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n/Desktop/python/"/>
    </mc:Choice>
  </mc:AlternateContent>
  <xr:revisionPtr revIDLastSave="0" documentId="13_ncr:1_{068D5C25-4232-AF43-A947-A650099DB0BF}" xr6:coauthVersionLast="47" xr6:coauthVersionMax="47" xr10:uidLastSave="{00000000-0000-0000-0000-000000000000}"/>
  <bookViews>
    <workbookView xWindow="0" yWindow="760" windowWidth="30240" windowHeight="17660" activeTab="1" xr2:uid="{00000000-000D-0000-FFFF-FFFF00000000}"/>
  </bookViews>
  <sheets>
    <sheet name="평균구매가격" sheetId="1" r:id="rId1"/>
    <sheet name="원본데이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22" i="2" l="1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I330" i="2"/>
  <c r="H330" i="2"/>
  <c r="F330" i="2"/>
  <c r="I329" i="2"/>
  <c r="H329" i="2"/>
  <c r="F329" i="2"/>
  <c r="I328" i="2"/>
  <c r="H328" i="2"/>
  <c r="F328" i="2"/>
  <c r="I327" i="2"/>
  <c r="H327" i="2"/>
  <c r="F327" i="2"/>
  <c r="I326" i="2"/>
  <c r="H326" i="2"/>
  <c r="F326" i="2"/>
  <c r="I325" i="2"/>
  <c r="H325" i="2"/>
  <c r="F325" i="2"/>
  <c r="I324" i="2"/>
  <c r="H324" i="2"/>
  <c r="F324" i="2"/>
  <c r="I323" i="2"/>
  <c r="H323" i="2"/>
  <c r="F323" i="2"/>
  <c r="I322" i="2"/>
  <c r="H322" i="2"/>
  <c r="F322" i="2"/>
  <c r="I321" i="2"/>
  <c r="H321" i="2"/>
  <c r="F321" i="2"/>
  <c r="I320" i="2"/>
  <c r="H320" i="2"/>
  <c r="F320" i="2"/>
  <c r="I319" i="2"/>
  <c r="H319" i="2"/>
  <c r="F319" i="2"/>
  <c r="I318" i="2"/>
  <c r="H318" i="2"/>
  <c r="F318" i="2"/>
  <c r="I317" i="2"/>
  <c r="H317" i="2"/>
  <c r="F317" i="2"/>
  <c r="I316" i="2"/>
  <c r="H316" i="2"/>
  <c r="F316" i="2"/>
  <c r="I315" i="2"/>
  <c r="H315" i="2"/>
  <c r="F315" i="2"/>
  <c r="I314" i="2"/>
  <c r="H314" i="2"/>
  <c r="F314" i="2"/>
  <c r="I313" i="2"/>
  <c r="H313" i="2"/>
  <c r="F313" i="2"/>
  <c r="I312" i="2"/>
  <c r="H312" i="2"/>
  <c r="F312" i="2"/>
  <c r="I311" i="2"/>
  <c r="H311" i="2"/>
  <c r="F311" i="2"/>
  <c r="I310" i="2"/>
  <c r="H310" i="2"/>
  <c r="F310" i="2"/>
  <c r="I309" i="2"/>
  <c r="H309" i="2"/>
  <c r="F309" i="2"/>
  <c r="I308" i="2"/>
  <c r="H308" i="2"/>
  <c r="F308" i="2"/>
  <c r="I307" i="2"/>
  <c r="H307" i="2"/>
  <c r="F307" i="2"/>
  <c r="I306" i="2"/>
  <c r="H306" i="2"/>
  <c r="F306" i="2"/>
  <c r="I305" i="2"/>
  <c r="H305" i="2"/>
  <c r="F305" i="2"/>
  <c r="I304" i="2"/>
  <c r="H304" i="2"/>
  <c r="F304" i="2"/>
  <c r="I303" i="2"/>
  <c r="H303" i="2"/>
  <c r="F303" i="2"/>
  <c r="I302" i="2"/>
  <c r="H302" i="2"/>
  <c r="F302" i="2"/>
  <c r="I301" i="2"/>
  <c r="H301" i="2"/>
  <c r="F301" i="2"/>
  <c r="I300" i="2"/>
  <c r="H300" i="2"/>
  <c r="F300" i="2"/>
  <c r="I299" i="2"/>
  <c r="H299" i="2"/>
  <c r="F299" i="2"/>
  <c r="I298" i="2"/>
  <c r="H298" i="2"/>
  <c r="F298" i="2"/>
  <c r="I297" i="2"/>
  <c r="H297" i="2"/>
  <c r="F297" i="2"/>
  <c r="I296" i="2"/>
  <c r="H296" i="2"/>
  <c r="F296" i="2"/>
  <c r="I295" i="2"/>
  <c r="H295" i="2"/>
  <c r="F295" i="2"/>
  <c r="I294" i="2"/>
  <c r="H294" i="2"/>
  <c r="F294" i="2"/>
  <c r="I293" i="2"/>
  <c r="H293" i="2"/>
  <c r="F293" i="2"/>
  <c r="I292" i="2"/>
  <c r="H292" i="2"/>
  <c r="F292" i="2"/>
  <c r="I291" i="2"/>
  <c r="H291" i="2"/>
  <c r="F291" i="2"/>
  <c r="I290" i="2"/>
  <c r="H290" i="2"/>
  <c r="F290" i="2"/>
  <c r="I289" i="2"/>
  <c r="H289" i="2"/>
  <c r="F289" i="2"/>
  <c r="I288" i="2"/>
  <c r="H288" i="2"/>
  <c r="F288" i="2"/>
  <c r="I287" i="2"/>
  <c r="H287" i="2"/>
  <c r="F287" i="2"/>
  <c r="I286" i="2"/>
  <c r="H286" i="2"/>
  <c r="F286" i="2"/>
  <c r="I285" i="2"/>
  <c r="H285" i="2"/>
  <c r="F285" i="2"/>
  <c r="I284" i="2"/>
  <c r="H284" i="2"/>
  <c r="F284" i="2"/>
  <c r="I283" i="2"/>
  <c r="H283" i="2"/>
  <c r="F283" i="2"/>
  <c r="I282" i="2"/>
  <c r="H282" i="2"/>
  <c r="F282" i="2"/>
  <c r="I281" i="2"/>
  <c r="H281" i="2"/>
  <c r="F281" i="2"/>
  <c r="I280" i="2"/>
  <c r="H280" i="2"/>
  <c r="F280" i="2"/>
  <c r="I279" i="2"/>
  <c r="H279" i="2"/>
  <c r="F279" i="2"/>
  <c r="I278" i="2"/>
  <c r="H278" i="2"/>
  <c r="F278" i="2"/>
  <c r="I277" i="2"/>
  <c r="H277" i="2"/>
  <c r="F277" i="2"/>
  <c r="I276" i="2"/>
  <c r="H276" i="2"/>
  <c r="F276" i="2"/>
  <c r="I275" i="2"/>
  <c r="H275" i="2"/>
  <c r="F275" i="2"/>
  <c r="I274" i="2"/>
  <c r="H274" i="2"/>
  <c r="F274" i="2"/>
  <c r="I273" i="2"/>
  <c r="H273" i="2"/>
  <c r="F273" i="2"/>
  <c r="I272" i="2"/>
  <c r="H272" i="2"/>
  <c r="F272" i="2"/>
  <c r="I271" i="2"/>
  <c r="H271" i="2"/>
  <c r="F271" i="2"/>
  <c r="I270" i="2"/>
  <c r="H270" i="2"/>
  <c r="F270" i="2"/>
  <c r="I269" i="2"/>
  <c r="H269" i="2"/>
  <c r="F269" i="2"/>
  <c r="I268" i="2"/>
  <c r="H268" i="2"/>
  <c r="F268" i="2"/>
  <c r="I267" i="2"/>
  <c r="H267" i="2"/>
  <c r="F267" i="2"/>
  <c r="I266" i="2"/>
  <c r="H266" i="2"/>
  <c r="F266" i="2"/>
  <c r="I265" i="2"/>
  <c r="H265" i="2"/>
  <c r="F265" i="2"/>
  <c r="I264" i="2"/>
  <c r="H264" i="2"/>
  <c r="F264" i="2"/>
  <c r="I263" i="2"/>
  <c r="H263" i="2"/>
  <c r="F263" i="2"/>
  <c r="I262" i="2"/>
  <c r="H262" i="2"/>
  <c r="F262" i="2"/>
  <c r="I261" i="2"/>
  <c r="H261" i="2"/>
  <c r="F261" i="2"/>
  <c r="I260" i="2"/>
  <c r="H260" i="2"/>
  <c r="F260" i="2"/>
  <c r="I259" i="2"/>
  <c r="H259" i="2"/>
  <c r="F259" i="2"/>
  <c r="I258" i="2"/>
  <c r="H258" i="2"/>
  <c r="F258" i="2"/>
  <c r="I257" i="2"/>
  <c r="H257" i="2"/>
  <c r="F257" i="2"/>
  <c r="I256" i="2"/>
  <c r="H256" i="2"/>
  <c r="F256" i="2"/>
  <c r="I255" i="2"/>
  <c r="H255" i="2"/>
  <c r="F255" i="2"/>
  <c r="I254" i="2"/>
  <c r="H254" i="2"/>
  <c r="F254" i="2"/>
  <c r="I253" i="2"/>
  <c r="H253" i="2"/>
  <c r="F253" i="2"/>
  <c r="I252" i="2"/>
  <c r="H252" i="2"/>
  <c r="F252" i="2"/>
  <c r="I251" i="2"/>
  <c r="H251" i="2"/>
  <c r="F251" i="2"/>
  <c r="I250" i="2"/>
  <c r="H250" i="2"/>
  <c r="F250" i="2"/>
  <c r="I249" i="2"/>
  <c r="H249" i="2"/>
  <c r="F249" i="2"/>
  <c r="I248" i="2"/>
  <c r="H248" i="2"/>
  <c r="F248" i="2"/>
  <c r="I247" i="2"/>
  <c r="H247" i="2"/>
  <c r="F247" i="2"/>
  <c r="I246" i="2"/>
  <c r="H246" i="2"/>
  <c r="F246" i="2"/>
  <c r="I245" i="2"/>
  <c r="H245" i="2"/>
  <c r="F245" i="2"/>
  <c r="I244" i="2"/>
  <c r="H244" i="2"/>
  <c r="F244" i="2"/>
  <c r="I243" i="2"/>
  <c r="H243" i="2"/>
  <c r="F243" i="2"/>
  <c r="I242" i="2"/>
  <c r="H242" i="2"/>
  <c r="F242" i="2"/>
  <c r="I241" i="2"/>
  <c r="H241" i="2"/>
  <c r="F241" i="2"/>
  <c r="I240" i="2"/>
  <c r="H240" i="2"/>
  <c r="F240" i="2"/>
  <c r="I239" i="2"/>
  <c r="H239" i="2"/>
  <c r="F239" i="2"/>
  <c r="I238" i="2"/>
  <c r="H238" i="2"/>
  <c r="F238" i="2"/>
  <c r="I237" i="2"/>
  <c r="H237" i="2"/>
  <c r="F237" i="2"/>
  <c r="I236" i="2"/>
  <c r="H236" i="2"/>
  <c r="F236" i="2"/>
  <c r="I235" i="2"/>
  <c r="H235" i="2"/>
  <c r="F235" i="2"/>
  <c r="I234" i="2"/>
  <c r="H234" i="2"/>
  <c r="F234" i="2"/>
  <c r="I233" i="2"/>
  <c r="H233" i="2"/>
  <c r="F233" i="2"/>
  <c r="I232" i="2"/>
  <c r="H232" i="2"/>
  <c r="F232" i="2"/>
  <c r="I231" i="2"/>
  <c r="H231" i="2"/>
  <c r="F231" i="2"/>
  <c r="I230" i="2"/>
  <c r="H230" i="2"/>
  <c r="F230" i="2"/>
  <c r="I229" i="2"/>
  <c r="H229" i="2"/>
  <c r="F229" i="2"/>
  <c r="I228" i="2"/>
  <c r="H228" i="2"/>
  <c r="F228" i="2"/>
  <c r="I227" i="2"/>
  <c r="H227" i="2"/>
  <c r="F227" i="2"/>
  <c r="I226" i="2"/>
  <c r="H226" i="2"/>
  <c r="F226" i="2"/>
  <c r="I225" i="2"/>
  <c r="H225" i="2"/>
  <c r="F225" i="2"/>
  <c r="I224" i="2"/>
  <c r="H224" i="2"/>
  <c r="F224" i="2"/>
  <c r="I223" i="2"/>
  <c r="H223" i="2"/>
  <c r="F223" i="2"/>
  <c r="I222" i="2"/>
  <c r="H222" i="2"/>
  <c r="F222" i="2"/>
  <c r="I221" i="2"/>
  <c r="H221" i="2"/>
  <c r="F221" i="2"/>
  <c r="I220" i="2"/>
  <c r="H220" i="2"/>
  <c r="F220" i="2"/>
  <c r="I219" i="2"/>
  <c r="H219" i="2"/>
  <c r="F219" i="2"/>
  <c r="I218" i="2"/>
  <c r="H218" i="2"/>
  <c r="F218" i="2"/>
  <c r="I217" i="2"/>
  <c r="H217" i="2"/>
  <c r="F217" i="2"/>
  <c r="I216" i="2"/>
  <c r="H216" i="2"/>
  <c r="F216" i="2"/>
  <c r="I215" i="2"/>
  <c r="H215" i="2"/>
  <c r="F215" i="2"/>
  <c r="I214" i="2"/>
  <c r="H214" i="2"/>
  <c r="F214" i="2"/>
  <c r="I213" i="2"/>
  <c r="H213" i="2"/>
  <c r="F213" i="2"/>
  <c r="I212" i="2"/>
  <c r="H212" i="2"/>
  <c r="F212" i="2"/>
  <c r="I211" i="2"/>
  <c r="H211" i="2"/>
  <c r="F211" i="2"/>
  <c r="I210" i="2"/>
  <c r="H210" i="2"/>
  <c r="F210" i="2"/>
  <c r="I209" i="2"/>
  <c r="H209" i="2"/>
  <c r="F209" i="2"/>
  <c r="I208" i="2"/>
  <c r="H208" i="2"/>
  <c r="F208" i="2"/>
  <c r="I207" i="2"/>
  <c r="H207" i="2"/>
  <c r="F207" i="2"/>
  <c r="I206" i="2"/>
  <c r="H206" i="2"/>
  <c r="F206" i="2"/>
  <c r="I205" i="2"/>
  <c r="H205" i="2"/>
  <c r="F205" i="2"/>
  <c r="I204" i="2"/>
  <c r="H204" i="2"/>
  <c r="F204" i="2"/>
  <c r="I203" i="2"/>
  <c r="H203" i="2"/>
  <c r="F203" i="2"/>
  <c r="I202" i="2"/>
  <c r="H202" i="2"/>
  <c r="F202" i="2"/>
  <c r="I201" i="2"/>
  <c r="H201" i="2"/>
  <c r="F201" i="2"/>
  <c r="I200" i="2"/>
  <c r="H200" i="2"/>
  <c r="F200" i="2"/>
  <c r="I199" i="2"/>
  <c r="H199" i="2"/>
  <c r="F199" i="2"/>
  <c r="I198" i="2"/>
  <c r="H198" i="2"/>
  <c r="F198" i="2"/>
  <c r="I197" i="2"/>
  <c r="H197" i="2"/>
  <c r="F197" i="2"/>
  <c r="I196" i="2"/>
  <c r="H196" i="2"/>
  <c r="F196" i="2"/>
  <c r="I195" i="2"/>
  <c r="H195" i="2"/>
  <c r="F195" i="2"/>
  <c r="I194" i="2"/>
  <c r="H194" i="2"/>
  <c r="F194" i="2"/>
  <c r="I193" i="2"/>
  <c r="H193" i="2"/>
  <c r="F193" i="2"/>
  <c r="H95" i="2" s="1"/>
  <c r="B95" i="1" s="1"/>
  <c r="I192" i="2"/>
  <c r="H192" i="2"/>
  <c r="F192" i="2"/>
  <c r="I191" i="2"/>
  <c r="H191" i="2"/>
  <c r="F191" i="2"/>
  <c r="I190" i="2"/>
  <c r="H190" i="2"/>
  <c r="F190" i="2"/>
  <c r="I189" i="2"/>
  <c r="H189" i="2"/>
  <c r="F189" i="2"/>
  <c r="I188" i="2"/>
  <c r="H188" i="2"/>
  <c r="F188" i="2"/>
  <c r="I187" i="2"/>
  <c r="H187" i="2"/>
  <c r="F187" i="2"/>
  <c r="I186" i="2"/>
  <c r="H186" i="2"/>
  <c r="F186" i="2"/>
  <c r="I185" i="2"/>
  <c r="H185" i="2"/>
  <c r="F185" i="2"/>
  <c r="I184" i="2"/>
  <c r="H184" i="2"/>
  <c r="F184" i="2"/>
  <c r="I183" i="2"/>
  <c r="H183" i="2"/>
  <c r="F183" i="2"/>
  <c r="I182" i="2"/>
  <c r="H182" i="2"/>
  <c r="F182" i="2"/>
  <c r="I181" i="2"/>
  <c r="H181" i="2"/>
  <c r="F181" i="2"/>
  <c r="I180" i="2"/>
  <c r="H180" i="2"/>
  <c r="F180" i="2"/>
  <c r="I179" i="2"/>
  <c r="H179" i="2"/>
  <c r="F179" i="2"/>
  <c r="I178" i="2"/>
  <c r="H178" i="2"/>
  <c r="F178" i="2"/>
  <c r="I177" i="2"/>
  <c r="H177" i="2"/>
  <c r="F177" i="2"/>
  <c r="I176" i="2"/>
  <c r="H176" i="2"/>
  <c r="F176" i="2"/>
  <c r="I175" i="2"/>
  <c r="H175" i="2"/>
  <c r="F175" i="2"/>
  <c r="I174" i="2"/>
  <c r="H174" i="2"/>
  <c r="F174" i="2"/>
  <c r="I173" i="2"/>
  <c r="H173" i="2"/>
  <c r="F173" i="2"/>
  <c r="I172" i="2"/>
  <c r="H172" i="2"/>
  <c r="F172" i="2"/>
  <c r="I171" i="2"/>
  <c r="H171" i="2"/>
  <c r="F171" i="2"/>
  <c r="I170" i="2"/>
  <c r="H170" i="2"/>
  <c r="F170" i="2"/>
  <c r="I169" i="2"/>
  <c r="H169" i="2"/>
  <c r="F169" i="2"/>
  <c r="I168" i="2"/>
  <c r="H168" i="2"/>
  <c r="F168" i="2"/>
  <c r="I167" i="2"/>
  <c r="H167" i="2"/>
  <c r="F167" i="2"/>
  <c r="I166" i="2"/>
  <c r="H166" i="2"/>
  <c r="F166" i="2"/>
  <c r="I165" i="2"/>
  <c r="H165" i="2"/>
  <c r="F165" i="2"/>
  <c r="I164" i="2"/>
  <c r="H164" i="2"/>
  <c r="F164" i="2"/>
  <c r="I163" i="2"/>
  <c r="H163" i="2"/>
  <c r="F163" i="2"/>
  <c r="I162" i="2"/>
  <c r="H162" i="2"/>
  <c r="F162" i="2"/>
  <c r="I161" i="2"/>
  <c r="H161" i="2"/>
  <c r="F161" i="2"/>
  <c r="H90" i="2" s="1"/>
  <c r="B90" i="1" s="1"/>
  <c r="I160" i="2"/>
  <c r="H160" i="2"/>
  <c r="F160" i="2"/>
  <c r="I159" i="2"/>
  <c r="H159" i="2"/>
  <c r="F159" i="2"/>
  <c r="I158" i="2"/>
  <c r="H158" i="2"/>
  <c r="F158" i="2"/>
  <c r="I157" i="2"/>
  <c r="H157" i="2"/>
  <c r="F157" i="2"/>
  <c r="I156" i="2"/>
  <c r="H156" i="2"/>
  <c r="F156" i="2"/>
  <c r="I155" i="2"/>
  <c r="H155" i="2"/>
  <c r="F155" i="2"/>
  <c r="H87" i="2" s="1"/>
  <c r="B87" i="1" s="1"/>
  <c r="I154" i="2"/>
  <c r="H154" i="2"/>
  <c r="F154" i="2"/>
  <c r="I153" i="2"/>
  <c r="H153" i="2"/>
  <c r="F153" i="2"/>
  <c r="I152" i="2"/>
  <c r="H152" i="2"/>
  <c r="F152" i="2"/>
  <c r="I151" i="2"/>
  <c r="H151" i="2"/>
  <c r="F151" i="2"/>
  <c r="I150" i="2"/>
  <c r="H150" i="2"/>
  <c r="F150" i="2"/>
  <c r="I149" i="2"/>
  <c r="H149" i="2"/>
  <c r="F149" i="2"/>
  <c r="I148" i="2"/>
  <c r="H148" i="2"/>
  <c r="F148" i="2"/>
  <c r="I147" i="2"/>
  <c r="H147" i="2"/>
  <c r="F147" i="2"/>
  <c r="I146" i="2"/>
  <c r="H146" i="2"/>
  <c r="F146" i="2"/>
  <c r="I145" i="2"/>
  <c r="H145" i="2"/>
  <c r="F145" i="2"/>
  <c r="I144" i="2"/>
  <c r="H144" i="2"/>
  <c r="F144" i="2"/>
  <c r="I143" i="2"/>
  <c r="H143" i="2"/>
  <c r="F143" i="2"/>
  <c r="I142" i="2"/>
  <c r="H142" i="2"/>
  <c r="F142" i="2"/>
  <c r="I141" i="2"/>
  <c r="H141" i="2"/>
  <c r="F141" i="2"/>
  <c r="I140" i="2"/>
  <c r="H140" i="2"/>
  <c r="F140" i="2"/>
  <c r="I139" i="2"/>
  <c r="H139" i="2"/>
  <c r="F139" i="2"/>
  <c r="I138" i="2"/>
  <c r="H138" i="2"/>
  <c r="F138" i="2"/>
  <c r="I137" i="2"/>
  <c r="H137" i="2"/>
  <c r="F137" i="2"/>
  <c r="I136" i="2"/>
  <c r="H136" i="2"/>
  <c r="F136" i="2"/>
  <c r="I135" i="2"/>
  <c r="H135" i="2"/>
  <c r="F135" i="2"/>
  <c r="I134" i="2"/>
  <c r="H134" i="2"/>
  <c r="F134" i="2"/>
  <c r="H79" i="2" s="1"/>
  <c r="B79" i="1" s="1"/>
  <c r="I133" i="2"/>
  <c r="H133" i="2"/>
  <c r="F133" i="2"/>
  <c r="I132" i="2"/>
  <c r="H132" i="2"/>
  <c r="F132" i="2"/>
  <c r="I131" i="2"/>
  <c r="H131" i="2"/>
  <c r="F131" i="2"/>
  <c r="I130" i="2"/>
  <c r="H130" i="2"/>
  <c r="F130" i="2"/>
  <c r="I129" i="2"/>
  <c r="H129" i="2"/>
  <c r="F129" i="2"/>
  <c r="I128" i="2"/>
  <c r="H128" i="2"/>
  <c r="F128" i="2"/>
  <c r="I127" i="2"/>
  <c r="H127" i="2"/>
  <c r="F127" i="2"/>
  <c r="I126" i="2"/>
  <c r="H126" i="2"/>
  <c r="F126" i="2"/>
  <c r="I125" i="2"/>
  <c r="H125" i="2"/>
  <c r="F125" i="2"/>
  <c r="I124" i="2"/>
  <c r="H124" i="2"/>
  <c r="F124" i="2"/>
  <c r="I123" i="2"/>
  <c r="H123" i="2"/>
  <c r="F123" i="2"/>
  <c r="I122" i="2"/>
  <c r="H122" i="2"/>
  <c r="F122" i="2"/>
  <c r="I121" i="2"/>
  <c r="H121" i="2"/>
  <c r="F121" i="2"/>
  <c r="I120" i="2"/>
  <c r="H120" i="2"/>
  <c r="F120" i="2"/>
  <c r="I119" i="2"/>
  <c r="H119" i="2"/>
  <c r="F119" i="2"/>
  <c r="I118" i="2"/>
  <c r="H118" i="2"/>
  <c r="F118" i="2"/>
  <c r="I117" i="2"/>
  <c r="H117" i="2"/>
  <c r="F117" i="2"/>
  <c r="I116" i="2"/>
  <c r="H116" i="2"/>
  <c r="F116" i="2"/>
  <c r="I115" i="2"/>
  <c r="H115" i="2"/>
  <c r="F115" i="2"/>
  <c r="I114" i="2"/>
  <c r="H114" i="2"/>
  <c r="F114" i="2"/>
  <c r="I113" i="2"/>
  <c r="H113" i="2"/>
  <c r="F113" i="2"/>
  <c r="I112" i="2"/>
  <c r="H112" i="2"/>
  <c r="F112" i="2"/>
  <c r="I111" i="2"/>
  <c r="H111" i="2"/>
  <c r="F111" i="2"/>
  <c r="I110" i="2"/>
  <c r="H110" i="2"/>
  <c r="F110" i="2"/>
  <c r="H71" i="2" s="1"/>
  <c r="B71" i="1" s="1"/>
  <c r="I109" i="2"/>
  <c r="H109" i="2"/>
  <c r="F109" i="2"/>
  <c r="I108" i="2"/>
  <c r="H108" i="2"/>
  <c r="F108" i="2"/>
  <c r="I107" i="2"/>
  <c r="H107" i="2"/>
  <c r="F107" i="2"/>
  <c r="I106" i="2"/>
  <c r="H106" i="2"/>
  <c r="F106" i="2"/>
  <c r="I105" i="2"/>
  <c r="H105" i="2"/>
  <c r="F105" i="2"/>
  <c r="I104" i="2"/>
  <c r="H104" i="2"/>
  <c r="F104" i="2"/>
  <c r="I103" i="2"/>
  <c r="H103" i="2"/>
  <c r="F103" i="2"/>
  <c r="I102" i="2"/>
  <c r="H102" i="2"/>
  <c r="F102" i="2"/>
  <c r="H68" i="2" s="1"/>
  <c r="B68" i="1" s="1"/>
  <c r="I101" i="2"/>
  <c r="H101" i="2"/>
  <c r="F101" i="2"/>
  <c r="I100" i="2"/>
  <c r="H100" i="2"/>
  <c r="F100" i="2"/>
  <c r="H66" i="2" s="1"/>
  <c r="B66" i="1" s="1"/>
  <c r="I99" i="2"/>
  <c r="H99" i="2"/>
  <c r="F99" i="2"/>
  <c r="I98" i="2"/>
  <c r="H98" i="2"/>
  <c r="F98" i="2"/>
  <c r="I97" i="2"/>
  <c r="H97" i="2"/>
  <c r="F97" i="2"/>
  <c r="I96" i="2"/>
  <c r="H96" i="2"/>
  <c r="F96" i="2"/>
  <c r="I95" i="2"/>
  <c r="F95" i="2"/>
  <c r="H63" i="2" s="1"/>
  <c r="B63" i="1" s="1"/>
  <c r="I94" i="2"/>
  <c r="H94" i="2"/>
  <c r="F94" i="2"/>
  <c r="I93" i="2"/>
  <c r="H93" i="2"/>
  <c r="F93" i="2"/>
  <c r="I92" i="2"/>
  <c r="H92" i="2"/>
  <c r="F92" i="2"/>
  <c r="I91" i="2"/>
  <c r="H91" i="2"/>
  <c r="F91" i="2"/>
  <c r="I90" i="2"/>
  <c r="F90" i="2"/>
  <c r="I89" i="2"/>
  <c r="H89" i="2"/>
  <c r="F89" i="2"/>
  <c r="I88" i="2"/>
  <c r="H88" i="2"/>
  <c r="F88" i="2"/>
  <c r="I87" i="2"/>
  <c r="F87" i="2"/>
  <c r="I86" i="2"/>
  <c r="H86" i="2"/>
  <c r="F86" i="2"/>
  <c r="H58" i="2" s="1"/>
  <c r="B58" i="1" s="1"/>
  <c r="I85" i="2"/>
  <c r="H85" i="2"/>
  <c r="F85" i="2"/>
  <c r="I84" i="2"/>
  <c r="H84" i="2"/>
  <c r="F84" i="2"/>
  <c r="H44" i="2" s="1"/>
  <c r="B44" i="1" s="1"/>
  <c r="I83" i="2"/>
  <c r="H83" i="2"/>
  <c r="F83" i="2"/>
  <c r="I82" i="2"/>
  <c r="H82" i="2"/>
  <c r="F82" i="2"/>
  <c r="I81" i="2"/>
  <c r="H81" i="2"/>
  <c r="F81" i="2"/>
  <c r="I80" i="2"/>
  <c r="H80" i="2"/>
  <c r="B80" i="1" s="1"/>
  <c r="F80" i="2"/>
  <c r="I79" i="2"/>
  <c r="F79" i="2"/>
  <c r="I78" i="2"/>
  <c r="H78" i="2"/>
  <c r="F78" i="2"/>
  <c r="I77" i="2"/>
  <c r="C77" i="1" s="1"/>
  <c r="H77" i="2"/>
  <c r="B77" i="1" s="1"/>
  <c r="F77" i="2"/>
  <c r="I76" i="2"/>
  <c r="H76" i="2"/>
  <c r="F76" i="2"/>
  <c r="I75" i="2"/>
  <c r="H75" i="2"/>
  <c r="F75" i="2"/>
  <c r="I74" i="2"/>
  <c r="C74" i="1" s="1"/>
  <c r="H74" i="2"/>
  <c r="F74" i="2"/>
  <c r="I73" i="2"/>
  <c r="H73" i="2"/>
  <c r="F73" i="2"/>
  <c r="I72" i="2"/>
  <c r="H72" i="2"/>
  <c r="B72" i="1" s="1"/>
  <c r="F72" i="2"/>
  <c r="I71" i="2"/>
  <c r="F71" i="2"/>
  <c r="I70" i="2"/>
  <c r="H70" i="2"/>
  <c r="F70" i="2"/>
  <c r="I69" i="2"/>
  <c r="C69" i="1" s="1"/>
  <c r="H69" i="2"/>
  <c r="B69" i="1" s="1"/>
  <c r="F69" i="2"/>
  <c r="I68" i="2"/>
  <c r="F68" i="2"/>
  <c r="I67" i="2"/>
  <c r="H67" i="2"/>
  <c r="F67" i="2"/>
  <c r="I66" i="2"/>
  <c r="C66" i="1" s="1"/>
  <c r="F66" i="2"/>
  <c r="I65" i="2"/>
  <c r="H65" i="2"/>
  <c r="F65" i="2"/>
  <c r="I64" i="2"/>
  <c r="H64" i="2"/>
  <c r="B64" i="1" s="1"/>
  <c r="F64" i="2"/>
  <c r="H42" i="2" s="1"/>
  <c r="B42" i="1" s="1"/>
  <c r="I63" i="2"/>
  <c r="F63" i="2"/>
  <c r="I62" i="2"/>
  <c r="H62" i="2"/>
  <c r="F62" i="2"/>
  <c r="I61" i="2"/>
  <c r="C61" i="1" s="1"/>
  <c r="H61" i="2"/>
  <c r="B61" i="1" s="1"/>
  <c r="F61" i="2"/>
  <c r="I60" i="2"/>
  <c r="H60" i="2"/>
  <c r="F60" i="2"/>
  <c r="H39" i="2" s="1"/>
  <c r="B39" i="1" s="1"/>
  <c r="I59" i="2"/>
  <c r="H59" i="2"/>
  <c r="F59" i="2"/>
  <c r="I58" i="2"/>
  <c r="C58" i="1" s="1"/>
  <c r="F58" i="2"/>
  <c r="I57" i="2"/>
  <c r="H57" i="2"/>
  <c r="F57" i="2"/>
  <c r="I56" i="2"/>
  <c r="C56" i="1" s="1"/>
  <c r="H56" i="2"/>
  <c r="B56" i="1" s="1"/>
  <c r="F56" i="2"/>
  <c r="H36" i="2" s="1"/>
  <c r="B36" i="1" s="1"/>
  <c r="I55" i="2"/>
  <c r="H55" i="2"/>
  <c r="F55" i="2"/>
  <c r="I54" i="2"/>
  <c r="H54" i="2"/>
  <c r="F54" i="2"/>
  <c r="I53" i="2"/>
  <c r="C53" i="1" s="1"/>
  <c r="H53" i="2"/>
  <c r="B53" i="1" s="1"/>
  <c r="F53" i="2"/>
  <c r="I52" i="2"/>
  <c r="H52" i="2"/>
  <c r="F52" i="2"/>
  <c r="I51" i="2"/>
  <c r="H51" i="2"/>
  <c r="B51" i="1" s="1"/>
  <c r="F51" i="2"/>
  <c r="H34" i="2" s="1"/>
  <c r="B34" i="1" s="1"/>
  <c r="I50" i="2"/>
  <c r="C50" i="1" s="1"/>
  <c r="H50" i="2"/>
  <c r="F50" i="2"/>
  <c r="I49" i="2"/>
  <c r="H49" i="2"/>
  <c r="F49" i="2"/>
  <c r="I48" i="2"/>
  <c r="C48" i="1" s="1"/>
  <c r="H48" i="2"/>
  <c r="B48" i="1" s="1"/>
  <c r="F48" i="2"/>
  <c r="H31" i="2" s="1"/>
  <c r="B31" i="1" s="1"/>
  <c r="I47" i="2"/>
  <c r="H47" i="2"/>
  <c r="F47" i="2"/>
  <c r="I46" i="2"/>
  <c r="H46" i="2"/>
  <c r="F46" i="2"/>
  <c r="I45" i="2"/>
  <c r="C45" i="1" s="1"/>
  <c r="H45" i="2"/>
  <c r="B45" i="1" s="1"/>
  <c r="F45" i="2"/>
  <c r="I44" i="2"/>
  <c r="F44" i="2"/>
  <c r="I43" i="2"/>
  <c r="H43" i="2"/>
  <c r="B43" i="1" s="1"/>
  <c r="F43" i="2"/>
  <c r="H28" i="2" s="1"/>
  <c r="B28" i="1" s="1"/>
  <c r="I42" i="2"/>
  <c r="C42" i="1" s="1"/>
  <c r="F42" i="2"/>
  <c r="I41" i="2"/>
  <c r="H41" i="2"/>
  <c r="F41" i="2"/>
  <c r="I40" i="2"/>
  <c r="C40" i="1" s="1"/>
  <c r="H40" i="2"/>
  <c r="B40" i="1" s="1"/>
  <c r="F40" i="2"/>
  <c r="I39" i="2"/>
  <c r="F39" i="2"/>
  <c r="I38" i="2"/>
  <c r="H38" i="2"/>
  <c r="F38" i="2"/>
  <c r="I37" i="2"/>
  <c r="C37" i="1" s="1"/>
  <c r="H37" i="2"/>
  <c r="B37" i="1" s="1"/>
  <c r="F37" i="2"/>
  <c r="I36" i="2"/>
  <c r="F36" i="2"/>
  <c r="I35" i="2"/>
  <c r="H35" i="2"/>
  <c r="B35" i="1" s="1"/>
  <c r="F35" i="2"/>
  <c r="I34" i="2"/>
  <c r="C34" i="1" s="1"/>
  <c r="F34" i="2"/>
  <c r="I33" i="2"/>
  <c r="H33" i="2"/>
  <c r="F33" i="2"/>
  <c r="I32" i="2"/>
  <c r="C32" i="1" s="1"/>
  <c r="H32" i="2"/>
  <c r="B32" i="1" s="1"/>
  <c r="F32" i="2"/>
  <c r="I31" i="2"/>
  <c r="F31" i="2"/>
  <c r="I30" i="2"/>
  <c r="H30" i="2"/>
  <c r="F30" i="2"/>
  <c r="H23" i="2" s="1"/>
  <c r="B23" i="1" s="1"/>
  <c r="I29" i="2"/>
  <c r="C29" i="1" s="1"/>
  <c r="H29" i="2"/>
  <c r="B29" i="1" s="1"/>
  <c r="F29" i="2"/>
  <c r="I28" i="2"/>
  <c r="F28" i="2"/>
  <c r="I27" i="2"/>
  <c r="H27" i="2"/>
  <c r="B27" i="1" s="1"/>
  <c r="F27" i="2"/>
  <c r="H20" i="2" s="1"/>
  <c r="B20" i="1" s="1"/>
  <c r="I26" i="2"/>
  <c r="C26" i="1" s="1"/>
  <c r="H26" i="2"/>
  <c r="F26" i="2"/>
  <c r="I25" i="2"/>
  <c r="H25" i="2"/>
  <c r="F25" i="2"/>
  <c r="I24" i="2"/>
  <c r="C24" i="1" s="1"/>
  <c r="H24" i="2"/>
  <c r="B24" i="1" s="1"/>
  <c r="F24" i="2"/>
  <c r="I23" i="2"/>
  <c r="F23" i="2"/>
  <c r="I22" i="2"/>
  <c r="H22" i="2"/>
  <c r="F22" i="2"/>
  <c r="I21" i="2"/>
  <c r="C21" i="1" s="1"/>
  <c r="H21" i="2"/>
  <c r="B21" i="1" s="1"/>
  <c r="F21" i="2"/>
  <c r="I20" i="2"/>
  <c r="F20" i="2"/>
  <c r="I19" i="2"/>
  <c r="H19" i="2"/>
  <c r="B19" i="1" s="1"/>
  <c r="F19" i="2"/>
  <c r="I18" i="2"/>
  <c r="C18" i="1" s="1"/>
  <c r="H18" i="2"/>
  <c r="F18" i="2"/>
  <c r="I17" i="2"/>
  <c r="H17" i="2"/>
  <c r="F17" i="2"/>
  <c r="I16" i="2"/>
  <c r="C16" i="1" s="1"/>
  <c r="H16" i="2"/>
  <c r="B16" i="1" s="1"/>
  <c r="F16" i="2"/>
  <c r="H14" i="2" s="1"/>
  <c r="B14" i="1" s="1"/>
  <c r="I15" i="2"/>
  <c r="H15" i="2"/>
  <c r="F15" i="2"/>
  <c r="I14" i="2"/>
  <c r="F14" i="2"/>
  <c r="I13" i="2"/>
  <c r="C13" i="1" s="1"/>
  <c r="H13" i="2"/>
  <c r="B13" i="1" s="1"/>
  <c r="F13" i="2"/>
  <c r="H12" i="2" s="1"/>
  <c r="B12" i="1" s="1"/>
  <c r="I12" i="2"/>
  <c r="F12" i="2"/>
  <c r="I11" i="2"/>
  <c r="H11" i="2"/>
  <c r="B11" i="1" s="1"/>
  <c r="F11" i="2"/>
  <c r="I10" i="2"/>
  <c r="C10" i="1" s="1"/>
  <c r="H10" i="2"/>
  <c r="F10" i="2"/>
  <c r="I9" i="2"/>
  <c r="F9" i="2"/>
  <c r="H9" i="2" s="1"/>
  <c r="B9" i="1" s="1"/>
  <c r="I8" i="2"/>
  <c r="C8" i="1" s="1"/>
  <c r="H8" i="2"/>
  <c r="B8" i="1" s="1"/>
  <c r="F8" i="2"/>
  <c r="I7" i="2"/>
  <c r="F7" i="2"/>
  <c r="H7" i="2" s="1"/>
  <c r="B7" i="1" s="1"/>
  <c r="I6" i="2"/>
  <c r="F6" i="2"/>
  <c r="H6" i="2" s="1"/>
  <c r="B6" i="1" s="1"/>
  <c r="I5" i="2"/>
  <c r="C5" i="1" s="1"/>
  <c r="H5" i="2"/>
  <c r="B5" i="1" s="1"/>
  <c r="F5" i="2"/>
  <c r="I4" i="2"/>
  <c r="F4" i="2"/>
  <c r="H4" i="2" s="1"/>
  <c r="B4" i="1" s="1"/>
  <c r="I3" i="2"/>
  <c r="F3" i="2"/>
  <c r="H3" i="2" s="1"/>
  <c r="B3" i="1" s="1"/>
  <c r="I2" i="2"/>
  <c r="C2" i="1" s="1"/>
  <c r="H2" i="2"/>
  <c r="F2" i="2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A90" i="1"/>
  <c r="C89" i="1"/>
  <c r="B89" i="1"/>
  <c r="A89" i="1"/>
  <c r="C88" i="1"/>
  <c r="B88" i="1"/>
  <c r="A88" i="1"/>
  <c r="C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A80" i="1"/>
  <c r="C79" i="1"/>
  <c r="A79" i="1"/>
  <c r="C78" i="1"/>
  <c r="B78" i="1"/>
  <c r="A78" i="1"/>
  <c r="A77" i="1"/>
  <c r="C76" i="1"/>
  <c r="B76" i="1"/>
  <c r="A76" i="1"/>
  <c r="C75" i="1"/>
  <c r="B75" i="1"/>
  <c r="A75" i="1"/>
  <c r="B74" i="1"/>
  <c r="A74" i="1"/>
  <c r="C73" i="1"/>
  <c r="B73" i="1"/>
  <c r="A73" i="1"/>
  <c r="C72" i="1"/>
  <c r="A72" i="1"/>
  <c r="C71" i="1"/>
  <c r="A71" i="1"/>
  <c r="C70" i="1"/>
  <c r="B70" i="1"/>
  <c r="A70" i="1"/>
  <c r="A69" i="1"/>
  <c r="C68" i="1"/>
  <c r="A68" i="1"/>
  <c r="C67" i="1"/>
  <c r="B67" i="1"/>
  <c r="A67" i="1"/>
  <c r="A66" i="1"/>
  <c r="C65" i="1"/>
  <c r="B65" i="1"/>
  <c r="A65" i="1"/>
  <c r="C64" i="1"/>
  <c r="A64" i="1"/>
  <c r="C63" i="1"/>
  <c r="A63" i="1"/>
  <c r="C62" i="1"/>
  <c r="B62" i="1"/>
  <c r="A62" i="1"/>
  <c r="A61" i="1"/>
  <c r="C60" i="1"/>
  <c r="B60" i="1"/>
  <c r="A60" i="1"/>
  <c r="C59" i="1"/>
  <c r="B59" i="1"/>
  <c r="A59" i="1"/>
  <c r="A58" i="1"/>
  <c r="C57" i="1"/>
  <c r="B57" i="1"/>
  <c r="A57" i="1"/>
  <c r="A56" i="1"/>
  <c r="C55" i="1"/>
  <c r="B55" i="1"/>
  <c r="A55" i="1"/>
  <c r="C54" i="1"/>
  <c r="B54" i="1"/>
  <c r="A54" i="1"/>
  <c r="A53" i="1"/>
  <c r="C52" i="1"/>
  <c r="B52" i="1"/>
  <c r="A52" i="1"/>
  <c r="C51" i="1"/>
  <c r="A51" i="1"/>
  <c r="B50" i="1"/>
  <c r="A50" i="1"/>
  <c r="C49" i="1"/>
  <c r="B49" i="1"/>
  <c r="A49" i="1"/>
  <c r="A48" i="1"/>
  <c r="C47" i="1"/>
  <c r="B47" i="1"/>
  <c r="A47" i="1"/>
  <c r="C46" i="1"/>
  <c r="B46" i="1"/>
  <c r="A46" i="1"/>
  <c r="A45" i="1"/>
  <c r="C44" i="1"/>
  <c r="A44" i="1"/>
  <c r="C43" i="1"/>
  <c r="A43" i="1"/>
  <c r="A42" i="1"/>
  <c r="C41" i="1"/>
  <c r="B41" i="1"/>
  <c r="A41" i="1"/>
  <c r="A40" i="1"/>
  <c r="C39" i="1"/>
  <c r="A39" i="1"/>
  <c r="C38" i="1"/>
  <c r="B38" i="1"/>
  <c r="A38" i="1"/>
  <c r="A37" i="1"/>
  <c r="C36" i="1"/>
  <c r="A36" i="1"/>
  <c r="C35" i="1"/>
  <c r="A35" i="1"/>
  <c r="A34" i="1"/>
  <c r="C33" i="1"/>
  <c r="B33" i="1"/>
  <c r="A33" i="1"/>
  <c r="A32" i="1"/>
  <c r="C31" i="1"/>
  <c r="A31" i="1"/>
  <c r="C30" i="1"/>
  <c r="B30" i="1"/>
  <c r="A30" i="1"/>
  <c r="A29" i="1"/>
  <c r="C28" i="1"/>
  <c r="A28" i="1"/>
  <c r="C27" i="1"/>
  <c r="A27" i="1"/>
  <c r="B26" i="1"/>
  <c r="A26" i="1"/>
  <c r="C25" i="1"/>
  <c r="B25" i="1"/>
  <c r="A25" i="1"/>
  <c r="A24" i="1"/>
  <c r="C23" i="1"/>
  <c r="A23" i="1"/>
  <c r="C22" i="1"/>
  <c r="B22" i="1"/>
  <c r="A22" i="1"/>
  <c r="A21" i="1"/>
  <c r="C20" i="1"/>
  <c r="A20" i="1"/>
  <c r="C19" i="1"/>
  <c r="A19" i="1"/>
  <c r="B18" i="1"/>
  <c r="A18" i="1"/>
  <c r="C17" i="1"/>
  <c r="B17" i="1"/>
  <c r="A17" i="1"/>
  <c r="A16" i="1"/>
  <c r="C15" i="1"/>
  <c r="B15" i="1"/>
  <c r="A15" i="1"/>
  <c r="C14" i="1"/>
  <c r="A14" i="1"/>
  <c r="A13" i="1"/>
  <c r="C12" i="1"/>
  <c r="A12" i="1"/>
  <c r="C11" i="1"/>
  <c r="A11" i="1"/>
  <c r="B10" i="1"/>
  <c r="A10" i="1"/>
  <c r="C9" i="1"/>
  <c r="A9" i="1"/>
  <c r="A8" i="1"/>
  <c r="C7" i="1"/>
  <c r="A7" i="1"/>
  <c r="C6" i="1"/>
  <c r="A6" i="1"/>
  <c r="A5" i="1"/>
  <c r="C4" i="1"/>
  <c r="A4" i="1"/>
  <c r="C3" i="1"/>
  <c r="A3" i="1"/>
  <c r="B2" i="1"/>
  <c r="A2" i="1"/>
  <c r="C1" i="1"/>
  <c r="B1" i="1"/>
  <c r="A1" i="1"/>
</calcChain>
</file>

<file path=xl/sharedStrings.xml><?xml version="1.0" encoding="utf-8"?>
<sst xmlns="http://schemas.openxmlformats.org/spreadsheetml/2006/main" count="6943" uniqueCount="2516">
  <si>
    <t>구매일</t>
  </si>
  <si>
    <t>품번</t>
  </si>
  <si>
    <t>사이즈</t>
  </si>
  <si>
    <t>가격</t>
  </si>
  <si>
    <t>품번(사이즈)</t>
  </si>
  <si>
    <t>가격(숫자)</t>
  </si>
  <si>
    <t>품번(사이즈) 중복제거</t>
  </si>
  <si>
    <t>평균구입가격</t>
  </si>
  <si>
    <t>구매갯수</t>
  </si>
  <si>
    <t>2023.01.31 16:53</t>
  </si>
  <si>
    <t>에어 조던 1 레트로 하이 OG 리벨리어네어</t>
  </si>
  <si>
    <t>265</t>
  </si>
  <si>
    <t>212,070</t>
  </si>
  <si>
    <t>에어 조던 1 레트로 하이 OG 리벨리어네어(265)</t>
  </si>
  <si>
    <t>2023.01.31 09:43</t>
  </si>
  <si>
    <t>에어 조던 1 레트로 하이 OG 다크 마리나 블루</t>
  </si>
  <si>
    <t>280</t>
  </si>
  <si>
    <t>155,510</t>
  </si>
  <si>
    <t>에어 조던 1 레트로 하이 OG 다크 마리나 블루(280)</t>
  </si>
  <si>
    <t>2023.01.30 22:30</t>
  </si>
  <si>
    <t>146,420</t>
  </si>
  <si>
    <t>에어 조던 1 레트로 하이 OG 다크 마리나 블루(265)</t>
  </si>
  <si>
    <t>2023.01.29 05:39</t>
  </si>
  <si>
    <t>아디다스 포럼 로우 배드 버니 블루 틴트 (J)</t>
  </si>
  <si>
    <t>235</t>
  </si>
  <si>
    <t>225,200</t>
  </si>
  <si>
    <t>아디다스 포럼 로우 배드 버니 블루 틴트 (J)(235)</t>
  </si>
  <si>
    <t>2023.01.27 19:47</t>
  </si>
  <si>
    <t>에어 조던 1 로우 OG 자이언 윌리엄슨 플랙스 앤 오일 그린</t>
  </si>
  <si>
    <t>260</t>
  </si>
  <si>
    <t>255,500</t>
  </si>
  <si>
    <t>에어 조던 1 로우 OG 자이언 윌리엄슨 플랙스 앤 오일 그린(260)</t>
  </si>
  <si>
    <t>2023.01.27 07:24</t>
  </si>
  <si>
    <t>나이키 덩크 로우 레트로 화이트 블랙</t>
  </si>
  <si>
    <t>250(US 7)</t>
  </si>
  <si>
    <t>157,230</t>
  </si>
  <si>
    <t>나이키 덩크 로우 레트로 화이트 블랙(250(US 7))</t>
  </si>
  <si>
    <t>2023.01.27 02:05</t>
  </si>
  <si>
    <t>에어 조던 1 레트로 하이 OG 다크 모카</t>
  </si>
  <si>
    <t>526,160</t>
  </si>
  <si>
    <t>에어 조던 1 레트로 하이 OG 다크 모카(280)</t>
  </si>
  <si>
    <t>2023.01.26 15:57</t>
  </si>
  <si>
    <t>275</t>
  </si>
  <si>
    <t>306,505</t>
  </si>
  <si>
    <t>에어 조던 1 로우 OG 자이언 윌리엄슨 플랙스 앤 오일 그린(275)</t>
  </si>
  <si>
    <t>2023.01.25 21:27</t>
  </si>
  <si>
    <t>에어 조던 1 레트로 하이 OG 페이턴트 브레드</t>
  </si>
  <si>
    <t>247,420</t>
  </si>
  <si>
    <t>에어 조던 1 레트로 하이 OG 페이턴트 브레드(280)</t>
  </si>
  <si>
    <t>2023.01.25 20:44</t>
  </si>
  <si>
    <t>525,655</t>
  </si>
  <si>
    <t>에어 조던 1 레트로 하이 OG 시카고 2022(255)</t>
  </si>
  <si>
    <t>2023.01.25 15:21</t>
  </si>
  <si>
    <t>에어 조던 1 레트로 하이 OG 시카고 2022</t>
  </si>
  <si>
    <t>255</t>
  </si>
  <si>
    <t>423,160</t>
  </si>
  <si>
    <t>에어 조던 1 로우 OG 자이언 윌리엄슨 플랙스 앤 오일 그린(270)</t>
  </si>
  <si>
    <t>2023.01.25 10:06</t>
  </si>
  <si>
    <t>270</t>
  </si>
  <si>
    <t>295,900</t>
  </si>
  <si>
    <t>에어 조던 1 레트로 하이 OG 페이턴트 브레드(270)</t>
  </si>
  <si>
    <t>2023.01.25 09:58</t>
  </si>
  <si>
    <t>307,515</t>
  </si>
  <si>
    <t>에어 조던 1 로우 OG 자이언 윌리엄슨 플랙스 앤 오일 그린(290)</t>
  </si>
  <si>
    <t>2023.01.25 05:43</t>
  </si>
  <si>
    <t>220,150</t>
  </si>
  <si>
    <t>나이키 덩크 로우 넥스트 네이쳐 짐레드 (W)(250)</t>
  </si>
  <si>
    <t>2023.01.24 20:23</t>
  </si>
  <si>
    <t>290</t>
  </si>
  <si>
    <t>361,045</t>
  </si>
  <si>
    <t>에어 조던 1 레트로 하이 OG 다크 모카(275)</t>
  </si>
  <si>
    <t>2023.01.24 13:57</t>
  </si>
  <si>
    <t>나이키 SB 덩크 로우 프로 샴록(250)</t>
  </si>
  <si>
    <t>2023.01.23 20:40</t>
  </si>
  <si>
    <t>나이키 덩크 로우 넥스트 네이쳐 짐레드 (W)</t>
  </si>
  <si>
    <t>250</t>
  </si>
  <si>
    <t>245,400</t>
  </si>
  <si>
    <t>나이키 SB 덩크 로우 프로 샴록(260)</t>
  </si>
  <si>
    <t>2023.01.23 09:02</t>
  </si>
  <si>
    <t>515,555</t>
  </si>
  <si>
    <t>에어 조던 1 레트로 하이 OG 다크 모카(260)</t>
  </si>
  <si>
    <t>2023.01.23 07:42</t>
  </si>
  <si>
    <t>나이키 SB 덩크 로우 프로 샴록</t>
  </si>
  <si>
    <t>173,690</t>
  </si>
  <si>
    <t>나이키 덩크 로우 넥스트 네이처 라일락 (W)(235)</t>
  </si>
  <si>
    <t>2023.01.23 07:40</t>
  </si>
  <si>
    <t>184,295</t>
  </si>
  <si>
    <t>에어 조던 1 레트로 하이 OG 스타피시 (W)(235)</t>
  </si>
  <si>
    <t>2023.01.22 11:29</t>
  </si>
  <si>
    <t>470,630</t>
  </si>
  <si>
    <t>에어 조던 1 레트로 하이 OG 유니버시티 블루(255)</t>
  </si>
  <si>
    <t>2023.01.22 11:28</t>
  </si>
  <si>
    <t>473,135</t>
  </si>
  <si>
    <t>나이키 SB 덩크 로우 프로 샴록(255)</t>
  </si>
  <si>
    <t>2023.01.22 08:54</t>
  </si>
  <si>
    <t>에어 조던 1 레트로 하이 OG 페이턴트 브레드 (GS)(225(3.5Y))</t>
  </si>
  <si>
    <t>2023.01.21 10:13</t>
  </si>
  <si>
    <t>221,160</t>
  </si>
  <si>
    <t>에어 조던 1 레트로 하이 OG 블리치드 코랄(260)</t>
  </si>
  <si>
    <t>2023.01.21 03:48</t>
  </si>
  <si>
    <t>427,685</t>
  </si>
  <si>
    <t>아디다스 포럼 로우 배드 버니 클라우드 화이트 클리어 오닉스(235)</t>
  </si>
  <si>
    <t>2023.01.21 02:34</t>
  </si>
  <si>
    <t>나이키 덩크 로우 넥스트 네이처 라일락 (W)</t>
  </si>
  <si>
    <t>186,315</t>
  </si>
  <si>
    <t>에어 조던 1 레트로 하이 OG 유니버시티 블루(275)</t>
  </si>
  <si>
    <t>2023.01.21 00:28</t>
  </si>
  <si>
    <t>에어 조던 1 레트로 하이 OG 스타피시 (W)</t>
  </si>
  <si>
    <t>114,100</t>
  </si>
  <si>
    <t>에어 조던 1 레트로 하이 OG 스타피시 (W)(230)</t>
  </si>
  <si>
    <t>2023.01.20 22:59</t>
  </si>
  <si>
    <t>에어 조던 1 레트로 하이 OG 유니버시티 블루</t>
  </si>
  <si>
    <t>429,220</t>
  </si>
  <si>
    <t>나이키 덩크 로우 SP 바시티 로열 (2022)(260)</t>
  </si>
  <si>
    <t>2023.01.20 22:12</t>
  </si>
  <si>
    <t>164,100</t>
  </si>
  <si>
    <t>에어 조던 1 레트로 하이 OG 다크 모카(285)</t>
  </si>
  <si>
    <t>2023.01.20 20:30</t>
  </si>
  <si>
    <t>나이키 덩크 로우 프리미엄 바스트 그레이(255)</t>
  </si>
  <si>
    <t>2023.01.20 03:32</t>
  </si>
  <si>
    <t>459,915</t>
  </si>
  <si>
    <t>나이키 덩크 로우 SP 바시티 로열 (2022)(270)</t>
  </si>
  <si>
    <t>2023.01.18 16:10</t>
  </si>
  <si>
    <t>303,475</t>
  </si>
  <si>
    <t>나이키 에어 맥스 1 트래비스 스캇 캑터스 브라운(245)</t>
  </si>
  <si>
    <t>2023.01.18 16:09</t>
  </si>
  <si>
    <t>308,000</t>
  </si>
  <si>
    <t>에어 조던 1 레트로 하이 OG 다크 모카(290)</t>
  </si>
  <si>
    <t>2023.01.18 13:17</t>
  </si>
  <si>
    <t>에어 조던 1 레트로 하이 OG 페이턴트 브레드 (GS)</t>
  </si>
  <si>
    <t>225(3.5Y)</t>
  </si>
  <si>
    <t>142,885</t>
  </si>
  <si>
    <t>나이키 덩크 로우 레트로 미디엄 그레이 바시티 레드(275(US 9.5))</t>
  </si>
  <si>
    <t>2023.01.18 03:20</t>
  </si>
  <si>
    <t>234,270</t>
  </si>
  <si>
    <t>에어 조던 1 레트로 하이 OG 리벨리어네어(285)</t>
  </si>
  <si>
    <t>2023.01.18 03:13</t>
  </si>
  <si>
    <t>에어 조던 1 레트로 하이 OG 블리치드 코랄</t>
  </si>
  <si>
    <t>252,130</t>
  </si>
  <si>
    <t>에어 조던 1 레트로 하이 OG 시카고 2022(275)</t>
  </si>
  <si>
    <t>2023.01.16 17:55</t>
  </si>
  <si>
    <t>300,950</t>
  </si>
  <si>
    <t>에어 조던 1 레트로 하이 OG 유니버시티 블루(280)</t>
  </si>
  <si>
    <t>2023.01.15 18:07</t>
  </si>
  <si>
    <t>아디다스 포럼 로우 배드 버니 클라우드 화이트 클리어 오닉스</t>
  </si>
  <si>
    <t>228,230</t>
  </si>
  <si>
    <t>아디다스 포럼 로우 배드 버니 클라우드 화이트 클리어 오닉스(240)</t>
  </si>
  <si>
    <t>2023.01.15 18:03</t>
  </si>
  <si>
    <t>317,090</t>
  </si>
  <si>
    <t>에어 조던 11 레트로 쿨 그레이 (2021)(260)</t>
  </si>
  <si>
    <t>2023.01.15 00:12</t>
  </si>
  <si>
    <t>518,825</t>
  </si>
  <si>
    <t>에어 조던 11 레트로 바시티 레드(280)</t>
  </si>
  <si>
    <t>2023.01.14 12:35</t>
  </si>
  <si>
    <t>403,445</t>
  </si>
  <si>
    <t>에어 조던 1 레트로 하이 OG 유니버시티 블루(265)</t>
  </si>
  <si>
    <t>2023.01.13 15:34</t>
  </si>
  <si>
    <t>230</t>
  </si>
  <si>
    <t>116,120</t>
  </si>
  <si>
    <t>나이키 에어 모어 업템포 블랙 화이트 (2020)(270)</t>
  </si>
  <si>
    <t>2023.01.13 12:53</t>
  </si>
  <si>
    <t>나이키 덩크 로우 SP 바시티 로열 (2022)</t>
  </si>
  <si>
    <t>198,940</t>
  </si>
  <si>
    <t>에어 조던 1 레트로 하이 OG 시카고 2022(265)</t>
  </si>
  <si>
    <t>2023.01.13 08:37</t>
  </si>
  <si>
    <t>나이키 SB 덩크 로우 컨셉트 오렌지 랍스터 (레귤러 박스)(270)</t>
  </si>
  <si>
    <t>2023.01.12 13:37</t>
  </si>
  <si>
    <t>285</t>
  </si>
  <si>
    <t>576,680</t>
  </si>
  <si>
    <t>에어 조던 1 레트로 하이 OG 시카고 2022(285)</t>
  </si>
  <si>
    <t>2023.01.12 13:12</t>
  </si>
  <si>
    <t>529,190</t>
  </si>
  <si>
    <t>에어 조던 1 레트로 하이 OG 시카고 2022(250)</t>
  </si>
  <si>
    <t>2023.01.12 13:10</t>
  </si>
  <si>
    <t>나이키 덩크 로우 프리미엄 바스트 그레이</t>
  </si>
  <si>
    <t>135,680</t>
  </si>
  <si>
    <t>나이키 덩크 로우 레트로 미디엄 그레이 바시티 레드(260(US 8))</t>
  </si>
  <si>
    <t>2023.01.12 00:12</t>
  </si>
  <si>
    <t>218,130</t>
  </si>
  <si>
    <t>나이키 SB 덩크 하이 프로 QS 스트로베리(240(US 6))</t>
  </si>
  <si>
    <t>2023.01.11 16:37</t>
  </si>
  <si>
    <t>나이키 에어 맥스 1 트래비스 스캇 캑터스 브라운</t>
  </si>
  <si>
    <t>245</t>
  </si>
  <si>
    <t>275,700</t>
  </si>
  <si>
    <t>에어 조던 4 레트로 SE 95 네온(270)</t>
  </si>
  <si>
    <t>2023.01.11 12:41</t>
  </si>
  <si>
    <t>556,480</t>
  </si>
  <si>
    <t>에어 조던 1 레트로 하이 OG 리벨리어네어(280)</t>
  </si>
  <si>
    <t>2023.01.11 12:40</t>
  </si>
  <si>
    <t>566,085</t>
  </si>
  <si>
    <t>에어 조던 1 레트로 하이 OG 페이턴트 브레드(285)</t>
  </si>
  <si>
    <t>2023.01.11 12:39</t>
  </si>
  <si>
    <t>518,080</t>
  </si>
  <si>
    <t>에어 조던 1 로우 OG 자이언 윌리엄슨 플랙스 앤 오일 그린(280)</t>
  </si>
  <si>
    <t>2023.01.11 09:46</t>
  </si>
  <si>
    <t>515,070</t>
  </si>
  <si>
    <t>에어 조던 1 레트로 하이 OG 시카고 2022(280)</t>
  </si>
  <si>
    <t>2023.01.11 02:01</t>
  </si>
  <si>
    <t>나이키 덩크 로우 레트로 미디엄 그레이 바시티 레드</t>
  </si>
  <si>
    <t>275(US 9.5)</t>
  </si>
  <si>
    <t>222,170</t>
  </si>
  <si>
    <t>나이키 에어 맥스 1 SP 카시나 원앙 그레이(260)</t>
  </si>
  <si>
    <t>2023.01.10 14:08</t>
  </si>
  <si>
    <t>에어 조던 1 레트로 하이 OG 다크 마리나 블루(270)</t>
  </si>
  <si>
    <t>2023.01.10 05:42</t>
  </si>
  <si>
    <t>523,635</t>
  </si>
  <si>
    <t>에어 조던 1 레트로 하이 OG 다크 마리나 블루 (GS)(230(4Y))</t>
  </si>
  <si>
    <t>2023.01.10 00:29</t>
  </si>
  <si>
    <t>504,340</t>
  </si>
  <si>
    <t>나이키 에어 맥스 1 트래비스 스캇 캑터스 골드(260)</t>
  </si>
  <si>
    <t>2023.01.09 22:46</t>
  </si>
  <si>
    <t>402,973</t>
  </si>
  <si>
    <t>나이키 SB 덩크 하이 프로 QS 스트로베리(265)</t>
  </si>
  <si>
    <t>2023.01.09 21:33</t>
  </si>
  <si>
    <t>240</t>
  </si>
  <si>
    <t>230,250</t>
  </si>
  <si>
    <t>에어 조던 1 레트로 하이 OG 다크 마리나 블루(275)</t>
  </si>
  <si>
    <t>2023.01.09 17:32</t>
  </si>
  <si>
    <t>에어 조던 11 레트로 쿨 그레이 (2021)</t>
  </si>
  <si>
    <t>에어 조던 1 레트로 하이 OG 다크 마리나 블루(260)</t>
  </si>
  <si>
    <t>2023.01.09 12:16</t>
  </si>
  <si>
    <t>287,820</t>
  </si>
  <si>
    <t>에어 조던 1 레트로 하이 OG 시카고 2022(270)</t>
  </si>
  <si>
    <t>2023.01.09 12:06</t>
  </si>
  <si>
    <t>에어 조던 11 레트로 바시티 레드</t>
  </si>
  <si>
    <t>에어 조던 1 레트로 하이 OG 다크 모카(250)</t>
  </si>
  <si>
    <t>2023.01.09 05:30</t>
  </si>
  <si>
    <t>390,820</t>
  </si>
  <si>
    <t>나이키 덩크 로우 레트로 챔피언쉽 코트 퍼플(270)</t>
  </si>
  <si>
    <t>2023.01.08 20:30</t>
  </si>
  <si>
    <t>나이키 에어 모어 업템포 블랙 화이트 (2020)</t>
  </si>
  <si>
    <t>205,000</t>
  </si>
  <si>
    <t>나이키 덩크 로우 레트로 화이트 블랙(265(US 8.5))</t>
  </si>
  <si>
    <t>2023.01.08 19:01</t>
  </si>
  <si>
    <t>472,630</t>
  </si>
  <si>
    <t>나이키 덩크 로우 레트로 화이트 블랙(270(US 9))</t>
  </si>
  <si>
    <t>2023.01.08 18:13</t>
  </si>
  <si>
    <t>568,580</t>
  </si>
  <si>
    <t>아디다스 포럼 로우 배드 버니 블루 틴트 (J)(230)</t>
  </si>
  <si>
    <t>2023.01.08 17:51</t>
  </si>
  <si>
    <t>274,670</t>
  </si>
  <si>
    <t>나이키 덩크 로우 SE 블랙 멀티 카모(285)</t>
  </si>
  <si>
    <t>2023.01.08 00:42</t>
  </si>
  <si>
    <t>404,455</t>
  </si>
  <si>
    <t>에어 조던 6 레트로 유니버시티 블루 (GS)(240(6Y.W))</t>
  </si>
  <si>
    <t>2023.01.07 07:14</t>
  </si>
  <si>
    <t>나이키 SB 덩크 로우 컨셉트 오렌지 랍스터 (레귤러 박스)</t>
  </si>
  <si>
    <t>530,200</t>
  </si>
  <si>
    <t>나이키 덩크 로우 넥스트 네이쳐 짐레드 (W)(245)</t>
  </si>
  <si>
    <t>2023.01.07 01:23</t>
  </si>
  <si>
    <t>554,675</t>
  </si>
  <si>
    <t>에어 조던 1 레트로 하이 OG 페이턴트 브레드(275)</t>
  </si>
  <si>
    <t>2023.01.04 21:49</t>
  </si>
  <si>
    <t>514,040</t>
  </si>
  <si>
    <t>에어 조던 4 레트로 미드나잇 네이비(280)</t>
  </si>
  <si>
    <t>2023.01.04 07:43</t>
  </si>
  <si>
    <t>에어 조던 1 레트로 하이 OG 다크 마리나 블루(285)</t>
  </si>
  <si>
    <t>2023.01.03 03:30</t>
  </si>
  <si>
    <t>412,535</t>
  </si>
  <si>
    <t>아디다스 포럼 로우 배드 버니 클라우드 화이트 클리어 오닉스(285)</t>
  </si>
  <si>
    <t>2023.01.02 22:09</t>
  </si>
  <si>
    <t>260(US 8)</t>
  </si>
  <si>
    <t>194,900</t>
  </si>
  <si>
    <t>에어 조던 4 레트로 미드나잇 네이비(255)</t>
  </si>
  <si>
    <t>2023.01.02 20:08</t>
  </si>
  <si>
    <t>나이키 SB 덩크 하이 프로 QS 스트로베리</t>
  </si>
  <si>
    <t>240(US 6)</t>
  </si>
  <si>
    <t>203,990</t>
  </si>
  <si>
    <t>에어 조던 1 레트로 하이 OG 시카고 2022(260)</t>
  </si>
  <si>
    <t>2023.01.02 19:52</t>
  </si>
  <si>
    <t>에어 조던 4 레트로 SE 95 네온</t>
  </si>
  <si>
    <t>356,500</t>
  </si>
  <si>
    <t>나이키 덩크 로우 레트로 챔피언쉽 코트 퍼플(280)</t>
  </si>
  <si>
    <t>2023.01.02 16:23</t>
  </si>
  <si>
    <t>234,290</t>
  </si>
  <si>
    <t>나이키 덩크 로우 레트로 챔피언쉽 코트 퍼플(275)</t>
  </si>
  <si>
    <t>2023.01.02 15:55</t>
  </si>
  <si>
    <t>268,125</t>
  </si>
  <si>
    <t>나이키 덩크 로우 레트로 챔피언쉽 코트 퍼플(265)</t>
  </si>
  <si>
    <t>2023.01.02 15:20</t>
  </si>
  <si>
    <t>266,610</t>
  </si>
  <si>
    <t>나이키 덩크 로우 레트로 챔피언쉽 코트 퍼플(260)</t>
  </si>
  <si>
    <t>2023.01.02 11:35</t>
  </si>
  <si>
    <t>483,235</t>
  </si>
  <si>
    <t>에어 조던 1 레트로 하이 OG 다크 마리나 블루(295)</t>
  </si>
  <si>
    <t>2023.01.02 00:27</t>
  </si>
  <si>
    <t>나이키 에어 맥스 1 SP 카시나 원앙 그레이</t>
  </si>
  <si>
    <t>159,550</t>
  </si>
  <si>
    <t>나이키 덩크 로우 SE 블랙 멀티 카모(275)</t>
  </si>
  <si>
    <t>2023.01.01 20:57</t>
  </si>
  <si>
    <t>136,320</t>
  </si>
  <si>
    <t>나이키 덩크 로우 SE 블랙 멀티 카모(265)</t>
  </si>
  <si>
    <t>2023.01.01 14:48</t>
  </si>
  <si>
    <t>448,390</t>
  </si>
  <si>
    <t>에어 조던 1 레트로 하이 OG 블리치드 코랄(275)</t>
  </si>
  <si>
    <t>2022.12.31 23:54</t>
  </si>
  <si>
    <t>에어 조던 1 레트로 하이 OG 다크 마리나 블루 (GS)</t>
  </si>
  <si>
    <t>230(4Y)</t>
  </si>
  <si>
    <t>83,000</t>
  </si>
  <si>
    <t>에어 조던 1 레트로 하이 OG 다크 모카(265)</t>
  </si>
  <si>
    <t>2022.12.31 22:45</t>
  </si>
  <si>
    <t>나이키 에어 맥스 1 트래비스 스캇 캑터스 골드</t>
  </si>
  <si>
    <t>213,500</t>
  </si>
  <si>
    <t>나이키 덩크 로우 레트로 미디엄 그레이 바시티 레드(265(US 8.5))</t>
  </si>
  <si>
    <t>2022.12.31 22:11</t>
  </si>
  <si>
    <t>233,000</t>
  </si>
  <si>
    <t>에어 조던 1 레트로 하이 OG 블리치드 코랄(280)</t>
  </si>
  <si>
    <t>2022.12.31 22:09</t>
  </si>
  <si>
    <t>에어 조던 1 레트로 하이 OG 블리치드 코랄(300)</t>
  </si>
  <si>
    <t>2022.12.31 11:38</t>
  </si>
  <si>
    <t>563,400</t>
  </si>
  <si>
    <t>에어 조던 1 레트로 하이 OG 하이퍼 로열(270)</t>
  </si>
  <si>
    <t>2022.12.31 10:51</t>
  </si>
  <si>
    <t>140,000</t>
  </si>
  <si>
    <t>아디다스 포럼 로우 배드 버니 클라우드 화이트 클리어 오닉스(265)</t>
  </si>
  <si>
    <t>2022.12.31 10:49</t>
  </si>
  <si>
    <t>139,000</t>
  </si>
  <si>
    <t>레고 아이디어 새(ONE SIZE)</t>
  </si>
  <si>
    <t>142,000</t>
  </si>
  <si>
    <t>에어 조던 4 레트로 미드나잇 네이비(275)</t>
  </si>
  <si>
    <t>2022.12.31 08:45</t>
  </si>
  <si>
    <t>468,500</t>
  </si>
  <si>
    <t>에어 조던 1 레트로 하이 OG 택시(270)</t>
  </si>
  <si>
    <t>2022.12.31 04:02</t>
  </si>
  <si>
    <t>437,000</t>
  </si>
  <si>
    <t>에어 조던 1 레트로 하이 OG 페이턴트 브레드(255)</t>
  </si>
  <si>
    <t>2022.12.31 03:46</t>
  </si>
  <si>
    <t>603,000</t>
  </si>
  <si>
    <t>에어 조던 1 레트로 하이 OG 택시(275)</t>
  </si>
  <si>
    <t>2022.12.30 14:52</t>
  </si>
  <si>
    <t>나이키 덩크 로우 레트로 챔피언쉽 코트 퍼플</t>
  </si>
  <si>
    <t>167,500</t>
  </si>
  <si>
    <t>나이키 덩크 로우 SP 시라큐스 (2022)(230)</t>
  </si>
  <si>
    <t>2022.12.30 10:56</t>
  </si>
  <si>
    <t>143,000</t>
  </si>
  <si>
    <t>아디다스 포럼 로우 배드 버니 클라우드 화이트 클리어 오닉스(270)</t>
  </si>
  <si>
    <t>2022.12.30 09:54</t>
  </si>
  <si>
    <t>265(US 8.5)</t>
  </si>
  <si>
    <t>165,000</t>
  </si>
  <si>
    <t>에어 조던 1 레트로 하이 OG 유니버시티 블루(270)</t>
  </si>
  <si>
    <t>2022.12.30 04:01</t>
  </si>
  <si>
    <t>580,500</t>
  </si>
  <si>
    <t>아디다스 포럼 로우 배드 버니 클라우드 화이트 클리어 오닉스(275)</t>
  </si>
  <si>
    <t>2022.12.29 21:31</t>
  </si>
  <si>
    <t>270(US 9)</t>
  </si>
  <si>
    <t>159,500</t>
  </si>
  <si>
    <t>나이키 덩크 로우 챔피언쉽 레드(265)</t>
  </si>
  <si>
    <t>2022.12.29 16:54</t>
  </si>
  <si>
    <t>203,000</t>
  </si>
  <si>
    <t>에어 조던 1 레트로 하이 OG 리벨리어네어(255)</t>
  </si>
  <si>
    <t>2022.12.29 14:08</t>
  </si>
  <si>
    <t>나이키 덩크 로우 SE 블랙 멀티 카모</t>
  </si>
  <si>
    <t>172,000</t>
  </si>
  <si>
    <t>나이키 에어 맥스 1 SP 카시나 원앙 그레이(275)</t>
  </si>
  <si>
    <t>2022.12.29 12:58</t>
  </si>
  <si>
    <t>583,000</t>
  </si>
  <si>
    <t>에어 조던 1 레트로 하이 OG 택시(240(US 6))</t>
  </si>
  <si>
    <t>2022.12.29 00:14</t>
  </si>
  <si>
    <t>에어 조던 6 레트로 유니버시티 블루 (GS)</t>
  </si>
  <si>
    <t>240(6Y.W)</t>
  </si>
  <si>
    <t>128,000</t>
  </si>
  <si>
    <t>나이키 덩크 로우 SP 바시티 로열 (2022)(265)</t>
  </si>
  <si>
    <t>2022.12.28 23:55</t>
  </si>
  <si>
    <t>251,000</t>
  </si>
  <si>
    <t>나이키 덩크 로우 SP 바시티 로열 (2022)(250)</t>
  </si>
  <si>
    <t>2022.12.28 22:06</t>
  </si>
  <si>
    <t>467,000</t>
  </si>
  <si>
    <t>에어 조던 1 레트로 하이 OG 블리치드 코랄 (GS)(225(3.5Y))</t>
  </si>
  <si>
    <t>2022.12.28 22:04</t>
  </si>
  <si>
    <t>461,200</t>
  </si>
  <si>
    <t>에어 조던 1 레트로 하이 OG 페이턴트 브레드 (GS)(230(4Y))</t>
  </si>
  <si>
    <t>2022.12.28 21:15</t>
  </si>
  <si>
    <t>472,000</t>
  </si>
  <si>
    <t>나이키 덩크 로우 유니버시티 블루(270)</t>
  </si>
  <si>
    <t>2022.12.28 21:14</t>
  </si>
  <si>
    <t>471,500</t>
  </si>
  <si>
    <t>에어 조던 1 레트로 하이 OG 블리치드 코랄(270)</t>
  </si>
  <si>
    <t>2022.12.28 17:42</t>
  </si>
  <si>
    <t>227,000</t>
  </si>
  <si>
    <t>에어 조던 4 레트로 미드나잇 네이비(270)</t>
  </si>
  <si>
    <t>2022.12.28 16:21</t>
  </si>
  <si>
    <t>396,500</t>
  </si>
  <si>
    <t>에어 조던 4 레트로 오레오 (2015) (GS)(235 (w)(5Y))</t>
  </si>
  <si>
    <t>2022.12.28 14:39</t>
  </si>
  <si>
    <t>에어 조던 4 레트로 미드나잇 네이비</t>
  </si>
  <si>
    <t>331,300</t>
  </si>
  <si>
    <t>레고 심슨™ 하우스(ONE SIZE)</t>
  </si>
  <si>
    <t>2022.12.28 13:33</t>
  </si>
  <si>
    <t>에어 조던 1 레트로 하이 OG 블리치드 코랄(265)</t>
  </si>
  <si>
    <t>2022.12.28 13:32</t>
  </si>
  <si>
    <t>에어 조던 1 레트로 하이 OG 블리치드 코랄(285)</t>
  </si>
  <si>
    <t>141,500</t>
  </si>
  <si>
    <t>나이키 덩크 로우 SP 시라큐스 (2022)(255)</t>
  </si>
  <si>
    <t>2022.12.28 13:31</t>
  </si>
  <si>
    <t>나이키 덩크 로우 챔피언쉽 레드(255)</t>
  </si>
  <si>
    <t>2022.12.28 13:10</t>
  </si>
  <si>
    <t>229,000</t>
  </si>
  <si>
    <t>에어 조던 1 레트로 하이 OG 택시(260)</t>
  </si>
  <si>
    <t>2022.12.28 03:10</t>
  </si>
  <si>
    <t>228,000</t>
  </si>
  <si>
    <t>나이키 덩크 로우 SP 시라큐스 (2022)(270)</t>
  </si>
  <si>
    <t>2022.12.27 23:11</t>
  </si>
  <si>
    <t>에어 조던 1 레트로 하이 OG 리벨리어네어(260)</t>
  </si>
  <si>
    <t>2022.12.27 21:07</t>
  </si>
  <si>
    <t>368,000</t>
  </si>
  <si>
    <t>나이키 덩크 로우 프리미엄 미디엄 커리(260)</t>
  </si>
  <si>
    <t>2022.12.27 16:45</t>
  </si>
  <si>
    <t>458,100</t>
  </si>
  <si>
    <t>나이키 덩크 로우 SP 바시티 로열 (2022)(235(US 5))</t>
  </si>
  <si>
    <t>2022.12.27 15:59</t>
  </si>
  <si>
    <t>231,000</t>
  </si>
  <si>
    <t>에어 조던 6 레트로 SP 트래비스 스캇 브리티시 카키(275)</t>
  </si>
  <si>
    <t>2022.12.27 14:46</t>
  </si>
  <si>
    <t>459,500</t>
  </si>
  <si>
    <t>나이키 덩크 로우 SP 바시티 로열 (2022)(280)</t>
  </si>
  <si>
    <t>2022.12.27 10:56</t>
  </si>
  <si>
    <t>482,500</t>
  </si>
  <si>
    <t>에어 조던 11 레트로 쿨 그레이 (2021)(265)</t>
  </si>
  <si>
    <t>2022.12.27 08:55</t>
  </si>
  <si>
    <t>399,000</t>
  </si>
  <si>
    <t>에어 조던 1 레트로 하이 OG 다크 마리나 블루(300)</t>
  </si>
  <si>
    <t>2022.12.27 08:53</t>
  </si>
  <si>
    <t>333,500</t>
  </si>
  <si>
    <t>에어 조던 4 레트로 SE 블랙 앤 라이트 스틸(270)</t>
  </si>
  <si>
    <t>2022.12.27 07:29</t>
  </si>
  <si>
    <t>412,500</t>
  </si>
  <si>
    <t>에어 조던 1 레트로 하이 OG 다크 모카(255)</t>
  </si>
  <si>
    <t>2022.12.27 07:20</t>
  </si>
  <si>
    <t>138,000</t>
  </si>
  <si>
    <t>나이키 SB 덩크 로우 프로 샴록(245)</t>
  </si>
  <si>
    <t>2022.12.27 07:08</t>
  </si>
  <si>
    <t>348,000</t>
  </si>
  <si>
    <t>에어 조던 4 레트로 화이트 앤 블랙(270)</t>
  </si>
  <si>
    <t>2022.12.27 05:20</t>
  </si>
  <si>
    <t>462,000</t>
  </si>
  <si>
    <t>에어 조던 4 레트로 SE 블랙 앤 라이트 스틸(255)</t>
  </si>
  <si>
    <t>2022.12.27 04:16</t>
  </si>
  <si>
    <t>423,500</t>
  </si>
  <si>
    <t>나이키 에어 맥스 1 SP 카시나 원앙 그레이(270)</t>
  </si>
  <si>
    <t>2022.12.27 01:28</t>
  </si>
  <si>
    <t>180,000</t>
  </si>
  <si>
    <t>에어 조던 1 레트로 하이 OG 블리치드 코랄(250)</t>
  </si>
  <si>
    <t>나이키 덩크 로우 레트로 화이트 블랙(285(US 10.5))</t>
  </si>
  <si>
    <t>2022.12.27 01:26</t>
  </si>
  <si>
    <t>166,000</t>
  </si>
  <si>
    <t>나이키 덩크 로우 넥스트 네이쳐 크림 화이트 (W)(265)</t>
  </si>
  <si>
    <t>에어 조던 1 레트로 하이 파인 그린 블랙(270)</t>
  </si>
  <si>
    <t>165,500</t>
  </si>
  <si>
    <t>나이키 에어 모어 업템포 블랙 화이트 (2020)(275)</t>
  </si>
  <si>
    <t>2022.12.27 01:04</t>
  </si>
  <si>
    <t>295</t>
  </si>
  <si>
    <t>186,600</t>
  </si>
  <si>
    <t>나이키 에어 맥스 1 트래비스 스캇 캑터스 브라운(270)</t>
  </si>
  <si>
    <t>2022.12.27 01:02</t>
  </si>
  <si>
    <t>137,000</t>
  </si>
  <si>
    <t>에어 조던 1 레트로 하이 OG 스타피시 (W)(255)</t>
  </si>
  <si>
    <t>2022.12.27 00:19</t>
  </si>
  <si>
    <t>163,000</t>
  </si>
  <si>
    <t>에어 조던 1 레트로 하이 OG 리벨리어네어(275)</t>
  </si>
  <si>
    <t>에어 조던 1 레트로 하이 OG 페이턴트 브레드 (GS)(235(4.5Y))</t>
  </si>
  <si>
    <t>2022.12.26 15:05</t>
  </si>
  <si>
    <t>에어 조던 1 레트로 하이 OG 다크 모카(300)</t>
  </si>
  <si>
    <t>2022.12.26 15:03</t>
  </si>
  <si>
    <t>234,000</t>
  </si>
  <si>
    <t>에어 조던 1 로우 OG 자이언 윌리엄슨 플랙스 앤 오일 그린(250)</t>
  </si>
  <si>
    <t>2022.12.26 14:45</t>
  </si>
  <si>
    <t>460,130</t>
  </si>
  <si>
    <t>에어 조던 1 로우 OG 자이언 윌리엄슨 플랙스 앤 오일 그린(265)</t>
  </si>
  <si>
    <t>2022.12.26 13:04</t>
  </si>
  <si>
    <t>375,060</t>
  </si>
  <si>
    <t>에어 조던 1 로우 OG 자이언 윌리엄슨 플랙스 앤 오일 그린(295)</t>
  </si>
  <si>
    <t>2022.12.26 10:17</t>
  </si>
  <si>
    <t>489,000</t>
  </si>
  <si>
    <t>에어 조던 1 레트로 하이 OG 페이턴트 브레드(260)</t>
  </si>
  <si>
    <t>2022.12.26 10:16</t>
  </si>
  <si>
    <t>486,500</t>
  </si>
  <si>
    <t>에어 조던 1 레트로 하이 OG 페이턴트 브레드(265)</t>
  </si>
  <si>
    <t>2022.12.26 09:42</t>
  </si>
  <si>
    <t>나이키 SB 덩크 로우 프로 샴록(240(US 6))</t>
  </si>
  <si>
    <t>2022.12.26 09:36</t>
  </si>
  <si>
    <t>488,500</t>
  </si>
  <si>
    <t>나이키 덩크 로우 레트로 화이트 블랙(260(US 8))</t>
  </si>
  <si>
    <t>2022.12.26 09:23</t>
  </si>
  <si>
    <t>491,000</t>
  </si>
  <si>
    <t>나이키 덩크 로우 프리미엄 울프 그레이 앤 퓨어 플래티넘(275)</t>
  </si>
  <si>
    <t>나이키 덩크 로우 넥스트 네이처 라일락 (W)(230)</t>
  </si>
  <si>
    <t>2022.12.25 11:03</t>
  </si>
  <si>
    <t>203,500</t>
  </si>
  <si>
    <t>에어 조던 1 레트로 하이 OG 스타피시 (W)(225)</t>
  </si>
  <si>
    <t>2022.12.25 11:02</t>
  </si>
  <si>
    <t>에어 조던 1 레트로 하이 OG 스타피시 (W)(250)</t>
  </si>
  <si>
    <t>2022.12.25 06:35</t>
  </si>
  <si>
    <t>592,000</t>
  </si>
  <si>
    <t>에어 조던 6 레트로 SP 트래비스 스캇 브리티시 카키(270)</t>
  </si>
  <si>
    <t>2022.12.25 06:33</t>
  </si>
  <si>
    <t>242,500</t>
  </si>
  <si>
    <t>나이키 덩크 로우 레트로 카키 헤이즐 러쉬(285)</t>
  </si>
  <si>
    <t>2022.12.25 06:32</t>
  </si>
  <si>
    <t>에어 조던 1 레트로 하이 OG 다크 마리나 블루(290)</t>
  </si>
  <si>
    <t>2022.12.25 06:28</t>
  </si>
  <si>
    <t>300</t>
  </si>
  <si>
    <t>303,000</t>
  </si>
  <si>
    <t>에어 조던 3 레트로 파이어 레드(290)</t>
  </si>
  <si>
    <t>2022.12.25 06:25</t>
  </si>
  <si>
    <t>에어 조던 1 레트로 하이 OG 하이퍼 로열</t>
  </si>
  <si>
    <t>332,000</t>
  </si>
  <si>
    <t>에어 조던 3 레트로 파이어 레드(270)</t>
  </si>
  <si>
    <t>2022.12.25 00:04</t>
  </si>
  <si>
    <t>590,000</t>
  </si>
  <si>
    <t>에어 조던 1 로우 OG SP 트래비스 스캇 프라그먼트 밀리터리 블루(275)</t>
  </si>
  <si>
    <t>2022.12.24 19:24</t>
  </si>
  <si>
    <t>464,000</t>
  </si>
  <si>
    <t>에어 조던 1 레트로 하이 OG 보르도(275)</t>
  </si>
  <si>
    <t>2022.12.24 16:47</t>
  </si>
  <si>
    <t>223,000</t>
  </si>
  <si>
    <t>나이키 덩크 로우 SE 세일 멀티 카모(275)</t>
  </si>
  <si>
    <t>2022.12.24 16:46</t>
  </si>
  <si>
    <t>222,000</t>
  </si>
  <si>
    <t>나이키 덩크 로우 넥스트 네이처 라일락 (W)(260)</t>
  </si>
  <si>
    <t>2022.12.24 16:05</t>
  </si>
  <si>
    <t>레고 아이디어 새</t>
  </si>
  <si>
    <t>ONE SIZE</t>
  </si>
  <si>
    <t>108,000</t>
  </si>
  <si>
    <t>에어 조던 1 레트로 하이 OG 하이퍼 로열(285)</t>
  </si>
  <si>
    <t>2022.12.24 15:52</t>
  </si>
  <si>
    <t>427,500</t>
  </si>
  <si>
    <t>나이키 에어 모어 업템포 블랙 화이트 (2020)(280)</t>
  </si>
  <si>
    <t>2022.12.24 15:44</t>
  </si>
  <si>
    <t>427,000</t>
  </si>
  <si>
    <t>나이키 에어 맥스 1 트래비스 스캇 캑터스 골드(280)</t>
  </si>
  <si>
    <t>2022.12.24 13:41</t>
  </si>
  <si>
    <t>630,000</t>
  </si>
  <si>
    <t>나이키 덩크 로우 넥스트 네이쳐 크림 화이트 (W)(250)</t>
  </si>
  <si>
    <t>2022.12.24 11:34</t>
  </si>
  <si>
    <t>304,400</t>
  </si>
  <si>
    <t>나이키 덩크 로우 SE 세일 멀티 카모(270)</t>
  </si>
  <si>
    <t>2022.12.24 08:10</t>
  </si>
  <si>
    <t>417,000</t>
  </si>
  <si>
    <t>에어 조던 1 레트로 하이 OG 스타피시 (W)(265)</t>
  </si>
  <si>
    <t>2022.12.23 15:12</t>
  </si>
  <si>
    <t>312,000</t>
  </si>
  <si>
    <t>에어 조던 1 레트로 하이 OG 리벨리어네어(270)</t>
  </si>
  <si>
    <t>2022.12.23 15:00</t>
  </si>
  <si>
    <t>에어 조던 1 레트로 하이 OG 택시</t>
  </si>
  <si>
    <t>181,000</t>
  </si>
  <si>
    <t>아디다스 삼바 OG 클라우드 화이트(260)</t>
  </si>
  <si>
    <t>2022.12.23 11:55</t>
  </si>
  <si>
    <t>496,500</t>
  </si>
  <si>
    <t>에어 조던 4 레트로 SP 30주년 유니온 데저트 모스(270)</t>
  </si>
  <si>
    <t>2022.12.23 11:22</t>
  </si>
  <si>
    <t>498,000</t>
  </si>
  <si>
    <t>에어 조던 1 레트로 하이 OG 페이턴트 브레드(250)</t>
  </si>
  <si>
    <t>2022.12.22 17:54</t>
  </si>
  <si>
    <t>263,000</t>
  </si>
  <si>
    <t>나이키 덩크 로우 레트로 카키 헤이즐 러쉬(270)</t>
  </si>
  <si>
    <t>2022.12.22 17:53</t>
  </si>
  <si>
    <t>에어 조던 1 하이 OG 일렉트로 오렌지(275)</t>
  </si>
  <si>
    <t>2022.12.22 17:52</t>
  </si>
  <si>
    <t>262,000</t>
  </si>
  <si>
    <t>나이키 덩크 로우 프리미엄 바스트 그레이(265)</t>
  </si>
  <si>
    <t>2022.12.22 16:36</t>
  </si>
  <si>
    <t>134,000</t>
  </si>
  <si>
    <t>나이키 에어 모어 업템포 블랙 화이트 (2020)(260)</t>
  </si>
  <si>
    <t>2022.12.22 07:56</t>
  </si>
  <si>
    <t>254,000</t>
  </si>
  <si>
    <t>에어 조던 1 레트로 하이 OG 페이턴트 브레드 (GS)(240(6Y.W))</t>
  </si>
  <si>
    <t>2022.12.22 04:50</t>
  </si>
  <si>
    <t>402,500</t>
  </si>
  <si>
    <t>에어 조던 1 레트로 하이 OG 스타피시 (W)(240)</t>
  </si>
  <si>
    <t>2022.12.21 10:28</t>
  </si>
  <si>
    <t>512,500</t>
  </si>
  <si>
    <t>나이키 덩크 로우 레트로 챔피언쉽 골든로드(255)</t>
  </si>
  <si>
    <t>2022.12.21 08:41</t>
  </si>
  <si>
    <t>403,500</t>
  </si>
  <si>
    <t>에어 조던 1 레트로 하이 OG 다크 마리나 블루(255)</t>
  </si>
  <si>
    <t>2022.12.21 05:38</t>
  </si>
  <si>
    <t>244,900</t>
  </si>
  <si>
    <t>나이키 덩크 로우 에센셜 페이턴트 핼러윈 (W)(250)</t>
  </si>
  <si>
    <t>2022.12.21 05:37</t>
  </si>
  <si>
    <t>246,000</t>
  </si>
  <si>
    <t>에어 조던 1 레트로 하이 OG 보르도(285)</t>
  </si>
  <si>
    <t>2022.12.21 05:27</t>
  </si>
  <si>
    <t>513,000</t>
  </si>
  <si>
    <t>나이키 덩크 로우 프리미엄 미디엄 커리(275)</t>
  </si>
  <si>
    <t>나이키 덩크 로우 레트로 비비드 그린(275)</t>
  </si>
  <si>
    <t>2022.12.21 00:11</t>
  </si>
  <si>
    <t>218,000</t>
  </si>
  <si>
    <t>나이키 덩크 로우 레트로 챔피언쉽 골든로드(285)</t>
  </si>
  <si>
    <t>2022.12.20 23:44</t>
  </si>
  <si>
    <t>507,000</t>
  </si>
  <si>
    <t>나이키 덩크 로우 프리미엄 울프 그레이 앤 퓨어 플래티넘(250)</t>
  </si>
  <si>
    <t>2022.12.20 23:42</t>
  </si>
  <si>
    <t>506,500</t>
  </si>
  <si>
    <t>에어 조던 11 레트로 쿨 그레이 (2021)(270)</t>
  </si>
  <si>
    <t>2022.12.20 17:09</t>
  </si>
  <si>
    <t>187,000</t>
  </si>
  <si>
    <t>나이키 덩크 로우 프리미엄 바스트 그레이(260)</t>
  </si>
  <si>
    <t>2022.12.20 16:44</t>
  </si>
  <si>
    <t>509,000</t>
  </si>
  <si>
    <t>나이키 덩크 로우 프리미엄 바스트 그레이(275)</t>
  </si>
  <si>
    <t>2022.12.20 15:25</t>
  </si>
  <si>
    <t>262,500</t>
  </si>
  <si>
    <t>나이키 에어 모어 업템포 블랙 화이트 (2020)(250)</t>
  </si>
  <si>
    <t>2022.12.20 14:12</t>
  </si>
  <si>
    <t>나이키 덩크 로우 SP 시라큐스 (2022)</t>
  </si>
  <si>
    <t>221,500</t>
  </si>
  <si>
    <t>나이키 덩크 로우 에센셜 블랙 페이즐리 (W)(285)</t>
  </si>
  <si>
    <t>2022.12.20 13:18</t>
  </si>
  <si>
    <t>에어 조던 1 레트로 하이 OG 보르도(270)</t>
  </si>
  <si>
    <t>2022.12.20 13:16</t>
  </si>
  <si>
    <t>나이키 덩크 로우 레트로 챔피언쉽 골든로드(270)</t>
  </si>
  <si>
    <t>2022.12.20 12:36</t>
  </si>
  <si>
    <t>188,000</t>
  </si>
  <si>
    <t>에어 조던 4 레트로 세일 (W)(240)</t>
  </si>
  <si>
    <t>2022.12.20 09:18</t>
  </si>
  <si>
    <t>403,000</t>
  </si>
  <si>
    <t>나이키 덩크 로우 프리미엄 바스트 그레이(295)</t>
  </si>
  <si>
    <t>2022.12.20 06:36</t>
  </si>
  <si>
    <t>511,000</t>
  </si>
  <si>
    <t>나이키 덩크 로우 에센셜 블루 페이즐리 (W)(230)</t>
  </si>
  <si>
    <t>2022.12.19 21:45</t>
  </si>
  <si>
    <t>나이키 덩크 로우 프리미엄 바스트 그레이(290)</t>
  </si>
  <si>
    <t>2022.12.19 21:44</t>
  </si>
  <si>
    <t>나이키 덩크 로우 레트로 짐 레드(280)</t>
  </si>
  <si>
    <t>2022.12.19 12:38</t>
  </si>
  <si>
    <t>259,500</t>
  </si>
  <si>
    <t>나이키 덩크 로우 프리미엄 바스트 그레이(285)</t>
  </si>
  <si>
    <t>2022.12.19 12:30</t>
  </si>
  <si>
    <t>268,000</t>
  </si>
  <si>
    <t>나이키 덩크 로우 프리미엄 바스트 그레이(270)</t>
  </si>
  <si>
    <t>2022.12.19 11:40</t>
  </si>
  <si>
    <t>241,000</t>
  </si>
  <si>
    <t>에어 조던 1 레트로 하이 OG 보르도(265)</t>
  </si>
  <si>
    <t>2022.12.19 11:24</t>
  </si>
  <si>
    <t>221,000</t>
  </si>
  <si>
    <t>나이키 덩크 로우 레트로 챔피언쉽 골든로드(265)</t>
  </si>
  <si>
    <t>2022.12.19 11:19</t>
  </si>
  <si>
    <t>232,000</t>
  </si>
  <si>
    <t>에어 조던 4 레트로 인프라레드(275)</t>
  </si>
  <si>
    <t>2022.12.19 09:25</t>
  </si>
  <si>
    <t>512,000</t>
  </si>
  <si>
    <t>에어 조던 4 레트로 인프라레드(280)</t>
  </si>
  <si>
    <t>511,500</t>
  </si>
  <si>
    <t>에어 조던 4 레트로 세일 (W)(235)</t>
  </si>
  <si>
    <t>2022.12.19 09:00</t>
  </si>
  <si>
    <t>137,500</t>
  </si>
  <si>
    <t>나이키 에어 모어 업템포 블랙 화이트 (2020)(255)</t>
  </si>
  <si>
    <t>2022.12.19 08:13</t>
  </si>
  <si>
    <t>392,500</t>
  </si>
  <si>
    <t>나이키 덩크 로우 레트로 블루 제이 앤 유니버시티 골드(285)</t>
  </si>
  <si>
    <t>2022.12.19 07:09</t>
  </si>
  <si>
    <t>나이키 덩크 로우 에센셜 오렌지 페이즐리 (W)(230)</t>
  </si>
  <si>
    <t>2022.12.18 21:31</t>
  </si>
  <si>
    <t>나이키 덩크 로우 챔피언쉽 레드</t>
  </si>
  <si>
    <t>175,500</t>
  </si>
  <si>
    <t>나이키 덩크 로우 레트로 미디엄 그레이 바시티 레드(250(US 7))</t>
  </si>
  <si>
    <t>2022.12.18 21:29</t>
  </si>
  <si>
    <t>에어 조던 4 레트로 크림슨(270)</t>
  </si>
  <si>
    <t>2022.12.18 21:28</t>
  </si>
  <si>
    <t>213,000</t>
  </si>
  <si>
    <t>나이키 덩크 로우 넥스트 네이처 팬텀 (W)(260)</t>
  </si>
  <si>
    <t>2022.12.18 11:49</t>
  </si>
  <si>
    <t>나이키 덩크 로우 레트로 미디엄 그레이 바시티 레드(255(US 7.5))</t>
  </si>
  <si>
    <t>2022.12.18 10:56</t>
  </si>
  <si>
    <t>182,500</t>
  </si>
  <si>
    <t>나이키 덩크 로우 레트로 블루 제이 앤 유니버시티 골드(255)</t>
  </si>
  <si>
    <t>2022.12.17 09:27</t>
  </si>
  <si>
    <t>219,500</t>
  </si>
  <si>
    <t>에어 조던 4 레트로 크림슨(285)</t>
  </si>
  <si>
    <t>2022.12.17 08:07</t>
  </si>
  <si>
    <t>250,698</t>
  </si>
  <si>
    <t>나이키 덩크 로우 에센셜 블랙 페이즐리 (W)(245)</t>
  </si>
  <si>
    <t>2022.12.17 05:30</t>
  </si>
  <si>
    <t>에어 조던 1 레트로 하이 OG 블리치드 코랄 (GS)</t>
  </si>
  <si>
    <t>146,500</t>
  </si>
  <si>
    <t>에어 조던 4 레트로 메탈릭 오렌지(260)</t>
  </si>
  <si>
    <t>2022.12.17 05:29</t>
  </si>
  <si>
    <t>146,000</t>
  </si>
  <si>
    <t>나이키 덩크 로우 넥스트 네이처 라일락 (W)(240)</t>
  </si>
  <si>
    <t>2022.12.17 04:58</t>
  </si>
  <si>
    <t>에어 조던 4 레트로 윈터라이즈드 블루(265)</t>
  </si>
  <si>
    <t>2022.12.16 10:18</t>
  </si>
  <si>
    <t>145,200</t>
  </si>
  <si>
    <t>에어 조던 4 레트로 쉬머 (W)(235)</t>
  </si>
  <si>
    <t>2022.12.15 17:35</t>
  </si>
  <si>
    <t>518,500</t>
  </si>
  <si>
    <t>에어 조던 4 레트로 블랙 캣 (2020)(275)</t>
  </si>
  <si>
    <t>2022.12.15 14:26</t>
  </si>
  <si>
    <t>나이키 덩크 로우 유니버시티 블루</t>
  </si>
  <si>
    <t>363,000</t>
  </si>
  <si>
    <t>에어 조던 6 레트로 유니버시티 블루(265)</t>
  </si>
  <si>
    <t>2022.12.15 12:35</t>
  </si>
  <si>
    <t>269,000</t>
  </si>
  <si>
    <t>나이키 에어 모어 업템포 블랙 앤 바시티 레드 (2021)(255)</t>
  </si>
  <si>
    <t>2022.12.15 12:25</t>
  </si>
  <si>
    <t>243,000</t>
  </si>
  <si>
    <t>에어 조던 4 레트로 블랙 캣 (2020)(260)</t>
  </si>
  <si>
    <t>242,000</t>
  </si>
  <si>
    <t>나이키 덩크 로우 에센셜 페이턴트 핼러윈 (W)(230)</t>
  </si>
  <si>
    <t>2022.12.15 11:58</t>
  </si>
  <si>
    <t>240,000</t>
  </si>
  <si>
    <t>에어 조던 6 레트로 유니버시티 블루(270)</t>
  </si>
  <si>
    <t>2022.12.15 11:24</t>
  </si>
  <si>
    <t>333,700</t>
  </si>
  <si>
    <t>에어 조던 4 레트로 윈터라이즈드 블루(285)</t>
  </si>
  <si>
    <t>2022.12.15 00:07</t>
  </si>
  <si>
    <t>에어 조던 4 레트로 오레오 (2015) (GS)</t>
  </si>
  <si>
    <t>235 (w)(5Y)</t>
  </si>
  <si>
    <t>158,000</t>
  </si>
  <si>
    <t>에어 조던 4 레트로 파이어 레드 싱글즈 데이 (2018) (W)(265)</t>
  </si>
  <si>
    <t>2022.12.14 20:46</t>
  </si>
  <si>
    <t>레고 심슨™ 하우스</t>
  </si>
  <si>
    <t>418,100</t>
  </si>
  <si>
    <t>나이키 덩크 로우 레트로 화이트 블랙(290(US 11))</t>
  </si>
  <si>
    <t>2022.12.14 07:26</t>
  </si>
  <si>
    <t>253,000</t>
  </si>
  <si>
    <t>나이키 에어 맥스 1 SP 카시나 원앙 오렌지(275)</t>
  </si>
  <si>
    <t>2022.12.13 19:43</t>
  </si>
  <si>
    <t>524,000</t>
  </si>
  <si>
    <t>에어 조던 6 레트로 유니버시티 블루(285)</t>
  </si>
  <si>
    <t>2022.12.13 19:42</t>
  </si>
  <si>
    <t>510,700</t>
  </si>
  <si>
    <t>나이키 덩크 로우 레트로 화이트 블랙(300(US 12))</t>
  </si>
  <si>
    <t>2022.12.13 10:00</t>
  </si>
  <si>
    <t>534,000</t>
  </si>
  <si>
    <t>나이키 덩크 로우 레트로 화이트 블랙(295(US 11.5))</t>
  </si>
  <si>
    <t>2022.12.13 01:02</t>
  </si>
  <si>
    <t>에어 조던 4 레트로 파이어 레드 (2020)(275)</t>
  </si>
  <si>
    <t>2022.12.12 17:46</t>
  </si>
  <si>
    <t>에어 조던 6 레트로 유니버시티 블루(275)</t>
  </si>
  <si>
    <t>2022.12.12 14:56</t>
  </si>
  <si>
    <t>216,000</t>
  </si>
  <si>
    <t>나이키 덩크 로우 레트로 화이트 블랙(280(US 10))</t>
  </si>
  <si>
    <t>2022.12.12 14:06</t>
  </si>
  <si>
    <t>135,000</t>
  </si>
  <si>
    <t>에어 조던 4 레트로 인프라레드(270)</t>
  </si>
  <si>
    <t>2022.12.12 14:05</t>
  </si>
  <si>
    <t>134,500</t>
  </si>
  <si>
    <t>에어 조던 4 레트로 세일 (W)(225)</t>
  </si>
  <si>
    <t>2022.12.12 12:56</t>
  </si>
  <si>
    <t>151,000</t>
  </si>
  <si>
    <t>나이키 에어 맥스 1 SP 카시나 원앙 그레이(250)</t>
  </si>
  <si>
    <t>2022.12.12 10:01</t>
  </si>
  <si>
    <t>162,500</t>
  </si>
  <si>
    <t>에어 조던 4 레트로 크림슨(280)</t>
  </si>
  <si>
    <t>2022.12.12 01:20</t>
  </si>
  <si>
    <t>245,000</t>
  </si>
  <si>
    <t>우포스 오리지널 블랙(240)</t>
  </si>
  <si>
    <t>2022.12.12 00:36</t>
  </si>
  <si>
    <t>239,000</t>
  </si>
  <si>
    <t>우포스 오리지널 블랙(260)</t>
  </si>
  <si>
    <t>2022.12.11 22:16</t>
  </si>
  <si>
    <t>나이키 에어 포스 1 '07 LV8 애슬레틱 클럽 블랙 다크 설퍼(270)</t>
  </si>
  <si>
    <t>2022.12.11 17:45</t>
  </si>
  <si>
    <t>517,000</t>
  </si>
  <si>
    <t>나이키 LD 와플 사카이 프라그먼트 라이트 스모크 그레이(265)</t>
  </si>
  <si>
    <t>2022.12.11 17:44</t>
  </si>
  <si>
    <t>520,000</t>
  </si>
  <si>
    <t>에어 조던 1 레트로 하이 OG 다크 모카(270)</t>
  </si>
  <si>
    <t>2022.12.11 17:15</t>
  </si>
  <si>
    <t>나이키 SB 덩크 로우 컨셉트 오렌지 랍스터 (레귤러 박스)(275)</t>
  </si>
  <si>
    <t>2022.12.11 06:16</t>
  </si>
  <si>
    <t>523,000</t>
  </si>
  <si>
    <t>에어 조던 4 아 마 마니에르 바이올렛 오어(280)</t>
  </si>
  <si>
    <t>2022.12.11 02:31</t>
  </si>
  <si>
    <t>197,500</t>
  </si>
  <si>
    <t>에어 조던 4 아 마 마니에르 바이올렛 오어(270)</t>
  </si>
  <si>
    <t>2022.12.11 02:24</t>
  </si>
  <si>
    <t>에어 조던 4 아 마 마니에르 바이올렛 오어(265)</t>
  </si>
  <si>
    <t>2022.12.10 22:36</t>
  </si>
  <si>
    <t>593,000</t>
  </si>
  <si>
    <t>에어 조던 1 로우 OG 자이언 윌리엄슨 플랙스 앤 오일 그린(255)</t>
  </si>
  <si>
    <t>2022.12.10 13:52</t>
  </si>
  <si>
    <t>184,500</t>
  </si>
  <si>
    <t>에어 조던 4 레트로 화이트 앤 블랙(285)</t>
  </si>
  <si>
    <t>2022.12.10 07:42</t>
  </si>
  <si>
    <t>에어 조던 4 아 마 마니에르 바이올렛 오어(275)</t>
  </si>
  <si>
    <t>198,000</t>
  </si>
  <si>
    <t>나이키 SB 덩크 로우 컨셉트 오렌지 랍스터 (레귤러 박스)(260)</t>
  </si>
  <si>
    <t>2022.12.09 19:22</t>
  </si>
  <si>
    <t>379,000</t>
  </si>
  <si>
    <t>에어 조던 4 아 마 마니에르 바이올렛 오어(295)</t>
  </si>
  <si>
    <t>2022.12.09 13:38</t>
  </si>
  <si>
    <t>에어 조던 4 아 마 마니에르 바이올렛 오어(240(US 6))</t>
  </si>
  <si>
    <t>2022.12.09 13:36</t>
  </si>
  <si>
    <t>에어 조던 1 레트로 하이 OG 다크 마리나 블루 (GS)(240(6Y.W))</t>
  </si>
  <si>
    <t>2022.12.09 13:14</t>
  </si>
  <si>
    <t>나이키 덩크 로우 프리미엄 미디엄 커리</t>
  </si>
  <si>
    <t>383,000</t>
  </si>
  <si>
    <t>나이키 SB 덩크 로우 컨셉트 오렌지 랍스터 (레귤러 박스)(240(US 6))</t>
  </si>
  <si>
    <t>2022.12.09 10:11</t>
  </si>
  <si>
    <t>나이키 에어 맥스 1 SP 카시나 원앙 오렌지(280)</t>
  </si>
  <si>
    <t>2022.12.09 09:59</t>
  </si>
  <si>
    <t>235(US 5)</t>
  </si>
  <si>
    <t>168,000</t>
  </si>
  <si>
    <t>나이키 덩크 로우 레트로 화이트 블랙(255(US 7.5))</t>
  </si>
  <si>
    <t>2022.12.09 09:41</t>
  </si>
  <si>
    <t>365,500</t>
  </si>
  <si>
    <t>나이키 덩크 로우 그레이 포그(260)</t>
  </si>
  <si>
    <t>2022.12.09 09:37</t>
  </si>
  <si>
    <t>376,000</t>
  </si>
  <si>
    <t>나이키 덩크 로우 그레이 포그(265)</t>
  </si>
  <si>
    <t>2022.12.09 04:56</t>
  </si>
  <si>
    <t>나이키 덩크 로우 그레이 포그(250)</t>
  </si>
  <si>
    <t>2022.12.09 04:54</t>
  </si>
  <si>
    <t>238,000</t>
  </si>
  <si>
    <t>나이키 덩크 로우 레트로 화이트 블랙(275(US 9.5))</t>
  </si>
  <si>
    <t>237,000</t>
  </si>
  <si>
    <t>나이키 덩크 로우 그레이 포그(255)</t>
  </si>
  <si>
    <t>2022.12.08 18:07</t>
  </si>
  <si>
    <t>에어 조던 6 레트로 SP 트래비스 스캇 브리티시 카키</t>
  </si>
  <si>
    <t>나이키 덩크 로우 그레이 포그(300)</t>
  </si>
  <si>
    <t>2022.12.08 16:41</t>
  </si>
  <si>
    <t>224,000</t>
  </si>
  <si>
    <t>에어 조던 4 아 마 마니에르 바이올렛 오어(260)</t>
  </si>
  <si>
    <t>2022.12.08 11:31</t>
  </si>
  <si>
    <t>217,300</t>
  </si>
  <si>
    <t>나이키 덩크 로우 그레이 포그(280)</t>
  </si>
  <si>
    <t>2022.12.08 07:09</t>
  </si>
  <si>
    <t>201,500</t>
  </si>
  <si>
    <t>나이키 덩크 로우 그레이 포그(285)</t>
  </si>
  <si>
    <t>2022.12.08 02:53</t>
  </si>
  <si>
    <t>200,000</t>
  </si>
  <si>
    <t>에어 조던 4 레트로 미드나잇 네이비(260)</t>
  </si>
  <si>
    <t>2022.12.08 00:52</t>
  </si>
  <si>
    <t>나이키 덩크 로우 그레이 포그(275)</t>
  </si>
  <si>
    <t>2022.12.07 22:15</t>
  </si>
  <si>
    <t>나이키 덩크 로우 그레이 포그(290)</t>
  </si>
  <si>
    <t>2022.12.07 20:36</t>
  </si>
  <si>
    <t>185,500</t>
  </si>
  <si>
    <t>아디다스 캠퍼스 배드 버니 클라우드 화이트(270)</t>
  </si>
  <si>
    <t>2022.12.07 17:54</t>
  </si>
  <si>
    <t>에어 조던 4 레트로 SE 블랙 앤 라이트 스틸</t>
  </si>
  <si>
    <t>335,000</t>
  </si>
  <si>
    <t>에어 조던 4 아 마 마니에르 바이올렛 오어(285)</t>
  </si>
  <si>
    <t>2022.12.07 13:20</t>
  </si>
  <si>
    <t>에어 조던 4 레트로 오일 그린 (W)(240)</t>
  </si>
  <si>
    <t>2022.12.06 14:32</t>
  </si>
  <si>
    <t>524,500</t>
  </si>
  <si>
    <t>에어 조던 4 레트로 오일 그린 (W)(250)</t>
  </si>
  <si>
    <t>2022.12.06 13:01</t>
  </si>
  <si>
    <t>133,000</t>
  </si>
  <si>
    <t>에어 조던 4 레트로 윈터라이즈드 블루(270)</t>
  </si>
  <si>
    <t>아디다스 캠퍼스 배드 버니 클라우드 화이트(275)</t>
  </si>
  <si>
    <t>2022.12.06 13:00</t>
  </si>
  <si>
    <t>132,000</t>
  </si>
  <si>
    <t>아디다스 포럼 로우 배드 버니 클라우드 화이트 클리어 오닉스(225)</t>
  </si>
  <si>
    <t>2022.12.06 12:59</t>
  </si>
  <si>
    <t>131,000</t>
  </si>
  <si>
    <t>에어 조던 1 레트로 하이 OG 블리치드 코랄 (GS)(235(4.5Y))</t>
  </si>
  <si>
    <t>2022.12.06 12:45</t>
  </si>
  <si>
    <t>152,000</t>
  </si>
  <si>
    <t>에어 조던 4 레트로 오일 그린 (W)(235)</t>
  </si>
  <si>
    <t>2022.12.06 12:42</t>
  </si>
  <si>
    <t>393,000</t>
  </si>
  <si>
    <t>에어 조던 1 하이 레트로 바로크 브라운 바이오 핵(285)</t>
  </si>
  <si>
    <t>2022.12.06 11:06</t>
  </si>
  <si>
    <t>에어 조던 4 레트로 오일 그린 (W)(270)</t>
  </si>
  <si>
    <t>2022.12.06 08:45</t>
  </si>
  <si>
    <t>410,000</t>
  </si>
  <si>
    <t>아디다스 포럼 로우 배드 버니 클라우드 화이트 클리어 오닉스(250)</t>
  </si>
  <si>
    <t>2022.12.05 12:54</t>
  </si>
  <si>
    <t>171,000</t>
  </si>
  <si>
    <t>나이키 SB 덩크 로우 프로 와이 소 새드(270)</t>
  </si>
  <si>
    <t>169,000</t>
  </si>
  <si>
    <t>나이키 덩크 로우 오프화이트 로트 46(280)</t>
  </si>
  <si>
    <t>2022.12.05 12:48</t>
  </si>
  <si>
    <t>나이키 SB 덩크 로우 프로 와이 소 새드(275)</t>
  </si>
  <si>
    <t>2022.12.05 12:36</t>
  </si>
  <si>
    <t>에어 조던 1 레트로 하이 OG 유니버시티 블루(260)</t>
  </si>
  <si>
    <t>2022.12.05 12:32</t>
  </si>
  <si>
    <t>521,000</t>
  </si>
  <si>
    <t>나이키 덩크 로우 SP 바시티 로열 (2022)(275)</t>
  </si>
  <si>
    <t>2022.12.05 12:24</t>
  </si>
  <si>
    <t>에어 조던 4 레트로 나이키 SB 파인 그린(290)</t>
  </si>
  <si>
    <t>2022.12.05 12:23</t>
  </si>
  <si>
    <t>에어 조던 4 레트로 화이트 앤 블랙</t>
  </si>
  <si>
    <t>390,000</t>
  </si>
  <si>
    <t>에어 조던 4 레트로 나이키 SB 파인 그린(280)</t>
  </si>
  <si>
    <t>2022.12.05 08:29</t>
  </si>
  <si>
    <t>519,000</t>
  </si>
  <si>
    <t>에어 조던 4 레트로 오일 그린 (W)(230)</t>
  </si>
  <si>
    <t>2022.12.04 09:51</t>
  </si>
  <si>
    <t>나이키 덩크 로우 오프화이트 로트 18(280)</t>
  </si>
  <si>
    <t>2022.12.04 08:23</t>
  </si>
  <si>
    <t>364,000</t>
  </si>
  <si>
    <t>에어 조던 4 레트로 오일 그린 (W)(275)</t>
  </si>
  <si>
    <t>2022.12.04 07:22</t>
  </si>
  <si>
    <t>154,000</t>
  </si>
  <si>
    <t>나이키 에어 맥스 1 트래비스 스캇 캑터스 브라운(260)</t>
  </si>
  <si>
    <t>2022.12.04 05:36</t>
  </si>
  <si>
    <t>248,000</t>
  </si>
  <si>
    <t>에어 조던 1 레트로 로우 OG SP 트래비스 스캇 블랙 팬텀(275)</t>
  </si>
  <si>
    <t>2022.12.04 02:35</t>
  </si>
  <si>
    <t>227,500</t>
  </si>
  <si>
    <t>에어 조던 4 레트로 나이키 SB 파인 그린(285)</t>
  </si>
  <si>
    <t>2022.12.04 00:06</t>
  </si>
  <si>
    <t>에어 조던 4 레트로 나이키 SB 파인 그린(260)</t>
  </si>
  <si>
    <t>2022.12.04 00:05</t>
  </si>
  <si>
    <t>151,500</t>
  </si>
  <si>
    <t>에어 조던 4 레트로 나이키 SB 파인 그린(275)</t>
  </si>
  <si>
    <t>2022.12.03 23:41</t>
  </si>
  <si>
    <t>나이키 덩크 로우 레트로 그레이 포그(265)</t>
  </si>
  <si>
    <t>2022.12.03 14:20</t>
  </si>
  <si>
    <t>535,000</t>
  </si>
  <si>
    <t>나이키 덩크 로우 레트로 그레이 포그(250)</t>
  </si>
  <si>
    <t>2022.12.03 08:32</t>
  </si>
  <si>
    <t>247,800</t>
  </si>
  <si>
    <t>나이키 덩크 로우 레트로 그레이 포그(290)</t>
  </si>
  <si>
    <t>2022.12.03 02:51</t>
  </si>
  <si>
    <t>에어 조던 4 레트로 나이키 SB 파인 그린(270)</t>
  </si>
  <si>
    <t>2022.12.02 17:45</t>
  </si>
  <si>
    <t>285(US 10.5)</t>
  </si>
  <si>
    <t>173,000</t>
  </si>
  <si>
    <t>나이키 덩크 로우 레트로 그레이 포그(295)</t>
  </si>
  <si>
    <t>2022.12.02 13:22</t>
  </si>
  <si>
    <t>나이키 덩크 로우 레트로 그레이 포그(260)</t>
  </si>
  <si>
    <t>2022.12.02 09:28</t>
  </si>
  <si>
    <t>나이키 덩크 로우 넥스트 네이쳐 크림 화이트 (W)</t>
  </si>
  <si>
    <t>283,000</t>
  </si>
  <si>
    <t>나이키 덩크 로우 레트로 그레이 포그(275)</t>
  </si>
  <si>
    <t>2022.12.02 05:37</t>
  </si>
  <si>
    <t>나이키 덩크 로우 레트로 그레이 포그(280)</t>
  </si>
  <si>
    <t>2022.12.02 05:36</t>
  </si>
  <si>
    <t>213,200</t>
  </si>
  <si>
    <t>나이키 덩크 로우 레트로 그레이 포그(285)</t>
  </si>
  <si>
    <t>2022.12.01 17:48</t>
  </si>
  <si>
    <t>에어 조던 1 레트로 하이 파인 그린 블랙</t>
  </si>
  <si>
    <t>나이키 SB 덩크 로우 프로 와이 소 새드(285)</t>
  </si>
  <si>
    <t>2022.12.01 13:38</t>
  </si>
  <si>
    <t>523,500</t>
  </si>
  <si>
    <t>에어 조던 1 레트로 로우 OG SP 트래비스 스캇 블랙 팬텀(285)</t>
  </si>
  <si>
    <t>2022.12.01 09:49</t>
  </si>
  <si>
    <t>에어 조던 1 레트로 로우 OG SP 트래비스 스캇 블랙 팬텀(290)</t>
  </si>
  <si>
    <t>2022.12.01 09:30</t>
  </si>
  <si>
    <t>나이키 덩크 로우 오프화이트 로트 46(270)</t>
  </si>
  <si>
    <t>2022.12.01 03:24</t>
  </si>
  <si>
    <t>503,500</t>
  </si>
  <si>
    <t>에어 조던 1 레트로 로우 OG SP 트래비스 스캇 블랙 팬텀(295)</t>
  </si>
  <si>
    <t>2022.12.01 03:23</t>
  </si>
  <si>
    <t>512,300</t>
  </si>
  <si>
    <t>나이키 SB 덩크 로우 프로 와이 소 새드(280)</t>
  </si>
  <si>
    <t>2022.11.30 18:20</t>
  </si>
  <si>
    <t>500,500</t>
  </si>
  <si>
    <t>나이키 덩크 로우 레트로 그레이 포그(270)</t>
  </si>
  <si>
    <t>2022.11.30 13:28</t>
  </si>
  <si>
    <t>223,500</t>
  </si>
  <si>
    <t>나이키 에어 맥스 1 트래비스 스캇 캑터스 골드(275)</t>
  </si>
  <si>
    <t>2022.11.30 12:41</t>
  </si>
  <si>
    <t>504,500</t>
  </si>
  <si>
    <t>에어 조던 1 레트로 로우 OG SP 트래비스 스캇 블랙 팬텀(250)</t>
  </si>
  <si>
    <t>2022.11.30 12:38</t>
  </si>
  <si>
    <t>496,000</t>
  </si>
  <si>
    <t>에어 조던 1 레트로 로우 OG SP 트래비스 스캇 블랙 팬텀(260)</t>
  </si>
  <si>
    <t>2022.11.30 09:50</t>
  </si>
  <si>
    <t>373,000</t>
  </si>
  <si>
    <t>에어 조던 1 레트로 로우 OG SP 트래비스 스캇 블랙 팬텀(255)</t>
  </si>
  <si>
    <t>2022.11.30 07:23</t>
  </si>
  <si>
    <t>에어 조던 1 로우 콩코드(255)</t>
  </si>
  <si>
    <t>2022.11.30 07:22</t>
  </si>
  <si>
    <t>에어 조던 11 레트로 쿨 그레이 (2021)(285)</t>
  </si>
  <si>
    <t>2022.11.29 21:12</t>
  </si>
  <si>
    <t>243,300</t>
  </si>
  <si>
    <t>나이키 덩크 로우 레트로 미시간(280)</t>
  </si>
  <si>
    <t>2022.11.29 10:15</t>
  </si>
  <si>
    <t>501,500</t>
  </si>
  <si>
    <t>나이키 덩크 로우 챔피언쉽 레드(270)</t>
  </si>
  <si>
    <t>2022.11.29 08:48</t>
  </si>
  <si>
    <t>나이키 SB 덩크 하이 런 더 쥬얼 액티브 핑크 앤 블랙(265)</t>
  </si>
  <si>
    <t>2022.11.29 05:07</t>
  </si>
  <si>
    <t>487,500</t>
  </si>
  <si>
    <t>나이키 덩크 로우 레트로 그레이 포그(255)</t>
  </si>
  <si>
    <t>2022.11.28 20:44</t>
  </si>
  <si>
    <t>209,500</t>
  </si>
  <si>
    <t>에어 조던 4 레트로 SP 30주년 유니온 데저트 모스(280)</t>
  </si>
  <si>
    <t>2022.11.28 20:00</t>
  </si>
  <si>
    <t>236,000</t>
  </si>
  <si>
    <t>에어 조던 1 레트로 로우 OG SP 트래비스 스캇 블랙 팬텀(270)</t>
  </si>
  <si>
    <t>229,100</t>
  </si>
  <si>
    <t>나이키 에어 맥스 1 SP 카시나 원앙 오렌지(270)</t>
  </si>
  <si>
    <t>2022.11.28 15:15</t>
  </si>
  <si>
    <t>490,500</t>
  </si>
  <si>
    <t>에어 조던 3 레트로 파이어 레드(275)</t>
  </si>
  <si>
    <t>2022.11.28 11:53</t>
  </si>
  <si>
    <t>나이키 에어 모어 업템포 맥시멈 볼륨(270)</t>
  </si>
  <si>
    <t>2022.11.28 07:27</t>
  </si>
  <si>
    <t>에어 조던 1 레트로 로우 OG SP 트래비스 스캇 블랙 팬텀(265)</t>
  </si>
  <si>
    <t>2022.11.28 07:24</t>
  </si>
  <si>
    <t>489,500</t>
  </si>
  <si>
    <t>에어 조던 4 레트로 화이트 앤 블랙(260)</t>
  </si>
  <si>
    <t>2022.11.28 04:59</t>
  </si>
  <si>
    <t>235(4.5Y)</t>
  </si>
  <si>
    <t>170,000</t>
  </si>
  <si>
    <t>나이키 SB 덩크 로우 샌디(275)</t>
  </si>
  <si>
    <t>2022.11.28 03:31</t>
  </si>
  <si>
    <t>2022.11.28 02:46</t>
  </si>
  <si>
    <t>314,000</t>
  </si>
  <si>
    <t>2022.11.27 22:46</t>
  </si>
  <si>
    <t>494,500</t>
  </si>
  <si>
    <t>2022.11.27 15:49</t>
  </si>
  <si>
    <t>492,500</t>
  </si>
  <si>
    <t>2022.11.27 09:58</t>
  </si>
  <si>
    <t>494,000</t>
  </si>
  <si>
    <t>2022.11.27 09:26</t>
  </si>
  <si>
    <t>493,500</t>
  </si>
  <si>
    <t>2022.11.27 08:15</t>
  </si>
  <si>
    <t>485,000</t>
  </si>
  <si>
    <t>2022.11.27 08:12</t>
  </si>
  <si>
    <t>2022.11.27 05:56</t>
  </si>
  <si>
    <t>222,600</t>
  </si>
  <si>
    <t>2022.11.27 05:24</t>
  </si>
  <si>
    <t>559,500</t>
  </si>
  <si>
    <t>2022.11.27 04:31</t>
  </si>
  <si>
    <t>2022.11.27 02:20</t>
  </si>
  <si>
    <t>500,000</t>
  </si>
  <si>
    <t>2022.11.26 19:30</t>
  </si>
  <si>
    <t>225,000</t>
  </si>
  <si>
    <t>2022.11.26 15:59</t>
  </si>
  <si>
    <t>480,700</t>
  </si>
  <si>
    <t>2022.11.26 11:17</t>
  </si>
  <si>
    <t>182,000</t>
  </si>
  <si>
    <t>2022.11.26 07:31</t>
  </si>
  <si>
    <t>2022.11.26 06:43</t>
  </si>
  <si>
    <t>2022.11.26 01:45</t>
  </si>
  <si>
    <t>219,000</t>
  </si>
  <si>
    <t>2022.11.25 21:13</t>
  </si>
  <si>
    <t>215,000</t>
  </si>
  <si>
    <t>2022.11.25 20:06</t>
  </si>
  <si>
    <t>476,500</t>
  </si>
  <si>
    <t>2022.11.25 18:39</t>
  </si>
  <si>
    <t>217,000</t>
  </si>
  <si>
    <t>2022.11.25 16:51</t>
  </si>
  <si>
    <t>193,000</t>
  </si>
  <si>
    <t>2022.11.25 14:50</t>
  </si>
  <si>
    <t>199,500</t>
  </si>
  <si>
    <t>2022.11.25 13:29</t>
  </si>
  <si>
    <t>555,000</t>
  </si>
  <si>
    <t>2022.11.25 11:55</t>
  </si>
  <si>
    <t>554,500</t>
  </si>
  <si>
    <t>2022.11.25 10:04</t>
  </si>
  <si>
    <t>503,000</t>
  </si>
  <si>
    <t>2022.11.25 09:35</t>
  </si>
  <si>
    <t>2022.11.25 09:07</t>
  </si>
  <si>
    <t>212,000</t>
  </si>
  <si>
    <t>2022.11.25 08:38</t>
  </si>
  <si>
    <t>2022.11.25 07:18</t>
  </si>
  <si>
    <t>491,500</t>
  </si>
  <si>
    <t>2022.11.25 06:23</t>
  </si>
  <si>
    <t>2022.11.25 04:34</t>
  </si>
  <si>
    <t>483,500</t>
  </si>
  <si>
    <t>2022.11.25 04:28</t>
  </si>
  <si>
    <t>220,100</t>
  </si>
  <si>
    <t>2022.11.24 23:54</t>
  </si>
  <si>
    <t>505,000</t>
  </si>
  <si>
    <t>2022.11.24 23:04</t>
  </si>
  <si>
    <t>2022.11.24 21:14</t>
  </si>
  <si>
    <t>211,000</t>
  </si>
  <si>
    <t>2022.11.24 14:25</t>
  </si>
  <si>
    <t>228,500</t>
  </si>
  <si>
    <t>2022.11.24 09:25</t>
  </si>
  <si>
    <t>360,500</t>
  </si>
  <si>
    <t>2022.11.24 09:00</t>
  </si>
  <si>
    <t>2022.11.24 08:44</t>
  </si>
  <si>
    <t>2022.11.24 03:49</t>
  </si>
  <si>
    <t>359,500</t>
  </si>
  <si>
    <t>2022.11.24 01:46</t>
  </si>
  <si>
    <t>221,100</t>
  </si>
  <si>
    <t>2022.11.24 01:45</t>
  </si>
  <si>
    <t>2022.11.24 01:43</t>
  </si>
  <si>
    <t>606,500</t>
  </si>
  <si>
    <t>2022.11.23 20:59</t>
  </si>
  <si>
    <t>230,000</t>
  </si>
  <si>
    <t>2022.11.23 18:59</t>
  </si>
  <si>
    <t>240,500</t>
  </si>
  <si>
    <t>2022.11.23 16:14</t>
  </si>
  <si>
    <t>321,000</t>
  </si>
  <si>
    <t>2022.11.23 15:28</t>
  </si>
  <si>
    <t>2022.11.23 13:32</t>
  </si>
  <si>
    <t>481,000</t>
  </si>
  <si>
    <t>2022.11.23 13:18</t>
  </si>
  <si>
    <t>470,500</t>
  </si>
  <si>
    <t>2022.11.23 12:28</t>
  </si>
  <si>
    <t>194,000</t>
  </si>
  <si>
    <t>2022.11.23 07:09</t>
  </si>
  <si>
    <t>508,500</t>
  </si>
  <si>
    <t>2022.11.23 07:08</t>
  </si>
  <si>
    <t>258,000</t>
  </si>
  <si>
    <t>2022.11.23 07:07</t>
  </si>
  <si>
    <t>2022.11.23 07:06</t>
  </si>
  <si>
    <t>218,300</t>
  </si>
  <si>
    <t>2022.11.23 07:05</t>
  </si>
  <si>
    <t>2022.11.23 07:03</t>
  </si>
  <si>
    <t>222,500</t>
  </si>
  <si>
    <t>2022.11.23 06:59</t>
  </si>
  <si>
    <t>382,000</t>
  </si>
  <si>
    <t>2022.11.23 04:28</t>
  </si>
  <si>
    <t>510,000</t>
  </si>
  <si>
    <t>2022.11.23 02:32</t>
  </si>
  <si>
    <t>474,000</t>
  </si>
  <si>
    <t>2022.11.23 02:31</t>
  </si>
  <si>
    <t>474,500</t>
  </si>
  <si>
    <t>2022.11.23 00:05</t>
  </si>
  <si>
    <t>2022.11.23 00:04</t>
  </si>
  <si>
    <t>2022.11.22 21:01</t>
  </si>
  <si>
    <t>257,000</t>
  </si>
  <si>
    <t>2022.11.22 17:33</t>
  </si>
  <si>
    <t>2022.11.22 16:04</t>
  </si>
  <si>
    <t>2022.11.22 14:50</t>
  </si>
  <si>
    <t>2022.11.22 13:18</t>
  </si>
  <si>
    <t>470,000</t>
  </si>
  <si>
    <t>2022.11.22 12:51</t>
  </si>
  <si>
    <t>208,000</t>
  </si>
  <si>
    <t>2022.11.22 12:35</t>
  </si>
  <si>
    <t>2022.11.22 12:28</t>
  </si>
  <si>
    <t>2022.11.22 10:25</t>
  </si>
  <si>
    <t>483,000</t>
  </si>
  <si>
    <t>2022.11.22 09:38</t>
  </si>
  <si>
    <t>2022.11.22 07:59</t>
  </si>
  <si>
    <t>2022.11.22 07:54</t>
  </si>
  <si>
    <t>2022.11.22 07:34</t>
  </si>
  <si>
    <t>210,000</t>
  </si>
  <si>
    <t>2022.11.22 07:33</t>
  </si>
  <si>
    <t>2022.11.22 07:26</t>
  </si>
  <si>
    <t>2022.11.22 07:23</t>
  </si>
  <si>
    <t>2022.11.22 06:02</t>
  </si>
  <si>
    <t>209,000</t>
  </si>
  <si>
    <t>2022.11.22 03:01</t>
  </si>
  <si>
    <t>2022.11.21 16:26</t>
  </si>
  <si>
    <t>237,500</t>
  </si>
  <si>
    <t>2022.11.21 14:53</t>
  </si>
  <si>
    <t>528,500</t>
  </si>
  <si>
    <t>2022.11.21 14:47</t>
  </si>
  <si>
    <t>2022.11.21 13:31</t>
  </si>
  <si>
    <t>2022.11.21 13:18</t>
  </si>
  <si>
    <t>2022.11.21 09:52</t>
  </si>
  <si>
    <t>2022.11.20 20:02</t>
  </si>
  <si>
    <t>2022.11.20 19:30</t>
  </si>
  <si>
    <t>2022.11.20 15:13</t>
  </si>
  <si>
    <t>257,500</t>
  </si>
  <si>
    <t>2022.11.20 08:03</t>
  </si>
  <si>
    <t>2022.11.20 07:34</t>
  </si>
  <si>
    <t>2022.11.20 07:33</t>
  </si>
  <si>
    <t>509,500</t>
  </si>
  <si>
    <t>2022.11.20 07:31</t>
  </si>
  <si>
    <t>2022.11.20 05:57</t>
  </si>
  <si>
    <t>2022.11.20 05:55</t>
  </si>
  <si>
    <t>414,500</t>
  </si>
  <si>
    <t>2022.11.20 04:31</t>
  </si>
  <si>
    <t>2022.11.20 04:26</t>
  </si>
  <si>
    <t>145,500</t>
  </si>
  <si>
    <t>2022.11.20 00:00</t>
  </si>
  <si>
    <t>508,000</t>
  </si>
  <si>
    <t>2022.11.19 15:46</t>
  </si>
  <si>
    <t>나이키 덩크 로우 프리미엄 울프 그레이 앤 퓨어 플래티넘</t>
  </si>
  <si>
    <t>2022.11.19 13:53</t>
  </si>
  <si>
    <t>2022.11.19 02:40</t>
  </si>
  <si>
    <t>2022.11.18 16:30</t>
  </si>
  <si>
    <t>2022.11.18 14:43</t>
  </si>
  <si>
    <t>2022.11.18 03:38</t>
  </si>
  <si>
    <t>423,000</t>
  </si>
  <si>
    <t>2022.11.18 03:36</t>
  </si>
  <si>
    <t>412,600</t>
  </si>
  <si>
    <t>2022.11.17 14:03</t>
  </si>
  <si>
    <t>153,000</t>
  </si>
  <si>
    <t>2022.11.17 12:10</t>
  </si>
  <si>
    <t>2022.11.17 11:37</t>
  </si>
  <si>
    <t>2022.11.17 10:31</t>
  </si>
  <si>
    <t>225</t>
  </si>
  <si>
    <t>2022.11.17 10:27</t>
  </si>
  <si>
    <t>185,000</t>
  </si>
  <si>
    <t>2022.11.17 10:24</t>
  </si>
  <si>
    <t>2022.11.17 06:19</t>
  </si>
  <si>
    <t>498,500</t>
  </si>
  <si>
    <t>2022.11.17 05:30</t>
  </si>
  <si>
    <t>394,000</t>
  </si>
  <si>
    <t>2022.11.16 23:54</t>
  </si>
  <si>
    <t>2022.11.16 20:46</t>
  </si>
  <si>
    <t>나이키 덩크 로우 레트로 카키 헤이즐 러쉬</t>
  </si>
  <si>
    <t>176,000</t>
  </si>
  <si>
    <t>2022.11.16 16:48</t>
  </si>
  <si>
    <t>2022.11.16 12:46</t>
  </si>
  <si>
    <t>2022.11.16 10:58</t>
  </si>
  <si>
    <t>2022.11.15 13:56</t>
  </si>
  <si>
    <t>에어 조던 3 레트로 파이어 레드</t>
  </si>
  <si>
    <t>2022.11.15 07:55</t>
  </si>
  <si>
    <t>2022.11.15 05:09</t>
  </si>
  <si>
    <t>2022.11.14 23:23</t>
  </si>
  <si>
    <t>2022.11.14 23:21</t>
  </si>
  <si>
    <t>214,500</t>
  </si>
  <si>
    <t>2022.11.14 23:18</t>
  </si>
  <si>
    <t>에어 조던 1 로우 OG SP 트래비스 스캇 프라그먼트 밀리터리 블루</t>
  </si>
  <si>
    <t>1,970,000</t>
  </si>
  <si>
    <t>2022.11.14 23:16</t>
  </si>
  <si>
    <t>210,300</t>
  </si>
  <si>
    <t>2022.11.14 01:09</t>
  </si>
  <si>
    <t>에어 조던 1 레트로 하이 OG 보르도</t>
  </si>
  <si>
    <t>152,500</t>
  </si>
  <si>
    <t>2022.11.13 22:51</t>
  </si>
  <si>
    <t>2022.11.13 22:44</t>
  </si>
  <si>
    <t>나이키 덩크 로우 SE 세일 멀티 카모</t>
  </si>
  <si>
    <t>2022.11.13 16:24</t>
  </si>
  <si>
    <t>213,380</t>
  </si>
  <si>
    <t>2022.11.13 11:59</t>
  </si>
  <si>
    <t>247,000</t>
  </si>
  <si>
    <t>2022.11.12 16:14</t>
  </si>
  <si>
    <t>2022.11.12 07:07</t>
  </si>
  <si>
    <t>155,400</t>
  </si>
  <si>
    <t>2022.11.12 07:06</t>
  </si>
  <si>
    <t>156,000</t>
  </si>
  <si>
    <t>2022.11.11 11:13</t>
  </si>
  <si>
    <t>371,900</t>
  </si>
  <si>
    <t>2022.11.10 00:51</t>
  </si>
  <si>
    <t>202,000</t>
  </si>
  <si>
    <t>2022.11.10 00:08</t>
  </si>
  <si>
    <t>136,500</t>
  </si>
  <si>
    <t>2022.11.09 17:24</t>
  </si>
  <si>
    <t>190,000</t>
  </si>
  <si>
    <t>2022.11.09 14:42</t>
  </si>
  <si>
    <t>2022.11.09 11:43</t>
  </si>
  <si>
    <t>178,000</t>
  </si>
  <si>
    <t>2022.11.08 22:37</t>
  </si>
  <si>
    <t>377,410</t>
  </si>
  <si>
    <t>2022.11.08 21:05</t>
  </si>
  <si>
    <t>283,880</t>
  </si>
  <si>
    <t>2022.11.08 11:19</t>
  </si>
  <si>
    <t>2022.11.08 09:26</t>
  </si>
  <si>
    <t>2022.11.08 01:24</t>
  </si>
  <si>
    <t>2022.11.07 20:30</t>
  </si>
  <si>
    <t>370,000</t>
  </si>
  <si>
    <t>2022.11.07 20:13</t>
  </si>
  <si>
    <t>2022.11.07 15:30</t>
  </si>
  <si>
    <t>2022.11.07 14:58</t>
  </si>
  <si>
    <t>2022.11.07 11:54</t>
  </si>
  <si>
    <t>199,000</t>
  </si>
  <si>
    <t>2022.11.07 08:29</t>
  </si>
  <si>
    <t>아디다스 삼바 OG 클라우드 화이트</t>
  </si>
  <si>
    <t>2022.11.07 06:20</t>
  </si>
  <si>
    <t>204,000</t>
  </si>
  <si>
    <t>2022.11.06 23:52</t>
  </si>
  <si>
    <t>323,000</t>
  </si>
  <si>
    <t>2022.11.06 22:33</t>
  </si>
  <si>
    <t>2022.11.06 22:31</t>
  </si>
  <si>
    <t>2022.11.06 11:15</t>
  </si>
  <si>
    <t>에어 조던 4 레트로 SP 30주년 유니온 데저트 모스</t>
  </si>
  <si>
    <t>352,500</t>
  </si>
  <si>
    <t>2022.11.06 01:30</t>
  </si>
  <si>
    <t>2022.11.05 23:05</t>
  </si>
  <si>
    <t>201,000</t>
  </si>
  <si>
    <t>2022.11.04 23:21</t>
  </si>
  <si>
    <t>2022.11.04 11:31</t>
  </si>
  <si>
    <t>2022.11.04 03:54</t>
  </si>
  <si>
    <t>207,500</t>
  </si>
  <si>
    <t>2022.11.04 03:50</t>
  </si>
  <si>
    <t>279,000</t>
  </si>
  <si>
    <t>275,500</t>
  </si>
  <si>
    <t>2022.11.03 23:50</t>
  </si>
  <si>
    <t>392,000</t>
  </si>
  <si>
    <t>2022.11.03 14:47</t>
  </si>
  <si>
    <t>2022.11.03 13:59</t>
  </si>
  <si>
    <t>2022.11.02 21:54</t>
  </si>
  <si>
    <t>224,500</t>
  </si>
  <si>
    <t>2022.11.02 10:16</t>
  </si>
  <si>
    <t>171,500</t>
  </si>
  <si>
    <t>2022.11.02 09:27</t>
  </si>
  <si>
    <t>에어 조던 1 하이 OG 일렉트로 오렌지</t>
  </si>
  <si>
    <t>2022.11.01 19:59</t>
  </si>
  <si>
    <t>2022.10.31 12:19</t>
  </si>
  <si>
    <t>244,500</t>
  </si>
  <si>
    <t>2022.10.31 12:18</t>
  </si>
  <si>
    <t>2022.10.31 11:44</t>
  </si>
  <si>
    <t>229,500</t>
  </si>
  <si>
    <t>2022.10.31 00:01</t>
  </si>
  <si>
    <t>2022.10.30 19:22</t>
  </si>
  <si>
    <t>2022.10.29 13:45</t>
  </si>
  <si>
    <t>275,420</t>
  </si>
  <si>
    <t>2022.10.29 08:01</t>
  </si>
  <si>
    <t>260,380</t>
  </si>
  <si>
    <t>2022.10.29 04:42</t>
  </si>
  <si>
    <t>233,120</t>
  </si>
  <si>
    <t>2022.10.29 00:44</t>
  </si>
  <si>
    <t>2022.10.28 16:12</t>
  </si>
  <si>
    <t>343,000</t>
  </si>
  <si>
    <t>2022.10.28 15:48</t>
  </si>
  <si>
    <t>2022.10.28 02:29</t>
  </si>
  <si>
    <t>256,000</t>
  </si>
  <si>
    <t>2022.10.28 00:16</t>
  </si>
  <si>
    <t>196,000</t>
  </si>
  <si>
    <t>2022.10.27 12:13</t>
  </si>
  <si>
    <t>나이키 덩크 로우 레트로 챔피언쉽 골든로드</t>
  </si>
  <si>
    <t>145,000</t>
  </si>
  <si>
    <t>2022.10.26 22:22</t>
  </si>
  <si>
    <t>2022.10.26 14:16</t>
  </si>
  <si>
    <t>2022.10.26 10:55</t>
  </si>
  <si>
    <t>147,000</t>
  </si>
  <si>
    <t>2022.10.25 23:23</t>
  </si>
  <si>
    <t>162,000</t>
  </si>
  <si>
    <t>161,000</t>
  </si>
  <si>
    <t>2022.10.25 23:22</t>
  </si>
  <si>
    <t>160,000</t>
  </si>
  <si>
    <t>2022.10.24 23:21</t>
  </si>
  <si>
    <t>2022.10.24 15:34</t>
  </si>
  <si>
    <t>나이키 덩크 로우 에센셜 페이턴트 핼러윈 (W)</t>
  </si>
  <si>
    <t>139,300</t>
  </si>
  <si>
    <t>2022.10.24 06:18</t>
  </si>
  <si>
    <t>160,600</t>
  </si>
  <si>
    <t>2022.10.24 00:09</t>
  </si>
  <si>
    <t>405,140</t>
  </si>
  <si>
    <t>2022.10.23 13:40</t>
  </si>
  <si>
    <t>나이키 덩크 로우 레트로 비비드 그린</t>
  </si>
  <si>
    <t>2022.10.21 10:16</t>
  </si>
  <si>
    <t>2022.10.21 09:15</t>
  </si>
  <si>
    <t>2022.10.20 12:50</t>
  </si>
  <si>
    <t>2022.10.19 21:01</t>
  </si>
  <si>
    <t>282,940</t>
  </si>
  <si>
    <t>2022.10.19 17:29</t>
  </si>
  <si>
    <t>2022.10.19 14:35</t>
  </si>
  <si>
    <t>150,000</t>
  </si>
  <si>
    <t>2022.10.19 14:34</t>
  </si>
  <si>
    <t>149,000</t>
  </si>
  <si>
    <t>2022.10.19 11:02</t>
  </si>
  <si>
    <t>2022.10.18 23:51</t>
  </si>
  <si>
    <t>2022.10.18 18:46</t>
  </si>
  <si>
    <t>2022.10.18 09:28</t>
  </si>
  <si>
    <t>2022.10.18 01:18</t>
  </si>
  <si>
    <t>2022.10.17 21:24</t>
  </si>
  <si>
    <t>215,100</t>
  </si>
  <si>
    <t>2022.10.17 14:47</t>
  </si>
  <si>
    <t>2022.10.16 21:46</t>
  </si>
  <si>
    <t>2022.10.16 20:08</t>
  </si>
  <si>
    <t>나이키 덩크 로우 에센셜 블랙 페이즐리 (W)</t>
  </si>
  <si>
    <t>299,900</t>
  </si>
  <si>
    <t>2022.10.16 14:05</t>
  </si>
  <si>
    <t>2022.10.16 01:51</t>
  </si>
  <si>
    <t>2022.10.15 08:06</t>
  </si>
  <si>
    <t>2022.10.15 05:22</t>
  </si>
  <si>
    <t>155,500</t>
  </si>
  <si>
    <t>2022.10.13 17:00</t>
  </si>
  <si>
    <t>139,500</t>
  </si>
  <si>
    <t>2022.10.12 21:13</t>
  </si>
  <si>
    <t>129,000</t>
  </si>
  <si>
    <t>2022.10.11 20:22</t>
  </si>
  <si>
    <t>에어 조던 4 레트로 세일 (W)</t>
  </si>
  <si>
    <t>255,680</t>
  </si>
  <si>
    <t>2022.10.11 15:29</t>
  </si>
  <si>
    <t>2022.10.11 10:45</t>
  </si>
  <si>
    <t>190,820</t>
  </si>
  <si>
    <t>2022.10.11 00:50</t>
  </si>
  <si>
    <t>나이키 덩크 로우 에센셜 블루 페이즐리 (W)</t>
  </si>
  <si>
    <t>183,000</t>
  </si>
  <si>
    <t>2022.10.11 00:11</t>
  </si>
  <si>
    <t>2022.10.10 10:42</t>
  </si>
  <si>
    <t>155,000</t>
  </si>
  <si>
    <t>2022.10.10 10:13</t>
  </si>
  <si>
    <t>142,500</t>
  </si>
  <si>
    <t>2022.10.10 07:54</t>
  </si>
  <si>
    <t>2022.10.10 06:22</t>
  </si>
  <si>
    <t>나이키 덩크 로우 레트로 짐 레드</t>
  </si>
  <si>
    <t>2022.10.10 00:50</t>
  </si>
  <si>
    <t>191,000</t>
  </si>
  <si>
    <t>2022.10.09 21:00</t>
  </si>
  <si>
    <t>2022.10.09 15:23</t>
  </si>
  <si>
    <t>148,000</t>
  </si>
  <si>
    <t>2022.10.09 14:33</t>
  </si>
  <si>
    <t>2022.10.09 14:32</t>
  </si>
  <si>
    <t>2022.10.09 00:11</t>
  </si>
  <si>
    <t>2022.10.08 12:35</t>
  </si>
  <si>
    <t>2022.10.07 12:27</t>
  </si>
  <si>
    <t>2022.10.07 12:26</t>
  </si>
  <si>
    <t>2022.10.06 01:24</t>
  </si>
  <si>
    <t>에어 조던 4 레트로 인프라레드</t>
  </si>
  <si>
    <t>240,300</t>
  </si>
  <si>
    <t>2022.10.06 01:23</t>
  </si>
  <si>
    <t>2022.09.30 12:26</t>
  </si>
  <si>
    <t>2022.09.28 17:24</t>
  </si>
  <si>
    <t>2022.09.27 14:04</t>
  </si>
  <si>
    <t>226,000</t>
  </si>
  <si>
    <t>2022.09.27 12:05</t>
  </si>
  <si>
    <t>2022.09.27 07:27</t>
  </si>
  <si>
    <t>2022.09.26 23:41</t>
  </si>
  <si>
    <t>207,000</t>
  </si>
  <si>
    <t>206,500</t>
  </si>
  <si>
    <t>2022.09.26 23:38</t>
  </si>
  <si>
    <t>197,200</t>
  </si>
  <si>
    <t>2022.09.26 12:59</t>
  </si>
  <si>
    <t>351,654</t>
  </si>
  <si>
    <t>2022.09.23 14:15</t>
  </si>
  <si>
    <t>나이키 덩크 로우 레트로 블루 제이 앤 유니버시티 골드</t>
  </si>
  <si>
    <t>2022.09.23 11:36</t>
  </si>
  <si>
    <t>나이키 덩크 로우 에센셜 오렌지 페이즐리 (W)</t>
  </si>
  <si>
    <t>2022.09.22 00:18</t>
  </si>
  <si>
    <t>2022.09.21 22:19</t>
  </si>
  <si>
    <t>에어 조던 4 레트로 크림슨</t>
  </si>
  <si>
    <t>380,100</t>
  </si>
  <si>
    <t>2022.09.21 14:54</t>
  </si>
  <si>
    <t>2022.09.20 14:08</t>
  </si>
  <si>
    <t>2022.09.19 23:24</t>
  </si>
  <si>
    <t>나이키 덩크 로우 넥스트 네이처 팬텀 (W)</t>
  </si>
  <si>
    <t>2022.09.19 19:35</t>
  </si>
  <si>
    <t>2022.09.19 19:34</t>
  </si>
  <si>
    <t>2022.09.19 01:01</t>
  </si>
  <si>
    <t>255(US 7.5)</t>
  </si>
  <si>
    <t>2022.09.19 00:53</t>
  </si>
  <si>
    <t>2022.09.18 17:42</t>
  </si>
  <si>
    <t>402,000</t>
  </si>
  <si>
    <t>2022.09.18 17:41</t>
  </si>
  <si>
    <t>401,500</t>
  </si>
  <si>
    <t>2022.09.18 11:27</t>
  </si>
  <si>
    <t>197,000</t>
  </si>
  <si>
    <t>2022.09.18 07:20</t>
  </si>
  <si>
    <t>244,000</t>
  </si>
  <si>
    <t>2022.09.18 07:19</t>
  </si>
  <si>
    <t>2022.09.18 07:16</t>
  </si>
  <si>
    <t>2022.09.18 07:15</t>
  </si>
  <si>
    <t>2022.09.18 07:14</t>
  </si>
  <si>
    <t>232,900</t>
  </si>
  <si>
    <t>2022.09.18 07:13</t>
  </si>
  <si>
    <t>2022.09.17 07:18</t>
  </si>
  <si>
    <t>에어 조던 4 레트로 메탈릭 오렌지</t>
  </si>
  <si>
    <t>2022.09.14 22:25</t>
  </si>
  <si>
    <t>240,200</t>
  </si>
  <si>
    <t>2022.09.14 00:16</t>
  </si>
  <si>
    <t>2022.09.13 09:57</t>
  </si>
  <si>
    <t>2022.09.11 04:28</t>
  </si>
  <si>
    <t>2022.09.11 04:27</t>
  </si>
  <si>
    <t>2022.09.11 04:26</t>
  </si>
  <si>
    <t>2022.09.11 04:25</t>
  </si>
  <si>
    <t>2022.09.11 04:19</t>
  </si>
  <si>
    <t>2022.09.10 14:23</t>
  </si>
  <si>
    <t>2022.09.10 13:56</t>
  </si>
  <si>
    <t>2022.09.10 13:54</t>
  </si>
  <si>
    <t>235,300</t>
  </si>
  <si>
    <t>2022.09.10 13:51</t>
  </si>
  <si>
    <t>2022.09.08 22:44</t>
  </si>
  <si>
    <t>2022.09.08 12:30</t>
  </si>
  <si>
    <t>에어 조던 4 레트로 윈터라이즈드 블루</t>
  </si>
  <si>
    <t>298,800</t>
  </si>
  <si>
    <t>2022.09.07 22:07</t>
  </si>
  <si>
    <t>에어 조던 4 레트로 쉬머 (W)</t>
  </si>
  <si>
    <t>310,000</t>
  </si>
  <si>
    <t>309,500</t>
  </si>
  <si>
    <t>2022.09.07 15:59</t>
  </si>
  <si>
    <t>2022.09.07 00:08</t>
  </si>
  <si>
    <t>2022.09.06 23:59</t>
  </si>
  <si>
    <t>에어 조던 4 레트로 블랙 캣 (2020)</t>
  </si>
  <si>
    <t>717,900</t>
  </si>
  <si>
    <t>2022.09.06 19:10</t>
  </si>
  <si>
    <t>2022.09.03 00:31</t>
  </si>
  <si>
    <t>2022.08.31 21:30</t>
  </si>
  <si>
    <t>136,000</t>
  </si>
  <si>
    <t>2022.08.30 17:45</t>
  </si>
  <si>
    <t>2022.08.30 00:04</t>
  </si>
  <si>
    <t>2022.08.30 00:00</t>
  </si>
  <si>
    <t>144,500</t>
  </si>
  <si>
    <t>2022.08.28 17:20</t>
  </si>
  <si>
    <t>에어 조던 6 레트로 유니버시티 블루</t>
  </si>
  <si>
    <t>2022.08.28 12:02</t>
  </si>
  <si>
    <t>2022.08.28 12:01</t>
  </si>
  <si>
    <t>2022.08.28 12:00</t>
  </si>
  <si>
    <t>2022.08.28 06:41</t>
  </si>
  <si>
    <t>나이키 에어 모어 업템포 블랙 앤 바시티 레드 (2021)</t>
  </si>
  <si>
    <t>2022.08.28 06:21</t>
  </si>
  <si>
    <t>722,000</t>
  </si>
  <si>
    <t>2022.08.27 15:25</t>
  </si>
  <si>
    <t>130,000</t>
  </si>
  <si>
    <t>2022.08.27 14:17</t>
  </si>
  <si>
    <t>117,200</t>
  </si>
  <si>
    <t>2022.08.24 11:23</t>
  </si>
  <si>
    <t>2022.08.24 00:42</t>
  </si>
  <si>
    <t>232,300</t>
  </si>
  <si>
    <t>2022.08.23 00:28</t>
  </si>
  <si>
    <t>2022.08.23 00:27</t>
  </si>
  <si>
    <t>238,500</t>
  </si>
  <si>
    <t>228,800</t>
  </si>
  <si>
    <t>2022.08.21 21:15</t>
  </si>
  <si>
    <t>2022.08.21 18:37</t>
  </si>
  <si>
    <t>301,000</t>
  </si>
  <si>
    <t>2022.08.21 18:35</t>
  </si>
  <si>
    <t>에어 조던 4 레트로 파이어 레드 싱글즈 데이 (2018) (W)</t>
  </si>
  <si>
    <t>254,100</t>
  </si>
  <si>
    <t>2022.08.18 22:35</t>
  </si>
  <si>
    <t>198,500</t>
  </si>
  <si>
    <t>2022.08.18 14:14</t>
  </si>
  <si>
    <t>290(US 11)</t>
  </si>
  <si>
    <t>2022.08.18 11:38</t>
  </si>
  <si>
    <t>나이키 에어 맥스 1 SP 카시나 원앙 오렌지</t>
  </si>
  <si>
    <t>2022.08.16 21:04</t>
  </si>
  <si>
    <t>2022.08.16 20:01</t>
  </si>
  <si>
    <t>194,800</t>
  </si>
  <si>
    <t>2022.08.16 09:12</t>
  </si>
  <si>
    <t>2022.08.16 00:19</t>
  </si>
  <si>
    <t>225,500</t>
  </si>
  <si>
    <t>2022.08.14 09:26</t>
  </si>
  <si>
    <t>2022.08.14 05:55</t>
  </si>
  <si>
    <t>215,260</t>
  </si>
  <si>
    <t>2022.08.13 16:25</t>
  </si>
  <si>
    <t>300(US 12)</t>
  </si>
  <si>
    <t>2022.08.13 07:00</t>
  </si>
  <si>
    <t>2022.08.12 00:08</t>
  </si>
  <si>
    <t>295(US 11.5)</t>
  </si>
  <si>
    <t>2022.08.11 11:34</t>
  </si>
  <si>
    <t>186,000</t>
  </si>
  <si>
    <t>2022.08.11 09:50</t>
  </si>
  <si>
    <t>에어 조던 4 레트로 파이어 레드 (2020)</t>
  </si>
  <si>
    <t>362,000</t>
  </si>
  <si>
    <t>2022.08.10 16:00</t>
  </si>
  <si>
    <t>192,000</t>
  </si>
  <si>
    <t>2022.08.10 09:24</t>
  </si>
  <si>
    <t>195,000</t>
  </si>
  <si>
    <t>2022.08.09 20:50</t>
  </si>
  <si>
    <t>2022.08.09 09:58</t>
  </si>
  <si>
    <t>2022.08.08 18:21</t>
  </si>
  <si>
    <t>2022.08.08 13:06</t>
  </si>
  <si>
    <t>280(US 10)</t>
  </si>
  <si>
    <t>174,000</t>
  </si>
  <si>
    <t>2022.08.08 10:15</t>
  </si>
  <si>
    <t>2022.08.08 09:55</t>
  </si>
  <si>
    <t>177,000</t>
  </si>
  <si>
    <t>2022.08.07 21:33</t>
  </si>
  <si>
    <t>2022.08.07 10:25</t>
  </si>
  <si>
    <t>2022.08.07 08:42</t>
  </si>
  <si>
    <t>2022.08.07 08:40</t>
  </si>
  <si>
    <t>2022.08.07 08:31</t>
  </si>
  <si>
    <t>2022.08.07 08:30</t>
  </si>
  <si>
    <t>187,500</t>
  </si>
  <si>
    <t>2022.08.07 08:29</t>
  </si>
  <si>
    <t>2022.08.07 03:07</t>
  </si>
  <si>
    <t>2022.08.06 14:33</t>
  </si>
  <si>
    <t>2022.08.06 14:04</t>
  </si>
  <si>
    <t>2022.08.06 10:56</t>
  </si>
  <si>
    <t>2022.08.06 05:46</t>
  </si>
  <si>
    <t>2022.08.06 05:33</t>
  </si>
  <si>
    <t>184,000</t>
  </si>
  <si>
    <t>2022.08.06 05:30</t>
  </si>
  <si>
    <t>170,500</t>
  </si>
  <si>
    <t>2022.08.05 22:26</t>
  </si>
  <si>
    <t>2022.08.05 22:22</t>
  </si>
  <si>
    <t>2022.08.05 00:16</t>
  </si>
  <si>
    <t>2022.08.02 13:27</t>
  </si>
  <si>
    <t>217,550</t>
  </si>
  <si>
    <t>2022.08.01 07:10</t>
  </si>
  <si>
    <t>2022.07.31 22:42</t>
  </si>
  <si>
    <t>211,900</t>
  </si>
  <si>
    <t>2022.07.28 20:51</t>
  </si>
  <si>
    <t>213,100</t>
  </si>
  <si>
    <t>2022.07.27 14:18</t>
  </si>
  <si>
    <t>2022.07.23 21:44</t>
  </si>
  <si>
    <t>307,895</t>
  </si>
  <si>
    <t>2022.07.21 21:02</t>
  </si>
  <si>
    <t>192,900</t>
  </si>
  <si>
    <t>2022.07.20 17:26</t>
  </si>
  <si>
    <t>2022.07.20 13:47</t>
  </si>
  <si>
    <t>2022.07.19 16:02</t>
  </si>
  <si>
    <t>158,400</t>
  </si>
  <si>
    <t>2022.07.18 13:08</t>
  </si>
  <si>
    <t>296,000</t>
  </si>
  <si>
    <t>2022.07.15 06:37</t>
  </si>
  <si>
    <t>207,740</t>
  </si>
  <si>
    <t>2022.07.13 21:01</t>
  </si>
  <si>
    <t>201,160</t>
  </si>
  <si>
    <t>2022.07.13 13:29</t>
  </si>
  <si>
    <t>2022.07.12 08:37</t>
  </si>
  <si>
    <t>300,800</t>
  </si>
  <si>
    <t>2022.07.11 19:17</t>
  </si>
  <si>
    <t>200,220</t>
  </si>
  <si>
    <t>2022.07.11 19:16</t>
  </si>
  <si>
    <t>200,126</t>
  </si>
  <si>
    <t>2022.06.07 23:27</t>
  </si>
  <si>
    <t>우포스 오리지널 블랙</t>
  </si>
  <si>
    <t>54,400</t>
  </si>
  <si>
    <t>2022.05.20 18:29</t>
  </si>
  <si>
    <t>31,000</t>
  </si>
  <si>
    <t>2022.02.17 19:46</t>
  </si>
  <si>
    <t>733,100</t>
  </si>
  <si>
    <t>2022.02.01 21:08</t>
  </si>
  <si>
    <t>나이키 에어 포스 1 '07 LV8 애슬레틱 클럽 블랙 다크 설퍼</t>
  </si>
  <si>
    <t>2022.01.28 21:43</t>
  </si>
  <si>
    <t>2022.01.17 17:10</t>
  </si>
  <si>
    <t>나이키 LD 와플 사카이 프라그먼트 라이트 스모크 그레이</t>
  </si>
  <si>
    <t>572,000</t>
  </si>
  <si>
    <t>2021.12.06 12:03</t>
  </si>
  <si>
    <t>718,000</t>
  </si>
  <si>
    <t>2021.12.02 16:27</t>
  </si>
  <si>
    <t>700,000</t>
  </si>
  <si>
    <t>2021.11.23 20:56</t>
  </si>
  <si>
    <t>650,070</t>
  </si>
  <si>
    <t>2023.02.02 05:31</t>
  </si>
  <si>
    <t>599,890</t>
  </si>
  <si>
    <t>2023.02.03 17:37</t>
  </si>
  <si>
    <t>188,990</t>
  </si>
  <si>
    <t>2023.02.07 10:29</t>
  </si>
  <si>
    <t>565,550</t>
  </si>
  <si>
    <t>2023.02.05 21:23</t>
  </si>
  <si>
    <t>285,275</t>
  </si>
  <si>
    <t>2023.02.05 14:34</t>
  </si>
  <si>
    <t>160,560</t>
  </si>
  <si>
    <t>2023.02.05 11:17</t>
  </si>
  <si>
    <t>2023.02.05 08:40</t>
  </si>
  <si>
    <t>2023.02.05 08:39</t>
  </si>
  <si>
    <t>에어 조던 4 아 마 마니에르 바이올렛 오어</t>
  </si>
  <si>
    <t>2023.02.05 05:48</t>
  </si>
  <si>
    <t>284,770</t>
  </si>
  <si>
    <t>2023.02.04 22:58</t>
  </si>
  <si>
    <t>284,265</t>
  </si>
  <si>
    <t>2023.02.04 20:59</t>
  </si>
  <si>
    <t>385,770</t>
  </si>
  <si>
    <t>2023.02.04 20:22</t>
  </si>
  <si>
    <t>2023.02.08 18:52</t>
  </si>
  <si>
    <t>550,700</t>
  </si>
  <si>
    <t>2023.02.10 05:44</t>
  </si>
  <si>
    <t>503,940</t>
  </si>
  <si>
    <t>2023.02.09 09:33</t>
  </si>
  <si>
    <t>279,895</t>
  </si>
  <si>
    <t>2023.02.12 21:31</t>
  </si>
  <si>
    <t>371,630</t>
  </si>
  <si>
    <t>2023.02.12 21:30</t>
  </si>
  <si>
    <t>357,490</t>
  </si>
  <si>
    <t>2023.02.12 21:16</t>
  </si>
  <si>
    <t>414,050</t>
  </si>
  <si>
    <t>2023.02.11 19:00</t>
  </si>
  <si>
    <t>465,560</t>
  </si>
  <si>
    <t>2023.02.11 17:03</t>
  </si>
  <si>
    <t>2023.02.11 08:36</t>
  </si>
  <si>
    <t>313,050</t>
  </si>
  <si>
    <t>2023.02.11 06:16</t>
  </si>
  <si>
    <t>503,655</t>
  </si>
  <si>
    <t>2023.02.11 03:06</t>
  </si>
  <si>
    <t>515,050</t>
  </si>
  <si>
    <t>2023.02.14 19:37</t>
  </si>
  <si>
    <t>348,400</t>
  </si>
  <si>
    <t>2023.02.14 12:59</t>
  </si>
  <si>
    <t>281,950</t>
  </si>
  <si>
    <t>2023.02.14 05:50</t>
  </si>
  <si>
    <t>370,620</t>
  </si>
  <si>
    <t>2023.02.13 23:13</t>
  </si>
  <si>
    <t>419,100</t>
  </si>
  <si>
    <t>2023.02.13 22:32</t>
  </si>
  <si>
    <t>368,600</t>
  </si>
  <si>
    <t>2023.02.13 22:31</t>
  </si>
  <si>
    <t>368,095</t>
  </si>
  <si>
    <t>2023.02.13 22:15</t>
  </si>
  <si>
    <t>455,460</t>
  </si>
  <si>
    <t>2023.02.15 07:35</t>
  </si>
  <si>
    <t>2023.02.15 03:38</t>
  </si>
  <si>
    <t>545,350</t>
  </si>
  <si>
    <t>2023.02.16 16:35</t>
  </si>
  <si>
    <t>471,115</t>
  </si>
  <si>
    <t>2023.02.16 13:36</t>
  </si>
  <si>
    <t>442,848</t>
  </si>
  <si>
    <t>2023.02.16 08:47</t>
  </si>
  <si>
    <t>563,740</t>
  </si>
  <si>
    <t>2023.02.16 06:27</t>
  </si>
  <si>
    <t>2023.02.16 01:00</t>
  </si>
  <si>
    <t>2023.02.15 19:08</t>
  </si>
  <si>
    <t>2023.02.15 13:07</t>
  </si>
  <si>
    <t>407,990</t>
  </si>
  <si>
    <t>2023.02.15 13:05</t>
  </si>
  <si>
    <t>2023.02.22 13:01</t>
  </si>
  <si>
    <t>424,850</t>
  </si>
  <si>
    <t>2023.02.21 12:41</t>
  </si>
  <si>
    <t>457,500</t>
  </si>
  <si>
    <t>2023.02.21 12:40</t>
  </si>
  <si>
    <t>462,550</t>
  </si>
  <si>
    <t>2023.02.21 12:21</t>
  </si>
  <si>
    <t>2023.02.21 06:51</t>
  </si>
  <si>
    <t>2023.02.20 20:49</t>
  </si>
  <si>
    <t>2023.02.20 19:50</t>
  </si>
  <si>
    <t>210,050</t>
  </si>
  <si>
    <t>2023.02.20 19:35</t>
  </si>
  <si>
    <t>469,225</t>
  </si>
  <si>
    <t>2023.02.20 15:16</t>
  </si>
  <si>
    <t>409,000</t>
  </si>
  <si>
    <t>2023.02.20 13:33</t>
  </si>
  <si>
    <t>550,420</t>
  </si>
  <si>
    <t>2023.02.20 10:19</t>
  </si>
  <si>
    <t>477,700</t>
  </si>
  <si>
    <t>2023.02.20 07:27</t>
  </si>
  <si>
    <t>535,250</t>
  </si>
  <si>
    <t>2023.02.19 23:21</t>
  </si>
  <si>
    <t>122,685</t>
  </si>
  <si>
    <t>2023.02.19 21:23</t>
  </si>
  <si>
    <t>469,600</t>
  </si>
  <si>
    <t>2023.02.19 15:19</t>
  </si>
  <si>
    <t>219,625</t>
  </si>
  <si>
    <t>2023.02.19 15:11</t>
  </si>
  <si>
    <t>2023.02.19 14:41</t>
  </si>
  <si>
    <t>2023.02.19 10:46</t>
  </si>
  <si>
    <t>437,300</t>
  </si>
  <si>
    <t>2023.02.19 09:04</t>
  </si>
  <si>
    <t>2023.02.19 01:09</t>
  </si>
  <si>
    <t>470,610</t>
  </si>
  <si>
    <t>2023.02.18 09:20</t>
  </si>
  <si>
    <t>403,950</t>
  </si>
  <si>
    <t>2023.02.18 06:36</t>
  </si>
  <si>
    <t>534,745</t>
  </si>
  <si>
    <t>2023.02.18 06:09</t>
  </si>
  <si>
    <t>240,350</t>
  </si>
  <si>
    <t>259,520</t>
  </si>
  <si>
    <t>2023.02.18 05:56</t>
  </si>
  <si>
    <t>2023.02.18 05:54</t>
  </si>
  <si>
    <t>388,800</t>
  </si>
  <si>
    <t>2023.02.18 05:49</t>
  </si>
  <si>
    <t>2023.02.18 04:47</t>
  </si>
  <si>
    <t>507,475</t>
  </si>
  <si>
    <t>2023.02.18 04:46</t>
  </si>
  <si>
    <t>568,095</t>
  </si>
  <si>
    <t>2023.02.18 04:45</t>
  </si>
  <si>
    <t>583,225</t>
  </si>
  <si>
    <t>2023.02.18 01:35</t>
  </si>
  <si>
    <t>487,295</t>
  </si>
  <si>
    <t>2023.02.17 23:50</t>
  </si>
  <si>
    <t>291,620</t>
  </si>
  <si>
    <t>2023.02.17 22:49</t>
  </si>
  <si>
    <t>226,695</t>
  </si>
  <si>
    <t>2023.02.17 18:02</t>
  </si>
  <si>
    <t>209,545</t>
  </si>
  <si>
    <t>2023.02.17 14:51</t>
  </si>
  <si>
    <t>346,400</t>
  </si>
  <si>
    <t>2023.02.17 14:28</t>
  </si>
  <si>
    <t>97,940</t>
  </si>
  <si>
    <t>2023.02.17 13:40</t>
  </si>
  <si>
    <t>517,575</t>
  </si>
  <si>
    <t>2023.02.17 09:38</t>
  </si>
  <si>
    <t>2023.02.16 20:25</t>
  </si>
  <si>
    <t>2023.02.27 14:01</t>
  </si>
  <si>
    <t>493,840</t>
  </si>
  <si>
    <t>2023.02.27 12:52</t>
  </si>
  <si>
    <t>2023.02.27 00:59</t>
  </si>
  <si>
    <t>387,790</t>
  </si>
  <si>
    <t>2023.02.26 15:20</t>
  </si>
  <si>
    <t>2023.02.26 09:33</t>
  </si>
  <si>
    <t>532,220</t>
  </si>
  <si>
    <t>2023.02.26 09:20</t>
  </si>
  <si>
    <t>340,320</t>
  </si>
  <si>
    <t>2023.02.26 09:19</t>
  </si>
  <si>
    <t>339,815</t>
  </si>
  <si>
    <t>2023.02.25 13:53</t>
  </si>
  <si>
    <t>2023.02.25 10:38</t>
  </si>
  <si>
    <t>514,545</t>
  </si>
  <si>
    <t>2023.02.25 08:01</t>
  </si>
  <si>
    <t>2023.02.25 02:36</t>
  </si>
  <si>
    <t>611,000</t>
  </si>
  <si>
    <t>2023.02.25 02:17</t>
  </si>
  <si>
    <t>2023.02.24 12:38</t>
  </si>
  <si>
    <t>358,500</t>
  </si>
  <si>
    <t>2023.02.24 03:53</t>
  </si>
  <si>
    <t>483,740</t>
  </si>
  <si>
    <t>2023.02.24 03:45</t>
  </si>
  <si>
    <t>426,190</t>
  </si>
  <si>
    <t>2023.02.23 13:14</t>
  </si>
  <si>
    <t>2023.02.22 18:06</t>
  </si>
  <si>
    <t>409,020</t>
  </si>
  <si>
    <t>2023.02.28 16:16</t>
  </si>
  <si>
    <t>491,820</t>
  </si>
  <si>
    <t>2023.02.28 07:11</t>
  </si>
  <si>
    <t>142,360</t>
  </si>
  <si>
    <t>2023.02.28 06:45</t>
  </si>
  <si>
    <t>2023.02.28 00:06</t>
  </si>
  <si>
    <t>2023.02.27 23:20</t>
  </si>
  <si>
    <t>533,560</t>
  </si>
  <si>
    <t>2023.03.13 16:47</t>
  </si>
  <si>
    <t>144,380</t>
  </si>
  <si>
    <t>2023.03.13 16:18</t>
  </si>
  <si>
    <t>153,470</t>
  </si>
  <si>
    <t>2023.03.13 13:06</t>
  </si>
  <si>
    <t>나이키 덩크 로우 그레이 포그</t>
  </si>
  <si>
    <t>142,865</t>
  </si>
  <si>
    <t>2023.03.13 13:04</t>
  </si>
  <si>
    <t>147,410</t>
  </si>
  <si>
    <t>2023.03.13 13:03</t>
  </si>
  <si>
    <t>146,400</t>
  </si>
  <si>
    <t>2023.03.13 12:59</t>
  </si>
  <si>
    <t>145,895</t>
  </si>
  <si>
    <t>167,610</t>
  </si>
  <si>
    <t>2023.03.13 12:58</t>
  </si>
  <si>
    <t>167,105</t>
  </si>
  <si>
    <t>2023.03.13 12:57</t>
  </si>
  <si>
    <t>2023.03.13 12:56</t>
  </si>
  <si>
    <t>2023.03.13 12:41</t>
  </si>
  <si>
    <t>136,300</t>
  </si>
  <si>
    <t>2023.03.13 09:09</t>
  </si>
  <si>
    <t>163,570</t>
  </si>
  <si>
    <t>2023.03.13 07:22</t>
  </si>
  <si>
    <t>140,340</t>
  </si>
  <si>
    <t>139,835</t>
  </si>
  <si>
    <t>2023.03.13 07:20</t>
  </si>
  <si>
    <t>2023.03.13 07:19</t>
  </si>
  <si>
    <t>2023.03.12 22:16</t>
  </si>
  <si>
    <t>148,925</t>
  </si>
  <si>
    <t>2023.03.12 22:15</t>
  </si>
  <si>
    <t>145,390</t>
  </si>
  <si>
    <t>2023.03.12 21:34</t>
  </si>
  <si>
    <t>175,690</t>
  </si>
  <si>
    <t>2023.03.12 13:02</t>
  </si>
  <si>
    <t>2023.03.12 13:01</t>
  </si>
  <si>
    <t>2023.03.12 11:16</t>
  </si>
  <si>
    <t>139,330</t>
  </si>
  <si>
    <t>138,825</t>
  </si>
  <si>
    <t>2023.03.12 11:15</t>
  </si>
  <si>
    <t>2023.03.12 09:29</t>
  </si>
  <si>
    <t>149,935</t>
  </si>
  <si>
    <t>2023.03.12 09:28</t>
  </si>
  <si>
    <t>168,620</t>
  </si>
  <si>
    <t>2023.03.12 09:26</t>
  </si>
  <si>
    <t>168,115</t>
  </si>
  <si>
    <t>2023.03.12 09:16</t>
  </si>
  <si>
    <t>2023.03.12 09:14</t>
  </si>
  <si>
    <t>138,320</t>
  </si>
  <si>
    <t>2023.03.12 09:13</t>
  </si>
  <si>
    <t>137,815</t>
  </si>
  <si>
    <t>2023.03.12 09:11</t>
  </si>
  <si>
    <t>559,490</t>
  </si>
  <si>
    <t>2023.03.12 05:52</t>
  </si>
  <si>
    <t>2023.03.12 05:49</t>
  </si>
  <si>
    <t>2023.03.12 05:18</t>
  </si>
  <si>
    <t>137,310</t>
  </si>
  <si>
    <t>2023.03.12 05:12</t>
  </si>
  <si>
    <t>2023.03.12 05:11</t>
  </si>
  <si>
    <t>2023.03.12 05:09</t>
  </si>
  <si>
    <t>155,490</t>
  </si>
  <si>
    <t>2023.03.12 05:07</t>
  </si>
  <si>
    <t>154,985</t>
  </si>
  <si>
    <t>2023.03.12 05:02</t>
  </si>
  <si>
    <t>2023.03.12 04:36</t>
  </si>
  <si>
    <t>2023.03.12 04:25</t>
  </si>
  <si>
    <t>2023.03.12 04:22</t>
  </si>
  <si>
    <t>143,370</t>
  </si>
  <si>
    <t>2023.03.12 04:21</t>
  </si>
  <si>
    <t>2023.03.12 04:20</t>
  </si>
  <si>
    <t>136,805</t>
  </si>
  <si>
    <t>2023.03.12 03:54</t>
  </si>
  <si>
    <t>141,855</t>
  </si>
  <si>
    <t>2023.03.12 03:52</t>
  </si>
  <si>
    <t>2023.03.12 03:30</t>
  </si>
  <si>
    <t>2023.03.12 03:28</t>
  </si>
  <si>
    <t>135,795</t>
  </si>
  <si>
    <t>2023.03.12 03:24</t>
  </si>
  <si>
    <t>135,290</t>
  </si>
  <si>
    <t>2023.03.12 03:23</t>
  </si>
  <si>
    <t>134,785</t>
  </si>
  <si>
    <t>2023.03.12 03:22</t>
  </si>
  <si>
    <t>133,775</t>
  </si>
  <si>
    <t>2023.03.12 00:38</t>
  </si>
  <si>
    <t>376,680</t>
  </si>
  <si>
    <t>2023.03.12 00:22</t>
  </si>
  <si>
    <t>2023.03.12 00:21</t>
  </si>
  <si>
    <t>144,885</t>
  </si>
  <si>
    <t>2023.03.11 23:00</t>
  </si>
  <si>
    <t>2023.03.11 14:13</t>
  </si>
  <si>
    <t>2023.03.11 10:12</t>
  </si>
  <si>
    <t>285,800</t>
  </si>
  <si>
    <t>2023.03.11 00:04</t>
  </si>
  <si>
    <t>164,310</t>
  </si>
  <si>
    <t>2023.03.11 00:03</t>
  </si>
  <si>
    <t>2023.03.11 00:01</t>
  </si>
  <si>
    <t>146,905</t>
  </si>
  <si>
    <t>2023.03.11 00:00</t>
  </si>
  <si>
    <t>2023.03.10 13:15</t>
  </si>
  <si>
    <t>2023.03.10 12:42</t>
  </si>
  <si>
    <t>2023.03.10 12:41</t>
  </si>
  <si>
    <t>2023.03.10 12:39</t>
  </si>
  <si>
    <t>2023.03.10 12:38</t>
  </si>
  <si>
    <t>2023.03.10 07:26</t>
  </si>
  <si>
    <t>2023.03.10 07:25</t>
  </si>
  <si>
    <t>2023.03.10 07:24</t>
  </si>
  <si>
    <t>2023.03.10 07:23</t>
  </si>
  <si>
    <t>155,910</t>
  </si>
  <si>
    <t>2023.03.10 07:22</t>
  </si>
  <si>
    <t>157,005</t>
  </si>
  <si>
    <t>2023.03.10 07:21</t>
  </si>
  <si>
    <t>166,095</t>
  </si>
  <si>
    <t>2023.03.10 07:20</t>
  </si>
  <si>
    <t>2023.03.10 07:19</t>
  </si>
  <si>
    <t>156,500</t>
  </si>
  <si>
    <t>2023.03.09 19:33</t>
  </si>
  <si>
    <t>135,310</t>
  </si>
  <si>
    <t>2023.03.09 18:39</t>
  </si>
  <si>
    <t>2023.03.09 16:47</t>
  </si>
  <si>
    <t>2023.03.09 16:30</t>
  </si>
  <si>
    <t>2023.03.09 16:01</t>
  </si>
  <si>
    <t>2023.03.09 15:03</t>
  </si>
  <si>
    <t>2023.03.09 14:47</t>
  </si>
  <si>
    <t>165,590</t>
  </si>
  <si>
    <t>2023.03.09 14:46</t>
  </si>
  <si>
    <t>2023.03.09 14:44</t>
  </si>
  <si>
    <t>161,550</t>
  </si>
  <si>
    <t>2023.03.09 13:28</t>
  </si>
  <si>
    <t>417,100</t>
  </si>
  <si>
    <t>2023.03.09 12:37</t>
  </si>
  <si>
    <t>363,550</t>
  </si>
  <si>
    <t>2023.03.09 10:30</t>
  </si>
  <si>
    <t>359,510</t>
  </si>
  <si>
    <t>2023.03.09 09:59</t>
  </si>
  <si>
    <t>424,170</t>
  </si>
  <si>
    <t>2023.03.09 03:40</t>
  </si>
  <si>
    <t>452,935</t>
  </si>
  <si>
    <t>2023.03.09 03:34</t>
  </si>
  <si>
    <t>342,340</t>
  </si>
  <si>
    <t>2023.03.08 21:16</t>
  </si>
  <si>
    <t>147,430</t>
  </si>
  <si>
    <t>2023.03.08 20:52</t>
  </si>
  <si>
    <t>515,390</t>
  </si>
  <si>
    <t>2023.03.08 16:49</t>
  </si>
  <si>
    <t>아디다스 캠퍼스 배드 버니 클라우드 화이트</t>
  </si>
  <si>
    <t>194,940</t>
  </si>
  <si>
    <t>2023.03.08 15:38</t>
  </si>
  <si>
    <t>150,440</t>
  </si>
  <si>
    <t>2023.03.07 08:43</t>
  </si>
  <si>
    <t>530,705</t>
  </si>
  <si>
    <t>2023.03.07 06:41</t>
  </si>
  <si>
    <t>421,140</t>
  </si>
  <si>
    <t>419,120</t>
  </si>
  <si>
    <t>2023.03.07 00:20</t>
  </si>
  <si>
    <t>2023.03.07 00:16</t>
  </si>
  <si>
    <t>538,300</t>
  </si>
  <si>
    <t>2023.03.06 21:09</t>
  </si>
  <si>
    <t>375,640</t>
  </si>
  <si>
    <t>2023.03.06 18:42</t>
  </si>
  <si>
    <t>512,040</t>
  </si>
  <si>
    <t>2023.03.06 14:43</t>
  </si>
  <si>
    <t>534,240</t>
  </si>
  <si>
    <t>2023.03.06 13:30</t>
  </si>
  <si>
    <t>2023.03.05 21:46</t>
  </si>
  <si>
    <t>311,535</t>
  </si>
  <si>
    <t>2023.03.05 17:17</t>
  </si>
  <si>
    <t>243,380</t>
  </si>
  <si>
    <t>2023.03.05 17:16</t>
  </si>
  <si>
    <t>256,995</t>
  </si>
  <si>
    <t>2023.03.05 14:51</t>
  </si>
  <si>
    <t>에어 조던 4 레트로 오일 그린 (W)</t>
  </si>
  <si>
    <t>262,550</t>
  </si>
  <si>
    <t>2023.03.05 14:20</t>
  </si>
  <si>
    <t>581,730</t>
  </si>
  <si>
    <t>2023.03.05 07:27</t>
  </si>
  <si>
    <t>488,285</t>
  </si>
  <si>
    <t>2023.03.05 01:23</t>
  </si>
  <si>
    <t>227,200</t>
  </si>
  <si>
    <t>2023.03.04 22:22</t>
  </si>
  <si>
    <t>280,730</t>
  </si>
  <si>
    <t>2023.03.04 22:11</t>
  </si>
  <si>
    <t>297,900</t>
  </si>
  <si>
    <t>2023.03.04 21:10</t>
  </si>
  <si>
    <t>411,020</t>
  </si>
  <si>
    <t>2023.03.04 20:47</t>
  </si>
  <si>
    <t>487,780</t>
  </si>
  <si>
    <t>2023.03.04 16:12</t>
  </si>
  <si>
    <t>309,515</t>
  </si>
  <si>
    <t>2023.03.04 10:25</t>
  </si>
  <si>
    <t>222,150</t>
  </si>
  <si>
    <t>2023.03.04 10:23</t>
  </si>
  <si>
    <t>217,100</t>
  </si>
  <si>
    <t>2023.03.04 08:23</t>
  </si>
  <si>
    <t>2023.03.04 04:15</t>
  </si>
  <si>
    <t>605,950</t>
  </si>
  <si>
    <t>2023.03.03 22:25</t>
  </si>
  <si>
    <t>227,895</t>
  </si>
  <si>
    <t>2023.03.03 22:23</t>
  </si>
  <si>
    <t>212,575</t>
  </si>
  <si>
    <t>214,575</t>
  </si>
  <si>
    <t>2023.03.03 17:51</t>
  </si>
  <si>
    <t>331,250</t>
  </si>
  <si>
    <t>2023.03.03 12:52</t>
  </si>
  <si>
    <t>152,985</t>
  </si>
  <si>
    <t>2023.03.03 10:53</t>
  </si>
  <si>
    <t>543,350</t>
  </si>
  <si>
    <t>2023.03.02 22:17</t>
  </si>
  <si>
    <t>2023.03.02 21:30</t>
  </si>
  <si>
    <t>232,270</t>
  </si>
  <si>
    <t>2023.03.02 07:31</t>
  </si>
  <si>
    <t>413,545</t>
  </si>
  <si>
    <t>2023.03.02 05:35</t>
  </si>
  <si>
    <t>2023.03.01 18:19</t>
  </si>
  <si>
    <t>174,700</t>
  </si>
  <si>
    <t>2023.03.01 11:42</t>
  </si>
  <si>
    <t>539,795</t>
  </si>
  <si>
    <t>513,380</t>
  </si>
  <si>
    <t>2023.03.01 11:06</t>
  </si>
  <si>
    <t>546,380</t>
  </si>
  <si>
    <t>2023.02.28 23:29</t>
  </si>
  <si>
    <t>491,315</t>
  </si>
  <si>
    <t>2023.02.28 18:16</t>
  </si>
  <si>
    <t>164,600</t>
  </si>
  <si>
    <t>2023.03.16 12:11</t>
  </si>
  <si>
    <t>164,795</t>
  </si>
  <si>
    <t>2023.03.16 12:09</t>
  </si>
  <si>
    <t>208,655</t>
  </si>
  <si>
    <t>2023.03.15 22:51</t>
  </si>
  <si>
    <t>164,580</t>
  </si>
  <si>
    <t>2023.03.15 22:36</t>
  </si>
  <si>
    <t>2023.03.15 19:07</t>
  </si>
  <si>
    <t>2023.03.15 12:46</t>
  </si>
  <si>
    <t>2023.03.15 12:13</t>
  </si>
  <si>
    <t>241,360</t>
  </si>
  <si>
    <t>2023.03.14 21:03</t>
  </si>
  <si>
    <t>158,520</t>
  </si>
  <si>
    <t>2023.03.14 20:46</t>
  </si>
  <si>
    <t>에어 조던 1 하이 레트로 바로크 브라운 바이오 핵</t>
  </si>
  <si>
    <t>2023.03.14 12:23</t>
  </si>
  <si>
    <t>2023.03.14 12:22</t>
  </si>
  <si>
    <t>138,845</t>
  </si>
  <si>
    <t>2023.03.14 12:21</t>
  </si>
  <si>
    <t>144,215</t>
  </si>
  <si>
    <t>2023.03.14 01:38</t>
  </si>
  <si>
    <t>2023.03.14 01:37</t>
  </si>
  <si>
    <t>157,510</t>
  </si>
  <si>
    <t>2023.03.13 19:43</t>
  </si>
  <si>
    <t>2023.03.30 13:25</t>
  </si>
  <si>
    <t>2023.03.30 13:24</t>
  </si>
  <si>
    <t>2023.03.30 08:42</t>
  </si>
  <si>
    <t>224,170</t>
  </si>
  <si>
    <t>2023.03.30 04:16</t>
  </si>
  <si>
    <t>442,835</t>
  </si>
  <si>
    <t>2023.03.29 20:34</t>
  </si>
  <si>
    <t>367,810</t>
  </si>
  <si>
    <t>2023.03.29 15:17</t>
  </si>
  <si>
    <t>223,160</t>
  </si>
  <si>
    <t>2023.03.29 14:04</t>
  </si>
  <si>
    <t>2023.03.29 00:37</t>
  </si>
  <si>
    <t>2023.03.28 20:30</t>
  </si>
  <si>
    <t>291,860</t>
  </si>
  <si>
    <t>2023.03.28 17:52</t>
  </si>
  <si>
    <t>2023.03.28 16:08</t>
  </si>
  <si>
    <t>162,580</t>
  </si>
  <si>
    <t>2023.03.28 12:38</t>
  </si>
  <si>
    <t>2023.03.28 10:52</t>
  </si>
  <si>
    <t>277,720</t>
  </si>
  <si>
    <t>2023.03.28 01:28</t>
  </si>
  <si>
    <t>154,500</t>
  </si>
  <si>
    <t>2023.03.28 01:19</t>
  </si>
  <si>
    <t>2023.03.28 01:00</t>
  </si>
  <si>
    <t>143,875</t>
  </si>
  <si>
    <t>2023.03.27 21:55</t>
  </si>
  <si>
    <t>나이키 SB 덩크 로우 프로 와이 소 새드</t>
  </si>
  <si>
    <t>2023.03.27 20:33</t>
  </si>
  <si>
    <t>155,005</t>
  </si>
  <si>
    <t>2023.03.27 19:19</t>
  </si>
  <si>
    <t>164,000</t>
  </si>
  <si>
    <t>2023.03.27 14:38</t>
  </si>
  <si>
    <t>2023.03.27 14:10</t>
  </si>
  <si>
    <t>나이키 덩크 로우 오프화이트 로트 46</t>
  </si>
  <si>
    <t>2023.03.27 13:37</t>
  </si>
  <si>
    <t>141,875</t>
  </si>
  <si>
    <t>2023.03.27 13:22</t>
  </si>
  <si>
    <t>2023.03.27 11:59</t>
  </si>
  <si>
    <t>220,130</t>
  </si>
  <si>
    <t>2023.03.27 11:52</t>
  </si>
  <si>
    <t>2023.03.27 09:37</t>
  </si>
  <si>
    <t>171,700</t>
  </si>
  <si>
    <t>2023.03.27 08:20</t>
  </si>
  <si>
    <t>166,600</t>
  </si>
  <si>
    <t>2023.03.27 08:19</t>
  </si>
  <si>
    <t>165,085</t>
  </si>
  <si>
    <t>2023.03.27 06:22</t>
  </si>
  <si>
    <t>186,820</t>
  </si>
  <si>
    <t>2023.03.26 23:06</t>
  </si>
  <si>
    <t>2023.03.26 23:05</t>
  </si>
  <si>
    <t>174,680</t>
  </si>
  <si>
    <t>2023.03.26 19:54</t>
  </si>
  <si>
    <t>2023.03.26 16:03</t>
  </si>
  <si>
    <t>386,800</t>
  </si>
  <si>
    <t>2023.03.26 14:42</t>
  </si>
  <si>
    <t>378,700</t>
  </si>
  <si>
    <t>2023.03.26 10:05</t>
  </si>
  <si>
    <t>168,135</t>
  </si>
  <si>
    <t>2023.03.26 09:23</t>
  </si>
  <si>
    <t>236,290</t>
  </si>
  <si>
    <t>2023.03.26 04:48</t>
  </si>
  <si>
    <t>163,065</t>
  </si>
  <si>
    <t>2023.03.26 04:47</t>
  </si>
  <si>
    <t>162,560</t>
  </si>
  <si>
    <t>2023.03.25 20:31</t>
  </si>
  <si>
    <t>에어 조던 4 레트로 나이키 SB 파인 그린</t>
  </si>
  <si>
    <t>409,525</t>
  </si>
  <si>
    <t>2023.03.25 15:15</t>
  </si>
  <si>
    <t>2023.03.25 15:14</t>
  </si>
  <si>
    <t>2023.03.25 15:13</t>
  </si>
  <si>
    <t>2023.03.25 10:41</t>
  </si>
  <si>
    <t>2023.03.24 21:18</t>
  </si>
  <si>
    <t>159,965</t>
  </si>
  <si>
    <t>2023.03.24 21:17</t>
  </si>
  <si>
    <t>2023.03.24 14:54</t>
  </si>
  <si>
    <t>2023.03.24 14:53</t>
  </si>
  <si>
    <t>2023.03.24 12:46</t>
  </si>
  <si>
    <t>2023.03.24 12:40</t>
  </si>
  <si>
    <t>2023.03.24 12:35</t>
  </si>
  <si>
    <t>171,650</t>
  </si>
  <si>
    <t>2023.03.24 12:34</t>
  </si>
  <si>
    <t>2023.03.24 12:28</t>
  </si>
  <si>
    <t>165,105</t>
  </si>
  <si>
    <t>2023.03.24 12:18</t>
  </si>
  <si>
    <t>2023.03.24 09:06</t>
  </si>
  <si>
    <t>2023.03.24 09:04</t>
  </si>
  <si>
    <t>171,145</t>
  </si>
  <si>
    <t>2023.03.23 23:56</t>
  </si>
  <si>
    <t>139,855</t>
  </si>
  <si>
    <t>2023.03.23 23:55</t>
  </si>
  <si>
    <t>2023.03.23 23:53</t>
  </si>
  <si>
    <t>나이키 덩크 로우 오프화이트 로트 18</t>
  </si>
  <si>
    <t>489,800</t>
  </si>
  <si>
    <t>2023.03.23 22:15</t>
  </si>
  <si>
    <t>293,990</t>
  </si>
  <si>
    <t>2023.03.23 21:28</t>
  </si>
  <si>
    <t>351,450</t>
  </si>
  <si>
    <t>2023.03.23 19:08</t>
  </si>
  <si>
    <t>156,520</t>
  </si>
  <si>
    <t>2023.03.23 11:17</t>
  </si>
  <si>
    <t>143,895</t>
  </si>
  <si>
    <t>2023.03.23 09:40</t>
  </si>
  <si>
    <t>174,195</t>
  </si>
  <si>
    <t>2023.03.23 09:32</t>
  </si>
  <si>
    <t>2023.03.23 09:20</t>
  </si>
  <si>
    <t>143,390</t>
  </si>
  <si>
    <t>2023.03.23 00:11</t>
  </si>
  <si>
    <t>224,190</t>
  </si>
  <si>
    <t>2023.03.23 00:04</t>
  </si>
  <si>
    <t>2023.03.22 12:41</t>
  </si>
  <si>
    <t>2023.03.22 00:10</t>
  </si>
  <si>
    <t>158,035</t>
  </si>
  <si>
    <t>2023.03.21 23:25</t>
  </si>
  <si>
    <t>163,085</t>
  </si>
  <si>
    <t>2023.03.20 09:52</t>
  </si>
  <si>
    <t>393,870</t>
  </si>
  <si>
    <t>2023.04.06 14:33</t>
  </si>
  <si>
    <t>에어 조던 1 레트로 로우 OG SP 트래비스 스캇 블랙 팬텀</t>
  </si>
  <si>
    <t>668,000</t>
  </si>
  <si>
    <t>2023.04.06 14:32</t>
  </si>
  <si>
    <t>666,980</t>
  </si>
  <si>
    <t>2023.04.05 22:32</t>
  </si>
  <si>
    <t>442,600</t>
  </si>
  <si>
    <t>2023.04.05 18:34</t>
  </si>
  <si>
    <t>433,400</t>
  </si>
  <si>
    <t>2023.04.05 18:29</t>
  </si>
  <si>
    <t>339,570</t>
  </si>
  <si>
    <t>2023.04.05 16:37</t>
  </si>
  <si>
    <t>391,580</t>
  </si>
  <si>
    <t>2023.04.05 14:58</t>
  </si>
  <si>
    <t>2023.04.05 13:34</t>
  </si>
  <si>
    <t>432,890</t>
  </si>
  <si>
    <t>2023.04.05 13:26</t>
  </si>
  <si>
    <t>나이키 덩크 로우 레트로 그레이 포그</t>
  </si>
  <si>
    <t>139,680</t>
  </si>
  <si>
    <t>2023.04.05 13:05</t>
  </si>
  <si>
    <t>165,180</t>
  </si>
  <si>
    <t>2023.04.05 12:37</t>
  </si>
  <si>
    <t>145,760</t>
  </si>
  <si>
    <t>2023.04.05 12:36</t>
  </si>
  <si>
    <t>144,230</t>
  </si>
  <si>
    <t>2023.04.05 12:33</t>
  </si>
  <si>
    <t>328,380</t>
  </si>
  <si>
    <t>2023.04.05 11:21</t>
  </si>
  <si>
    <t>180,950</t>
  </si>
  <si>
    <t>2023.04.05 08:50</t>
  </si>
  <si>
    <t>484,230</t>
  </si>
  <si>
    <t>2023.04.05 08:47</t>
  </si>
  <si>
    <t>182,480</t>
  </si>
  <si>
    <t>2023.04.05 06:56</t>
  </si>
  <si>
    <t>2023.04.05 06:55</t>
  </si>
  <si>
    <t>2023.04.05 06:41</t>
  </si>
  <si>
    <t>339,560</t>
  </si>
  <si>
    <t>2023.04.05 01:00</t>
  </si>
  <si>
    <t>436,500</t>
  </si>
  <si>
    <t>2023.04.05 00:59</t>
  </si>
  <si>
    <t>434,460</t>
  </si>
  <si>
    <t>2023.04.04 16:17</t>
  </si>
  <si>
    <t>176,400</t>
  </si>
  <si>
    <t>2023.04.04 13:27</t>
  </si>
  <si>
    <t>144,740</t>
  </si>
  <si>
    <t>2023.04.04 12:47</t>
  </si>
  <si>
    <t>143,210</t>
  </si>
  <si>
    <t>2023.04.04 12:46</t>
  </si>
  <si>
    <t>2023.04.04 12:45</t>
  </si>
  <si>
    <t>149,840</t>
  </si>
  <si>
    <t>2023.04.04 12:44</t>
  </si>
  <si>
    <t>2023.04.04 12:43</t>
  </si>
  <si>
    <t>152,900</t>
  </si>
  <si>
    <t>2023.04.04 09:26</t>
  </si>
  <si>
    <t>188,090</t>
  </si>
  <si>
    <t>2023.04.04 09:25</t>
  </si>
  <si>
    <t>148,820</t>
  </si>
  <si>
    <t>2023.04.04 09:18</t>
  </si>
  <si>
    <t>174,320</t>
  </si>
  <si>
    <t>2023.04.04 09:17</t>
  </si>
  <si>
    <t>491,540</t>
  </si>
  <si>
    <t>2023.04.04 09:16</t>
  </si>
  <si>
    <t>2023.04.04 07:30</t>
  </si>
  <si>
    <t>2023.04.04 07:29</t>
  </si>
  <si>
    <t>147,800</t>
  </si>
  <si>
    <t>2023.04.04 07:28</t>
  </si>
  <si>
    <t>2023.04.04 00:47</t>
  </si>
  <si>
    <t>265,610</t>
  </si>
  <si>
    <t>2023.04.04 00:04</t>
  </si>
  <si>
    <t>141,170</t>
  </si>
  <si>
    <t>140,660</t>
  </si>
  <si>
    <t>2023.04.03 23:57</t>
  </si>
  <si>
    <t>173,300</t>
  </si>
  <si>
    <t>2023.04.03 23:50</t>
  </si>
  <si>
    <t>143,720</t>
  </si>
  <si>
    <t>2023.04.03 23:49</t>
  </si>
  <si>
    <t>2023.04.03 23:48</t>
  </si>
  <si>
    <t>2023.04.03 23:47</t>
  </si>
  <si>
    <t>142,700</t>
  </si>
  <si>
    <t>2023.04.03 23:46</t>
  </si>
  <si>
    <t>146,270</t>
  </si>
  <si>
    <t>2023.04.03 23:31</t>
  </si>
  <si>
    <t>141,680</t>
  </si>
  <si>
    <t>2023.04.03 19:46</t>
  </si>
  <si>
    <t>142,740</t>
  </si>
  <si>
    <t>2023.04.03 19:25</t>
  </si>
  <si>
    <t>670,080</t>
  </si>
  <si>
    <t>2023.04.03 19:08</t>
  </si>
  <si>
    <t>355,260</t>
  </si>
  <si>
    <t>2023.04.03 18:53</t>
  </si>
  <si>
    <t>356,940</t>
  </si>
  <si>
    <t>2023.04.03 16:50</t>
  </si>
  <si>
    <t>681,300</t>
  </si>
  <si>
    <t>2023.04.03 13:19</t>
  </si>
  <si>
    <t>2023.04.03 13:02</t>
  </si>
  <si>
    <t>151,880</t>
  </si>
  <si>
    <t>2023.04.03 12:45</t>
  </si>
  <si>
    <t>441,600</t>
  </si>
  <si>
    <t>2023.04.03 12:41</t>
  </si>
  <si>
    <t>2023.04.03 12:33</t>
  </si>
  <si>
    <t>171,260</t>
  </si>
  <si>
    <t>149,330</t>
  </si>
  <si>
    <t>2023.04.03 12:32</t>
  </si>
  <si>
    <t>2023.04.03 12:31</t>
  </si>
  <si>
    <t>145,250</t>
  </si>
  <si>
    <t>2023.04.03 12:30</t>
  </si>
  <si>
    <t>2023.04.03 12:29</t>
  </si>
  <si>
    <t>2023.04.03 12:27</t>
  </si>
  <si>
    <t>416,260</t>
  </si>
  <si>
    <t>2023.04.03 10:39</t>
  </si>
  <si>
    <t>2023.04.02 23:33</t>
  </si>
  <si>
    <t>666,000</t>
  </si>
  <si>
    <t>2023.04.02 21:17</t>
  </si>
  <si>
    <t>168,240</t>
  </si>
  <si>
    <t>158,040</t>
  </si>
  <si>
    <t>2023.04.02 21:06</t>
  </si>
  <si>
    <t>346,740</t>
  </si>
  <si>
    <t>2023.04.02 20:22</t>
  </si>
  <si>
    <t>223,320</t>
  </si>
  <si>
    <t>2023.04.02 20:16</t>
  </si>
  <si>
    <t>169,260</t>
  </si>
  <si>
    <t>2023.04.02 17:36</t>
  </si>
  <si>
    <t>139,640</t>
  </si>
  <si>
    <t>2023.04.02 17:35</t>
  </si>
  <si>
    <t>2023.04.02 17:34</t>
  </si>
  <si>
    <t>2023.04.02 17:33</t>
  </si>
  <si>
    <t>164,670</t>
  </si>
  <si>
    <t>168,200</t>
  </si>
  <si>
    <t>2023.04.02 13:28</t>
  </si>
  <si>
    <t>2023.04.02 13:26</t>
  </si>
  <si>
    <t>2023.04.02 13:25</t>
  </si>
  <si>
    <t>2023.04.02 13:00</t>
  </si>
  <si>
    <t>137,640</t>
  </si>
  <si>
    <t>2023.04.02 09:34</t>
  </si>
  <si>
    <t>167,690</t>
  </si>
  <si>
    <t>2023.04.02 09:33</t>
  </si>
  <si>
    <t>2023.04.02 09:28</t>
  </si>
  <si>
    <t>295,700</t>
  </si>
  <si>
    <t>2023.04.02 05:19</t>
  </si>
  <si>
    <t>166,670</t>
  </si>
  <si>
    <t>2023.04.02 05:16</t>
  </si>
  <si>
    <t>140,150</t>
  </si>
  <si>
    <t>2023.04.02 05:15</t>
  </si>
  <si>
    <t>2023.04.02 05:14</t>
  </si>
  <si>
    <t>2023.04.01 12:45</t>
  </si>
  <si>
    <t>185,540</t>
  </si>
  <si>
    <t>2023.04.01 12:09</t>
  </si>
  <si>
    <t>2023.04.01 12:07</t>
  </si>
  <si>
    <t>2023.04.01 08:52</t>
  </si>
  <si>
    <t>173,400</t>
  </si>
  <si>
    <t>2023.04.01 07:11</t>
  </si>
  <si>
    <t>2023.04.01 07:08</t>
  </si>
  <si>
    <t>2023.04.01 07:07</t>
  </si>
  <si>
    <t>2023.04.01 07:06</t>
  </si>
  <si>
    <t>2023.04.01 07:05</t>
  </si>
  <si>
    <t>2023.03.31 22:10</t>
  </si>
  <si>
    <t>412,050</t>
  </si>
  <si>
    <t>2023.03.31 21:21</t>
  </si>
  <si>
    <t>549,410</t>
  </si>
  <si>
    <t>2023.03.31 19:12</t>
  </si>
  <si>
    <t>558,500</t>
  </si>
  <si>
    <t>2023.03.31 17:19</t>
  </si>
  <si>
    <t>2023.03.31 15:41</t>
  </si>
  <si>
    <t>548,400</t>
  </si>
  <si>
    <t>2023.03.31 15:40</t>
  </si>
  <si>
    <t>408,515</t>
  </si>
  <si>
    <t>2023.03.31 14:57</t>
  </si>
  <si>
    <t>2023.03.31 12:39</t>
  </si>
  <si>
    <t>141,370</t>
  </si>
  <si>
    <t>140,865</t>
  </si>
  <si>
    <t>2023.03.31 12:38</t>
  </si>
  <si>
    <t>2023.03.31 12:36</t>
  </si>
  <si>
    <t>2023.03.31 12:34</t>
  </si>
  <si>
    <t>2023.03.31 11:43</t>
  </si>
  <si>
    <t>568,600</t>
  </si>
  <si>
    <t>2023.03.31 11:29</t>
  </si>
  <si>
    <t>237,300</t>
  </si>
  <si>
    <t>2023.03.31 07:28</t>
  </si>
  <si>
    <t>482,730</t>
  </si>
  <si>
    <t>2023.03.31 07:26</t>
  </si>
  <si>
    <t>2023.03.31 07:25</t>
  </si>
  <si>
    <t>2023.03.31 07:24</t>
  </si>
  <si>
    <t>2023.03.31 07:23</t>
  </si>
  <si>
    <t>2023.03.31 00:20</t>
  </si>
  <si>
    <t>2023.03.31 00:18</t>
  </si>
  <si>
    <t>159,350</t>
  </si>
  <si>
    <t>160,540</t>
  </si>
  <si>
    <t>2023.03.30 19:30</t>
  </si>
  <si>
    <t>에어 조던 1 로우 콩코드</t>
  </si>
  <si>
    <t>131,270</t>
  </si>
  <si>
    <t>2023.03.30 12:52</t>
  </si>
  <si>
    <t>689,800</t>
  </si>
  <si>
    <t>2023.05.02 08:49</t>
  </si>
  <si>
    <t>2023.05.02 08:42</t>
  </si>
  <si>
    <t>376,280</t>
  </si>
  <si>
    <t>2023.05.02 08:08</t>
  </si>
  <si>
    <t>197,780</t>
  </si>
  <si>
    <t>2023.05.02 08:07</t>
  </si>
  <si>
    <t>196,760</t>
  </si>
  <si>
    <t>2023.05.02 03:12</t>
  </si>
  <si>
    <t>157,490</t>
  </si>
  <si>
    <t>2023.05.01 23:52</t>
  </si>
  <si>
    <t>147,290</t>
  </si>
  <si>
    <t>2023.05.01 19:22</t>
  </si>
  <si>
    <t>2023.05.01 19:20</t>
  </si>
  <si>
    <t>165,140</t>
  </si>
  <si>
    <t>2023.05.01 19:19</t>
  </si>
  <si>
    <t>156,980</t>
  </si>
  <si>
    <t>2023.05.01 19:11</t>
  </si>
  <si>
    <t>194,680</t>
  </si>
  <si>
    <t>2023.05.01 19:10</t>
  </si>
  <si>
    <t>195,780</t>
  </si>
  <si>
    <t>2023.05.01 19:09</t>
  </si>
  <si>
    <t>2023.05.01 15:45</t>
  </si>
  <si>
    <t>416,060</t>
  </si>
  <si>
    <t>2023.05.01 14:14</t>
  </si>
  <si>
    <t>154,430</t>
  </si>
  <si>
    <t>2023.05.01 12:46</t>
  </si>
  <si>
    <t>686,400</t>
  </si>
  <si>
    <t>2023.05.01 12:45</t>
  </si>
  <si>
    <t>698,600</t>
  </si>
  <si>
    <t>2023.05.01 10:43</t>
  </si>
  <si>
    <t>687,580</t>
  </si>
  <si>
    <t>2023.05.01 10:39</t>
  </si>
  <si>
    <t>420,340</t>
  </si>
  <si>
    <t>2023.05.01 09:51</t>
  </si>
  <si>
    <t>339,600</t>
  </si>
  <si>
    <t>2023.05.01 08:31</t>
  </si>
  <si>
    <t>412,490</t>
  </si>
  <si>
    <t>2023.05.01 07:35</t>
  </si>
  <si>
    <t>나이키 덩크 로우 레트로 미시간</t>
  </si>
  <si>
    <t>228,420</t>
  </si>
  <si>
    <t>2023.05.01 07:24</t>
  </si>
  <si>
    <t>225,360</t>
  </si>
  <si>
    <t>2023.05.01 07:23</t>
  </si>
  <si>
    <t>248,780</t>
  </si>
  <si>
    <t>2023.05.01 06:22</t>
  </si>
  <si>
    <t>192,680</t>
  </si>
  <si>
    <t>2023.05.01 05:27</t>
  </si>
  <si>
    <t>164,630</t>
  </si>
  <si>
    <t>2023.04.30 23:35</t>
  </si>
  <si>
    <t>161,100</t>
  </si>
  <si>
    <t>2023.04.30 23:04</t>
  </si>
  <si>
    <t>411,980</t>
  </si>
  <si>
    <t>2023.04.30 13:11</t>
  </si>
  <si>
    <t>353,880</t>
  </si>
  <si>
    <t>2023.04.30 12:19</t>
  </si>
  <si>
    <t>182,520</t>
  </si>
  <si>
    <t>2023.04.30 11:01</t>
  </si>
  <si>
    <t>697,070</t>
  </si>
  <si>
    <t>2023.04.30 09:12</t>
  </si>
  <si>
    <t>413,000</t>
  </si>
  <si>
    <t>2023.04.30 03:31</t>
  </si>
  <si>
    <t>410,960</t>
  </si>
  <si>
    <t>2023.04.30 01:51</t>
  </si>
  <si>
    <t>2023.04.30 01:50</t>
  </si>
  <si>
    <t>2023.04.30 01:49</t>
  </si>
  <si>
    <t>162,080</t>
  </si>
  <si>
    <t>2023.04.30 00:56</t>
  </si>
  <si>
    <t>442,070</t>
  </si>
  <si>
    <t>2023.04.29 21:35</t>
  </si>
  <si>
    <t>160,040</t>
  </si>
  <si>
    <t>2023.04.29 19:29</t>
  </si>
  <si>
    <t>나이키 SB 덩크 하이 런 더 쥬얼 액티브 핑크 앤 블랙</t>
  </si>
  <si>
    <t>2023.04.29 18:25</t>
  </si>
  <si>
    <t>159,530</t>
  </si>
  <si>
    <t>2023.04.29 13:57</t>
  </si>
  <si>
    <t>403,820</t>
  </si>
  <si>
    <t>2023.04.29 13:56</t>
  </si>
  <si>
    <t>2023.04.29 13:28</t>
  </si>
  <si>
    <t>200,840</t>
  </si>
  <si>
    <t>2023.04.29 13:25</t>
  </si>
  <si>
    <t>193,700</t>
  </si>
  <si>
    <t>2023.04.29 13:19</t>
  </si>
  <si>
    <t>171,770</t>
  </si>
  <si>
    <t>2023.04.29 13:18</t>
  </si>
  <si>
    <t>161,060</t>
  </si>
  <si>
    <t>2023.04.29 13:16</t>
  </si>
  <si>
    <t>2023.04.29 08:57</t>
  </si>
  <si>
    <t>690,660</t>
  </si>
  <si>
    <t>2023.04.29 06:21</t>
  </si>
  <si>
    <t>2023.04.29 06:20</t>
  </si>
  <si>
    <t>170,240</t>
  </si>
  <si>
    <t>2023.04.29 06:19</t>
  </si>
  <si>
    <t>227,360</t>
  </si>
  <si>
    <t>2023.04.29 04:11</t>
  </si>
  <si>
    <t>403,310</t>
  </si>
  <si>
    <t>2023.04.29 03:39</t>
  </si>
  <si>
    <t>198,800</t>
  </si>
  <si>
    <t>2023.04.29 03:37</t>
  </si>
  <si>
    <t>195,740</t>
  </si>
  <si>
    <t>2023.04.28 15:32</t>
  </si>
  <si>
    <t>2023.04.28 14:51</t>
  </si>
  <si>
    <t>2023.04.28 13:10</t>
  </si>
  <si>
    <t>169,220</t>
  </si>
  <si>
    <t>2023.04.28 12:59</t>
  </si>
  <si>
    <t>365,100</t>
  </si>
  <si>
    <t>2023.04.28 12:20</t>
  </si>
  <si>
    <t>168,710</t>
  </si>
  <si>
    <t>2023.04.28 12:15</t>
  </si>
  <si>
    <t>370,200</t>
  </si>
  <si>
    <t>2023.04.28 12:08</t>
  </si>
  <si>
    <t>696,560</t>
  </si>
  <si>
    <t>2023.04.28 12:04</t>
  </si>
  <si>
    <t>2023.04.28 06:50</t>
  </si>
  <si>
    <t>2023.04.27 23:45</t>
  </si>
  <si>
    <t>398,210</t>
  </si>
  <si>
    <t>2023.04.27 22:28</t>
  </si>
  <si>
    <t>494,640</t>
  </si>
  <si>
    <t>2023.04.27 15:29</t>
  </si>
  <si>
    <t>150,390</t>
  </si>
  <si>
    <t>2023.04.27 14:43</t>
  </si>
  <si>
    <t>486,990</t>
  </si>
  <si>
    <t>495,110</t>
  </si>
  <si>
    <t>2023.04.27 14:14</t>
  </si>
  <si>
    <t>404,330</t>
  </si>
  <si>
    <t>2023.04.27 12:34</t>
  </si>
  <si>
    <t>159,020</t>
  </si>
  <si>
    <t>2023.04.27 09:23</t>
  </si>
  <si>
    <t>2023.04.27 09:16</t>
  </si>
  <si>
    <t>191,150</t>
  </si>
  <si>
    <t>2023.04.27 09:09</t>
  </si>
  <si>
    <t>160,550</t>
  </si>
  <si>
    <t>2023.04.27 05:57</t>
  </si>
  <si>
    <t>2023.04.26 22:46</t>
  </si>
  <si>
    <t>197,270</t>
  </si>
  <si>
    <t>2023.04.26 22:19</t>
  </si>
  <si>
    <t>329,400</t>
  </si>
  <si>
    <t>2023.04.26 22:09</t>
  </si>
  <si>
    <t>677,220</t>
  </si>
  <si>
    <t>2023.04.26 22:08</t>
  </si>
  <si>
    <t>543,600</t>
  </si>
  <si>
    <t>2023.04.26 21:30</t>
  </si>
  <si>
    <t>242,700</t>
  </si>
  <si>
    <t>2023.04.26 20:34</t>
  </si>
  <si>
    <t>2023.04.26 20:21</t>
  </si>
  <si>
    <t>414,260</t>
  </si>
  <si>
    <t>2023.04.26 19:40</t>
  </si>
  <si>
    <t>618,060</t>
  </si>
  <si>
    <t>2023.04.26 19:15</t>
  </si>
  <si>
    <t>404,760</t>
  </si>
  <si>
    <t>2023.04.26 19:14</t>
  </si>
  <si>
    <t>405,860</t>
  </si>
  <si>
    <t>2023.04.26 18:45</t>
  </si>
  <si>
    <t>500,040</t>
  </si>
  <si>
    <t>2023.04.26 17:13</t>
  </si>
  <si>
    <t>372,320</t>
  </si>
  <si>
    <t>2023.04.26 14:03</t>
  </si>
  <si>
    <t>115,200</t>
  </si>
  <si>
    <t>2023.04.26 13:57</t>
  </si>
  <si>
    <t>2023.04.26 12:14</t>
  </si>
  <si>
    <t>2023.04.26 10:43</t>
  </si>
  <si>
    <t>2023.04.26 09:07</t>
  </si>
  <si>
    <t>427,320</t>
  </si>
  <si>
    <t>2023.04.26 08:11</t>
  </si>
  <si>
    <t>404,840</t>
  </si>
  <si>
    <t>2023.04.26 01:18</t>
  </si>
  <si>
    <t>2023.04.25 22:50</t>
  </si>
  <si>
    <t>360,820</t>
  </si>
  <si>
    <t>2023.04.25 19:37</t>
  </si>
  <si>
    <t>나이키 에어 모어 업템포 맥시멈 볼륨</t>
  </si>
  <si>
    <t>105,000</t>
  </si>
  <si>
    <t>2023.04.25 18:47</t>
  </si>
  <si>
    <t>201,900</t>
  </si>
  <si>
    <t>2023.04.25 18:33</t>
  </si>
  <si>
    <t>690,480</t>
  </si>
  <si>
    <t>2023.04.25 18:32</t>
  </si>
  <si>
    <t>693,540</t>
  </si>
  <si>
    <t>698,130</t>
  </si>
  <si>
    <t>2023.04.25 18:30</t>
  </si>
  <si>
    <t>421,200</t>
  </si>
  <si>
    <t>2023.04.25 17:59</t>
  </si>
  <si>
    <t>620,100</t>
  </si>
  <si>
    <t>2023.04.25 17:05</t>
  </si>
  <si>
    <t>2023.04.25 15:58</t>
  </si>
  <si>
    <t>153,960</t>
  </si>
  <si>
    <t>2023.04.25 14:14</t>
  </si>
  <si>
    <t>150,900</t>
  </si>
  <si>
    <t>2023.04.25 01:34</t>
  </si>
  <si>
    <t>210,060</t>
  </si>
  <si>
    <t>2023.04.25 01:33</t>
  </si>
  <si>
    <t>209,550</t>
  </si>
  <si>
    <t>2023.04.25 00:18</t>
  </si>
  <si>
    <t>415,080</t>
  </si>
  <si>
    <t>2023.04.24 11:34</t>
  </si>
  <si>
    <t>144,780</t>
  </si>
  <si>
    <t>2023.04.23 17:43</t>
  </si>
  <si>
    <t>463,020</t>
  </si>
  <si>
    <t>2023.04.22 21:11</t>
  </si>
  <si>
    <t>나이키 SB 덩크 로우 샌디</t>
  </si>
  <si>
    <t>160,080</t>
  </si>
  <si>
    <t>2023.04.22 20:38</t>
  </si>
  <si>
    <t>174,870</t>
  </si>
  <si>
    <t>2023.04.22 06:49</t>
  </si>
  <si>
    <t>177,420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</si>
</sst>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0"/>
  <sheetViews>
    <sheetView workbookViewId="0">
      <selection activeCell="C8" sqref="C8"/>
    </sheetView>
  </sheetViews>
  <sheetFormatPr baseColWidth="10" defaultColWidth="8.7109375" defaultRowHeight="18"/>
  <cols>
    <col min="1" max="1" width="60.85546875" style="1" bestFit="1" customWidth="1"/>
    <col min="2" max="2" width="12" style="1" bestFit="1" customWidth="1"/>
  </cols>
  <sheetData>
    <row r="1" spans="1:3">
      <c r="A1" t="str">
        <f>원본데이터!G1</f>
        <v>품번(사이즈) 중복제거</v>
      </c>
      <c r="B1" t="str">
        <f>원본데이터!H1</f>
        <v>평균구입가격</v>
      </c>
      <c r="C1" t="str">
        <f>원본데이터!I1</f>
        <v>구매갯수</v>
      </c>
    </row>
    <row r="2" spans="1:3">
      <c r="A2" t="str">
        <f>원본데이터!G2</f>
        <v>에어 조던 1 레트로 하이 OG 리벨리어네어(265)</v>
      </c>
      <c r="B2">
        <f>원본데이터!H2</f>
        <v>204190</v>
      </c>
      <c r="C2">
        <f>원본데이터!I2</f>
        <v>3</v>
      </c>
    </row>
    <row r="3" spans="1:3">
      <c r="A3" t="str">
        <f>원본데이터!G3</f>
        <v>에어 조던 1 레트로 하이 OG 다크 마리나 블루(280)</v>
      </c>
      <c r="B3">
        <f>원본데이터!H3</f>
        <v>160377</v>
      </c>
      <c r="C3">
        <f>원본데이터!I3</f>
        <v>4</v>
      </c>
    </row>
    <row r="4" spans="1:3">
      <c r="A4" t="str">
        <f>원본데이터!G4</f>
        <v>에어 조던 1 레트로 하이 OG 다크 마리나 블루(265)</v>
      </c>
      <c r="B4">
        <f>원본데이터!H4</f>
        <v>141038</v>
      </c>
      <c r="C4">
        <f>원본데이터!I4</f>
        <v>9</v>
      </c>
    </row>
    <row r="5" spans="1:3">
      <c r="A5" t="str">
        <f>원본데이터!G5</f>
        <v>아디다스 포럼 로우 배드 버니 블루 틴트 (J)(235)</v>
      </c>
      <c r="B5">
        <f>원본데이터!H5</f>
        <v>225200</v>
      </c>
      <c r="C5">
        <f>원본데이터!I5</f>
        <v>1</v>
      </c>
    </row>
    <row r="6" spans="1:3">
      <c r="A6" t="str">
        <f>원본데이터!G6</f>
        <v>에어 조던 1 로우 OG 자이언 윌리엄슨 플랙스 앤 오일 그린(260)</v>
      </c>
      <c r="B6">
        <f>원본데이터!H6</f>
        <v>255500</v>
      </c>
      <c r="C6">
        <f>원본데이터!I6</f>
        <v>1</v>
      </c>
    </row>
    <row r="7" spans="1:3">
      <c r="A7" t="str">
        <f>원본데이터!G7</f>
        <v>나이키 덩크 로우 레트로 화이트 블랙(250(US 7))</v>
      </c>
      <c r="B7">
        <f>원본데이터!H7</f>
        <v>161917</v>
      </c>
      <c r="C7">
        <f>원본데이터!I7</f>
        <v>4</v>
      </c>
    </row>
    <row r="8" spans="1:3">
      <c r="A8" t="str">
        <f>원본데이터!G8</f>
        <v>에어 조던 1 레트로 하이 OG 다크 모카(280)</v>
      </c>
      <c r="B8">
        <f>원본데이터!H8</f>
        <v>518166</v>
      </c>
      <c r="C8">
        <f>원본데이터!I8</f>
        <v>31</v>
      </c>
    </row>
    <row r="9" spans="1:3">
      <c r="A9" t="str">
        <f>원본데이터!G9</f>
        <v>에어 조던 1 로우 OG 자이언 윌리엄슨 플랙스 앤 오일 그린(275)</v>
      </c>
      <c r="B9">
        <f>원본데이터!H9</f>
        <v>238823</v>
      </c>
      <c r="C9">
        <f>원본데이터!I9</f>
        <v>24</v>
      </c>
    </row>
    <row r="10" spans="1:3">
      <c r="A10" t="str">
        <f>원본데이터!G10</f>
        <v>에어 조던 1 레트로 하이 OG 페이턴트 브레드(280)</v>
      </c>
      <c r="B10">
        <f>원본데이터!H10</f>
        <v>239768</v>
      </c>
      <c r="C10">
        <f>원본데이터!I10</f>
        <v>21</v>
      </c>
    </row>
    <row r="11" spans="1:3">
      <c r="A11" t="str">
        <f>원본데이터!G11</f>
        <v>에어 조던 1 레트로 하이 OG 시카고 2022(255)</v>
      </c>
      <c r="B11">
        <f>원본데이터!H11</f>
        <v>420086</v>
      </c>
      <c r="C11">
        <f>원본데이터!I11</f>
        <v>4</v>
      </c>
    </row>
    <row r="12" spans="1:3">
      <c r="A12" t="str">
        <f>원본데이터!G12</f>
        <v>에어 조던 1 로우 OG 자이언 윌리엄슨 플랙스 앤 오일 그린(270)</v>
      </c>
      <c r="B12">
        <f>원본데이터!H12</f>
        <v>249624</v>
      </c>
      <c r="C12">
        <f>원본데이터!I12</f>
        <v>13</v>
      </c>
    </row>
    <row r="13" spans="1:3">
      <c r="A13" t="str">
        <f>원본데이터!G13</f>
        <v>에어 조던 1 레트로 하이 OG 페이턴트 브레드(270)</v>
      </c>
      <c r="B13">
        <f>원본데이터!H13</f>
        <v>224425</v>
      </c>
      <c r="C13">
        <f>원본데이터!I13</f>
        <v>31</v>
      </c>
    </row>
    <row r="14" spans="1:3">
      <c r="A14" t="str">
        <f>원본데이터!G14</f>
        <v>에어 조던 1 로우 OG 자이언 윌리엄슨 플랙스 앤 오일 그린(290)</v>
      </c>
      <c r="B14">
        <f>원본데이터!H14</f>
        <v>274757</v>
      </c>
      <c r="C14">
        <f>원본데이터!I14</f>
        <v>6</v>
      </c>
    </row>
    <row r="15" spans="1:3">
      <c r="A15" t="str">
        <f>원본데이터!G15</f>
        <v>나이키 덩크 로우 넥스트 네이쳐 짐레드 (W)(250)</v>
      </c>
      <c r="B15">
        <f>원본데이터!H15</f>
        <v>245400</v>
      </c>
      <c r="C15">
        <f>원본데이터!I15</f>
        <v>1</v>
      </c>
    </row>
    <row r="16" spans="1:3">
      <c r="A16" t="str">
        <f>원본데이터!G16</f>
        <v>에어 조던 1 레트로 하이 OG 다크 모카(275)</v>
      </c>
      <c r="B16">
        <f>원본데이터!H16</f>
        <v>512838</v>
      </c>
      <c r="C16">
        <f>원본데이터!I16</f>
        <v>33</v>
      </c>
    </row>
    <row r="17" spans="1:3">
      <c r="A17" t="str">
        <f>원본데이터!G17</f>
        <v>나이키 SB 덩크 로우 프로 샴록(250)</v>
      </c>
      <c r="B17">
        <f>원본데이터!H17</f>
        <v>173690</v>
      </c>
      <c r="C17">
        <f>원본데이터!I17</f>
        <v>1</v>
      </c>
    </row>
    <row r="18" spans="1:3">
      <c r="A18" t="str">
        <f>원본데이터!G18</f>
        <v>나이키 SB 덩크 로우 프로 샴록(260)</v>
      </c>
      <c r="B18">
        <f>원본데이터!H18</f>
        <v>184295</v>
      </c>
      <c r="C18">
        <f>원본데이터!I18</f>
        <v>1</v>
      </c>
    </row>
    <row r="19" spans="1:3">
      <c r="A19" t="str">
        <f>원본데이터!G19</f>
        <v>에어 조던 1 레트로 하이 OG 다크 모카(260)</v>
      </c>
      <c r="B19">
        <f>원본데이터!H19</f>
        <v>483484</v>
      </c>
      <c r="C19">
        <f>원본데이터!I19</f>
        <v>36</v>
      </c>
    </row>
    <row r="20" spans="1:3">
      <c r="A20" t="str">
        <f>원본데이터!G20</f>
        <v>나이키 덩크 로우 넥스트 네이처 라일락 (W)(235)</v>
      </c>
      <c r="B20">
        <f>원본데이터!H20</f>
        <v>187652</v>
      </c>
      <c r="C20">
        <f>원본데이터!I20</f>
        <v>2</v>
      </c>
    </row>
    <row r="21" spans="1:3">
      <c r="A21" t="str">
        <f>원본데이터!G21</f>
        <v>에어 조던 1 레트로 하이 OG 스타피시 (W)(235)</v>
      </c>
      <c r="B21">
        <f>원본데이터!H21</f>
        <v>149550</v>
      </c>
      <c r="C21">
        <f>원본데이터!I21</f>
        <v>2</v>
      </c>
    </row>
    <row r="22" spans="1:3">
      <c r="A22" t="str">
        <f>원본데이터!G22</f>
        <v>에어 조던 1 레트로 하이 OG 유니버시티 블루(255)</v>
      </c>
      <c r="B22">
        <f>원본데이터!H22</f>
        <v>429220</v>
      </c>
      <c r="C22">
        <f>원본데이터!I22</f>
        <v>1</v>
      </c>
    </row>
    <row r="23" spans="1:3">
      <c r="A23" t="str">
        <f>원본데이터!G23</f>
        <v>나이키 SB 덩크 로우 프로 샴록(255)</v>
      </c>
      <c r="B23">
        <f>원본데이터!H23</f>
        <v>164100</v>
      </c>
      <c r="C23">
        <f>원본데이터!I23</f>
        <v>1</v>
      </c>
    </row>
    <row r="24" spans="1:3">
      <c r="A24" t="str">
        <f>원본데이터!G24</f>
        <v>에어 조던 1 레트로 하이 OG 페이턴트 브레드 (GS)(225(3.5Y))</v>
      </c>
      <c r="B24">
        <f>원본데이터!H24</f>
        <v>139774</v>
      </c>
      <c r="C24">
        <f>원본데이터!I24</f>
        <v>5</v>
      </c>
    </row>
    <row r="25" spans="1:3">
      <c r="A25" t="str">
        <f>원본데이터!G25</f>
        <v>에어 조던 1 레트로 하이 OG 블리치드 코랄(260)</v>
      </c>
      <c r="B25">
        <f>원본데이터!H25</f>
        <v>228971</v>
      </c>
      <c r="C25">
        <f>원본데이터!I25</f>
        <v>6</v>
      </c>
    </row>
    <row r="26" spans="1:3">
      <c r="A26" t="str">
        <f>원본데이터!G26</f>
        <v>아디다스 포럼 로우 배드 버니 클라우드 화이트 클리어 오닉스(235)</v>
      </c>
      <c r="B26">
        <f>원본데이터!H26</f>
        <v>229410</v>
      </c>
      <c r="C26">
        <f>원본데이터!I26</f>
        <v>3</v>
      </c>
    </row>
    <row r="27" spans="1:3">
      <c r="A27" t="str">
        <f>원본데이터!G27</f>
        <v>에어 조던 1 레트로 하이 OG 유니버시티 블루(275)</v>
      </c>
      <c r="B27">
        <f>원본데이터!H27</f>
        <v>389243</v>
      </c>
      <c r="C27">
        <f>원본데이터!I27</f>
        <v>6</v>
      </c>
    </row>
    <row r="28" spans="1:3">
      <c r="A28" t="str">
        <f>원본데이터!G28</f>
        <v>에어 조던 1 레트로 하이 OG 스타피시 (W)(230)</v>
      </c>
      <c r="B28">
        <f>원본데이터!H28</f>
        <v>116120</v>
      </c>
      <c r="C28">
        <f>원본데이터!I28</f>
        <v>1</v>
      </c>
    </row>
    <row r="29" spans="1:3">
      <c r="A29" t="str">
        <f>원본데이터!G29</f>
        <v>나이키 덩크 로우 SP 바시티 로열 (2022)(260)</v>
      </c>
      <c r="B29">
        <f>원본데이터!H29</f>
        <v>215270</v>
      </c>
      <c r="C29">
        <f>원본데이터!I29</f>
        <v>4</v>
      </c>
    </row>
    <row r="30" spans="1:3">
      <c r="A30" t="str">
        <f>원본데이터!G30</f>
        <v>에어 조던 1 레트로 하이 OG 다크 모카(285)</v>
      </c>
      <c r="B30">
        <f>원본데이터!H30</f>
        <v>538623</v>
      </c>
      <c r="C30">
        <f>원본데이터!I30</f>
        <v>13</v>
      </c>
    </row>
    <row r="31" spans="1:3">
      <c r="A31" t="str">
        <f>원본데이터!G31</f>
        <v>나이키 덩크 로우 프리미엄 바스트 그레이(255)</v>
      </c>
      <c r="B31">
        <f>원본데이터!H31</f>
        <v>135680</v>
      </c>
      <c r="C31">
        <f>원본데이터!I31</f>
        <v>1</v>
      </c>
    </row>
    <row r="32" spans="1:3">
      <c r="A32" t="str">
        <f>원본데이터!G32</f>
        <v>나이키 덩크 로우 SP 바시티 로열 (2022)(270)</v>
      </c>
      <c r="B32">
        <f>원본데이터!H32</f>
        <v>215816</v>
      </c>
      <c r="C32">
        <f>원본데이터!I32</f>
        <v>9</v>
      </c>
    </row>
    <row r="33" spans="1:3">
      <c r="A33" t="str">
        <f>원본데이터!G33</f>
        <v>나이키 에어 맥스 1 트래비스 스캇 캑터스 브라운(245)</v>
      </c>
      <c r="B33">
        <f>원본데이터!H33</f>
        <v>281760</v>
      </c>
      <c r="C33">
        <f>원본데이터!I33</f>
        <v>2</v>
      </c>
    </row>
    <row r="34" spans="1:3">
      <c r="A34" t="str">
        <f>원본데이터!G34</f>
        <v>에어 조던 1 레트로 하이 OG 다크 모카(290)</v>
      </c>
      <c r="B34">
        <f>원본데이터!H34</f>
        <v>571364</v>
      </c>
      <c r="C34">
        <f>원본데이터!I34</f>
        <v>5</v>
      </c>
    </row>
    <row r="35" spans="1:3">
      <c r="A35" t="str">
        <f>원본데이터!G35</f>
        <v>나이키 덩크 로우 레트로 미디엄 그레이 바시티 레드(275(US 9.5))</v>
      </c>
      <c r="B35">
        <f>원본데이터!H35</f>
        <v>222170</v>
      </c>
      <c r="C35">
        <f>원본데이터!I35</f>
        <v>1</v>
      </c>
    </row>
    <row r="36" spans="1:3">
      <c r="A36" t="str">
        <f>원본데이터!G36</f>
        <v>에어 조던 1 레트로 하이 OG 리벨리어네어(285)</v>
      </c>
      <c r="B36">
        <f>원본데이터!H36</f>
        <v>253600</v>
      </c>
      <c r="C36">
        <f>원본데이터!I36</f>
        <v>3</v>
      </c>
    </row>
    <row r="37" spans="1:3">
      <c r="A37" t="str">
        <f>원본데이터!G37</f>
        <v>에어 조던 1 레트로 하이 OG 시카고 2022(275)</v>
      </c>
      <c r="B37">
        <f>원본데이터!H37</f>
        <v>464965</v>
      </c>
      <c r="C37">
        <f>원본데이터!I37</f>
        <v>4</v>
      </c>
    </row>
    <row r="38" spans="1:3">
      <c r="A38" t="str">
        <f>원본데이터!G38</f>
        <v>에어 조던 1 레트로 하이 OG 유니버시티 블루(280)</v>
      </c>
      <c r="B38">
        <f>원본데이터!H38</f>
        <v>404495</v>
      </c>
      <c r="C38">
        <f>원본데이터!I38</f>
        <v>6</v>
      </c>
    </row>
    <row r="39" spans="1:3">
      <c r="A39" t="str">
        <f>원본데이터!G39</f>
        <v>아디다스 포럼 로우 배드 버니 클라우드 화이트 클리어 오닉스(240)</v>
      </c>
      <c r="B39">
        <f>원본데이터!H39</f>
        <v>230250</v>
      </c>
      <c r="C39">
        <f>원본데이터!I39</f>
        <v>1</v>
      </c>
    </row>
    <row r="40" spans="1:3">
      <c r="A40" t="str">
        <f>원본데이터!G40</f>
        <v>에어 조던 11 레트로 쿨 그레이 (2021)(260)</v>
      </c>
      <c r="B40">
        <f>원본데이터!H40</f>
        <v>255500</v>
      </c>
      <c r="C40">
        <f>원본데이터!I40</f>
        <v>2</v>
      </c>
    </row>
    <row r="41" spans="1:3">
      <c r="A41" t="str">
        <f>원본데이터!G41</f>
        <v>에어 조던 11 레트로 바시티 레드(280)</v>
      </c>
      <c r="B41">
        <f>원본데이터!H41</f>
        <v>255500</v>
      </c>
      <c r="C41">
        <f>원본데이터!I41</f>
        <v>1</v>
      </c>
    </row>
    <row r="42" spans="1:3">
      <c r="A42" t="str">
        <f>원본데이터!G42</f>
        <v>에어 조던 1 레트로 하이 OG 유니버시티 블루(265)</v>
      </c>
      <c r="B42">
        <f>원본데이터!H42</f>
        <v>390820</v>
      </c>
      <c r="C42">
        <f>원본데이터!I42</f>
        <v>1</v>
      </c>
    </row>
    <row r="43" spans="1:3">
      <c r="A43" t="str">
        <f>원본데이터!G43</f>
        <v>나이키 에어 모어 업템포 블랙 화이트 (2020)(270)</v>
      </c>
      <c r="B43">
        <f>원본데이터!H43</f>
        <v>208700</v>
      </c>
      <c r="C43">
        <f>원본데이터!I43</f>
        <v>5</v>
      </c>
    </row>
    <row r="44" spans="1:3">
      <c r="A44" t="str">
        <f>원본데이터!G44</f>
        <v>에어 조던 1 레트로 하이 OG 시카고 2022(265)</v>
      </c>
      <c r="B44">
        <f>원본데이터!H44</f>
        <v>444590</v>
      </c>
      <c r="C44">
        <f>원본데이터!I44</f>
        <v>4</v>
      </c>
    </row>
    <row r="45" spans="1:3">
      <c r="A45" t="str">
        <f>원본데이터!G45</f>
        <v>나이키 SB 덩크 로우 컨셉트 오렌지 랍스터 (레귤러 박스)(270)</v>
      </c>
      <c r="B45">
        <f>원본데이터!H45</f>
        <v>503950</v>
      </c>
      <c r="C45">
        <f>원본데이터!I45</f>
        <v>2</v>
      </c>
    </row>
    <row r="46" spans="1:3">
      <c r="A46" t="str">
        <f>원본데이터!G46</f>
        <v>에어 조던 1 레트로 하이 OG 시카고 2022(285)</v>
      </c>
      <c r="B46">
        <f>원본데이터!H46</f>
        <v>514040</v>
      </c>
      <c r="C46">
        <f>원본데이터!I46</f>
        <v>1</v>
      </c>
    </row>
    <row r="47" spans="1:3">
      <c r="A47" t="str">
        <f>원본데이터!G47</f>
        <v>에어 조던 1 레트로 하이 OG 시카고 2022(250)</v>
      </c>
      <c r="B47">
        <f>원본데이터!H47</f>
        <v>402678</v>
      </c>
      <c r="C47">
        <f>원본데이터!I47</f>
        <v>3</v>
      </c>
    </row>
    <row r="48" spans="1:3">
      <c r="A48" t="str">
        <f>원본데이터!G48</f>
        <v>나이키 덩크 로우 레트로 미디엄 그레이 바시티 레드(260(US 8))</v>
      </c>
      <c r="B48">
        <f>원본데이터!H48</f>
        <v>194900</v>
      </c>
      <c r="C48">
        <f>원본데이터!I48</f>
        <v>1</v>
      </c>
    </row>
    <row r="49" spans="1:3">
      <c r="A49" t="str">
        <f>원본데이터!G49</f>
        <v>나이키 SB 덩크 하이 프로 QS 스트로베리(240(US 6))</v>
      </c>
      <c r="B49">
        <f>원본데이터!H49</f>
        <v>203990</v>
      </c>
      <c r="C49">
        <f>원본데이터!I49</f>
        <v>1</v>
      </c>
    </row>
    <row r="50" spans="1:3">
      <c r="A50" t="str">
        <f>원본데이터!G50</f>
        <v>에어 조던 4 레트로 SE 95 네온(270)</v>
      </c>
      <c r="B50">
        <f>원본데이터!H50</f>
        <v>356500</v>
      </c>
      <c r="C50">
        <f>원본데이터!I50</f>
        <v>1</v>
      </c>
    </row>
    <row r="51" spans="1:3">
      <c r="A51" t="str">
        <f>원본데이터!G51</f>
        <v>에어 조던 1 레트로 하이 OG 리벨리어네어(280)</v>
      </c>
      <c r="B51">
        <f>원본데이터!H51</f>
        <v>234447</v>
      </c>
      <c r="C51">
        <f>원본데이터!I51</f>
        <v>4</v>
      </c>
    </row>
    <row r="52" spans="1:3">
      <c r="A52" t="str">
        <f>원본데이터!G52</f>
        <v>에어 조던 1 레트로 하이 OG 페이턴트 브레드(285)</v>
      </c>
      <c r="B52">
        <f>원본데이터!H52</f>
        <v>260708</v>
      </c>
      <c r="C52">
        <f>원본데이터!I52</f>
        <v>3</v>
      </c>
    </row>
    <row r="53" spans="1:3">
      <c r="A53" t="str">
        <f>원본데이터!G53</f>
        <v>에어 조던 1 로우 OG 자이언 윌리엄슨 플랙스 앤 오일 그린(280)</v>
      </c>
      <c r="B53">
        <f>원본데이터!H53</f>
        <v>260603</v>
      </c>
      <c r="C53">
        <f>원본데이터!I53</f>
        <v>13</v>
      </c>
    </row>
    <row r="54" spans="1:3">
      <c r="A54" t="str">
        <f>원본데이터!G54</f>
        <v>에어 조던 1 레트로 하이 OG 시카고 2022(280)</v>
      </c>
      <c r="B54">
        <f>원본데이터!H54</f>
        <v>481438</v>
      </c>
      <c r="C54">
        <f>원본데이터!I54</f>
        <v>8</v>
      </c>
    </row>
    <row r="55" spans="1:3">
      <c r="A55" t="str">
        <f>원본데이터!G55</f>
        <v>나이키 에어 맥스 1 SP 카시나 원앙 그레이(260)</v>
      </c>
      <c r="B55">
        <f>원본데이터!H55</f>
        <v>159550</v>
      </c>
      <c r="C55">
        <f>원본데이터!I55</f>
        <v>1</v>
      </c>
    </row>
    <row r="56" spans="1:3">
      <c r="A56" t="str">
        <f>원본데이터!G56</f>
        <v>에어 조던 1 레트로 하이 OG 다크 마리나 블루(270)</v>
      </c>
      <c r="B56">
        <f>원본데이터!H56</f>
        <v>142891</v>
      </c>
      <c r="C56">
        <f>원본데이터!I56</f>
        <v>8</v>
      </c>
    </row>
    <row r="57" spans="1:3">
      <c r="A57" t="str">
        <f>원본데이터!G57</f>
        <v>에어 조던 1 레트로 하이 OG 다크 마리나 블루 (GS)(230(4Y))</v>
      </c>
      <c r="B57">
        <f>원본데이터!H57</f>
        <v>83000</v>
      </c>
      <c r="C57">
        <f>원본데이터!I57</f>
        <v>1</v>
      </c>
    </row>
    <row r="58" spans="1:3">
      <c r="A58" t="str">
        <f>원본데이터!G58</f>
        <v>나이키 에어 맥스 1 트래비스 스캇 캑터스 골드(260)</v>
      </c>
      <c r="B58">
        <f>원본데이터!H58</f>
        <v>215750</v>
      </c>
      <c r="C58">
        <f>원본데이터!I58</f>
        <v>2</v>
      </c>
    </row>
    <row r="59" spans="1:3">
      <c r="A59" t="str">
        <f>원본데이터!G59</f>
        <v>나이키 SB 덩크 하이 프로 QS 스트로베리(265)</v>
      </c>
      <c r="B59">
        <f>원본데이터!H59</f>
        <v>233000</v>
      </c>
      <c r="C59">
        <f>원본데이터!I59</f>
        <v>2</v>
      </c>
    </row>
    <row r="60" spans="1:3">
      <c r="A60" t="str">
        <f>원본데이터!G60</f>
        <v>에어 조던 1 레트로 하이 OG 다크 마리나 블루(275)</v>
      </c>
      <c r="B60">
        <f>원본데이터!H60</f>
        <v>145666</v>
      </c>
      <c r="C60">
        <f>원본데이터!I60</f>
        <v>3</v>
      </c>
    </row>
    <row r="61" spans="1:3">
      <c r="A61" t="str">
        <f>원본데이터!G61</f>
        <v>에어 조던 1 레트로 하이 OG 다크 마리나 블루(260)</v>
      </c>
      <c r="B61">
        <f>원본데이터!H61</f>
        <v>136000</v>
      </c>
      <c r="C61">
        <f>원본데이터!I61</f>
        <v>11</v>
      </c>
    </row>
    <row r="62" spans="1:3">
      <c r="A62" t="str">
        <f>원본데이터!G62</f>
        <v>에어 조던 1 레트로 하이 OG 시카고 2022(270)</v>
      </c>
      <c r="B62">
        <f>원본데이터!H62</f>
        <v>462420</v>
      </c>
      <c r="C62">
        <f>원본데이터!I62</f>
        <v>5</v>
      </c>
    </row>
    <row r="63" spans="1:3">
      <c r="A63" t="str">
        <f>원본데이터!G63</f>
        <v>에어 조던 1 레트로 하이 OG 다크 모카(250)</v>
      </c>
      <c r="B63">
        <f>원본데이터!H63</f>
        <v>599642</v>
      </c>
      <c r="C63">
        <f>원본데이터!I63</f>
        <v>11</v>
      </c>
    </row>
    <row r="64" spans="1:3">
      <c r="A64" t="str">
        <f>원본데이터!G64</f>
        <v>나이키 덩크 로우 레트로 챔피언쉽 코트 퍼플(270)</v>
      </c>
      <c r="B64">
        <f>원본데이터!H64</f>
        <v>167500</v>
      </c>
      <c r="C64">
        <f>원본데이터!I64</f>
        <v>1</v>
      </c>
    </row>
    <row r="65" spans="1:3">
      <c r="A65" t="str">
        <f>원본데이터!G65</f>
        <v>나이키 덩크 로우 레트로 화이트 블랙(265(US 8.5))</v>
      </c>
      <c r="B65">
        <f>원본데이터!H65</f>
        <v>163500</v>
      </c>
      <c r="C65">
        <f>원본데이터!I65</f>
        <v>4</v>
      </c>
    </row>
    <row r="66" spans="1:3">
      <c r="A66" t="str">
        <f>원본데이터!G66</f>
        <v>나이키 덩크 로우 레트로 화이트 블랙(270(US 9))</v>
      </c>
      <c r="B66">
        <f>원본데이터!H66</f>
        <v>176500</v>
      </c>
      <c r="C66">
        <f>원본데이터!I66</f>
        <v>6</v>
      </c>
    </row>
    <row r="67" spans="1:3">
      <c r="A67" t="str">
        <f>원본데이터!G67</f>
        <v>아디다스 포럼 로우 배드 버니 블루 틴트 (J)(230)</v>
      </c>
      <c r="B67">
        <f>원본데이터!H67</f>
        <v>203000</v>
      </c>
      <c r="C67">
        <f>원본데이터!I67</f>
        <v>1</v>
      </c>
    </row>
    <row r="68" spans="1:3">
      <c r="A68" t="str">
        <f>원본데이터!G68</f>
        <v>나이키 덩크 로우 SE 블랙 멀티 카모(285)</v>
      </c>
      <c r="B68">
        <f>원본데이터!H68</f>
        <v>172000</v>
      </c>
      <c r="C68">
        <f>원본데이터!I68</f>
        <v>1</v>
      </c>
    </row>
    <row r="69" spans="1:3">
      <c r="A69" t="str">
        <f>원본데이터!G69</f>
        <v>에어 조던 6 레트로 유니버시티 블루 (GS)(240(6Y.W))</v>
      </c>
      <c r="B69">
        <f>원본데이터!H69</f>
        <v>128000</v>
      </c>
      <c r="C69">
        <f>원본데이터!I69</f>
        <v>1</v>
      </c>
    </row>
    <row r="70" spans="1:3">
      <c r="A70" t="str">
        <f>원본데이터!G70</f>
        <v>나이키 덩크 로우 넥스트 네이쳐 짐레드 (W)(245)</v>
      </c>
      <c r="B70">
        <f>원본데이터!H70</f>
        <v>251000</v>
      </c>
      <c r="C70">
        <f>원본데이터!I70</f>
        <v>1</v>
      </c>
    </row>
    <row r="71" spans="1:3">
      <c r="A71" t="str">
        <f>원본데이터!G71</f>
        <v>에어 조던 1 레트로 하이 OG 페이턴트 브레드(275)</v>
      </c>
      <c r="B71">
        <f>원본데이터!H71</f>
        <v>228596</v>
      </c>
      <c r="C71">
        <f>원본데이터!I71</f>
        <v>19</v>
      </c>
    </row>
    <row r="72" spans="1:3">
      <c r="A72" t="str">
        <f>원본데이터!G72</f>
        <v>에어 조던 4 레트로 미드나잇 네이비(280)</v>
      </c>
      <c r="B72">
        <f>원본데이터!H72</f>
        <v>332400</v>
      </c>
      <c r="C72">
        <f>원본데이터!I72</f>
        <v>2</v>
      </c>
    </row>
    <row r="73" spans="1:3">
      <c r="A73" t="str">
        <f>원본데이터!G73</f>
        <v>에어 조던 1 레트로 하이 OG 다크 마리나 블루(285)</v>
      </c>
      <c r="B73">
        <f>원본데이터!H73</f>
        <v>165000</v>
      </c>
      <c r="C73">
        <f>원본데이터!I73</f>
        <v>1</v>
      </c>
    </row>
    <row r="74" spans="1:3">
      <c r="A74" t="str">
        <f>원본데이터!G74</f>
        <v>아디다스 포럼 로우 배드 버니 클라우드 화이트 클리어 오닉스(285)</v>
      </c>
      <c r="B74">
        <f>원본데이터!H74</f>
        <v>231000</v>
      </c>
      <c r="C74">
        <f>원본데이터!I74</f>
        <v>1</v>
      </c>
    </row>
    <row r="75" spans="1:3">
      <c r="A75" t="str">
        <f>원본데이터!G75</f>
        <v>에어 조던 4 레트로 미드나잇 네이비(255)</v>
      </c>
      <c r="B75">
        <f>원본데이터!H75</f>
        <v>348000</v>
      </c>
      <c r="C75">
        <f>원본데이터!I75</f>
        <v>1</v>
      </c>
    </row>
    <row r="76" spans="1:3">
      <c r="A76" t="str">
        <f>원본데이터!G76</f>
        <v>에어 조던 1 레트로 하이 OG 시카고 2022(260)</v>
      </c>
      <c r="B76">
        <f>원본데이터!H76</f>
        <v>423065</v>
      </c>
      <c r="C76">
        <f>원본데이터!I76</f>
        <v>4</v>
      </c>
    </row>
    <row r="77" spans="1:3">
      <c r="A77" t="str">
        <f>원본데이터!G77</f>
        <v>나이키 덩크 로우 레트로 챔피언쉽 코트 퍼플(280)</v>
      </c>
      <c r="B77">
        <f>원본데이터!H77</f>
        <v>180000</v>
      </c>
      <c r="C77">
        <f>원본데이터!I77</f>
        <v>1</v>
      </c>
    </row>
    <row r="78" spans="1:3">
      <c r="A78" t="str">
        <f>원본데이터!G78</f>
        <v>나이키 덩크 로우 레트로 챔피언쉽 코트 퍼플(275)</v>
      </c>
      <c r="B78">
        <f>원본데이터!H78</f>
        <v>176520</v>
      </c>
      <c r="C78">
        <f>원본데이터!I78</f>
        <v>2</v>
      </c>
    </row>
    <row r="79" spans="1:3">
      <c r="A79" t="str">
        <f>원본데이터!G79</f>
        <v>나이키 덩크 로우 레트로 챔피언쉽 코트 퍼플(265)</v>
      </c>
      <c r="B79">
        <f>원본데이터!H79</f>
        <v>164290</v>
      </c>
      <c r="C79">
        <f>원본데이터!I79</f>
        <v>2</v>
      </c>
    </row>
    <row r="80" spans="1:3">
      <c r="A80" t="str">
        <f>원본데이터!G80</f>
        <v>나이키 덩크 로우 레트로 챔피언쉽 코트 퍼플(260)</v>
      </c>
      <c r="B80">
        <f>원본데이터!H80</f>
        <v>168250</v>
      </c>
      <c r="C80">
        <f>원본데이터!I80</f>
        <v>4</v>
      </c>
    </row>
    <row r="81" spans="1:3">
      <c r="A81" t="str">
        <f>원본데이터!G81</f>
        <v>에어 조던 1 레트로 하이 OG 다크 마리나 블루(295)</v>
      </c>
      <c r="B81">
        <f>원본데이터!H81</f>
        <v>186600</v>
      </c>
      <c r="C81">
        <f>원본데이터!I81</f>
        <v>1</v>
      </c>
    </row>
    <row r="82" spans="1:3">
      <c r="A82" t="str">
        <f>원본데이터!G82</f>
        <v>나이키 덩크 로우 SE 블랙 멀티 카모(275)</v>
      </c>
      <c r="B82">
        <f>원본데이터!H82</f>
        <v>163000</v>
      </c>
      <c r="C82">
        <f>원본데이터!I82</f>
        <v>1</v>
      </c>
    </row>
    <row r="83" spans="1:3">
      <c r="A83" t="str">
        <f>원본데이터!G83</f>
        <v>나이키 덩크 로우 SE 블랙 멀티 카모(265)</v>
      </c>
      <c r="B83">
        <f>원본데이터!H83</f>
        <v>143000</v>
      </c>
      <c r="C83">
        <f>원본데이터!I83</f>
        <v>1</v>
      </c>
    </row>
    <row r="84" spans="1:3">
      <c r="A84" t="str">
        <f>원본데이터!G84</f>
        <v>에어 조던 1 레트로 하이 OG 블리치드 코랄(275)</v>
      </c>
      <c r="B84">
        <f>원본데이터!H84</f>
        <v>237103</v>
      </c>
      <c r="C84">
        <f>원본데이터!I84</f>
        <v>12</v>
      </c>
    </row>
    <row r="85" spans="1:3">
      <c r="A85" t="str">
        <f>원본데이터!G85</f>
        <v>에어 조던 1 레트로 하이 OG 다크 모카(265)</v>
      </c>
      <c r="B85">
        <f>원본데이터!H85</f>
        <v>486733</v>
      </c>
      <c r="C85">
        <f>원본데이터!I85</f>
        <v>29</v>
      </c>
    </row>
    <row r="86" spans="1:3">
      <c r="A86" t="str">
        <f>원본데이터!G86</f>
        <v>나이키 덩크 로우 레트로 미디엄 그레이 바시티 레드(265(US 8.5))</v>
      </c>
      <c r="B86">
        <f>원본데이터!H86</f>
        <v>203250</v>
      </c>
      <c r="C86">
        <f>원본데이터!I86</f>
        <v>2</v>
      </c>
    </row>
    <row r="87" spans="1:3">
      <c r="A87" t="str">
        <f>원본데이터!G87</f>
        <v>에어 조던 1 레트로 하이 OG 블리치드 코랄(280)</v>
      </c>
      <c r="B87">
        <f>원본데이터!H87</f>
        <v>231420</v>
      </c>
      <c r="C87">
        <f>원본데이터!I87</f>
        <v>5</v>
      </c>
    </row>
    <row r="88" spans="1:3">
      <c r="A88" t="str">
        <f>원본데이터!G88</f>
        <v>에어 조던 1 레트로 하이 OG 블리치드 코랄(300)</v>
      </c>
      <c r="B88">
        <f>원본데이터!H88</f>
        <v>303000</v>
      </c>
      <c r="C88">
        <f>원본데이터!I88</f>
        <v>1</v>
      </c>
    </row>
    <row r="89" spans="1:3">
      <c r="A89" t="str">
        <f>원본데이터!G89</f>
        <v>에어 조던 1 레트로 하이 OG 하이퍼 로열(270)</v>
      </c>
      <c r="B89">
        <f>원본데이터!H89</f>
        <v>332000</v>
      </c>
      <c r="C89">
        <f>원본데이터!I89</f>
        <v>1</v>
      </c>
    </row>
    <row r="90" spans="1:3">
      <c r="A90" t="str">
        <f>원본데이터!G90</f>
        <v>아디다스 포럼 로우 배드 버니 클라우드 화이트 클리어 오닉스(265)</v>
      </c>
      <c r="B90">
        <f>원본데이터!H90</f>
        <v>222500</v>
      </c>
      <c r="C90">
        <f>원본데이터!I90</f>
        <v>2</v>
      </c>
    </row>
    <row r="91" spans="1:3">
      <c r="A91" t="str">
        <f>원본데이터!G91</f>
        <v>레고 아이디어 새(ONE SIZE)</v>
      </c>
      <c r="B91">
        <f>원본데이터!H91</f>
        <v>108000</v>
      </c>
      <c r="C91">
        <f>원본데이터!I91</f>
        <v>1</v>
      </c>
    </row>
    <row r="92" spans="1:3">
      <c r="A92" t="str">
        <f>원본데이터!G92</f>
        <v>에어 조던 4 레트로 미드나잇 네이비(275)</v>
      </c>
      <c r="B92">
        <f>원본데이터!H92</f>
        <v>308200</v>
      </c>
      <c r="C92">
        <f>원본데이터!I92</f>
        <v>2</v>
      </c>
    </row>
    <row r="93" spans="1:3">
      <c r="A93" t="str">
        <f>원본데이터!G93</f>
        <v>에어 조던 1 레트로 하이 OG 택시(270)</v>
      </c>
      <c r="B93">
        <f>원본데이터!H93</f>
        <v>198068</v>
      </c>
      <c r="C93">
        <f>원본데이터!I93</f>
        <v>15</v>
      </c>
    </row>
    <row r="94" spans="1:3">
      <c r="A94" t="str">
        <f>원본데이터!G94</f>
        <v>에어 조던 1 레트로 하이 OG 페이턴트 브레드(255)</v>
      </c>
      <c r="B94">
        <f>원본데이터!H94</f>
        <v>253458</v>
      </c>
      <c r="C94">
        <f>원본데이터!I94</f>
        <v>12</v>
      </c>
    </row>
    <row r="95" spans="1:3">
      <c r="A95" t="str">
        <f>원본데이터!G95</f>
        <v>에어 조던 1 레트로 하이 OG 택시(275)</v>
      </c>
      <c r="B95">
        <f>원본데이터!H95</f>
        <v>198600</v>
      </c>
      <c r="C95">
        <f>원본데이터!I95</f>
        <v>5</v>
      </c>
    </row>
    <row r="96" spans="1:3">
      <c r="A96" t="str">
        <f>원본데이터!G96</f>
        <v>나이키 덩크 로우 SP 시라큐스 (2022)(230)</v>
      </c>
      <c r="B96">
        <f>원본데이터!H96</f>
        <v>221500</v>
      </c>
      <c r="C96">
        <f>원본데이터!I96</f>
        <v>1</v>
      </c>
    </row>
    <row r="97" spans="1:3">
      <c r="A97" t="str">
        <f>원본데이터!G97</f>
        <v>아디다스 포럼 로우 배드 버니 클라우드 화이트 클리어 오닉스(270)</v>
      </c>
      <c r="B97">
        <f>원본데이터!H97</f>
        <v>212495</v>
      </c>
      <c r="C97">
        <f>원본데이터!I97</f>
        <v>2</v>
      </c>
    </row>
    <row r="98" spans="1:3">
      <c r="A98" t="str">
        <f>원본데이터!G98</f>
        <v>에어 조던 1 레트로 하이 OG 유니버시티 블루(270)</v>
      </c>
      <c r="B98">
        <f>원본데이터!H98</f>
        <v>373362</v>
      </c>
      <c r="C98">
        <f>원본데이터!I98</f>
        <v>8</v>
      </c>
    </row>
    <row r="99" spans="1:3">
      <c r="A99" t="str">
        <f>원본데이터!G99</f>
        <v>아디다스 포럼 로우 배드 버니 클라우드 화이트 클리어 오닉스(275)</v>
      </c>
      <c r="B99">
        <f>원본데이터!H99</f>
        <v>228000</v>
      </c>
      <c r="C99">
        <f>원본데이터!I99</f>
        <v>1</v>
      </c>
    </row>
    <row r="100" spans="1:3">
      <c r="A100" t="str">
        <f>원본데이터!G100</f>
        <v>나이키 덩크 로우 챔피언쉽 레드(265)</v>
      </c>
      <c r="B100">
        <f>원본데이터!H100</f>
        <v>170050</v>
      </c>
      <c r="C100">
        <f>원본데이터!I100</f>
        <v>2</v>
      </c>
    </row>
    <row r="101" spans="1:3">
      <c r="A101" t="str">
        <f>원본데이터!G101</f>
        <v>에어 조던 1 레트로 하이 OG 리벨리어네어(255)</v>
      </c>
      <c r="B101">
        <f>원본데이터!H101</f>
        <v>206625</v>
      </c>
      <c r="C101">
        <f>원본데이터!I101</f>
        <v>4</v>
      </c>
    </row>
    <row r="102" spans="1:3">
      <c r="A102" t="str">
        <f>원본데이터!G102</f>
        <v>나이키 에어 맥스 1 SP 카시나 원앙 그레이(275)</v>
      </c>
      <c r="B102">
        <f>원본데이터!H102</f>
        <v>143000</v>
      </c>
      <c r="C102">
        <f>원본데이터!I102</f>
        <v>1</v>
      </c>
    </row>
    <row r="103" spans="1:3">
      <c r="A103" t="str">
        <f>원본데이터!G103</f>
        <v>에어 조던 1 레트로 하이 OG 택시(240(US 6))</v>
      </c>
      <c r="B103">
        <f>원본데이터!H103</f>
        <v>186250</v>
      </c>
      <c r="C103">
        <f>원본데이터!I103</f>
        <v>2</v>
      </c>
    </row>
    <row r="104" spans="1:3">
      <c r="A104" t="str">
        <f>원본데이터!G104</f>
        <v>나이키 덩크 로우 SP 바시티 로열 (2022)(265)</v>
      </c>
      <c r="B104">
        <f>원본데이터!H104</f>
        <v>223097</v>
      </c>
      <c r="C104">
        <f>원본데이터!I104</f>
        <v>2</v>
      </c>
    </row>
    <row r="105" spans="1:3">
      <c r="A105" t="str">
        <f>원본데이터!G105</f>
        <v>나이키 덩크 로우 SP 바시티 로열 (2022)(250)</v>
      </c>
      <c r="B105">
        <f>원본데이터!H105</f>
        <v>250698</v>
      </c>
      <c r="C105">
        <f>원본데이터!I105</f>
        <v>1</v>
      </c>
    </row>
    <row r="106" spans="1:3">
      <c r="A106" t="str">
        <f>원본데이터!G106</f>
        <v>에어 조던 1 레트로 하이 OG 블리치드 코랄 (GS)(225(3.5Y))</v>
      </c>
      <c r="B106">
        <f>원본데이터!H106</f>
        <v>146250</v>
      </c>
      <c r="C106">
        <f>원본데이터!I106</f>
        <v>2</v>
      </c>
    </row>
    <row r="107" spans="1:3">
      <c r="A107" t="str">
        <f>원본데이터!G107</f>
        <v>에어 조던 1 레트로 하이 OG 페이턴트 브레드 (GS)(230(4Y))</v>
      </c>
      <c r="B107">
        <f>원본데이터!H107</f>
        <v>147640</v>
      </c>
      <c r="C107">
        <f>원본데이터!I107</f>
        <v>5</v>
      </c>
    </row>
    <row r="108" spans="1:3">
      <c r="A108" t="str">
        <f>원본데이터!G108</f>
        <v>나이키 덩크 로우 유니버시티 블루(270)</v>
      </c>
      <c r="B108">
        <f>원본데이터!H108</f>
        <v>333200</v>
      </c>
      <c r="C108">
        <f>원본데이터!I108</f>
        <v>5</v>
      </c>
    </row>
    <row r="109" spans="1:3">
      <c r="A109" t="str">
        <f>원본데이터!G109</f>
        <v>에어 조던 1 레트로 하이 OG 블리치드 코랄(270)</v>
      </c>
      <c r="B109">
        <f>원본데이터!H109</f>
        <v>223328</v>
      </c>
      <c r="C109">
        <f>원본데이터!I109</f>
        <v>7</v>
      </c>
    </row>
    <row r="110" spans="1:3">
      <c r="A110" t="str">
        <f>원본데이터!G110</f>
        <v>에어 조던 4 레트로 미드나잇 네이비(270)</v>
      </c>
      <c r="B110">
        <f>원본데이터!H110</f>
        <v>333700</v>
      </c>
      <c r="C110">
        <f>원본데이터!I110</f>
        <v>1</v>
      </c>
    </row>
    <row r="111" spans="1:3">
      <c r="A111" t="str">
        <f>원본데이터!G111</f>
        <v>에어 조던 4 레트로 오레오 (2015) (GS)(235 (w)(5Y))</v>
      </c>
      <c r="B111">
        <f>원본데이터!H111</f>
        <v>158000</v>
      </c>
      <c r="C111">
        <f>원본데이터!I111</f>
        <v>1</v>
      </c>
    </row>
    <row r="112" spans="1:3">
      <c r="A112" t="str">
        <f>원본데이터!G112</f>
        <v>레고 심슨™ 하우스(ONE SIZE)</v>
      </c>
      <c r="B112">
        <f>원본데이터!H112</f>
        <v>418100</v>
      </c>
      <c r="C112">
        <f>원본데이터!I112</f>
        <v>1</v>
      </c>
    </row>
    <row r="113" spans="1:3">
      <c r="A113" t="str">
        <f>원본데이터!G113</f>
        <v>에어 조던 1 레트로 하이 OG 블리치드 코랄(265)</v>
      </c>
      <c r="B113">
        <f>원본데이터!H113</f>
        <v>250400</v>
      </c>
      <c r="C113">
        <f>원본데이터!I113</f>
        <v>2</v>
      </c>
    </row>
    <row r="114" spans="1:3">
      <c r="A114" t="str">
        <f>원본데이터!G114</f>
        <v>에어 조던 1 레트로 하이 OG 블리치드 코랄(285)</v>
      </c>
      <c r="B114">
        <f>원본데이터!H114</f>
        <v>254000</v>
      </c>
      <c r="C114">
        <f>원본데이터!I114</f>
        <v>1</v>
      </c>
    </row>
    <row r="115" spans="1:3">
      <c r="A115" t="str">
        <f>원본데이터!G115</f>
        <v>나이키 덩크 로우 SP 시라큐스 (2022)(255)</v>
      </c>
      <c r="B115">
        <f>원본데이터!H115</f>
        <v>216000</v>
      </c>
      <c r="C115">
        <f>원본데이터!I115</f>
        <v>1</v>
      </c>
    </row>
    <row r="116" spans="1:3">
      <c r="A116" t="str">
        <f>원본데이터!G116</f>
        <v>나이키 덩크 로우 챔피언쉽 레드(255)</v>
      </c>
      <c r="B116">
        <f>원본데이터!H116</f>
        <v>162500</v>
      </c>
      <c r="C116">
        <f>원본데이터!I116</f>
        <v>1</v>
      </c>
    </row>
    <row r="117" spans="1:3">
      <c r="A117" t="str">
        <f>원본데이터!G117</f>
        <v>에어 조던 1 레트로 하이 OG 택시(260)</v>
      </c>
      <c r="B117">
        <f>원본데이터!H117</f>
        <v>186600</v>
      </c>
      <c r="C117">
        <f>원본데이터!I117</f>
        <v>1</v>
      </c>
    </row>
    <row r="118" spans="1:3">
      <c r="A118" t="str">
        <f>원본데이터!G118</f>
        <v>나이키 덩크 로우 SP 시라큐스 (2022)(270)</v>
      </c>
      <c r="B118">
        <f>원본데이터!H118</f>
        <v>197500</v>
      </c>
      <c r="C118">
        <f>원본데이터!I118</f>
        <v>1</v>
      </c>
    </row>
    <row r="119" spans="1:3">
      <c r="A119" t="str">
        <f>원본데이터!G119</f>
        <v>에어 조던 1 레트로 하이 OG 리벨리어네어(260)</v>
      </c>
      <c r="B119">
        <f>원본데이터!H119</f>
        <v>201918</v>
      </c>
      <c r="C119">
        <f>원본데이터!I119</f>
        <v>6</v>
      </c>
    </row>
    <row r="120" spans="1:3">
      <c r="A120" t="str">
        <f>원본데이터!G120</f>
        <v>나이키 덩크 로우 프리미엄 미디엄 커리(260)</v>
      </c>
      <c r="B120">
        <f>원본데이터!H120</f>
        <v>378000</v>
      </c>
      <c r="C120">
        <f>원본데이터!I120</f>
        <v>2</v>
      </c>
    </row>
    <row r="121" spans="1:3">
      <c r="A121" t="str">
        <f>원본데이터!G121</f>
        <v>나이키 덩크 로우 SP 바시티 로열 (2022)(235(US 5))</v>
      </c>
      <c r="B121">
        <f>원본데이터!H121</f>
        <v>168000</v>
      </c>
      <c r="C121">
        <f>원본데이터!I121</f>
        <v>1</v>
      </c>
    </row>
    <row r="122" spans="1:3">
      <c r="A122" t="str">
        <f>원본데이터!G122</f>
        <v>에어 조던 6 레트로 SP 트래비스 스캇 브리티시 카키(275)</v>
      </c>
      <c r="B122">
        <f>원본데이터!H122</f>
        <v>412866</v>
      </c>
      <c r="C122">
        <f>원본데이터!I122</f>
        <v>3</v>
      </c>
    </row>
    <row r="123" spans="1:3">
      <c r="A123" t="str">
        <f>원본데이터!G123</f>
        <v>나이키 덩크 로우 SP 바시티 로열 (2022)(280)</v>
      </c>
      <c r="B123">
        <f>원본데이터!H123</f>
        <v>212750</v>
      </c>
      <c r="C123">
        <f>원본데이터!I123</f>
        <v>2</v>
      </c>
    </row>
    <row r="124" spans="1:3">
      <c r="A124" t="str">
        <f>원본데이터!G124</f>
        <v>에어 조던 11 레트로 쿨 그레이 (2021)(265)</v>
      </c>
      <c r="B124">
        <f>원본데이터!H124</f>
        <v>263000</v>
      </c>
      <c r="C124">
        <f>원본데이터!I124</f>
        <v>2</v>
      </c>
    </row>
    <row r="125" spans="1:3">
      <c r="A125" t="str">
        <f>원본데이터!G125</f>
        <v>에어 조던 1 레트로 하이 OG 다크 마리나 블루(300)</v>
      </c>
      <c r="B125">
        <f>원본데이터!H125</f>
        <v>185500</v>
      </c>
      <c r="C125">
        <f>원본데이터!I125</f>
        <v>1</v>
      </c>
    </row>
    <row r="126" spans="1:3">
      <c r="A126" t="str">
        <f>원본데이터!G126</f>
        <v>에어 조던 4 레트로 SE 블랙 앤 라이트 스틸(270)</v>
      </c>
      <c r="B126">
        <f>원본데이터!H126</f>
        <v>335000</v>
      </c>
      <c r="C126">
        <f>원본데이터!I126</f>
        <v>1</v>
      </c>
    </row>
    <row r="127" spans="1:3">
      <c r="A127" t="str">
        <f>원본데이터!G127</f>
        <v>에어 조던 1 레트로 하이 OG 다크 모카(255)</v>
      </c>
      <c r="B127">
        <f>원본데이터!H127</f>
        <v>514065</v>
      </c>
      <c r="C127">
        <f>원본데이터!I127</f>
        <v>22</v>
      </c>
    </row>
    <row r="128" spans="1:3">
      <c r="A128" t="str">
        <f>원본데이터!G128</f>
        <v>나이키 SB 덩크 로우 프로 샴록(245)</v>
      </c>
      <c r="B128">
        <f>원본데이터!H128</f>
        <v>163435</v>
      </c>
      <c r="C128">
        <f>원본데이터!I128</f>
        <v>2</v>
      </c>
    </row>
    <row r="129" spans="1:3">
      <c r="A129" t="str">
        <f>원본데이터!G129</f>
        <v>에어 조던 4 레트로 화이트 앤 블랙(270)</v>
      </c>
      <c r="B129">
        <f>원본데이터!H129</f>
        <v>353600</v>
      </c>
      <c r="C129">
        <f>원본데이터!I129</f>
        <v>3</v>
      </c>
    </row>
    <row r="130" spans="1:3">
      <c r="A130" t="str">
        <f>원본데이터!G130</f>
        <v>에어 조던 4 레트로 SE 블랙 앤 라이트 스틸(255)</v>
      </c>
      <c r="B130">
        <f>원본데이터!H130</f>
        <v>364000</v>
      </c>
      <c r="C130">
        <f>원본데이터!I130</f>
        <v>1</v>
      </c>
    </row>
    <row r="131" spans="1:3">
      <c r="A131" t="str">
        <f>원본데이터!G131</f>
        <v>나이키 에어 맥스 1 SP 카시나 원앙 그레이(270)</v>
      </c>
      <c r="B131">
        <f>원본데이터!H131</f>
        <v>163333</v>
      </c>
      <c r="C131">
        <f>원본데이터!I131</f>
        <v>3</v>
      </c>
    </row>
    <row r="132" spans="1:3">
      <c r="A132" t="str">
        <f>원본데이터!G132</f>
        <v>에어 조던 1 레트로 하이 OG 블리치드 코랄(250)</v>
      </c>
      <c r="B132">
        <f>원본데이터!H132</f>
        <v>248000</v>
      </c>
      <c r="C132">
        <f>원본데이터!I132</f>
        <v>1</v>
      </c>
    </row>
    <row r="133" spans="1:3">
      <c r="A133" t="str">
        <f>원본데이터!G133</f>
        <v>나이키 덩크 로우 레트로 화이트 블랙(285(US 10.5))</v>
      </c>
      <c r="B133">
        <f>원본데이터!H133</f>
        <v>179160</v>
      </c>
      <c r="C133">
        <f>원본데이터!I133</f>
        <v>10</v>
      </c>
    </row>
    <row r="134" spans="1:3">
      <c r="A134" t="str">
        <f>원본데이터!G134</f>
        <v>나이키 덩크 로우 넥스트 네이쳐 크림 화이트 (W)(265)</v>
      </c>
      <c r="B134">
        <f>원본데이터!H134</f>
        <v>283000</v>
      </c>
      <c r="C134">
        <f>원본데이터!I134</f>
        <v>1</v>
      </c>
    </row>
    <row r="135" spans="1:3">
      <c r="A135" t="str">
        <f>원본데이터!G135</f>
        <v>에어 조던 1 레트로 하이 파인 그린 블랙(270)</v>
      </c>
      <c r="B135">
        <f>원본데이터!H135</f>
        <v>261690</v>
      </c>
      <c r="C135">
        <f>원본데이터!I135</f>
        <v>2</v>
      </c>
    </row>
    <row r="136" spans="1:3">
      <c r="A136" t="str">
        <f>원본데이터!G136</f>
        <v>나이키 에어 모어 업템포 블랙 화이트 (2020)(275)</v>
      </c>
      <c r="B136">
        <f>원본데이터!H136</f>
        <v>230100</v>
      </c>
      <c r="C136">
        <f>원본데이터!I136</f>
        <v>2</v>
      </c>
    </row>
    <row r="137" spans="1:3">
      <c r="A137" t="str">
        <f>원본데이터!G137</f>
        <v>나이키 에어 맥스 1 트래비스 스캇 캑터스 브라운(270)</v>
      </c>
      <c r="B137">
        <f>원본데이터!H137</f>
        <v>375470</v>
      </c>
      <c r="C137">
        <f>원본데이터!I137</f>
        <v>3</v>
      </c>
    </row>
    <row r="138" spans="1:3">
      <c r="A138" t="str">
        <f>원본데이터!G138</f>
        <v>에어 조던 1 레트로 하이 OG 스타피시 (W)(255)</v>
      </c>
      <c r="B138">
        <f>원본데이터!H138</f>
        <v>209500</v>
      </c>
      <c r="C138">
        <f>원본데이터!I138</f>
        <v>1</v>
      </c>
    </row>
    <row r="139" spans="1:3">
      <c r="A139" t="str">
        <f>원본데이터!G139</f>
        <v>에어 조던 1 레트로 하이 OG 리벨리어네어(275)</v>
      </c>
      <c r="B139">
        <f>원본데이터!H139</f>
        <v>218500</v>
      </c>
      <c r="C139">
        <f>원본데이터!I139</f>
        <v>2</v>
      </c>
    </row>
    <row r="140" spans="1:3">
      <c r="A140" t="str">
        <f>원본데이터!G140</f>
        <v>에어 조던 1 레트로 하이 OG 페이턴트 브레드 (GS)(235(4.5Y))</v>
      </c>
      <c r="B140">
        <f>원본데이터!H140</f>
        <v>176500</v>
      </c>
      <c r="C140">
        <f>원본데이터!I140</f>
        <v>4</v>
      </c>
    </row>
    <row r="141" spans="1:3">
      <c r="A141" t="str">
        <f>원본데이터!G141</f>
        <v>에어 조던 1 레트로 하이 OG 다크 모카(300)</v>
      </c>
      <c r="B141">
        <f>원본데이터!H141</f>
        <v>559500</v>
      </c>
      <c r="C141">
        <f>원본데이터!I141</f>
        <v>1</v>
      </c>
    </row>
    <row r="142" spans="1:3">
      <c r="A142" t="str">
        <f>원본데이터!G142</f>
        <v>에어 조던 1 로우 OG 자이언 윌리엄슨 플랙스 앤 오일 그린(250)</v>
      </c>
      <c r="B142">
        <f>원본데이터!H142</f>
        <v>226250</v>
      </c>
      <c r="C142">
        <f>원본데이터!I142</f>
        <v>4</v>
      </c>
    </row>
    <row r="143" spans="1:3">
      <c r="A143" t="str">
        <f>원본데이터!G143</f>
        <v>에어 조던 1 로우 OG 자이언 윌리엄슨 플랙스 앤 오일 그린(265)</v>
      </c>
      <c r="B143">
        <f>원본데이터!H143</f>
        <v>248437</v>
      </c>
      <c r="C143">
        <f>원본데이터!I143</f>
        <v>7</v>
      </c>
    </row>
    <row r="144" spans="1:3">
      <c r="A144" t="str">
        <f>원본데이터!G144</f>
        <v>에어 조던 1 로우 OG 자이언 윌리엄슨 플랙스 앤 오일 그린(295)</v>
      </c>
      <c r="B144">
        <f>원본데이터!H144</f>
        <v>321000</v>
      </c>
      <c r="C144">
        <f>원본데이터!I144</f>
        <v>1</v>
      </c>
    </row>
    <row r="145" spans="1:3">
      <c r="A145" t="str">
        <f>원본데이터!G145</f>
        <v>에어 조던 1 레트로 하이 OG 페이턴트 브레드(260)</v>
      </c>
      <c r="B145">
        <f>원본데이터!H145</f>
        <v>235200</v>
      </c>
      <c r="C145">
        <f>원본데이터!I145</f>
        <v>16</v>
      </c>
    </row>
    <row r="146" spans="1:3">
      <c r="A146" t="str">
        <f>원본데이터!G146</f>
        <v>에어 조던 1 레트로 하이 OG 페이턴트 브레드(265)</v>
      </c>
      <c r="B146">
        <f>원본데이터!H146</f>
        <v>217415</v>
      </c>
      <c r="C146">
        <f>원본데이터!I146</f>
        <v>4</v>
      </c>
    </row>
    <row r="147" spans="1:3">
      <c r="A147" t="str">
        <f>원본데이터!G147</f>
        <v>나이키 SB 덩크 로우 프로 샴록(240(US 6))</v>
      </c>
      <c r="B147">
        <f>원본데이터!H147</f>
        <v>142500</v>
      </c>
      <c r="C147">
        <f>원본데이터!I147</f>
        <v>2</v>
      </c>
    </row>
    <row r="148" spans="1:3">
      <c r="A148" t="str">
        <f>원본데이터!G148</f>
        <v>나이키 덩크 로우 레트로 화이트 블랙(260(US 8))</v>
      </c>
      <c r="B148">
        <f>원본데이터!H148</f>
        <v>158000</v>
      </c>
      <c r="C148">
        <f>원본데이터!I148</f>
        <v>3</v>
      </c>
    </row>
    <row r="149" spans="1:3">
      <c r="A149" t="str">
        <f>원본데이터!G149</f>
        <v>나이키 덩크 로우 프리미엄 울프 그레이 앤 퓨어 플래티넘(275)</v>
      </c>
      <c r="B149">
        <f>원본데이터!H149</f>
        <v>179200</v>
      </c>
      <c r="C149">
        <f>원본데이터!I149</f>
        <v>2</v>
      </c>
    </row>
    <row r="150" spans="1:3">
      <c r="A150" t="str">
        <f>원본데이터!G150</f>
        <v>나이키 덩크 로우 넥스트 네이처 라일락 (W)(230)</v>
      </c>
      <c r="B150">
        <f>원본데이터!H150</f>
        <v>155600</v>
      </c>
      <c r="C150">
        <f>원본데이터!I150</f>
        <v>4</v>
      </c>
    </row>
    <row r="151" spans="1:3">
      <c r="A151" t="str">
        <f>원본데이터!G151</f>
        <v>에어 조던 1 레트로 하이 OG 스타피시 (W)(225)</v>
      </c>
      <c r="B151">
        <f>원본데이터!H151</f>
        <v>173000</v>
      </c>
      <c r="C151">
        <f>원본데이터!I151</f>
        <v>1</v>
      </c>
    </row>
    <row r="152" spans="1:3">
      <c r="A152" t="str">
        <f>원본데이터!G152</f>
        <v>에어 조던 1 레트로 하이 OG 스타피시 (W)(250)</v>
      </c>
      <c r="B152">
        <f>원본데이터!H152</f>
        <v>198000</v>
      </c>
      <c r="C152">
        <f>원본데이터!I152</f>
        <v>1</v>
      </c>
    </row>
    <row r="153" spans="1:3">
      <c r="A153" t="str">
        <f>원본데이터!G153</f>
        <v>에어 조던 6 레트로 SP 트래비스 스캇 브리티시 카키(270)</v>
      </c>
      <c r="B153">
        <f>원본데이터!H153</f>
        <v>394000</v>
      </c>
      <c r="C153">
        <f>원본데이터!I153</f>
        <v>1</v>
      </c>
    </row>
    <row r="154" spans="1:3">
      <c r="A154" t="str">
        <f>원본데이터!G154</f>
        <v>나이키 덩크 로우 레트로 카키 헤이즐 러쉬(285)</v>
      </c>
      <c r="B154">
        <f>원본데이터!H154</f>
        <v>176000</v>
      </c>
      <c r="C154">
        <f>원본데이터!I154</f>
        <v>1</v>
      </c>
    </row>
    <row r="155" spans="1:3">
      <c r="A155" t="str">
        <f>원본데이터!G155</f>
        <v>에어 조던 1 레트로 하이 OG 다크 마리나 블루(290)</v>
      </c>
      <c r="B155">
        <f>원본데이터!H155</f>
        <v>184500</v>
      </c>
      <c r="C155">
        <f>원본데이터!I155</f>
        <v>1</v>
      </c>
    </row>
    <row r="156" spans="1:3">
      <c r="A156" t="str">
        <f>원본데이터!G156</f>
        <v>에어 조던 3 레트로 파이어 레드(290)</v>
      </c>
      <c r="B156">
        <f>원본데이터!H156</f>
        <v>246000</v>
      </c>
      <c r="C156">
        <f>원본데이터!I156</f>
        <v>1</v>
      </c>
    </row>
    <row r="157" spans="1:3">
      <c r="A157" t="str">
        <f>원본데이터!G157</f>
        <v>에어 조던 3 레트로 파이어 레드(270)</v>
      </c>
      <c r="B157">
        <f>원본데이터!H157</f>
        <v>232000</v>
      </c>
      <c r="C157">
        <f>원본데이터!I157</f>
        <v>2</v>
      </c>
    </row>
    <row r="158" spans="1:3">
      <c r="A158" t="str">
        <f>원본데이터!G158</f>
        <v>에어 조던 1 로우 OG SP 트래비스 스캇 프라그먼트 밀리터리 블루(275)</v>
      </c>
      <c r="B158">
        <f>원본데이터!H158</f>
        <v>1970000</v>
      </c>
      <c r="C158">
        <f>원본데이터!I158</f>
        <v>1</v>
      </c>
    </row>
    <row r="159" spans="1:3">
      <c r="A159" t="str">
        <f>원본데이터!G159</f>
        <v>에어 조던 1 레트로 하이 OG 보르도(275)</v>
      </c>
      <c r="B159">
        <f>원본데이터!H159</f>
        <v>159000</v>
      </c>
      <c r="C159">
        <f>원본데이터!I159</f>
        <v>3</v>
      </c>
    </row>
    <row r="160" spans="1:3">
      <c r="A160" t="str">
        <f>원본데이터!G160</f>
        <v>나이키 덩크 로우 SE 세일 멀티 카모(275)</v>
      </c>
      <c r="B160">
        <f>원본데이터!H160</f>
        <v>180000</v>
      </c>
      <c r="C160">
        <f>원본데이터!I160</f>
        <v>1</v>
      </c>
    </row>
    <row r="161" spans="1:3">
      <c r="A161" t="str">
        <f>원본데이터!G161</f>
        <v>나이키 덩크 로우 넥스트 네이처 라일락 (W)(260)</v>
      </c>
      <c r="B161">
        <f>원본데이터!H161</f>
        <v>213380</v>
      </c>
      <c r="C161">
        <f>원본데이터!I161</f>
        <v>1</v>
      </c>
    </row>
    <row r="162" spans="1:3">
      <c r="A162" t="str">
        <f>원본데이터!G162</f>
        <v>에어 조던 1 레트로 하이 OG 하이퍼 로열(285)</v>
      </c>
      <c r="B162">
        <f>원본데이터!H162</f>
        <v>381950</v>
      </c>
      <c r="C162">
        <f>원본데이터!I162</f>
        <v>2</v>
      </c>
    </row>
    <row r="163" spans="1:3">
      <c r="A163" t="str">
        <f>원본데이터!G163</f>
        <v>나이키 에어 모어 업템포 블랙 화이트 (2020)(280)</v>
      </c>
      <c r="B163">
        <f>원본데이터!H163</f>
        <v>227024</v>
      </c>
      <c r="C163">
        <f>원본데이터!I163</f>
        <v>5</v>
      </c>
    </row>
    <row r="164" spans="1:3">
      <c r="A164" t="str">
        <f>원본데이터!G164</f>
        <v>나이키 에어 맥스 1 트래비스 스캇 캑터스 골드(280)</v>
      </c>
      <c r="B164">
        <f>원본데이터!H164</f>
        <v>279650</v>
      </c>
      <c r="C164">
        <f>원본데이터!I164</f>
        <v>2</v>
      </c>
    </row>
    <row r="165" spans="1:3">
      <c r="A165" t="str">
        <f>원본데이터!G165</f>
        <v>나이키 덩크 로우 넥스트 네이쳐 크림 화이트 (W)(250)</v>
      </c>
      <c r="B165">
        <f>원본데이터!H165</f>
        <v>308000</v>
      </c>
      <c r="C165">
        <f>원본데이터!I165</f>
        <v>1</v>
      </c>
    </row>
    <row r="166" spans="1:3">
      <c r="A166" t="str">
        <f>원본데이터!G166</f>
        <v>나이키 덩크 로우 SE 세일 멀티 카모(270)</v>
      </c>
      <c r="B166">
        <f>원본데이터!H166</f>
        <v>193000</v>
      </c>
      <c r="C166">
        <f>원본데이터!I166</f>
        <v>1</v>
      </c>
    </row>
    <row r="167" spans="1:3">
      <c r="A167" t="str">
        <f>원본데이터!G167</f>
        <v>에어 조던 1 레트로 하이 OG 스타피시 (W)(265)</v>
      </c>
      <c r="B167">
        <f>원본데이터!H167</f>
        <v>198000</v>
      </c>
      <c r="C167">
        <f>원본데이터!I167</f>
        <v>1</v>
      </c>
    </row>
    <row r="168" spans="1:3">
      <c r="A168" t="str">
        <f>원본데이터!G168</f>
        <v>에어 조던 1 레트로 하이 OG 리벨리어네어(270)</v>
      </c>
      <c r="B168">
        <f>원본데이터!H168</f>
        <v>209430</v>
      </c>
      <c r="C168">
        <f>원본데이터!I168</f>
        <v>5</v>
      </c>
    </row>
    <row r="169" spans="1:3">
      <c r="A169" t="str">
        <f>원본데이터!G169</f>
        <v>아디다스 삼바 OG 클라우드 화이트(260)</v>
      </c>
      <c r="B169">
        <f>원본데이터!H169</f>
        <v>133000</v>
      </c>
      <c r="C169">
        <f>원본데이터!I169</f>
        <v>1</v>
      </c>
    </row>
    <row r="170" spans="1:3">
      <c r="A170" t="str">
        <f>원본데이터!G170</f>
        <v>에어 조던 4 레트로 SP 30주년 유니온 데저트 모스(270)</v>
      </c>
      <c r="B170">
        <f>원본데이터!H170</f>
        <v>352500</v>
      </c>
      <c r="C170">
        <f>원본데이터!I170</f>
        <v>1</v>
      </c>
    </row>
    <row r="171" spans="1:3">
      <c r="A171" t="str">
        <f>원본데이터!G171</f>
        <v>에어 조던 1 레트로 하이 OG 페이턴트 브레드(250)</v>
      </c>
      <c r="B171">
        <f>원본데이터!H171</f>
        <v>277250</v>
      </c>
      <c r="C171">
        <f>원본데이터!I171</f>
        <v>2</v>
      </c>
    </row>
    <row r="172" spans="1:3">
      <c r="A172" t="str">
        <f>원본데이터!G172</f>
        <v>나이키 덩크 로우 레트로 카키 헤이즐 러쉬(270)</v>
      </c>
      <c r="B172">
        <f>원본데이터!H172</f>
        <v>141250</v>
      </c>
      <c r="C172">
        <f>원본데이터!I172</f>
        <v>2</v>
      </c>
    </row>
    <row r="173" spans="1:3">
      <c r="A173" t="str">
        <f>원본데이터!G173</f>
        <v>에어 조던 1 하이 OG 일렉트로 오렌지(275)</v>
      </c>
      <c r="B173">
        <f>원본데이터!H173</f>
        <v>168000</v>
      </c>
      <c r="C173">
        <f>원본데이터!I173</f>
        <v>1</v>
      </c>
    </row>
    <row r="174" spans="1:3">
      <c r="A174" t="str">
        <f>원본데이터!G174</f>
        <v>나이키 덩크 로우 프리미엄 바스트 그레이(265)</v>
      </c>
      <c r="B174">
        <f>원본데이터!H174</f>
        <v>138358</v>
      </c>
      <c r="C174">
        <f>원본데이터!I174</f>
        <v>5</v>
      </c>
    </row>
    <row r="175" spans="1:3">
      <c r="A175" t="str">
        <f>원본데이터!G175</f>
        <v>나이키 에어 모어 업템포 블랙 화이트 (2020)(260)</v>
      </c>
      <c r="B175">
        <f>원본데이터!H175</f>
        <v>228000</v>
      </c>
      <c r="C175">
        <f>원본데이터!I175</f>
        <v>1</v>
      </c>
    </row>
    <row r="176" spans="1:3">
      <c r="A176" t="str">
        <f>원본데이터!G176</f>
        <v>에어 조던 1 레트로 하이 OG 페이턴트 브레드 (GS)(240(6Y.W))</v>
      </c>
      <c r="B176">
        <f>원본데이터!H176</f>
        <v>233000</v>
      </c>
      <c r="C176">
        <f>원본데이터!I176</f>
        <v>1</v>
      </c>
    </row>
    <row r="177" spans="1:3">
      <c r="A177" t="str">
        <f>원본데이터!G177</f>
        <v>에어 조던 1 레트로 하이 OG 스타피시 (W)(240)</v>
      </c>
      <c r="B177">
        <f>원본데이터!H177</f>
        <v>159342</v>
      </c>
      <c r="C177">
        <f>원본데이터!I177</f>
        <v>2</v>
      </c>
    </row>
    <row r="178" spans="1:3">
      <c r="A178" t="str">
        <f>원본데이터!G178</f>
        <v>나이키 덩크 로우 레트로 챔피언쉽 골든로드(255)</v>
      </c>
      <c r="B178">
        <f>원본데이터!H178</f>
        <v>148750</v>
      </c>
      <c r="C178">
        <f>원본데이터!I178</f>
        <v>4</v>
      </c>
    </row>
    <row r="179" spans="1:3">
      <c r="A179" t="str">
        <f>원본데이터!G179</f>
        <v>에어 조던 1 레트로 하이 OG 다크 마리나 블루(255)</v>
      </c>
      <c r="B179">
        <f>원본데이터!H179</f>
        <v>153500</v>
      </c>
      <c r="C179">
        <f>원본데이터!I179</f>
        <v>2</v>
      </c>
    </row>
    <row r="180" spans="1:3">
      <c r="A180" t="str">
        <f>원본데이터!G180</f>
        <v>나이키 덩크 로우 에센셜 페이턴트 핼러윈 (W)(250)</v>
      </c>
      <c r="B180">
        <f>원본데이터!H180</f>
        <v>139300</v>
      </c>
      <c r="C180">
        <f>원본데이터!I180</f>
        <v>1</v>
      </c>
    </row>
    <row r="181" spans="1:3">
      <c r="A181" t="str">
        <f>원본데이터!G181</f>
        <v>에어 조던 1 레트로 하이 OG 보르도(285)</v>
      </c>
      <c r="B181">
        <f>원본데이터!H181</f>
        <v>163300</v>
      </c>
      <c r="C181">
        <f>원본데이터!I181</f>
        <v>2</v>
      </c>
    </row>
    <row r="182" spans="1:3">
      <c r="A182" t="str">
        <f>원본데이터!G182</f>
        <v>나이키 덩크 로우 프리미엄 미디엄 커리(275)</v>
      </c>
      <c r="B182">
        <f>원본데이터!H182</f>
        <v>405140</v>
      </c>
      <c r="C182">
        <f>원본데이터!I182</f>
        <v>1</v>
      </c>
    </row>
    <row r="183" spans="1:3">
      <c r="A183" t="str">
        <f>원본데이터!G183</f>
        <v>나이키 덩크 로우 레트로 비비드 그린(275)</v>
      </c>
      <c r="B183">
        <f>원본데이터!H183</f>
        <v>140000</v>
      </c>
      <c r="C183">
        <f>원본데이터!I183</f>
        <v>1</v>
      </c>
    </row>
    <row r="184" spans="1:3">
      <c r="A184" t="str">
        <f>원본데이터!G184</f>
        <v>나이키 덩크 로우 레트로 챔피언쉽 골든로드(285)</v>
      </c>
      <c r="B184">
        <f>원본데이터!H184</f>
        <v>145000</v>
      </c>
      <c r="C184">
        <f>원본데이터!I184</f>
        <v>1</v>
      </c>
    </row>
    <row r="185" spans="1:3">
      <c r="A185" t="str">
        <f>원본데이터!G185</f>
        <v>나이키 덩크 로우 프리미엄 울프 그레이 앤 퓨어 플래티넘(250)</v>
      </c>
      <c r="B185">
        <f>원본데이터!H185</f>
        <v>223000</v>
      </c>
      <c r="C185">
        <f>원본데이터!I185</f>
        <v>1</v>
      </c>
    </row>
    <row r="186" spans="1:3">
      <c r="A186" t="str">
        <f>원본데이터!G186</f>
        <v>에어 조던 11 레트로 쿨 그레이 (2021)(270)</v>
      </c>
      <c r="B186">
        <f>원본데이터!H186</f>
        <v>282940</v>
      </c>
      <c r="C186">
        <f>원본데이터!I186</f>
        <v>1</v>
      </c>
    </row>
    <row r="187" spans="1:3">
      <c r="A187" t="str">
        <f>원본데이터!G187</f>
        <v>나이키 덩크 로우 프리미엄 바스트 그레이(260)</v>
      </c>
      <c r="B187">
        <f>원본데이터!H187</f>
        <v>131500</v>
      </c>
      <c r="C187">
        <f>원본데이터!I187</f>
        <v>2</v>
      </c>
    </row>
    <row r="188" spans="1:3">
      <c r="A188" t="str">
        <f>원본데이터!G188</f>
        <v>나이키 덩크 로우 프리미엄 바스트 그레이(275)</v>
      </c>
      <c r="B188">
        <f>원본데이터!H188</f>
        <v>156186</v>
      </c>
      <c r="C188">
        <f>원본데이터!I188</f>
        <v>3</v>
      </c>
    </row>
    <row r="189" spans="1:3">
      <c r="A189" t="str">
        <f>원본데이터!G189</f>
        <v>나이키 에어 모어 업템포 블랙 화이트 (2020)(250)</v>
      </c>
      <c r="B189">
        <f>원본데이터!H189</f>
        <v>203000</v>
      </c>
      <c r="C189">
        <f>원본데이터!I189</f>
        <v>1</v>
      </c>
    </row>
    <row r="190" spans="1:3">
      <c r="A190" t="str">
        <f>원본데이터!G190</f>
        <v>나이키 덩크 로우 에센셜 블랙 페이즐리 (W)(285)</v>
      </c>
      <c r="B190">
        <f>원본데이터!H190</f>
        <v>325777</v>
      </c>
      <c r="C190">
        <f>원본데이터!I190</f>
        <v>2</v>
      </c>
    </row>
    <row r="191" spans="1:3">
      <c r="A191" t="str">
        <f>원본데이터!G191</f>
        <v>에어 조던 1 레트로 하이 OG 보르도(270)</v>
      </c>
      <c r="B191">
        <f>원본데이터!H191</f>
        <v>155500</v>
      </c>
      <c r="C191">
        <f>원본데이터!I191</f>
        <v>1</v>
      </c>
    </row>
    <row r="192" spans="1:3">
      <c r="A192" t="str">
        <f>원본데이터!G192</f>
        <v>나이키 덩크 로우 레트로 챔피언쉽 골든로드(270)</v>
      </c>
      <c r="B192">
        <f>원본데이터!H192</f>
        <v>131000</v>
      </c>
      <c r="C192">
        <f>원본데이터!I192</f>
        <v>2</v>
      </c>
    </row>
    <row r="193" spans="1:3">
      <c r="A193" t="str">
        <f>원본데이터!G193</f>
        <v>에어 조던 4 레트로 세일 (W)(240)</v>
      </c>
      <c r="B193">
        <f>원본데이터!H193</f>
        <v>228893</v>
      </c>
      <c r="C193">
        <f>원본데이터!I193</f>
        <v>3</v>
      </c>
    </row>
    <row r="194" spans="1:3">
      <c r="A194" t="str">
        <f>원본데이터!G194</f>
        <v>나이키 덩크 로우 프리미엄 바스트 그레이(295)</v>
      </c>
      <c r="B194">
        <f>원본데이터!H194</f>
        <v>190820</v>
      </c>
      <c r="C194">
        <f>원본데이터!I194</f>
        <v>1</v>
      </c>
    </row>
    <row r="195" spans="1:3">
      <c r="A195" t="str">
        <f>원본데이터!G195</f>
        <v>나이키 덩크 로우 에센셜 블루 페이즐리 (W)(230)</v>
      </c>
      <c r="B195">
        <f>원본데이터!H195</f>
        <v>183000</v>
      </c>
      <c r="C195">
        <f>원본데이터!I195</f>
        <v>1</v>
      </c>
    </row>
    <row r="196" spans="1:3">
      <c r="A196" t="str">
        <f>원본데이터!G196</f>
        <v>나이키 덩크 로우 프리미엄 바스트 그레이(290)</v>
      </c>
      <c r="B196">
        <f>원본데이터!H196</f>
        <v>208000</v>
      </c>
      <c r="C196">
        <f>원본데이터!I196</f>
        <v>1</v>
      </c>
    </row>
    <row r="197" spans="1:3">
      <c r="A197" t="str">
        <f>원본데이터!G197</f>
        <v>나이키 덩크 로우 레트로 짐 레드(280)</v>
      </c>
      <c r="B197">
        <f>원본데이터!H197</f>
        <v>155500</v>
      </c>
      <c r="C197">
        <f>원본데이터!I197</f>
        <v>1</v>
      </c>
    </row>
    <row r="198" spans="1:3">
      <c r="A198" t="str">
        <f>원본데이터!G198</f>
        <v>나이키 덩크 로우 프리미엄 바스트 그레이(285)</v>
      </c>
      <c r="B198">
        <f>원본데이터!H198</f>
        <v>191000</v>
      </c>
      <c r="C198">
        <f>원본데이터!I198</f>
        <v>1</v>
      </c>
    </row>
    <row r="199" spans="1:3">
      <c r="A199" t="str">
        <f>원본데이터!G199</f>
        <v>나이키 덩크 로우 프리미엄 바스트 그레이(270)</v>
      </c>
      <c r="B199">
        <f>원본데이터!H199</f>
        <v>148000</v>
      </c>
      <c r="C199">
        <f>원본데이터!I199</f>
        <v>1</v>
      </c>
    </row>
    <row r="200" spans="1:3">
      <c r="A200" t="str">
        <f>원본데이터!G200</f>
        <v>에어 조던 1 레트로 하이 OG 보르도(265)</v>
      </c>
      <c r="B200">
        <f>원본데이터!H200</f>
        <v>151500</v>
      </c>
      <c r="C200">
        <f>원본데이터!I200</f>
        <v>1</v>
      </c>
    </row>
    <row r="201" spans="1:3">
      <c r="A201" t="str">
        <f>원본데이터!G201</f>
        <v>나이키 덩크 로우 레트로 챔피언쉽 골든로드(265)</v>
      </c>
      <c r="B201">
        <f>원본데이터!H201</f>
        <v>133000</v>
      </c>
      <c r="C201">
        <f>원본데이터!I201</f>
        <v>1</v>
      </c>
    </row>
    <row r="202" spans="1:3">
      <c r="A202" t="str">
        <f>원본데이터!G202</f>
        <v>에어 조던 4 레트로 인프라레드(275)</v>
      </c>
      <c r="B202">
        <f>원본데이터!H202</f>
        <v>240300</v>
      </c>
      <c r="C202">
        <f>원본데이터!I202</f>
        <v>1</v>
      </c>
    </row>
    <row r="203" spans="1:3">
      <c r="A203" t="str">
        <f>원본데이터!G203</f>
        <v>에어 조던 4 레트로 인프라레드(280)</v>
      </c>
      <c r="B203">
        <f>원본데이터!H203</f>
        <v>263000</v>
      </c>
      <c r="C203">
        <f>원본데이터!I203</f>
        <v>1</v>
      </c>
    </row>
    <row r="204" spans="1:3">
      <c r="A204" t="str">
        <f>원본데이터!G204</f>
        <v>에어 조던 4 레트로 세일 (W)(235)</v>
      </c>
      <c r="B204">
        <f>원본데이터!H204</f>
        <v>223500</v>
      </c>
      <c r="C204">
        <f>원본데이터!I204</f>
        <v>2</v>
      </c>
    </row>
    <row r="205" spans="1:3">
      <c r="A205" t="str">
        <f>원본데이터!G205</f>
        <v>나이키 에어 모어 업템포 블랙 화이트 (2020)(255)</v>
      </c>
      <c r="B205">
        <f>원본데이터!H205</f>
        <v>197200</v>
      </c>
      <c r="C205">
        <f>원본데이터!I205</f>
        <v>1</v>
      </c>
    </row>
    <row r="206" spans="1:3">
      <c r="A206" t="str">
        <f>원본데이터!G206</f>
        <v>나이키 덩크 로우 레트로 블루 제이 앤 유니버시티 골드(285)</v>
      </c>
      <c r="B206">
        <f>원본데이터!H206</f>
        <v>145000</v>
      </c>
      <c r="C206">
        <f>원본데이터!I206</f>
        <v>1</v>
      </c>
    </row>
    <row r="207" spans="1:3">
      <c r="A207" t="str">
        <f>원본데이터!G207</f>
        <v>나이키 덩크 로우 에센셜 오렌지 페이즐리 (W)(230)</v>
      </c>
      <c r="B207">
        <f>원본데이터!H207</f>
        <v>142000</v>
      </c>
      <c r="C207">
        <f>원본데이터!I207</f>
        <v>1</v>
      </c>
    </row>
    <row r="208" spans="1:3">
      <c r="A208" t="str">
        <f>원본데이터!G208</f>
        <v>나이키 덩크 로우 레트로 미디엄 그레이 바시티 레드(250(US 7))</v>
      </c>
      <c r="B208">
        <f>원본데이터!H208</f>
        <v>205000</v>
      </c>
      <c r="C208">
        <f>원본데이터!I208</f>
        <v>1</v>
      </c>
    </row>
    <row r="209" spans="1:3">
      <c r="A209" t="str">
        <f>원본데이터!G209</f>
        <v>에어 조던 4 레트로 크림슨(270)</v>
      </c>
      <c r="B209">
        <f>원본데이터!H209</f>
        <v>343997</v>
      </c>
      <c r="C209">
        <f>원본데이터!I209</f>
        <v>2</v>
      </c>
    </row>
    <row r="210" spans="1:3">
      <c r="A210" t="str">
        <f>원본데이터!G210</f>
        <v>나이키 덩크 로우 넥스트 네이처 팬텀 (W)(260)</v>
      </c>
      <c r="B210">
        <f>원본데이터!H210</f>
        <v>172000</v>
      </c>
      <c r="C210">
        <f>원본데이터!I210</f>
        <v>1</v>
      </c>
    </row>
    <row r="211" spans="1:3">
      <c r="A211" t="str">
        <f>원본데이터!G211</f>
        <v>나이키 덩크 로우 레트로 미디엄 그레이 바시티 레드(255(US 7.5))</v>
      </c>
      <c r="B211">
        <f>원본데이터!H211</f>
        <v>217000</v>
      </c>
      <c r="C211">
        <f>원본데이터!I211</f>
        <v>1</v>
      </c>
    </row>
    <row r="212" spans="1:3">
      <c r="A212" t="str">
        <f>원본데이터!G212</f>
        <v>나이키 덩크 로우 레트로 블루 제이 앤 유니버시티 골드(255)</v>
      </c>
      <c r="B212">
        <f>원본데이터!H212</f>
        <v>142000</v>
      </c>
      <c r="C212">
        <f>원본데이터!I212</f>
        <v>1</v>
      </c>
    </row>
    <row r="213" spans="1:3">
      <c r="A213" t="str">
        <f>원본데이터!G213</f>
        <v>에어 조던 4 레트로 크림슨(285)</v>
      </c>
      <c r="B213">
        <f>원본데이터!H213</f>
        <v>401750</v>
      </c>
      <c r="C213">
        <f>원본데이터!I213</f>
        <v>2</v>
      </c>
    </row>
    <row r="214" spans="1:3">
      <c r="A214" t="str">
        <f>원본데이터!G214</f>
        <v>나이키 덩크 로우 에센셜 블랙 페이즐리 (W)(245)</v>
      </c>
      <c r="B214">
        <f>원본데이터!H214</f>
        <v>199333</v>
      </c>
      <c r="C214">
        <f>원본데이터!I214</f>
        <v>3</v>
      </c>
    </row>
    <row r="215" spans="1:3">
      <c r="A215" t="str">
        <f>원본데이터!G215</f>
        <v>에어 조던 4 레트로 메탈릭 오렌지(260)</v>
      </c>
      <c r="B215">
        <f>원본데이터!H215</f>
        <v>444250</v>
      </c>
      <c r="C215">
        <f>원본데이터!I215</f>
        <v>2</v>
      </c>
    </row>
    <row r="216" spans="1:3">
      <c r="A216" t="str">
        <f>원본데이터!G216</f>
        <v>나이키 덩크 로우 넥스트 네이처 라일락 (W)(240)</v>
      </c>
      <c r="B216">
        <f>원본데이터!H216</f>
        <v>160000</v>
      </c>
      <c r="C216">
        <f>원본데이터!I216</f>
        <v>2</v>
      </c>
    </row>
    <row r="217" spans="1:3">
      <c r="A217" t="str">
        <f>원본데이터!G217</f>
        <v>에어 조던 4 레트로 윈터라이즈드 블루(265)</v>
      </c>
      <c r="B217">
        <f>원본데이터!H217</f>
        <v>298800</v>
      </c>
      <c r="C217">
        <f>원본데이터!I217</f>
        <v>1</v>
      </c>
    </row>
    <row r="218" spans="1:3">
      <c r="A218" t="str">
        <f>원본데이터!G218</f>
        <v>에어 조던 4 레트로 쉬머 (W)(235)</v>
      </c>
      <c r="B218">
        <f>원본데이터!H218</f>
        <v>309750</v>
      </c>
      <c r="C218">
        <f>원본데이터!I218</f>
        <v>2</v>
      </c>
    </row>
    <row r="219" spans="1:3">
      <c r="A219" t="str">
        <f>원본데이터!G219</f>
        <v>에어 조던 4 레트로 블랙 캣 (2020)(275)</v>
      </c>
      <c r="B219">
        <f>원본데이터!H219</f>
        <v>717900</v>
      </c>
      <c r="C219">
        <f>원본데이터!I219</f>
        <v>1</v>
      </c>
    </row>
    <row r="220" spans="1:3">
      <c r="A220" t="str">
        <f>원본데이터!G220</f>
        <v>에어 조던 6 레트로 유니버시티 블루(265)</v>
      </c>
      <c r="B220">
        <f>원본데이터!H220</f>
        <v>193000</v>
      </c>
      <c r="C220">
        <f>원본데이터!I220</f>
        <v>2</v>
      </c>
    </row>
    <row r="221" spans="1:3">
      <c r="A221" t="str">
        <f>원본데이터!G221</f>
        <v>나이키 에어 모어 업템포 블랙 앤 바시티 레드 (2021)(255)</v>
      </c>
      <c r="B221">
        <f>원본데이터!H221</f>
        <v>146000</v>
      </c>
      <c r="C221">
        <f>원본데이터!I221</f>
        <v>1</v>
      </c>
    </row>
    <row r="222" spans="1:3">
      <c r="A222" t="str">
        <f>원본데이터!G222</f>
        <v>에어 조던 4 레트로 블랙 캣 (2020)(260)</v>
      </c>
      <c r="B222">
        <f>원본데이터!H222</f>
        <v>722000</v>
      </c>
      <c r="C222">
        <f>원본데이터!I222</f>
        <v>1</v>
      </c>
    </row>
    <row r="223" spans="1:3">
      <c r="A223" t="str">
        <f>원본데이터!G223</f>
        <v>나이키 덩크 로우 에센셜 페이턴트 핼러윈 (W)(230)</v>
      </c>
      <c r="B223">
        <f>원본데이터!H223</f>
        <v>117200</v>
      </c>
      <c r="C223">
        <f>원본데이터!I223</f>
        <v>1</v>
      </c>
    </row>
    <row r="224" spans="1:3">
      <c r="A224" t="str">
        <f>원본데이터!G224</f>
        <v>에어 조던 6 레트로 유니버시티 블루(270)</v>
      </c>
      <c r="B224">
        <f>원본데이터!H224</f>
        <v>195750</v>
      </c>
      <c r="C224">
        <f>원본데이터!I224</f>
        <v>4</v>
      </c>
    </row>
    <row r="225" spans="1:3">
      <c r="A225" t="str">
        <f>원본데이터!G225</f>
        <v>에어 조던 4 레트로 윈터라이즈드 블루(285)</v>
      </c>
      <c r="B225">
        <f>원본데이터!H225</f>
        <v>301000</v>
      </c>
      <c r="C225">
        <f>원본데이터!I225</f>
        <v>1</v>
      </c>
    </row>
    <row r="226" spans="1:3">
      <c r="A226" t="str">
        <f>원본데이터!G226</f>
        <v>에어 조던 4 레트로 파이어 레드 싱글즈 데이 (2018) (W)(265)</v>
      </c>
      <c r="B226">
        <f>원본데이터!H226</f>
        <v>254100</v>
      </c>
      <c r="C226">
        <f>원본데이터!I226</f>
        <v>1</v>
      </c>
    </row>
    <row r="227" spans="1:3">
      <c r="A227" t="str">
        <f>원본데이터!G227</f>
        <v>나이키 덩크 로우 레트로 화이트 블랙(290(US 11))</v>
      </c>
      <c r="B227">
        <f>원본데이터!H227</f>
        <v>184823</v>
      </c>
      <c r="C227">
        <f>원본데이터!I227</f>
        <v>3</v>
      </c>
    </row>
    <row r="228" spans="1:3">
      <c r="A228" t="str">
        <f>원본데이터!G228</f>
        <v>나이키 에어 맥스 1 SP 카시나 원앙 오렌지(275)</v>
      </c>
      <c r="B228">
        <f>원본데이터!H228</f>
        <v>148000</v>
      </c>
      <c r="C228">
        <f>원본데이터!I228</f>
        <v>2</v>
      </c>
    </row>
    <row r="229" spans="1:3">
      <c r="A229" t="str">
        <f>원본데이터!G229</f>
        <v>에어 조던 6 레트로 유니버시티 블루(285)</v>
      </c>
      <c r="B229">
        <f>원본데이터!H229</f>
        <v>212500</v>
      </c>
      <c r="C229">
        <f>원본데이터!I229</f>
        <v>2</v>
      </c>
    </row>
    <row r="230" spans="1:3">
      <c r="A230" t="str">
        <f>원본데이터!G230</f>
        <v>나이키 덩크 로우 레트로 화이트 블랙(300(US 12))</v>
      </c>
      <c r="B230">
        <f>원본데이터!H230</f>
        <v>221000</v>
      </c>
      <c r="C230">
        <f>원본데이터!I230</f>
        <v>1</v>
      </c>
    </row>
    <row r="231" spans="1:3">
      <c r="A231" t="str">
        <f>원본데이터!G231</f>
        <v>나이키 덩크 로우 레트로 화이트 블랙(295(US 11.5))</v>
      </c>
      <c r="B231">
        <f>원본데이터!H231</f>
        <v>219500</v>
      </c>
      <c r="C231">
        <f>원본데이터!I231</f>
        <v>2</v>
      </c>
    </row>
    <row r="232" spans="1:3">
      <c r="A232" t="str">
        <f>원본데이터!G232</f>
        <v>에어 조던 4 레트로 파이어 레드 (2020)(275)</v>
      </c>
      <c r="B232">
        <f>원본데이터!H232</f>
        <v>362000</v>
      </c>
      <c r="C232">
        <f>원본데이터!I232</f>
        <v>1</v>
      </c>
    </row>
    <row r="233" spans="1:3">
      <c r="A233" t="str">
        <f>원본데이터!G233</f>
        <v>에어 조던 6 레트로 유니버시티 블루(275)</v>
      </c>
      <c r="B233">
        <f>원본데이터!H233</f>
        <v>192000</v>
      </c>
      <c r="C233">
        <f>원본데이터!I233</f>
        <v>1</v>
      </c>
    </row>
    <row r="234" spans="1:3">
      <c r="A234" t="str">
        <f>원본데이터!G234</f>
        <v>나이키 덩크 로우 레트로 화이트 블랙(280(US 10))</v>
      </c>
      <c r="B234">
        <f>원본데이터!H234</f>
        <v>141309</v>
      </c>
      <c r="C234">
        <f>원본데이터!I234</f>
        <v>36</v>
      </c>
    </row>
    <row r="235" spans="1:3">
      <c r="A235" t="str">
        <f>원본데이터!G235</f>
        <v>에어 조던 4 레트로 인프라레드(270)</v>
      </c>
      <c r="B235">
        <f>원본데이터!H235</f>
        <v>212450</v>
      </c>
      <c r="C235">
        <f>원본데이터!I235</f>
        <v>2</v>
      </c>
    </row>
    <row r="236" spans="1:3">
      <c r="A236" t="str">
        <f>원본데이터!G236</f>
        <v>에어 조던 4 레트로 세일 (W)(225)</v>
      </c>
      <c r="B236">
        <f>원본데이터!H236</f>
        <v>192900</v>
      </c>
      <c r="C236">
        <f>원본데이터!I236</f>
        <v>1</v>
      </c>
    </row>
    <row r="237" spans="1:3">
      <c r="A237" t="str">
        <f>원본데이터!G237</f>
        <v>나이키 에어 맥스 1 SP 카시나 원앙 그레이(250)</v>
      </c>
      <c r="B237">
        <f>원본데이터!H237</f>
        <v>160200</v>
      </c>
      <c r="C237">
        <f>원본데이터!I237</f>
        <v>2</v>
      </c>
    </row>
    <row r="238" spans="1:3">
      <c r="A238" t="str">
        <f>원본데이터!G238</f>
        <v>에어 조던 4 레트로 크림슨(280)</v>
      </c>
      <c r="B238">
        <f>원본데이터!H238</f>
        <v>296000</v>
      </c>
      <c r="C238">
        <f>원본데이터!I238</f>
        <v>1</v>
      </c>
    </row>
    <row r="239" spans="1:3">
      <c r="A239" t="str">
        <f>원본데이터!G239</f>
        <v>우포스 오리지널 블랙(240)</v>
      </c>
      <c r="B239">
        <f>원본데이터!H239</f>
        <v>54400</v>
      </c>
      <c r="C239">
        <f>원본데이터!I239</f>
        <v>1</v>
      </c>
    </row>
    <row r="240" spans="1:3">
      <c r="A240" t="str">
        <f>원본데이터!G240</f>
        <v>우포스 오리지널 블랙(260)</v>
      </c>
      <c r="B240">
        <f>원본데이터!H240</f>
        <v>31000</v>
      </c>
      <c r="C240">
        <f>원본데이터!I240</f>
        <v>1</v>
      </c>
    </row>
    <row r="241" spans="1:3">
      <c r="A241" t="str">
        <f>원본데이터!G241</f>
        <v>나이키 에어 포스 1 '07 LV8 애슬레틱 클럽 블랙 다크 설퍼(270)</v>
      </c>
      <c r="B241">
        <f>원본데이터!H241</f>
        <v>186000</v>
      </c>
      <c r="C241">
        <f>원본데이터!I241</f>
        <v>2</v>
      </c>
    </row>
    <row r="242" spans="1:3">
      <c r="A242" t="str">
        <f>원본데이터!G242</f>
        <v>나이키 LD 와플 사카이 프라그먼트 라이트 스모크 그레이(265)</v>
      </c>
      <c r="B242">
        <f>원본데이터!H242</f>
        <v>572000</v>
      </c>
      <c r="C242">
        <f>원본데이터!I242</f>
        <v>1</v>
      </c>
    </row>
    <row r="243" spans="1:3">
      <c r="A243" t="str">
        <f>원본데이터!G243</f>
        <v>에어 조던 1 레트로 하이 OG 다크 모카(270)</v>
      </c>
      <c r="B243">
        <f>원본데이터!H243</f>
        <v>453829</v>
      </c>
      <c r="C243">
        <f>원본데이터!I243</f>
        <v>32</v>
      </c>
    </row>
    <row r="244" spans="1:3">
      <c r="A244" t="str">
        <f>원본데이터!G244</f>
        <v>나이키 SB 덩크 로우 컨셉트 오렌지 랍스터 (레귤러 박스)(275)</v>
      </c>
      <c r="B244">
        <f>원본데이터!H244</f>
        <v>549116</v>
      </c>
      <c r="C244">
        <f>원본데이터!I244</f>
        <v>6</v>
      </c>
    </row>
    <row r="245" spans="1:3">
      <c r="A245" t="str">
        <f>원본데이터!G245</f>
        <v>에어 조던 4 아 마 마니에르 바이올렛 오어(280)</v>
      </c>
      <c r="B245">
        <f>원본데이터!H245</f>
        <v>428189</v>
      </c>
      <c r="C245">
        <f>원본데이터!I245</f>
        <v>11</v>
      </c>
    </row>
    <row r="246" spans="1:3">
      <c r="A246" t="str">
        <f>원본데이터!G246</f>
        <v>에어 조던 4 아 마 마니에르 바이올렛 오어(270)</v>
      </c>
      <c r="B246">
        <f>원본데이터!H246</f>
        <v>371865</v>
      </c>
      <c r="C246">
        <f>원본데이터!I246</f>
        <v>18</v>
      </c>
    </row>
    <row r="247" spans="1:3">
      <c r="A247" t="str">
        <f>원본데이터!G247</f>
        <v>에어 조던 4 아 마 마니에르 바이올렛 오어(265)</v>
      </c>
      <c r="B247">
        <f>원본데이터!H247</f>
        <v>356566</v>
      </c>
      <c r="C247">
        <f>원본데이터!I247</f>
        <v>5</v>
      </c>
    </row>
    <row r="248" spans="1:3">
      <c r="A248" t="str">
        <f>원본데이터!G248</f>
        <v>에어 조던 1 로우 OG 자이언 윌리엄슨 플랙스 앤 오일 그린(255)</v>
      </c>
      <c r="B248">
        <f>원본데이터!H248</f>
        <v>321225</v>
      </c>
      <c r="C248">
        <f>원본데이터!I248</f>
        <v>2</v>
      </c>
    </row>
    <row r="249" spans="1:3">
      <c r="A249" t="str">
        <f>원본데이터!G249</f>
        <v>에어 조던 4 레트로 화이트 앤 블랙(285)</v>
      </c>
      <c r="B249">
        <f>원본데이터!H249</f>
        <v>455460</v>
      </c>
      <c r="C249">
        <f>원본데이터!I249</f>
        <v>1</v>
      </c>
    </row>
    <row r="250" spans="1:3">
      <c r="A250" t="str">
        <f>원본데이터!G250</f>
        <v>에어 조던 4 아 마 마니에르 바이올렛 오어(275)</v>
      </c>
      <c r="B250">
        <f>원본데이터!H250</f>
        <v>409744</v>
      </c>
      <c r="C250">
        <f>원본데이터!I250</f>
        <v>13</v>
      </c>
    </row>
    <row r="251" spans="1:3">
      <c r="A251" t="str">
        <f>원본데이터!G251</f>
        <v>나이키 SB 덩크 로우 컨셉트 오렌지 랍스터 (레귤러 박스)(260)</v>
      </c>
      <c r="B251">
        <f>원본데이터!H251</f>
        <v>437300</v>
      </c>
      <c r="C251">
        <f>원본데이터!I251</f>
        <v>1</v>
      </c>
    </row>
    <row r="252" spans="1:3">
      <c r="A252" t="str">
        <f>원본데이터!G252</f>
        <v>에어 조던 4 아 마 마니에르 바이올렛 오어(295)</v>
      </c>
      <c r="B252">
        <f>원본데이터!H252</f>
        <v>487295</v>
      </c>
      <c r="C252">
        <f>원본데이터!I252</f>
        <v>1</v>
      </c>
    </row>
    <row r="253" spans="1:3">
      <c r="A253" t="str">
        <f>원본데이터!G253</f>
        <v>에어 조던 4 아 마 마니에르 바이올렛 오어(240(US 6))</v>
      </c>
      <c r="B253">
        <f>원본데이터!H253</f>
        <v>291620</v>
      </c>
      <c r="C253">
        <f>원본데이터!I253</f>
        <v>1</v>
      </c>
    </row>
    <row r="254" spans="1:3">
      <c r="A254" t="str">
        <f>원본데이터!G254</f>
        <v>에어 조던 1 레트로 하이 OG 다크 마리나 블루 (GS)(240(6Y.W))</v>
      </c>
      <c r="B254">
        <f>원본데이터!H254</f>
        <v>97940</v>
      </c>
      <c r="C254">
        <f>원본데이터!I254</f>
        <v>1</v>
      </c>
    </row>
    <row r="255" spans="1:3">
      <c r="A255" t="str">
        <f>원본데이터!G255</f>
        <v>나이키 SB 덩크 로우 컨셉트 오렌지 랍스터 (레귤러 박스)(240(US 6))</v>
      </c>
      <c r="B255">
        <f>원본데이터!H255</f>
        <v>352450</v>
      </c>
      <c r="C255">
        <f>원본데이터!I255</f>
        <v>2</v>
      </c>
    </row>
    <row r="256" spans="1:3">
      <c r="A256" t="str">
        <f>원본데이터!G256</f>
        <v>나이키 에어 맥스 1 SP 카시나 원앙 오렌지(280)</v>
      </c>
      <c r="B256">
        <f>원본데이터!H256</f>
        <v>142360</v>
      </c>
      <c r="C256">
        <f>원본데이터!I256</f>
        <v>1</v>
      </c>
    </row>
    <row r="257" spans="1:3">
      <c r="A257" t="str">
        <f>원본데이터!G257</f>
        <v>나이키 덩크 로우 레트로 화이트 블랙(255(US 7.5))</v>
      </c>
      <c r="B257">
        <f>원본데이터!H257</f>
        <v>144380</v>
      </c>
      <c r="C257">
        <f>원본데이터!I257</f>
        <v>1</v>
      </c>
    </row>
    <row r="258" spans="1:3">
      <c r="A258" t="str">
        <f>원본데이터!G258</f>
        <v>나이키 덩크 로우 그레이 포그(260)</v>
      </c>
      <c r="B258">
        <f>원본데이터!H258</f>
        <v>143033</v>
      </c>
      <c r="C258">
        <f>원본데이터!I258</f>
        <v>3</v>
      </c>
    </row>
    <row r="259" spans="1:3">
      <c r="A259" t="str">
        <f>원본데이터!G259</f>
        <v>나이키 덩크 로우 그레이 포그(265)</v>
      </c>
      <c r="B259">
        <f>원본데이터!H259</f>
        <v>146063</v>
      </c>
      <c r="C259">
        <f>원본데이터!I259</f>
        <v>15</v>
      </c>
    </row>
    <row r="260" spans="1:3">
      <c r="A260" t="str">
        <f>원본데이터!G260</f>
        <v>나이키 덩크 로우 그레이 포그(250)</v>
      </c>
      <c r="B260">
        <f>원본데이터!H260</f>
        <v>165563</v>
      </c>
      <c r="C260">
        <f>원본데이터!I260</f>
        <v>19</v>
      </c>
    </row>
    <row r="261" spans="1:3">
      <c r="A261" t="str">
        <f>원본데이터!G261</f>
        <v>나이키 덩크 로우 레트로 화이트 블랙(275(US 9.5))</v>
      </c>
      <c r="B261">
        <f>원본데이터!H261</f>
        <v>136401</v>
      </c>
      <c r="C261">
        <f>원본데이터!I261</f>
        <v>5</v>
      </c>
    </row>
    <row r="262" spans="1:3">
      <c r="A262" t="str">
        <f>원본데이터!G262</f>
        <v>나이키 덩크 로우 그레이 포그(255)</v>
      </c>
      <c r="B262">
        <f>원본데이터!H262</f>
        <v>143834</v>
      </c>
      <c r="C262">
        <f>원본데이터!I262</f>
        <v>12</v>
      </c>
    </row>
    <row r="263" spans="1:3">
      <c r="A263" t="str">
        <f>원본데이터!G263</f>
        <v>나이키 덩크 로우 그레이 포그(300)</v>
      </c>
      <c r="B263">
        <f>원본데이터!H263</f>
        <v>174774</v>
      </c>
      <c r="C263">
        <f>원본데이터!I263</f>
        <v>6</v>
      </c>
    </row>
    <row r="264" spans="1:3">
      <c r="A264" t="str">
        <f>원본데이터!G264</f>
        <v>에어 조던 4 아 마 마니에르 바이올렛 오어(260)</v>
      </c>
      <c r="B264">
        <f>원본데이터!H264</f>
        <v>344030</v>
      </c>
      <c r="C264">
        <f>원본데이터!I264</f>
        <v>3</v>
      </c>
    </row>
    <row r="265" spans="1:3">
      <c r="A265" t="str">
        <f>원본데이터!G265</f>
        <v>나이키 덩크 로우 그레이 포그(280)</v>
      </c>
      <c r="B265">
        <f>원본데이터!H265</f>
        <v>145174</v>
      </c>
      <c r="C265">
        <f>원본데이터!I265</f>
        <v>16</v>
      </c>
    </row>
    <row r="266" spans="1:3">
      <c r="A266" t="str">
        <f>원본데이터!G266</f>
        <v>나이키 덩크 로우 그레이 포그(285)</v>
      </c>
      <c r="B266">
        <f>원본데이터!H266</f>
        <v>159141</v>
      </c>
      <c r="C266">
        <f>원본데이터!I266</f>
        <v>20</v>
      </c>
    </row>
    <row r="267" spans="1:3">
      <c r="A267" t="str">
        <f>원본데이터!G267</f>
        <v>에어 조던 4 레트로 미드나잇 네이비(260)</v>
      </c>
      <c r="B267">
        <f>원본데이터!H267</f>
        <v>302283</v>
      </c>
      <c r="C267">
        <f>원본데이터!I267</f>
        <v>3</v>
      </c>
    </row>
    <row r="268" spans="1:3">
      <c r="A268" t="str">
        <f>원본데이터!G268</f>
        <v>나이키 덩크 로우 그레이 포그(275)</v>
      </c>
      <c r="B268">
        <f>원본데이터!H268</f>
        <v>143033</v>
      </c>
      <c r="C268">
        <f>원본데이터!I268</f>
        <v>3</v>
      </c>
    </row>
    <row r="269" spans="1:3">
      <c r="A269" t="str">
        <f>원본데이터!G269</f>
        <v>나이키 덩크 로우 그레이 포그(290)</v>
      </c>
      <c r="B269">
        <f>원본데이터!H269</f>
        <v>165446</v>
      </c>
      <c r="C269">
        <f>원본데이터!I269</f>
        <v>13</v>
      </c>
    </row>
    <row r="270" spans="1:3">
      <c r="A270" t="str">
        <f>원본데이터!G270</f>
        <v>아디다스 캠퍼스 배드 버니 클라우드 화이트(270)</v>
      </c>
      <c r="B270">
        <f>원본데이터!H270</f>
        <v>190880</v>
      </c>
      <c r="C270">
        <f>원본데이터!I270</f>
        <v>2</v>
      </c>
    </row>
    <row r="271" spans="1:3">
      <c r="A271" t="str">
        <f>원본데이터!G271</f>
        <v>에어 조던 4 아 마 마니에르 바이올렛 오어(285)</v>
      </c>
      <c r="B271">
        <f>원본데이터!H271</f>
        <v>437300</v>
      </c>
      <c r="C271">
        <f>원본데이터!I271</f>
        <v>1</v>
      </c>
    </row>
    <row r="272" spans="1:3">
      <c r="A272" t="str">
        <f>원본데이터!G272</f>
        <v>에어 조던 4 레트로 오일 그린 (W)(240)</v>
      </c>
      <c r="B272">
        <f>원본데이터!H272</f>
        <v>262550</v>
      </c>
      <c r="C272">
        <f>원본데이터!I272</f>
        <v>1</v>
      </c>
    </row>
    <row r="273" spans="1:3">
      <c r="A273" t="str">
        <f>원본데이터!G273</f>
        <v>에어 조던 4 레트로 오일 그린 (W)(250)</v>
      </c>
      <c r="B273">
        <f>원본데이터!H273</f>
        <v>280730</v>
      </c>
      <c r="C273">
        <f>원본데이터!I273</f>
        <v>1</v>
      </c>
    </row>
    <row r="274" spans="1:3">
      <c r="A274" t="str">
        <f>원본데이터!G274</f>
        <v>에어 조던 4 레트로 윈터라이즈드 블루(270)</v>
      </c>
      <c r="B274">
        <f>원본데이터!H274</f>
        <v>297900</v>
      </c>
      <c r="C274">
        <f>원본데이터!I274</f>
        <v>1</v>
      </c>
    </row>
    <row r="275" spans="1:3">
      <c r="A275" t="str">
        <f>원본데이터!G275</f>
        <v>아디다스 캠퍼스 배드 버니 클라우드 화이트(275)</v>
      </c>
      <c r="B275">
        <f>원본데이터!H275</f>
        <v>199445</v>
      </c>
      <c r="C275">
        <f>원본데이터!I275</f>
        <v>2</v>
      </c>
    </row>
    <row r="276" spans="1:3">
      <c r="A276" t="str">
        <f>원본데이터!G276</f>
        <v>아디다스 포럼 로우 배드 버니 클라우드 화이트 클리어 오닉스(225)</v>
      </c>
      <c r="B276">
        <f>원본데이터!H276</f>
        <v>174700</v>
      </c>
      <c r="C276">
        <f>원본데이터!I276</f>
        <v>1</v>
      </c>
    </row>
    <row r="277" spans="1:3">
      <c r="A277" t="str">
        <f>원본데이터!G277</f>
        <v>에어 조던 1 레트로 하이 OG 블리치드 코랄 (GS)(235(4.5Y))</v>
      </c>
      <c r="B277">
        <f>원본데이터!H277</f>
        <v>194900</v>
      </c>
      <c r="C277">
        <f>원본데이터!I277</f>
        <v>1</v>
      </c>
    </row>
    <row r="278" spans="1:3">
      <c r="A278" t="str">
        <f>원본데이터!G278</f>
        <v>에어 조던 4 레트로 오일 그린 (W)(235)</v>
      </c>
      <c r="B278">
        <f>원본데이터!H278</f>
        <v>241360</v>
      </c>
      <c r="C278">
        <f>원본데이터!I278</f>
        <v>1</v>
      </c>
    </row>
    <row r="279" spans="1:3">
      <c r="A279" t="str">
        <f>원본데이터!G279</f>
        <v>에어 조던 1 하이 레트로 바로크 브라운 바이오 핵(285)</v>
      </c>
      <c r="B279">
        <f>원본데이터!H279</f>
        <v>215100</v>
      </c>
      <c r="C279">
        <f>원본데이터!I279</f>
        <v>1</v>
      </c>
    </row>
    <row r="280" spans="1:3">
      <c r="A280" t="str">
        <f>원본데이터!G280</f>
        <v>에어 조던 4 레트로 오일 그린 (W)(270)</v>
      </c>
      <c r="B280">
        <f>원본데이터!H280</f>
        <v>277720</v>
      </c>
      <c r="C280">
        <f>원본데이터!I280</f>
        <v>1</v>
      </c>
    </row>
    <row r="281" spans="1:3">
      <c r="A281" t="str">
        <f>원본데이터!G281</f>
        <v>아디다스 포럼 로우 배드 버니 클라우드 화이트 클리어 오닉스(250)</v>
      </c>
      <c r="B281">
        <f>원본데이터!H281</f>
        <v>194900</v>
      </c>
      <c r="C281">
        <f>원본데이터!I281</f>
        <v>1</v>
      </c>
    </row>
    <row r="282" spans="1:3">
      <c r="A282" t="str">
        <f>원본데이터!G282</f>
        <v>나이키 SB 덩크 로우 프로 와이 소 새드(270)</v>
      </c>
      <c r="B282">
        <f>원본데이터!H282</f>
        <v>194900</v>
      </c>
      <c r="C282">
        <f>원본데이터!I282</f>
        <v>1</v>
      </c>
    </row>
    <row r="283" spans="1:3">
      <c r="A283" t="str">
        <f>원본데이터!G283</f>
        <v>나이키 덩크 로우 오프화이트 로트 46(280)</v>
      </c>
      <c r="B283">
        <f>원본데이터!H283</f>
        <v>434795</v>
      </c>
      <c r="C283">
        <f>원본데이터!I283</f>
        <v>2</v>
      </c>
    </row>
    <row r="284" spans="1:3">
      <c r="A284" t="str">
        <f>원본데이터!G284</f>
        <v>나이키 SB 덩크 로우 프로 와이 소 새드(275)</v>
      </c>
      <c r="B284">
        <f>원본데이터!H284</f>
        <v>215100</v>
      </c>
      <c r="C284">
        <f>원본데이터!I284</f>
        <v>1</v>
      </c>
    </row>
    <row r="285" spans="1:3">
      <c r="A285" t="str">
        <f>원본데이터!G285</f>
        <v>에어 조던 1 레트로 하이 OG 유니버시티 블루(260)</v>
      </c>
      <c r="B285">
        <f>원본데이터!H285</f>
        <v>362720</v>
      </c>
      <c r="C285">
        <f>원본데이터!I285</f>
        <v>2</v>
      </c>
    </row>
    <row r="286" spans="1:3">
      <c r="A286" t="str">
        <f>원본데이터!G286</f>
        <v>나이키 덩크 로우 SP 바시티 로열 (2022)(275)</v>
      </c>
      <c r="B286">
        <f>원본데이터!H286</f>
        <v>236795</v>
      </c>
      <c r="C286">
        <f>원본데이터!I286</f>
        <v>2</v>
      </c>
    </row>
    <row r="287" spans="1:3">
      <c r="A287" t="str">
        <f>원본데이터!G287</f>
        <v>에어 조던 4 레트로 나이키 SB 파인 그린(290)</v>
      </c>
      <c r="B287">
        <f>원본데이터!H287</f>
        <v>420210</v>
      </c>
      <c r="C287">
        <f>원본데이터!I287</f>
        <v>5</v>
      </c>
    </row>
    <row r="288" spans="1:3">
      <c r="A288" t="str">
        <f>원본데이터!G288</f>
        <v>에어 조던 4 레트로 나이키 SB 파인 그린(280)</v>
      </c>
      <c r="B288">
        <f>원본데이터!H288</f>
        <v>374040</v>
      </c>
      <c r="C288">
        <f>원본데이터!I288</f>
        <v>2</v>
      </c>
    </row>
    <row r="289" spans="1:3">
      <c r="A289" t="str">
        <f>원본데이터!G289</f>
        <v>에어 조던 4 레트로 오일 그린 (W)(230)</v>
      </c>
      <c r="B289">
        <f>원본데이터!H289</f>
        <v>225200</v>
      </c>
      <c r="C289">
        <f>원본데이터!I289</f>
        <v>1</v>
      </c>
    </row>
    <row r="290" spans="1:3">
      <c r="A290" t="str">
        <f>원본데이터!G290</f>
        <v>나이키 덩크 로우 오프화이트 로트 18(280)</v>
      </c>
      <c r="B290">
        <f>원본데이터!H290</f>
        <v>489800</v>
      </c>
      <c r="C290">
        <f>원본데이터!I290</f>
        <v>1</v>
      </c>
    </row>
    <row r="291" spans="1:3">
      <c r="A291" t="str">
        <f>원본데이터!G291</f>
        <v>에어 조던 4 레트로 오일 그린 (W)(275)</v>
      </c>
      <c r="B291">
        <f>원본데이터!H291</f>
        <v>293990</v>
      </c>
      <c r="C291">
        <f>원본데이터!I291</f>
        <v>1</v>
      </c>
    </row>
    <row r="292" spans="1:3">
      <c r="A292" t="str">
        <f>원본데이터!G292</f>
        <v>나이키 에어 맥스 1 트래비스 스캇 캑터스 브라운(260)</v>
      </c>
      <c r="B292">
        <f>원본데이터!H292</f>
        <v>351450</v>
      </c>
      <c r="C292">
        <f>원본데이터!I292</f>
        <v>1</v>
      </c>
    </row>
    <row r="293" spans="1:3">
      <c r="A293" t="str">
        <f>원본데이터!G293</f>
        <v>에어 조던 1 레트로 로우 OG SP 트래비스 스캇 블랙 팬텀(275)</v>
      </c>
      <c r="B293">
        <f>원본데이터!H293</f>
        <v>686481</v>
      </c>
      <c r="C293">
        <f>원본데이터!I293</f>
        <v>8</v>
      </c>
    </row>
    <row r="294" spans="1:3">
      <c r="A294" t="str">
        <f>원본데이터!G294</f>
        <v>에어 조던 4 레트로 나이키 SB 파인 그린(285)</v>
      </c>
      <c r="B294">
        <f>원본데이터!H294</f>
        <v>436296</v>
      </c>
      <c r="C294">
        <f>원본데이터!I294</f>
        <v>3</v>
      </c>
    </row>
    <row r="295" spans="1:3">
      <c r="A295" t="str">
        <f>원본데이터!G295</f>
        <v>에어 조던 4 레트로 나이키 SB 파인 그린(260)</v>
      </c>
      <c r="B295">
        <f>원본데이터!H295</f>
        <v>333975</v>
      </c>
      <c r="C295">
        <f>원본데이터!I295</f>
        <v>2</v>
      </c>
    </row>
    <row r="296" spans="1:3">
      <c r="A296" t="str">
        <f>원본데이터!G296</f>
        <v>에어 조던 4 레트로 나이키 SB 파인 그린(275)</v>
      </c>
      <c r="B296">
        <f>원본데이터!H296</f>
        <v>359753</v>
      </c>
      <c r="C296">
        <f>원본데이터!I296</f>
        <v>3</v>
      </c>
    </row>
    <row r="297" spans="1:3">
      <c r="A297" t="str">
        <f>원본데이터!G297</f>
        <v>나이키 덩크 로우 레트로 그레이 포그(265)</v>
      </c>
      <c r="B297">
        <f>원본데이터!H297</f>
        <v>144850</v>
      </c>
      <c r="C297">
        <f>원본데이터!I297</f>
        <v>10</v>
      </c>
    </row>
    <row r="298" spans="1:3">
      <c r="A298" t="str">
        <f>원본데이터!G298</f>
        <v>나이키 덩크 로우 레트로 그레이 포그(250)</v>
      </c>
      <c r="B298">
        <f>원본데이터!H298</f>
        <v>187722</v>
      </c>
      <c r="C298">
        <f>원본데이터!I298</f>
        <v>8</v>
      </c>
    </row>
    <row r="299" spans="1:3">
      <c r="A299" t="str">
        <f>원본데이터!G299</f>
        <v>나이키 덩크 로우 레트로 그레이 포그(290)</v>
      </c>
      <c r="B299">
        <f>원본데이터!H299</f>
        <v>186900</v>
      </c>
      <c r="C299">
        <f>원본데이터!I299</f>
        <v>17</v>
      </c>
    </row>
    <row r="300" spans="1:3">
      <c r="A300" t="str">
        <f>원본데이터!G300</f>
        <v>에어 조던 4 레트로 나이키 SB 파인 그린(270)</v>
      </c>
      <c r="B300">
        <f>원본데이터!H300</f>
        <v>339560</v>
      </c>
      <c r="C300">
        <f>원본데이터!I300</f>
        <v>1</v>
      </c>
    </row>
    <row r="301" spans="1:3">
      <c r="A301" t="str">
        <f>원본데이터!G301</f>
        <v>나이키 덩크 로우 레트로 그레이 포그(295)</v>
      </c>
      <c r="B301">
        <f>원본데이터!H301</f>
        <v>182245</v>
      </c>
      <c r="C301">
        <f>원본데이터!I301</f>
        <v>2</v>
      </c>
    </row>
    <row r="302" spans="1:3">
      <c r="A302" t="str">
        <f>원본데이터!G302</f>
        <v>나이키 덩크 로우 레트로 그레이 포그(260)</v>
      </c>
      <c r="B302">
        <f>원본데이터!H302</f>
        <v>146442</v>
      </c>
      <c r="C302">
        <f>원본데이터!I302</f>
        <v>15</v>
      </c>
    </row>
    <row r="303" spans="1:3">
      <c r="A303" t="str">
        <f>원본데이터!G303</f>
        <v>나이키 덩크 로우 레트로 그레이 포그(275)</v>
      </c>
      <c r="B303">
        <f>원본데이터!H303</f>
        <v>146068</v>
      </c>
      <c r="C303">
        <f>원본데이터!I303</f>
        <v>46</v>
      </c>
    </row>
    <row r="304" spans="1:3">
      <c r="A304" t="str">
        <f>원본데이터!G304</f>
        <v>나이키 덩크 로우 레트로 그레이 포그(280)</v>
      </c>
      <c r="B304">
        <f>원본데이터!H304</f>
        <v>158923</v>
      </c>
      <c r="C304">
        <f>원본데이터!I304</f>
        <v>15</v>
      </c>
    </row>
    <row r="305" spans="1:3">
      <c r="A305" t="str">
        <f>원본데이터!G305</f>
        <v>나이키 덩크 로우 레트로 그레이 포그(285)</v>
      </c>
      <c r="B305">
        <f>원본데이터!H305</f>
        <v>168348</v>
      </c>
      <c r="C305">
        <f>원본데이터!I305</f>
        <v>13</v>
      </c>
    </row>
    <row r="306" spans="1:3">
      <c r="A306" t="str">
        <f>원본데이터!G306</f>
        <v>나이키 SB 덩크 로우 프로 와이 소 새드(285)</v>
      </c>
      <c r="B306">
        <f>원본데이터!H306</f>
        <v>265610</v>
      </c>
      <c r="C306">
        <f>원본데이터!I306</f>
        <v>1</v>
      </c>
    </row>
    <row r="307" spans="1:3">
      <c r="A307" t="str">
        <f>원본데이터!G307</f>
        <v>에어 조던 1 레트로 로우 OG SP 트래비스 스캇 블랙 팬텀(285)</v>
      </c>
      <c r="B307">
        <f>원본데이터!H307</f>
        <v>683453</v>
      </c>
      <c r="C307">
        <f>원본데이터!I307</f>
        <v>3</v>
      </c>
    </row>
    <row r="308" spans="1:3">
      <c r="A308" t="str">
        <f>원본데이터!G308</f>
        <v>에어 조던 1 레트로 로우 OG SP 트래비스 스캇 블랙 팬텀(290)</v>
      </c>
      <c r="B308">
        <f>원본데이터!H308</f>
        <v>687547</v>
      </c>
      <c r="C308">
        <f>원본데이터!I308</f>
        <v>4</v>
      </c>
    </row>
    <row r="309" spans="1:3">
      <c r="A309" t="str">
        <f>원본데이터!G309</f>
        <v>나이키 덩크 로우 오프화이트 로트 46(270)</v>
      </c>
      <c r="B309">
        <f>원본데이터!H309</f>
        <v>441600</v>
      </c>
      <c r="C309">
        <f>원본데이터!I309</f>
        <v>1</v>
      </c>
    </row>
    <row r="310" spans="1:3">
      <c r="A310" t="str">
        <f>원본데이터!G310</f>
        <v>에어 조던 1 레트로 로우 OG SP 트래비스 스캇 블랙 팬텀(295)</v>
      </c>
      <c r="B310">
        <f>원본데이터!H310</f>
        <v>666000</v>
      </c>
      <c r="C310">
        <f>원본데이터!I310</f>
        <v>1</v>
      </c>
    </row>
    <row r="311" spans="1:3">
      <c r="A311" t="str">
        <f>원본데이터!G311</f>
        <v>나이키 SB 덩크 로우 프로 와이 소 새드(280)</v>
      </c>
      <c r="B311">
        <f>원본데이터!H311</f>
        <v>223320</v>
      </c>
      <c r="C311">
        <f>원본데이터!I311</f>
        <v>1</v>
      </c>
    </row>
    <row r="312" spans="1:3">
      <c r="A312" t="str">
        <f>원본데이터!G312</f>
        <v>나이키 덩크 로우 레트로 그레이 포그(270)</v>
      </c>
      <c r="B312">
        <f>원본데이터!H312</f>
        <v>141346</v>
      </c>
      <c r="C312">
        <f>원본데이터!I312</f>
        <v>6</v>
      </c>
    </row>
    <row r="313" spans="1:3">
      <c r="A313" t="str">
        <f>원본데이터!G313</f>
        <v>나이키 에어 맥스 1 트래비스 스캇 캑터스 골드(275)</v>
      </c>
      <c r="B313">
        <f>원본데이터!H313</f>
        <v>295700</v>
      </c>
      <c r="C313">
        <f>원본데이터!I313</f>
        <v>1</v>
      </c>
    </row>
    <row r="314" spans="1:3">
      <c r="A314" t="str">
        <f>원본데이터!G314</f>
        <v>에어 조던 1 레트로 로우 OG SP 트래비스 스캇 블랙 팬텀(250)</v>
      </c>
      <c r="B314">
        <f>원본데이터!H314</f>
        <v>548905</v>
      </c>
      <c r="C314">
        <f>원본데이터!I314</f>
        <v>2</v>
      </c>
    </row>
    <row r="315" spans="1:3">
      <c r="A315" t="str">
        <f>원본데이터!G315</f>
        <v>에어 조던 1 레트로 로우 OG SP 트래비스 스캇 블랙 팬텀(260)</v>
      </c>
      <c r="B315">
        <f>원본데이터!H315</f>
        <v>558500</v>
      </c>
      <c r="C315">
        <f>원본데이터!I315</f>
        <v>1</v>
      </c>
    </row>
    <row r="316" spans="1:3">
      <c r="A316" t="str">
        <f>원본데이터!G316</f>
        <v>에어 조던 1 레트로 로우 OG SP 트래비스 스캇 블랙 팬텀(255)</v>
      </c>
      <c r="B316">
        <f>원본데이터!H316</f>
        <v>568600</v>
      </c>
      <c r="C316">
        <f>원본데이터!I316</f>
        <v>1</v>
      </c>
    </row>
    <row r="317" spans="1:3">
      <c r="A317" t="str">
        <f>원본데이터!G317</f>
        <v>에어 조던 1 로우 콩코드(255)</v>
      </c>
      <c r="B317">
        <f>원본데이터!H317</f>
        <v>131270</v>
      </c>
      <c r="C317">
        <f>원본데이터!I317</f>
        <v>1</v>
      </c>
    </row>
    <row r="318" spans="1:3">
      <c r="A318" t="str">
        <f>원본데이터!G318</f>
        <v>에어 조던 11 레트로 쿨 그레이 (2021)(285)</v>
      </c>
      <c r="B318">
        <f>원본데이터!H318</f>
        <v>339600</v>
      </c>
      <c r="C318">
        <f>원본데이터!I318</f>
        <v>1</v>
      </c>
    </row>
    <row r="319" spans="1:3">
      <c r="A319" t="str">
        <f>원본데이터!G319</f>
        <v>나이키 덩크 로우 레트로 미시간(280)</v>
      </c>
      <c r="B319">
        <f>원본데이터!H319</f>
        <v>228420</v>
      </c>
      <c r="C319">
        <f>원본데이터!I319</f>
        <v>1</v>
      </c>
    </row>
    <row r="320" spans="1:3">
      <c r="A320" t="str">
        <f>원본데이터!G320</f>
        <v>나이키 덩크 로우 챔피언쉽 레드(270)</v>
      </c>
      <c r="B320">
        <f>원본데이터!H320</f>
        <v>182520</v>
      </c>
      <c r="C320">
        <f>원본데이터!I320</f>
        <v>1</v>
      </c>
    </row>
    <row r="321" spans="1:3">
      <c r="A321" t="str">
        <f>원본데이터!G321</f>
        <v>나이키 SB 덩크 하이 런 더 쥬얼 액티브 핑크 앤 블랙(265)</v>
      </c>
      <c r="B321">
        <f>원본데이터!H321</f>
        <v>176400</v>
      </c>
      <c r="C321">
        <f>원본데이터!I321</f>
        <v>1</v>
      </c>
    </row>
    <row r="322" spans="1:3">
      <c r="A322" t="str">
        <f>원본데이터!G322</f>
        <v>나이키 덩크 로우 레트로 그레이 포그(255)</v>
      </c>
      <c r="B322">
        <f>원본데이터!H322</f>
        <v>165915</v>
      </c>
      <c r="C322">
        <f>원본데이터!I322</f>
        <v>8</v>
      </c>
    </row>
    <row r="323" spans="1:3">
      <c r="A323" t="str">
        <f>원본데이터!G323</f>
        <v>에어 조던 4 레트로 SP 30주년 유니온 데저트 모스(280)</v>
      </c>
      <c r="B323">
        <f>원본데이터!H323</f>
        <v>370200</v>
      </c>
      <c r="C323">
        <f>원본데이터!I323</f>
        <v>1</v>
      </c>
    </row>
    <row r="324" spans="1:3">
      <c r="A324" t="str">
        <f>원본데이터!G324</f>
        <v>에어 조던 1 레트로 로우 OG SP 트래비스 스캇 블랙 팬텀(270)</v>
      </c>
      <c r="B324">
        <f>원본데이터!H324</f>
        <v>619080</v>
      </c>
      <c r="C324">
        <f>원본데이터!I324</f>
        <v>2</v>
      </c>
    </row>
    <row r="325" spans="1:3">
      <c r="A325" t="str">
        <f>원본데이터!G325</f>
        <v>나이키 에어 맥스 1 SP 카시나 원앙 오렌지(270)</v>
      </c>
      <c r="B325">
        <f>원본데이터!H325</f>
        <v>115200</v>
      </c>
      <c r="C325">
        <f>원본데이터!I325</f>
        <v>1</v>
      </c>
    </row>
    <row r="326" spans="1:3">
      <c r="A326" t="str">
        <f>원본데이터!G326</f>
        <v>에어 조던 3 레트로 파이어 레드(275)</v>
      </c>
      <c r="B326">
        <f>원본데이터!H326</f>
        <v>247800</v>
      </c>
      <c r="C326">
        <f>원본데이터!I326</f>
        <v>1</v>
      </c>
    </row>
    <row r="327" spans="1:3">
      <c r="A327" t="str">
        <f>원본데이터!G327</f>
        <v>나이키 에어 모어 업템포 맥시멈 볼륨(270)</v>
      </c>
      <c r="B327">
        <f>원본데이터!H327</f>
        <v>105000</v>
      </c>
      <c r="C327">
        <f>원본데이터!I327</f>
        <v>1</v>
      </c>
    </row>
    <row r="328" spans="1:3">
      <c r="A328" t="str">
        <f>원본데이터!G328</f>
        <v>에어 조던 1 레트로 로우 OG SP 트래비스 스캇 블랙 팬텀(265)</v>
      </c>
      <c r="B328">
        <f>원본데이터!H328</f>
        <v>620100</v>
      </c>
      <c r="C328">
        <f>원본데이터!I328</f>
        <v>1</v>
      </c>
    </row>
    <row r="329" spans="1:3">
      <c r="A329" t="str">
        <f>원본데이터!G329</f>
        <v>에어 조던 4 레트로 화이트 앤 블랙(260)</v>
      </c>
      <c r="B329">
        <f>원본데이터!H329</f>
        <v>415080</v>
      </c>
      <c r="C329">
        <f>원본데이터!I329</f>
        <v>1</v>
      </c>
    </row>
    <row r="330" spans="1:3">
      <c r="A330" t="str">
        <f>원본데이터!G330</f>
        <v>나이키 SB 덩크 로우 샌디(275)</v>
      </c>
      <c r="B330">
        <f>원본데이터!H330</f>
        <v>160080</v>
      </c>
      <c r="C330">
        <f>원본데이터!I330</f>
        <v>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22"/>
  <sheetViews>
    <sheetView tabSelected="1" zoomScale="90" zoomScaleNormal="90" workbookViewId="0">
      <selection activeCell="E34" sqref="E34"/>
    </sheetView>
  </sheetViews>
  <sheetFormatPr baseColWidth="10" defaultRowHeight="18"/>
  <cols>
    <col min="1" max="1" width="15.85546875" style="1" bestFit="1" customWidth="1"/>
    <col min="2" max="2" width="39" style="1" customWidth="1"/>
    <col min="3" max="3" width="12" style="1" bestFit="1" customWidth="1"/>
    <col min="4" max="4" width="9.5703125" style="1" bestFit="1" customWidth="1"/>
    <col min="5" max="5" width="54" style="1" customWidth="1"/>
    <col min="6" max="6" width="9.5703125" style="1" bestFit="1" customWidth="1"/>
    <col min="7" max="7" width="60.85546875" style="1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f t="shared" ref="F2:F65" si="0">VALUE(D2)</f>
        <v>212070</v>
      </c>
      <c r="G2" t="s">
        <v>13</v>
      </c>
      <c r="H2">
        <f t="shared" ref="H2:H65" si="1">ROUNDDOWN(AVERAGEIF(E:E,G2,F:F),0)</f>
        <v>204190</v>
      </c>
      <c r="I2">
        <f t="shared" ref="I2:I65" si="2">COUNTIF(E:E,G2)</f>
        <v>3</v>
      </c>
    </row>
    <row r="3" spans="1:9">
      <c r="A3" t="s">
        <v>14</v>
      </c>
      <c r="B3" t="s">
        <v>15</v>
      </c>
      <c r="C3" t="s">
        <v>16</v>
      </c>
      <c r="D3" t="s">
        <v>17</v>
      </c>
      <c r="E3" t="s">
        <v>18</v>
      </c>
      <c r="F3">
        <f t="shared" si="0"/>
        <v>155510</v>
      </c>
      <c r="G3" t="s">
        <v>18</v>
      </c>
      <c r="H3">
        <f t="shared" si="1"/>
        <v>160377</v>
      </c>
      <c r="I3">
        <f t="shared" si="2"/>
        <v>4</v>
      </c>
    </row>
    <row r="4" spans="1:9">
      <c r="A4" t="s">
        <v>19</v>
      </c>
      <c r="B4" t="s">
        <v>15</v>
      </c>
      <c r="C4" t="s">
        <v>11</v>
      </c>
      <c r="D4" t="s">
        <v>20</v>
      </c>
      <c r="E4" t="s">
        <v>21</v>
      </c>
      <c r="F4">
        <f t="shared" si="0"/>
        <v>146420</v>
      </c>
      <c r="G4" t="s">
        <v>21</v>
      </c>
      <c r="H4">
        <f t="shared" si="1"/>
        <v>141038</v>
      </c>
      <c r="I4">
        <f t="shared" si="2"/>
        <v>9</v>
      </c>
    </row>
    <row r="5" spans="1:9">
      <c r="A5" t="s">
        <v>22</v>
      </c>
      <c r="B5" t="s">
        <v>23</v>
      </c>
      <c r="C5" t="s">
        <v>24</v>
      </c>
      <c r="D5" t="s">
        <v>25</v>
      </c>
      <c r="E5" t="s">
        <v>26</v>
      </c>
      <c r="F5">
        <f t="shared" si="0"/>
        <v>225200</v>
      </c>
      <c r="G5" t="s">
        <v>26</v>
      </c>
      <c r="H5">
        <f t="shared" si="1"/>
        <v>225200</v>
      </c>
      <c r="I5">
        <f t="shared" si="2"/>
        <v>1</v>
      </c>
    </row>
    <row r="6" spans="1:9">
      <c r="A6" t="s">
        <v>27</v>
      </c>
      <c r="B6" t="s">
        <v>28</v>
      </c>
      <c r="C6" t="s">
        <v>29</v>
      </c>
      <c r="D6" t="s">
        <v>30</v>
      </c>
      <c r="E6" t="s">
        <v>31</v>
      </c>
      <c r="F6">
        <f t="shared" si="0"/>
        <v>255500</v>
      </c>
      <c r="G6" t="s">
        <v>31</v>
      </c>
      <c r="H6">
        <f t="shared" si="1"/>
        <v>255500</v>
      </c>
      <c r="I6">
        <f t="shared" si="2"/>
        <v>1</v>
      </c>
    </row>
    <row r="7" spans="1:9">
      <c r="A7" t="s">
        <v>32</v>
      </c>
      <c r="B7" t="s">
        <v>33</v>
      </c>
      <c r="C7" t="s">
        <v>34</v>
      </c>
      <c r="D7" t="s">
        <v>35</v>
      </c>
      <c r="E7" t="s">
        <v>36</v>
      </c>
      <c r="F7">
        <f t="shared" si="0"/>
        <v>157230</v>
      </c>
      <c r="G7" t="s">
        <v>36</v>
      </c>
      <c r="H7">
        <f t="shared" si="1"/>
        <v>161917</v>
      </c>
      <c r="I7">
        <f t="shared" si="2"/>
        <v>4</v>
      </c>
    </row>
    <row r="8" spans="1:9">
      <c r="A8" t="s">
        <v>37</v>
      </c>
      <c r="B8" t="s">
        <v>38</v>
      </c>
      <c r="C8" t="s">
        <v>16</v>
      </c>
      <c r="D8" t="s">
        <v>39</v>
      </c>
      <c r="E8" t="s">
        <v>40</v>
      </c>
      <c r="F8">
        <f t="shared" si="0"/>
        <v>526160</v>
      </c>
      <c r="G8" t="s">
        <v>40</v>
      </c>
      <c r="H8">
        <f t="shared" si="1"/>
        <v>518166</v>
      </c>
      <c r="I8">
        <f t="shared" si="2"/>
        <v>31</v>
      </c>
    </row>
    <row r="9" spans="1:9">
      <c r="A9" t="s">
        <v>41</v>
      </c>
      <c r="B9" t="s">
        <v>28</v>
      </c>
      <c r="C9" t="s">
        <v>42</v>
      </c>
      <c r="D9" t="s">
        <v>43</v>
      </c>
      <c r="E9" t="s">
        <v>44</v>
      </c>
      <c r="F9">
        <f t="shared" si="0"/>
        <v>306505</v>
      </c>
      <c r="G9" t="s">
        <v>44</v>
      </c>
      <c r="H9">
        <f t="shared" si="1"/>
        <v>238823</v>
      </c>
      <c r="I9">
        <f t="shared" si="2"/>
        <v>24</v>
      </c>
    </row>
    <row r="10" spans="1:9">
      <c r="A10" t="s">
        <v>45</v>
      </c>
      <c r="B10" t="s">
        <v>46</v>
      </c>
      <c r="C10" t="s">
        <v>16</v>
      </c>
      <c r="D10" t="s">
        <v>47</v>
      </c>
      <c r="E10" t="s">
        <v>48</v>
      </c>
      <c r="F10">
        <f t="shared" si="0"/>
        <v>247420</v>
      </c>
      <c r="G10" t="s">
        <v>48</v>
      </c>
      <c r="H10">
        <f t="shared" si="1"/>
        <v>239768</v>
      </c>
      <c r="I10">
        <f t="shared" si="2"/>
        <v>21</v>
      </c>
    </row>
    <row r="11" spans="1:9">
      <c r="A11" t="s">
        <v>49</v>
      </c>
      <c r="B11" t="s">
        <v>38</v>
      </c>
      <c r="C11" t="s">
        <v>16</v>
      </c>
      <c r="D11" t="s">
        <v>50</v>
      </c>
      <c r="E11" t="s">
        <v>40</v>
      </c>
      <c r="F11">
        <f t="shared" si="0"/>
        <v>525655</v>
      </c>
      <c r="G11" t="s">
        <v>51</v>
      </c>
      <c r="H11">
        <f t="shared" si="1"/>
        <v>420086</v>
      </c>
      <c r="I11">
        <f t="shared" si="2"/>
        <v>4</v>
      </c>
    </row>
    <row r="12" spans="1:9">
      <c r="A12" t="s">
        <v>52</v>
      </c>
      <c r="B12" t="s">
        <v>53</v>
      </c>
      <c r="C12" t="s">
        <v>54</v>
      </c>
      <c r="D12" t="s">
        <v>55</v>
      </c>
      <c r="E12" t="s">
        <v>51</v>
      </c>
      <c r="F12">
        <f t="shared" si="0"/>
        <v>423160</v>
      </c>
      <c r="G12" t="s">
        <v>56</v>
      </c>
      <c r="H12">
        <f t="shared" si="1"/>
        <v>249624</v>
      </c>
      <c r="I12">
        <f t="shared" si="2"/>
        <v>13</v>
      </c>
    </row>
    <row r="13" spans="1:9">
      <c r="A13" t="s">
        <v>57</v>
      </c>
      <c r="B13" t="s">
        <v>28</v>
      </c>
      <c r="C13" t="s">
        <v>58</v>
      </c>
      <c r="D13" t="s">
        <v>59</v>
      </c>
      <c r="E13" t="s">
        <v>56</v>
      </c>
      <c r="F13">
        <f t="shared" si="0"/>
        <v>295900</v>
      </c>
      <c r="G13" t="s">
        <v>60</v>
      </c>
      <c r="H13">
        <f t="shared" si="1"/>
        <v>224425</v>
      </c>
      <c r="I13">
        <f t="shared" si="2"/>
        <v>31</v>
      </c>
    </row>
    <row r="14" spans="1:9">
      <c r="A14" t="s">
        <v>61</v>
      </c>
      <c r="B14" t="s">
        <v>28</v>
      </c>
      <c r="C14" t="s">
        <v>42</v>
      </c>
      <c r="D14" t="s">
        <v>62</v>
      </c>
      <c r="E14" t="s">
        <v>44</v>
      </c>
      <c r="F14">
        <f t="shared" si="0"/>
        <v>307515</v>
      </c>
      <c r="G14" t="s">
        <v>63</v>
      </c>
      <c r="H14">
        <f t="shared" si="1"/>
        <v>274757</v>
      </c>
      <c r="I14">
        <f t="shared" si="2"/>
        <v>6</v>
      </c>
    </row>
    <row r="15" spans="1:9">
      <c r="A15" t="s">
        <v>64</v>
      </c>
      <c r="B15" t="s">
        <v>46</v>
      </c>
      <c r="C15" t="s">
        <v>58</v>
      </c>
      <c r="D15" t="s">
        <v>65</v>
      </c>
      <c r="E15" t="s">
        <v>60</v>
      </c>
      <c r="F15">
        <f t="shared" si="0"/>
        <v>220150</v>
      </c>
      <c r="G15" t="s">
        <v>66</v>
      </c>
      <c r="H15">
        <f t="shared" si="1"/>
        <v>245400</v>
      </c>
      <c r="I15">
        <f t="shared" si="2"/>
        <v>1</v>
      </c>
    </row>
    <row r="16" spans="1:9">
      <c r="A16" t="s">
        <v>67</v>
      </c>
      <c r="B16" t="s">
        <v>28</v>
      </c>
      <c r="C16" t="s">
        <v>68</v>
      </c>
      <c r="D16" t="s">
        <v>69</v>
      </c>
      <c r="E16" t="s">
        <v>63</v>
      </c>
      <c r="F16">
        <f t="shared" si="0"/>
        <v>361045</v>
      </c>
      <c r="G16" t="s">
        <v>70</v>
      </c>
      <c r="H16">
        <f t="shared" si="1"/>
        <v>512838</v>
      </c>
      <c r="I16">
        <f t="shared" si="2"/>
        <v>33</v>
      </c>
    </row>
    <row r="17" spans="1:9">
      <c r="A17" t="s">
        <v>71</v>
      </c>
      <c r="B17" t="s">
        <v>46</v>
      </c>
      <c r="C17" t="s">
        <v>58</v>
      </c>
      <c r="D17" t="s">
        <v>65</v>
      </c>
      <c r="E17" t="s">
        <v>60</v>
      </c>
      <c r="F17">
        <f t="shared" si="0"/>
        <v>220150</v>
      </c>
      <c r="G17" t="s">
        <v>72</v>
      </c>
      <c r="H17">
        <f t="shared" si="1"/>
        <v>173690</v>
      </c>
      <c r="I17">
        <f t="shared" si="2"/>
        <v>1</v>
      </c>
    </row>
    <row r="18" spans="1:9">
      <c r="A18" t="s">
        <v>73</v>
      </c>
      <c r="B18" t="s">
        <v>74</v>
      </c>
      <c r="C18" t="s">
        <v>75</v>
      </c>
      <c r="D18" t="s">
        <v>76</v>
      </c>
      <c r="E18" t="s">
        <v>66</v>
      </c>
      <c r="F18">
        <f t="shared" si="0"/>
        <v>245400</v>
      </c>
      <c r="G18" t="s">
        <v>77</v>
      </c>
      <c r="H18">
        <f t="shared" si="1"/>
        <v>184295</v>
      </c>
      <c r="I18">
        <f t="shared" si="2"/>
        <v>1</v>
      </c>
    </row>
    <row r="19" spans="1:9">
      <c r="A19" t="s">
        <v>78</v>
      </c>
      <c r="B19" t="s">
        <v>38</v>
      </c>
      <c r="C19" t="s">
        <v>42</v>
      </c>
      <c r="D19" t="s">
        <v>79</v>
      </c>
      <c r="E19" t="s">
        <v>70</v>
      </c>
      <c r="F19">
        <f t="shared" si="0"/>
        <v>515555</v>
      </c>
      <c r="G19" t="s">
        <v>80</v>
      </c>
      <c r="H19">
        <f t="shared" si="1"/>
        <v>483484</v>
      </c>
      <c r="I19">
        <f t="shared" si="2"/>
        <v>36</v>
      </c>
    </row>
    <row r="20" spans="1:9">
      <c r="A20" t="s">
        <v>81</v>
      </c>
      <c r="B20" t="s">
        <v>82</v>
      </c>
      <c r="C20" t="s">
        <v>75</v>
      </c>
      <c r="D20" t="s">
        <v>83</v>
      </c>
      <c r="E20" t="s">
        <v>72</v>
      </c>
      <c r="F20">
        <f t="shared" si="0"/>
        <v>173690</v>
      </c>
      <c r="G20" t="s">
        <v>84</v>
      </c>
      <c r="H20">
        <f t="shared" si="1"/>
        <v>187652</v>
      </c>
      <c r="I20">
        <f t="shared" si="2"/>
        <v>2</v>
      </c>
    </row>
    <row r="21" spans="1:9">
      <c r="A21" t="s">
        <v>85</v>
      </c>
      <c r="B21" t="s">
        <v>82</v>
      </c>
      <c r="C21" t="s">
        <v>29</v>
      </c>
      <c r="D21" t="s">
        <v>86</v>
      </c>
      <c r="E21" t="s">
        <v>77</v>
      </c>
      <c r="F21">
        <f t="shared" si="0"/>
        <v>184295</v>
      </c>
      <c r="G21" t="s">
        <v>87</v>
      </c>
      <c r="H21">
        <f t="shared" si="1"/>
        <v>149550</v>
      </c>
      <c r="I21">
        <f t="shared" si="2"/>
        <v>2</v>
      </c>
    </row>
    <row r="22" spans="1:9">
      <c r="A22" t="s">
        <v>88</v>
      </c>
      <c r="B22" t="s">
        <v>38</v>
      </c>
      <c r="C22" t="s">
        <v>29</v>
      </c>
      <c r="D22" t="s">
        <v>89</v>
      </c>
      <c r="E22" t="s">
        <v>80</v>
      </c>
      <c r="F22">
        <f t="shared" si="0"/>
        <v>470630</v>
      </c>
      <c r="G22" t="s">
        <v>90</v>
      </c>
      <c r="H22">
        <f t="shared" si="1"/>
        <v>429220</v>
      </c>
      <c r="I22">
        <f t="shared" si="2"/>
        <v>1</v>
      </c>
    </row>
    <row r="23" spans="1:9">
      <c r="A23" t="s">
        <v>91</v>
      </c>
      <c r="B23" t="s">
        <v>38</v>
      </c>
      <c r="C23" t="s">
        <v>29</v>
      </c>
      <c r="D23" t="s">
        <v>92</v>
      </c>
      <c r="E23" t="s">
        <v>80</v>
      </c>
      <c r="F23">
        <f t="shared" si="0"/>
        <v>473135</v>
      </c>
      <c r="G23" t="s">
        <v>93</v>
      </c>
      <c r="H23">
        <f t="shared" si="1"/>
        <v>164100</v>
      </c>
      <c r="I23">
        <f t="shared" si="2"/>
        <v>1</v>
      </c>
    </row>
    <row r="24" spans="1:9">
      <c r="A24" t="s">
        <v>94</v>
      </c>
      <c r="B24" t="s">
        <v>38</v>
      </c>
      <c r="C24" t="s">
        <v>16</v>
      </c>
      <c r="D24" t="s">
        <v>39</v>
      </c>
      <c r="E24" t="s">
        <v>40</v>
      </c>
      <c r="F24">
        <f t="shared" si="0"/>
        <v>526160</v>
      </c>
      <c r="G24" t="s">
        <v>95</v>
      </c>
      <c r="H24">
        <f t="shared" si="1"/>
        <v>139774</v>
      </c>
      <c r="I24">
        <f t="shared" si="2"/>
        <v>5</v>
      </c>
    </row>
    <row r="25" spans="1:9">
      <c r="A25" t="s">
        <v>96</v>
      </c>
      <c r="B25" t="s">
        <v>46</v>
      </c>
      <c r="C25" t="s">
        <v>58</v>
      </c>
      <c r="D25" t="s">
        <v>97</v>
      </c>
      <c r="E25" t="s">
        <v>60</v>
      </c>
      <c r="F25">
        <f t="shared" si="0"/>
        <v>221160</v>
      </c>
      <c r="G25" t="s">
        <v>98</v>
      </c>
      <c r="H25">
        <f t="shared" si="1"/>
        <v>228971</v>
      </c>
      <c r="I25">
        <f t="shared" si="2"/>
        <v>6</v>
      </c>
    </row>
    <row r="26" spans="1:9">
      <c r="A26" t="s">
        <v>99</v>
      </c>
      <c r="B26" t="s">
        <v>53</v>
      </c>
      <c r="C26" t="s">
        <v>54</v>
      </c>
      <c r="D26" t="s">
        <v>100</v>
      </c>
      <c r="E26" t="s">
        <v>51</v>
      </c>
      <c r="F26">
        <f t="shared" si="0"/>
        <v>427685</v>
      </c>
      <c r="G26" t="s">
        <v>101</v>
      </c>
      <c r="H26">
        <f t="shared" si="1"/>
        <v>229410</v>
      </c>
      <c r="I26">
        <f t="shared" si="2"/>
        <v>3</v>
      </c>
    </row>
    <row r="27" spans="1:9">
      <c r="A27" t="s">
        <v>102</v>
      </c>
      <c r="B27" t="s">
        <v>103</v>
      </c>
      <c r="C27" t="s">
        <v>24</v>
      </c>
      <c r="D27" t="s">
        <v>104</v>
      </c>
      <c r="E27" t="s">
        <v>84</v>
      </c>
      <c r="F27">
        <f t="shared" si="0"/>
        <v>186315</v>
      </c>
      <c r="G27" t="s">
        <v>105</v>
      </c>
      <c r="H27">
        <f t="shared" si="1"/>
        <v>389243</v>
      </c>
      <c r="I27">
        <f t="shared" si="2"/>
        <v>6</v>
      </c>
    </row>
    <row r="28" spans="1:9">
      <c r="A28" t="s">
        <v>106</v>
      </c>
      <c r="B28" t="s">
        <v>107</v>
      </c>
      <c r="C28" t="s">
        <v>24</v>
      </c>
      <c r="D28" t="s">
        <v>108</v>
      </c>
      <c r="E28" t="s">
        <v>87</v>
      </c>
      <c r="F28">
        <f t="shared" si="0"/>
        <v>114100</v>
      </c>
      <c r="G28" t="s">
        <v>109</v>
      </c>
      <c r="H28">
        <f t="shared" si="1"/>
        <v>116120</v>
      </c>
      <c r="I28">
        <f t="shared" si="2"/>
        <v>1</v>
      </c>
    </row>
    <row r="29" spans="1:9">
      <c r="A29" t="s">
        <v>110</v>
      </c>
      <c r="B29" t="s">
        <v>111</v>
      </c>
      <c r="C29" t="s">
        <v>54</v>
      </c>
      <c r="D29" t="s">
        <v>112</v>
      </c>
      <c r="E29" t="s">
        <v>90</v>
      </c>
      <c r="F29">
        <f t="shared" si="0"/>
        <v>429220</v>
      </c>
      <c r="G29" t="s">
        <v>113</v>
      </c>
      <c r="H29">
        <f t="shared" si="1"/>
        <v>215270</v>
      </c>
      <c r="I29">
        <f t="shared" si="2"/>
        <v>4</v>
      </c>
    </row>
    <row r="30" spans="1:9">
      <c r="A30" t="s">
        <v>114</v>
      </c>
      <c r="B30" t="s">
        <v>82</v>
      </c>
      <c r="C30" t="s">
        <v>54</v>
      </c>
      <c r="D30" t="s">
        <v>115</v>
      </c>
      <c r="E30" t="s">
        <v>93</v>
      </c>
      <c r="F30">
        <f t="shared" si="0"/>
        <v>164100</v>
      </c>
      <c r="G30" t="s">
        <v>116</v>
      </c>
      <c r="H30">
        <f t="shared" si="1"/>
        <v>538623</v>
      </c>
      <c r="I30">
        <f t="shared" si="2"/>
        <v>13</v>
      </c>
    </row>
    <row r="31" spans="1:9">
      <c r="A31" t="s">
        <v>117</v>
      </c>
      <c r="B31" t="s">
        <v>46</v>
      </c>
      <c r="C31" t="s">
        <v>58</v>
      </c>
      <c r="D31" t="s">
        <v>97</v>
      </c>
      <c r="E31" t="s">
        <v>60</v>
      </c>
      <c r="F31">
        <f t="shared" si="0"/>
        <v>221160</v>
      </c>
      <c r="G31" t="s">
        <v>118</v>
      </c>
      <c r="H31">
        <f t="shared" si="1"/>
        <v>135680</v>
      </c>
      <c r="I31">
        <f t="shared" si="2"/>
        <v>1</v>
      </c>
    </row>
    <row r="32" spans="1:9">
      <c r="A32" t="s">
        <v>119</v>
      </c>
      <c r="B32" t="s">
        <v>38</v>
      </c>
      <c r="C32" t="s">
        <v>29</v>
      </c>
      <c r="D32" t="s">
        <v>120</v>
      </c>
      <c r="E32" t="s">
        <v>80</v>
      </c>
      <c r="F32">
        <f t="shared" si="0"/>
        <v>459915</v>
      </c>
      <c r="G32" t="s">
        <v>121</v>
      </c>
      <c r="H32">
        <f t="shared" si="1"/>
        <v>215816</v>
      </c>
      <c r="I32">
        <f t="shared" si="2"/>
        <v>9</v>
      </c>
    </row>
    <row r="33" spans="1:9">
      <c r="A33" t="s">
        <v>122</v>
      </c>
      <c r="B33" t="s">
        <v>28</v>
      </c>
      <c r="C33" t="s">
        <v>58</v>
      </c>
      <c r="D33" t="s">
        <v>123</v>
      </c>
      <c r="E33" t="s">
        <v>56</v>
      </c>
      <c r="F33">
        <f t="shared" si="0"/>
        <v>303475</v>
      </c>
      <c r="G33" t="s">
        <v>124</v>
      </c>
      <c r="H33">
        <f t="shared" si="1"/>
        <v>281760</v>
      </c>
      <c r="I33">
        <f t="shared" si="2"/>
        <v>2</v>
      </c>
    </row>
    <row r="34" spans="1:9">
      <c r="A34" t="s">
        <v>125</v>
      </c>
      <c r="B34" t="s">
        <v>28</v>
      </c>
      <c r="C34" t="s">
        <v>58</v>
      </c>
      <c r="D34" t="s">
        <v>126</v>
      </c>
      <c r="E34" t="s">
        <v>56</v>
      </c>
      <c r="F34">
        <f t="shared" si="0"/>
        <v>308000</v>
      </c>
      <c r="G34" t="s">
        <v>127</v>
      </c>
      <c r="H34">
        <f t="shared" si="1"/>
        <v>571364</v>
      </c>
      <c r="I34">
        <f t="shared" si="2"/>
        <v>5</v>
      </c>
    </row>
    <row r="35" spans="1:9">
      <c r="A35" t="s">
        <v>128</v>
      </c>
      <c r="B35" t="s">
        <v>129</v>
      </c>
      <c r="C35" t="s">
        <v>130</v>
      </c>
      <c r="D35" t="s">
        <v>131</v>
      </c>
      <c r="E35" t="s">
        <v>95</v>
      </c>
      <c r="F35">
        <f t="shared" si="0"/>
        <v>142885</v>
      </c>
      <c r="G35" t="s">
        <v>132</v>
      </c>
      <c r="H35">
        <f t="shared" si="1"/>
        <v>222170</v>
      </c>
      <c r="I35">
        <f t="shared" si="2"/>
        <v>1</v>
      </c>
    </row>
    <row r="36" spans="1:9">
      <c r="A36" t="s">
        <v>133</v>
      </c>
      <c r="B36" t="s">
        <v>46</v>
      </c>
      <c r="C36" t="s">
        <v>58</v>
      </c>
      <c r="D36" t="s">
        <v>134</v>
      </c>
      <c r="E36" t="s">
        <v>60</v>
      </c>
      <c r="F36">
        <f t="shared" si="0"/>
        <v>234270</v>
      </c>
      <c r="G36" t="s">
        <v>135</v>
      </c>
      <c r="H36">
        <f t="shared" si="1"/>
        <v>253600</v>
      </c>
      <c r="I36">
        <f t="shared" si="2"/>
        <v>3</v>
      </c>
    </row>
    <row r="37" spans="1:9">
      <c r="A37" t="s">
        <v>136</v>
      </c>
      <c r="B37" t="s">
        <v>137</v>
      </c>
      <c r="C37" t="s">
        <v>29</v>
      </c>
      <c r="D37" t="s">
        <v>138</v>
      </c>
      <c r="E37" t="s">
        <v>98</v>
      </c>
      <c r="F37">
        <f t="shared" si="0"/>
        <v>252130</v>
      </c>
      <c r="G37" t="s">
        <v>139</v>
      </c>
      <c r="H37">
        <f t="shared" si="1"/>
        <v>464965</v>
      </c>
      <c r="I37">
        <f t="shared" si="2"/>
        <v>4</v>
      </c>
    </row>
    <row r="38" spans="1:9">
      <c r="A38" t="s">
        <v>140</v>
      </c>
      <c r="B38" t="s">
        <v>28</v>
      </c>
      <c r="C38" t="s">
        <v>42</v>
      </c>
      <c r="D38" t="s">
        <v>141</v>
      </c>
      <c r="E38" t="s">
        <v>44</v>
      </c>
      <c r="F38">
        <f t="shared" si="0"/>
        <v>300950</v>
      </c>
      <c r="G38" t="s">
        <v>142</v>
      </c>
      <c r="H38">
        <f t="shared" si="1"/>
        <v>404495</v>
      </c>
      <c r="I38">
        <f t="shared" si="2"/>
        <v>6</v>
      </c>
    </row>
    <row r="39" spans="1:9">
      <c r="A39" t="s">
        <v>143</v>
      </c>
      <c r="B39" t="s">
        <v>144</v>
      </c>
      <c r="C39" t="s">
        <v>24</v>
      </c>
      <c r="D39" t="s">
        <v>145</v>
      </c>
      <c r="E39" t="s">
        <v>101</v>
      </c>
      <c r="F39">
        <f t="shared" si="0"/>
        <v>228230</v>
      </c>
      <c r="G39" t="s">
        <v>146</v>
      </c>
      <c r="H39">
        <f t="shared" si="1"/>
        <v>230250</v>
      </c>
      <c r="I39">
        <f t="shared" si="2"/>
        <v>1</v>
      </c>
    </row>
    <row r="40" spans="1:9">
      <c r="A40" t="s">
        <v>147</v>
      </c>
      <c r="B40" t="s">
        <v>28</v>
      </c>
      <c r="C40" t="s">
        <v>42</v>
      </c>
      <c r="D40" t="s">
        <v>148</v>
      </c>
      <c r="E40" t="s">
        <v>44</v>
      </c>
      <c r="F40">
        <f t="shared" si="0"/>
        <v>317090</v>
      </c>
      <c r="G40" t="s">
        <v>149</v>
      </c>
      <c r="H40">
        <f t="shared" si="1"/>
        <v>255500</v>
      </c>
      <c r="I40">
        <f t="shared" si="2"/>
        <v>2</v>
      </c>
    </row>
    <row r="41" spans="1:9">
      <c r="A41" t="s">
        <v>150</v>
      </c>
      <c r="B41" t="s">
        <v>38</v>
      </c>
      <c r="C41" t="s">
        <v>42</v>
      </c>
      <c r="D41" t="s">
        <v>151</v>
      </c>
      <c r="E41" t="s">
        <v>70</v>
      </c>
      <c r="F41">
        <f t="shared" si="0"/>
        <v>518825</v>
      </c>
      <c r="G41" t="s">
        <v>152</v>
      </c>
      <c r="H41">
        <f t="shared" si="1"/>
        <v>255500</v>
      </c>
      <c r="I41">
        <f t="shared" si="2"/>
        <v>1</v>
      </c>
    </row>
    <row r="42" spans="1:9">
      <c r="A42" t="s">
        <v>153</v>
      </c>
      <c r="B42" t="s">
        <v>111</v>
      </c>
      <c r="C42" t="s">
        <v>42</v>
      </c>
      <c r="D42" t="s">
        <v>154</v>
      </c>
      <c r="E42" t="s">
        <v>105</v>
      </c>
      <c r="F42">
        <f t="shared" si="0"/>
        <v>403445</v>
      </c>
      <c r="G42" t="s">
        <v>155</v>
      </c>
      <c r="H42">
        <f t="shared" si="1"/>
        <v>390820</v>
      </c>
      <c r="I42">
        <f t="shared" si="2"/>
        <v>1</v>
      </c>
    </row>
    <row r="43" spans="1:9">
      <c r="A43" t="s">
        <v>156</v>
      </c>
      <c r="B43" t="s">
        <v>107</v>
      </c>
      <c r="C43" t="s">
        <v>157</v>
      </c>
      <c r="D43" t="s">
        <v>158</v>
      </c>
      <c r="E43" t="s">
        <v>109</v>
      </c>
      <c r="F43">
        <f t="shared" si="0"/>
        <v>116120</v>
      </c>
      <c r="G43" t="s">
        <v>159</v>
      </c>
      <c r="H43">
        <f t="shared" si="1"/>
        <v>208700</v>
      </c>
      <c r="I43">
        <f t="shared" si="2"/>
        <v>5</v>
      </c>
    </row>
    <row r="44" spans="1:9">
      <c r="A44" t="s">
        <v>160</v>
      </c>
      <c r="B44" t="s">
        <v>161</v>
      </c>
      <c r="C44" t="s">
        <v>29</v>
      </c>
      <c r="D44" t="s">
        <v>162</v>
      </c>
      <c r="E44" t="s">
        <v>113</v>
      </c>
      <c r="F44">
        <f t="shared" si="0"/>
        <v>198940</v>
      </c>
      <c r="G44" t="s">
        <v>163</v>
      </c>
      <c r="H44">
        <f t="shared" si="1"/>
        <v>444590</v>
      </c>
      <c r="I44">
        <f t="shared" si="2"/>
        <v>4</v>
      </c>
    </row>
    <row r="45" spans="1:9">
      <c r="A45" t="s">
        <v>164</v>
      </c>
      <c r="B45" t="s">
        <v>38</v>
      </c>
      <c r="C45" t="s">
        <v>42</v>
      </c>
      <c r="D45" t="s">
        <v>39</v>
      </c>
      <c r="E45" t="s">
        <v>70</v>
      </c>
      <c r="F45">
        <f t="shared" si="0"/>
        <v>526160</v>
      </c>
      <c r="G45" t="s">
        <v>165</v>
      </c>
      <c r="H45">
        <f t="shared" si="1"/>
        <v>503950</v>
      </c>
      <c r="I45">
        <f t="shared" si="2"/>
        <v>2</v>
      </c>
    </row>
    <row r="46" spans="1:9">
      <c r="A46" t="s">
        <v>166</v>
      </c>
      <c r="B46" t="s">
        <v>38</v>
      </c>
      <c r="C46" t="s">
        <v>167</v>
      </c>
      <c r="D46" t="s">
        <v>168</v>
      </c>
      <c r="E46" t="s">
        <v>116</v>
      </c>
      <c r="F46">
        <f t="shared" si="0"/>
        <v>576680</v>
      </c>
      <c r="G46" t="s">
        <v>169</v>
      </c>
      <c r="H46">
        <f t="shared" si="1"/>
        <v>514040</v>
      </c>
      <c r="I46">
        <f t="shared" si="2"/>
        <v>1</v>
      </c>
    </row>
    <row r="47" spans="1:9">
      <c r="A47" t="s">
        <v>170</v>
      </c>
      <c r="B47" t="s">
        <v>38</v>
      </c>
      <c r="C47" t="s">
        <v>42</v>
      </c>
      <c r="D47" t="s">
        <v>171</v>
      </c>
      <c r="E47" t="s">
        <v>70</v>
      </c>
      <c r="F47">
        <f t="shared" si="0"/>
        <v>529190</v>
      </c>
      <c r="G47" t="s">
        <v>172</v>
      </c>
      <c r="H47">
        <f t="shared" si="1"/>
        <v>402678</v>
      </c>
      <c r="I47">
        <f t="shared" si="2"/>
        <v>3</v>
      </c>
    </row>
    <row r="48" spans="1:9">
      <c r="A48" t="s">
        <v>173</v>
      </c>
      <c r="B48" t="s">
        <v>174</v>
      </c>
      <c r="C48" t="s">
        <v>54</v>
      </c>
      <c r="D48" t="s">
        <v>175</v>
      </c>
      <c r="E48" t="s">
        <v>118</v>
      </c>
      <c r="F48">
        <f t="shared" si="0"/>
        <v>135680</v>
      </c>
      <c r="G48" t="s">
        <v>176</v>
      </c>
      <c r="H48">
        <f t="shared" si="1"/>
        <v>194900</v>
      </c>
      <c r="I48">
        <f t="shared" si="2"/>
        <v>1</v>
      </c>
    </row>
    <row r="49" spans="1:9">
      <c r="A49" t="s">
        <v>177</v>
      </c>
      <c r="B49" t="s">
        <v>161</v>
      </c>
      <c r="C49" t="s">
        <v>58</v>
      </c>
      <c r="D49" t="s">
        <v>178</v>
      </c>
      <c r="E49" t="s">
        <v>121</v>
      </c>
      <c r="F49">
        <f t="shared" si="0"/>
        <v>218130</v>
      </c>
      <c r="G49" t="s">
        <v>179</v>
      </c>
      <c r="H49">
        <f t="shared" si="1"/>
        <v>203990</v>
      </c>
      <c r="I49">
        <f t="shared" si="2"/>
        <v>1</v>
      </c>
    </row>
    <row r="50" spans="1:9">
      <c r="A50" t="s">
        <v>180</v>
      </c>
      <c r="B50" t="s">
        <v>181</v>
      </c>
      <c r="C50" t="s">
        <v>182</v>
      </c>
      <c r="D50" t="s">
        <v>183</v>
      </c>
      <c r="E50" t="s">
        <v>124</v>
      </c>
      <c r="F50">
        <f t="shared" si="0"/>
        <v>275700</v>
      </c>
      <c r="G50" t="s">
        <v>184</v>
      </c>
      <c r="H50">
        <f t="shared" si="1"/>
        <v>356500</v>
      </c>
      <c r="I50">
        <f t="shared" si="2"/>
        <v>1</v>
      </c>
    </row>
    <row r="51" spans="1:9">
      <c r="A51" t="s">
        <v>185</v>
      </c>
      <c r="B51" t="s">
        <v>38</v>
      </c>
      <c r="C51" t="s">
        <v>68</v>
      </c>
      <c r="D51" t="s">
        <v>186</v>
      </c>
      <c r="E51" t="s">
        <v>127</v>
      </c>
      <c r="F51">
        <f t="shared" si="0"/>
        <v>556480</v>
      </c>
      <c r="G51" t="s">
        <v>187</v>
      </c>
      <c r="H51">
        <f t="shared" si="1"/>
        <v>234447</v>
      </c>
      <c r="I51">
        <f t="shared" si="2"/>
        <v>4</v>
      </c>
    </row>
    <row r="52" spans="1:9">
      <c r="A52" t="s">
        <v>188</v>
      </c>
      <c r="B52" t="s">
        <v>38</v>
      </c>
      <c r="C52" t="s">
        <v>68</v>
      </c>
      <c r="D52" t="s">
        <v>189</v>
      </c>
      <c r="E52" t="s">
        <v>127</v>
      </c>
      <c r="F52">
        <f t="shared" si="0"/>
        <v>566085</v>
      </c>
      <c r="G52" t="s">
        <v>190</v>
      </c>
      <c r="H52">
        <f t="shared" si="1"/>
        <v>260708</v>
      </c>
      <c r="I52">
        <f t="shared" si="2"/>
        <v>3</v>
      </c>
    </row>
    <row r="53" spans="1:9">
      <c r="A53" t="s">
        <v>191</v>
      </c>
      <c r="B53" t="s">
        <v>38</v>
      </c>
      <c r="C53" t="s">
        <v>16</v>
      </c>
      <c r="D53" t="s">
        <v>192</v>
      </c>
      <c r="E53" t="s">
        <v>40</v>
      </c>
      <c r="F53">
        <f t="shared" si="0"/>
        <v>518080</v>
      </c>
      <c r="G53" t="s">
        <v>193</v>
      </c>
      <c r="H53">
        <f t="shared" si="1"/>
        <v>260603</v>
      </c>
      <c r="I53">
        <f t="shared" si="2"/>
        <v>13</v>
      </c>
    </row>
    <row r="54" spans="1:9">
      <c r="A54" t="s">
        <v>194</v>
      </c>
      <c r="B54" t="s">
        <v>38</v>
      </c>
      <c r="C54" t="s">
        <v>16</v>
      </c>
      <c r="D54" t="s">
        <v>195</v>
      </c>
      <c r="E54" t="s">
        <v>40</v>
      </c>
      <c r="F54">
        <f t="shared" si="0"/>
        <v>515070</v>
      </c>
      <c r="G54" t="s">
        <v>196</v>
      </c>
      <c r="H54">
        <f t="shared" si="1"/>
        <v>481438</v>
      </c>
      <c r="I54">
        <f t="shared" si="2"/>
        <v>8</v>
      </c>
    </row>
    <row r="55" spans="1:9">
      <c r="A55" t="s">
        <v>197</v>
      </c>
      <c r="B55" t="s">
        <v>198</v>
      </c>
      <c r="C55" t="s">
        <v>199</v>
      </c>
      <c r="D55" t="s">
        <v>200</v>
      </c>
      <c r="E55" t="s">
        <v>132</v>
      </c>
      <c r="F55">
        <f t="shared" si="0"/>
        <v>222170</v>
      </c>
      <c r="G55" t="s">
        <v>201</v>
      </c>
      <c r="H55">
        <f t="shared" si="1"/>
        <v>159550</v>
      </c>
      <c r="I55">
        <f t="shared" si="2"/>
        <v>1</v>
      </c>
    </row>
    <row r="56" spans="1:9">
      <c r="A56" t="s">
        <v>202</v>
      </c>
      <c r="B56" t="s">
        <v>10</v>
      </c>
      <c r="C56" t="s">
        <v>167</v>
      </c>
      <c r="D56" t="s">
        <v>30</v>
      </c>
      <c r="E56" t="s">
        <v>135</v>
      </c>
      <c r="F56">
        <f t="shared" si="0"/>
        <v>255500</v>
      </c>
      <c r="G56" t="s">
        <v>203</v>
      </c>
      <c r="H56">
        <f t="shared" si="1"/>
        <v>142891</v>
      </c>
      <c r="I56">
        <f t="shared" si="2"/>
        <v>8</v>
      </c>
    </row>
    <row r="57" spans="1:9">
      <c r="A57" t="s">
        <v>204</v>
      </c>
      <c r="B57" t="s">
        <v>38</v>
      </c>
      <c r="C57" t="s">
        <v>42</v>
      </c>
      <c r="D57" t="s">
        <v>205</v>
      </c>
      <c r="E57" t="s">
        <v>70</v>
      </c>
      <c r="F57">
        <f t="shared" si="0"/>
        <v>523635</v>
      </c>
      <c r="G57" t="s">
        <v>206</v>
      </c>
      <c r="H57">
        <f t="shared" si="1"/>
        <v>83000</v>
      </c>
      <c r="I57">
        <f t="shared" si="2"/>
        <v>1</v>
      </c>
    </row>
    <row r="58" spans="1:9">
      <c r="A58" t="s">
        <v>207</v>
      </c>
      <c r="B58" t="s">
        <v>53</v>
      </c>
      <c r="C58" t="s">
        <v>42</v>
      </c>
      <c r="D58" t="s">
        <v>208</v>
      </c>
      <c r="E58" t="s">
        <v>139</v>
      </c>
      <c r="F58">
        <f t="shared" si="0"/>
        <v>504340</v>
      </c>
      <c r="G58" t="s">
        <v>209</v>
      </c>
      <c r="H58">
        <f t="shared" si="1"/>
        <v>215750</v>
      </c>
      <c r="I58">
        <f t="shared" si="2"/>
        <v>2</v>
      </c>
    </row>
    <row r="59" spans="1:9">
      <c r="A59" t="s">
        <v>210</v>
      </c>
      <c r="B59" t="s">
        <v>111</v>
      </c>
      <c r="C59" t="s">
        <v>16</v>
      </c>
      <c r="D59" t="s">
        <v>211</v>
      </c>
      <c r="E59" t="s">
        <v>142</v>
      </c>
      <c r="F59">
        <f t="shared" si="0"/>
        <v>402973</v>
      </c>
      <c r="G59" t="s">
        <v>212</v>
      </c>
      <c r="H59">
        <f t="shared" si="1"/>
        <v>233000</v>
      </c>
      <c r="I59">
        <f t="shared" si="2"/>
        <v>2</v>
      </c>
    </row>
    <row r="60" spans="1:9">
      <c r="A60" t="s">
        <v>213</v>
      </c>
      <c r="B60" t="s">
        <v>144</v>
      </c>
      <c r="C60" t="s">
        <v>214</v>
      </c>
      <c r="D60" t="s">
        <v>215</v>
      </c>
      <c r="E60" t="s">
        <v>146</v>
      </c>
      <c r="F60">
        <f t="shared" si="0"/>
        <v>230250</v>
      </c>
      <c r="G60" t="s">
        <v>216</v>
      </c>
      <c r="H60">
        <f t="shared" si="1"/>
        <v>145666</v>
      </c>
      <c r="I60">
        <f t="shared" si="2"/>
        <v>3</v>
      </c>
    </row>
    <row r="61" spans="1:9">
      <c r="A61" t="s">
        <v>217</v>
      </c>
      <c r="B61" t="s">
        <v>218</v>
      </c>
      <c r="C61" t="s">
        <v>29</v>
      </c>
      <c r="D61" t="s">
        <v>30</v>
      </c>
      <c r="E61" t="s">
        <v>149</v>
      </c>
      <c r="F61">
        <f t="shared" si="0"/>
        <v>255500</v>
      </c>
      <c r="G61" t="s">
        <v>219</v>
      </c>
      <c r="H61">
        <f t="shared" si="1"/>
        <v>136000</v>
      </c>
      <c r="I61">
        <f t="shared" si="2"/>
        <v>11</v>
      </c>
    </row>
    <row r="62" spans="1:9">
      <c r="A62" t="s">
        <v>220</v>
      </c>
      <c r="B62" t="s">
        <v>181</v>
      </c>
      <c r="C62" t="s">
        <v>182</v>
      </c>
      <c r="D62" t="s">
        <v>221</v>
      </c>
      <c r="E62" t="s">
        <v>124</v>
      </c>
      <c r="F62">
        <f t="shared" si="0"/>
        <v>287820</v>
      </c>
      <c r="G62" t="s">
        <v>222</v>
      </c>
      <c r="H62">
        <f t="shared" si="1"/>
        <v>462420</v>
      </c>
      <c r="I62">
        <f t="shared" si="2"/>
        <v>5</v>
      </c>
    </row>
    <row r="63" spans="1:9">
      <c r="A63" t="s">
        <v>223</v>
      </c>
      <c r="B63" t="s">
        <v>224</v>
      </c>
      <c r="C63" t="s">
        <v>16</v>
      </c>
      <c r="D63" t="s">
        <v>30</v>
      </c>
      <c r="E63" t="s">
        <v>152</v>
      </c>
      <c r="F63">
        <f t="shared" si="0"/>
        <v>255500</v>
      </c>
      <c r="G63" t="s">
        <v>225</v>
      </c>
      <c r="H63">
        <f t="shared" si="1"/>
        <v>599642</v>
      </c>
      <c r="I63">
        <f t="shared" si="2"/>
        <v>11</v>
      </c>
    </row>
    <row r="64" spans="1:9">
      <c r="A64" t="s">
        <v>226</v>
      </c>
      <c r="B64" t="s">
        <v>111</v>
      </c>
      <c r="C64" t="s">
        <v>11</v>
      </c>
      <c r="D64" t="s">
        <v>227</v>
      </c>
      <c r="E64" t="s">
        <v>155</v>
      </c>
      <c r="F64">
        <f t="shared" si="0"/>
        <v>390820</v>
      </c>
      <c r="G64" t="s">
        <v>228</v>
      </c>
      <c r="H64">
        <f t="shared" si="1"/>
        <v>167500</v>
      </c>
      <c r="I64">
        <f t="shared" si="2"/>
        <v>1</v>
      </c>
    </row>
    <row r="65" spans="1:9">
      <c r="A65" t="s">
        <v>229</v>
      </c>
      <c r="B65" t="s">
        <v>230</v>
      </c>
      <c r="C65" t="s">
        <v>58</v>
      </c>
      <c r="D65" t="s">
        <v>231</v>
      </c>
      <c r="E65" t="s">
        <v>159</v>
      </c>
      <c r="F65">
        <f t="shared" si="0"/>
        <v>205000</v>
      </c>
      <c r="G65" t="s">
        <v>232</v>
      </c>
      <c r="H65">
        <f t="shared" si="1"/>
        <v>163500</v>
      </c>
      <c r="I65">
        <f t="shared" si="2"/>
        <v>4</v>
      </c>
    </row>
    <row r="66" spans="1:9">
      <c r="A66" t="s">
        <v>233</v>
      </c>
      <c r="B66" t="s">
        <v>53</v>
      </c>
      <c r="C66" t="s">
        <v>11</v>
      </c>
      <c r="D66" t="s">
        <v>234</v>
      </c>
      <c r="E66" t="s">
        <v>163</v>
      </c>
      <c r="F66">
        <f t="shared" ref="F66:F129" si="3">VALUE(D66)</f>
        <v>472630</v>
      </c>
      <c r="G66" t="s">
        <v>235</v>
      </c>
      <c r="H66">
        <f t="shared" ref="H66:H129" si="4">ROUNDDOWN(AVERAGEIF(E:E,G66,F:F),0)</f>
        <v>176500</v>
      </c>
      <c r="I66">
        <f t="shared" ref="I66:I129" si="5">COUNTIF(E:E,G66)</f>
        <v>6</v>
      </c>
    </row>
    <row r="67" spans="1:9">
      <c r="A67" t="s">
        <v>236</v>
      </c>
      <c r="B67" t="s">
        <v>38</v>
      </c>
      <c r="C67" t="s">
        <v>68</v>
      </c>
      <c r="D67" t="s">
        <v>237</v>
      </c>
      <c r="E67" t="s">
        <v>127</v>
      </c>
      <c r="F67">
        <f t="shared" si="3"/>
        <v>568580</v>
      </c>
      <c r="G67" t="s">
        <v>238</v>
      </c>
      <c r="H67">
        <f t="shared" si="4"/>
        <v>203000</v>
      </c>
      <c r="I67">
        <f t="shared" si="5"/>
        <v>1</v>
      </c>
    </row>
    <row r="68" spans="1:9">
      <c r="A68" t="s">
        <v>239</v>
      </c>
      <c r="B68" t="s">
        <v>28</v>
      </c>
      <c r="C68" t="s">
        <v>58</v>
      </c>
      <c r="D68" t="s">
        <v>240</v>
      </c>
      <c r="E68" t="s">
        <v>56</v>
      </c>
      <c r="F68">
        <f t="shared" si="3"/>
        <v>274670</v>
      </c>
      <c r="G68" t="s">
        <v>241</v>
      </c>
      <c r="H68">
        <f t="shared" si="4"/>
        <v>172000</v>
      </c>
      <c r="I68">
        <f t="shared" si="5"/>
        <v>1</v>
      </c>
    </row>
    <row r="69" spans="1:9">
      <c r="A69" t="s">
        <v>242</v>
      </c>
      <c r="B69" t="s">
        <v>111</v>
      </c>
      <c r="C69" t="s">
        <v>42</v>
      </c>
      <c r="D69" t="s">
        <v>243</v>
      </c>
      <c r="E69" t="s">
        <v>105</v>
      </c>
      <c r="F69">
        <f t="shared" si="3"/>
        <v>404455</v>
      </c>
      <c r="G69" t="s">
        <v>244</v>
      </c>
      <c r="H69">
        <f t="shared" si="4"/>
        <v>128000</v>
      </c>
      <c r="I69">
        <f t="shared" si="5"/>
        <v>1</v>
      </c>
    </row>
    <row r="70" spans="1:9">
      <c r="A70" t="s">
        <v>245</v>
      </c>
      <c r="B70" t="s">
        <v>246</v>
      </c>
      <c r="C70" t="s">
        <v>58</v>
      </c>
      <c r="D70" t="s">
        <v>247</v>
      </c>
      <c r="E70" t="s">
        <v>165</v>
      </c>
      <c r="F70">
        <f t="shared" si="3"/>
        <v>530200</v>
      </c>
      <c r="G70" t="s">
        <v>248</v>
      </c>
      <c r="H70">
        <f t="shared" si="4"/>
        <v>251000</v>
      </c>
      <c r="I70">
        <f t="shared" si="5"/>
        <v>1</v>
      </c>
    </row>
    <row r="71" spans="1:9">
      <c r="A71" t="s">
        <v>249</v>
      </c>
      <c r="B71" t="s">
        <v>38</v>
      </c>
      <c r="C71" t="s">
        <v>68</v>
      </c>
      <c r="D71" t="s">
        <v>250</v>
      </c>
      <c r="E71" t="s">
        <v>127</v>
      </c>
      <c r="F71">
        <f t="shared" si="3"/>
        <v>554675</v>
      </c>
      <c r="G71" t="s">
        <v>251</v>
      </c>
      <c r="H71">
        <f t="shared" si="4"/>
        <v>228596</v>
      </c>
      <c r="I71">
        <f t="shared" si="5"/>
        <v>19</v>
      </c>
    </row>
    <row r="72" spans="1:9">
      <c r="A72" t="s">
        <v>252</v>
      </c>
      <c r="B72" t="s">
        <v>53</v>
      </c>
      <c r="C72" t="s">
        <v>167</v>
      </c>
      <c r="D72" t="s">
        <v>253</v>
      </c>
      <c r="E72" t="s">
        <v>169</v>
      </c>
      <c r="F72">
        <f t="shared" si="3"/>
        <v>514040</v>
      </c>
      <c r="G72" t="s">
        <v>254</v>
      </c>
      <c r="H72">
        <f t="shared" si="4"/>
        <v>332400</v>
      </c>
      <c r="I72">
        <f t="shared" si="5"/>
        <v>2</v>
      </c>
    </row>
    <row r="73" spans="1:9">
      <c r="A73" t="s">
        <v>255</v>
      </c>
      <c r="B73" t="s">
        <v>218</v>
      </c>
      <c r="C73" t="s">
        <v>29</v>
      </c>
      <c r="D73" t="s">
        <v>30</v>
      </c>
      <c r="E73" t="s">
        <v>149</v>
      </c>
      <c r="F73">
        <f t="shared" si="3"/>
        <v>255500</v>
      </c>
      <c r="G73" t="s">
        <v>256</v>
      </c>
      <c r="H73">
        <f t="shared" si="4"/>
        <v>165000</v>
      </c>
      <c r="I73">
        <f t="shared" si="5"/>
        <v>1</v>
      </c>
    </row>
    <row r="74" spans="1:9">
      <c r="A74" t="s">
        <v>257</v>
      </c>
      <c r="B74" t="s">
        <v>53</v>
      </c>
      <c r="C74" t="s">
        <v>75</v>
      </c>
      <c r="D74" t="s">
        <v>258</v>
      </c>
      <c r="E74" t="s">
        <v>172</v>
      </c>
      <c r="F74">
        <f t="shared" si="3"/>
        <v>412535</v>
      </c>
      <c r="G74" t="s">
        <v>259</v>
      </c>
      <c r="H74">
        <f t="shared" si="4"/>
        <v>231000</v>
      </c>
      <c r="I74">
        <f t="shared" si="5"/>
        <v>1</v>
      </c>
    </row>
    <row r="75" spans="1:9">
      <c r="A75" t="s">
        <v>260</v>
      </c>
      <c r="B75" t="s">
        <v>198</v>
      </c>
      <c r="C75" t="s">
        <v>261</v>
      </c>
      <c r="D75" t="s">
        <v>262</v>
      </c>
      <c r="E75" t="s">
        <v>176</v>
      </c>
      <c r="F75">
        <f t="shared" si="3"/>
        <v>194900</v>
      </c>
      <c r="G75" t="s">
        <v>263</v>
      </c>
      <c r="H75">
        <f t="shared" si="4"/>
        <v>348000</v>
      </c>
      <c r="I75">
        <f t="shared" si="5"/>
        <v>1</v>
      </c>
    </row>
    <row r="76" spans="1:9">
      <c r="A76" t="s">
        <v>264</v>
      </c>
      <c r="B76" t="s">
        <v>265</v>
      </c>
      <c r="C76" t="s">
        <v>266</v>
      </c>
      <c r="D76" t="s">
        <v>267</v>
      </c>
      <c r="E76" t="s">
        <v>179</v>
      </c>
      <c r="F76">
        <f t="shared" si="3"/>
        <v>203990</v>
      </c>
      <c r="G76" t="s">
        <v>268</v>
      </c>
      <c r="H76">
        <f t="shared" si="4"/>
        <v>423065</v>
      </c>
      <c r="I76">
        <f t="shared" si="5"/>
        <v>4</v>
      </c>
    </row>
    <row r="77" spans="1:9">
      <c r="A77" t="s">
        <v>269</v>
      </c>
      <c r="B77" t="s">
        <v>270</v>
      </c>
      <c r="C77" t="s">
        <v>58</v>
      </c>
      <c r="D77" t="s">
        <v>271</v>
      </c>
      <c r="E77" t="s">
        <v>184</v>
      </c>
      <c r="F77">
        <f t="shared" si="3"/>
        <v>356500</v>
      </c>
      <c r="G77" t="s">
        <v>272</v>
      </c>
      <c r="H77">
        <f t="shared" si="4"/>
        <v>180000</v>
      </c>
      <c r="I77">
        <f t="shared" si="5"/>
        <v>1</v>
      </c>
    </row>
    <row r="78" spans="1:9">
      <c r="A78" t="s">
        <v>273</v>
      </c>
      <c r="B78" t="s">
        <v>10</v>
      </c>
      <c r="C78" t="s">
        <v>16</v>
      </c>
      <c r="D78" t="s">
        <v>274</v>
      </c>
      <c r="E78" t="s">
        <v>187</v>
      </c>
      <c r="F78">
        <f t="shared" si="3"/>
        <v>234290</v>
      </c>
      <c r="G78" t="s">
        <v>275</v>
      </c>
      <c r="H78">
        <f t="shared" si="4"/>
        <v>176520</v>
      </c>
      <c r="I78">
        <f t="shared" si="5"/>
        <v>2</v>
      </c>
    </row>
    <row r="79" spans="1:9">
      <c r="A79" t="s">
        <v>276</v>
      </c>
      <c r="B79" t="s">
        <v>46</v>
      </c>
      <c r="C79" t="s">
        <v>167</v>
      </c>
      <c r="D79" t="s">
        <v>277</v>
      </c>
      <c r="E79" t="s">
        <v>190</v>
      </c>
      <c r="F79">
        <f t="shared" si="3"/>
        <v>268125</v>
      </c>
      <c r="G79" t="s">
        <v>278</v>
      </c>
      <c r="H79">
        <f t="shared" si="4"/>
        <v>164290</v>
      </c>
      <c r="I79">
        <f t="shared" si="5"/>
        <v>2</v>
      </c>
    </row>
    <row r="80" spans="1:9">
      <c r="A80" t="s">
        <v>279</v>
      </c>
      <c r="B80" t="s">
        <v>28</v>
      </c>
      <c r="C80" t="s">
        <v>16</v>
      </c>
      <c r="D80" t="s">
        <v>280</v>
      </c>
      <c r="E80" t="s">
        <v>193</v>
      </c>
      <c r="F80">
        <f t="shared" si="3"/>
        <v>266610</v>
      </c>
      <c r="G80" t="s">
        <v>281</v>
      </c>
      <c r="H80">
        <f t="shared" si="4"/>
        <v>168250</v>
      </c>
      <c r="I80">
        <f t="shared" si="5"/>
        <v>4</v>
      </c>
    </row>
    <row r="81" spans="1:9">
      <c r="A81" t="s">
        <v>282</v>
      </c>
      <c r="B81" t="s">
        <v>53</v>
      </c>
      <c r="C81" t="s">
        <v>16</v>
      </c>
      <c r="D81" t="s">
        <v>283</v>
      </c>
      <c r="E81" t="s">
        <v>196</v>
      </c>
      <c r="F81">
        <f t="shared" si="3"/>
        <v>483235</v>
      </c>
      <c r="G81" t="s">
        <v>284</v>
      </c>
      <c r="H81">
        <f t="shared" si="4"/>
        <v>186600</v>
      </c>
      <c r="I81">
        <f t="shared" si="5"/>
        <v>1</v>
      </c>
    </row>
    <row r="82" spans="1:9">
      <c r="A82" t="s">
        <v>285</v>
      </c>
      <c r="B82" t="s">
        <v>286</v>
      </c>
      <c r="C82" t="s">
        <v>29</v>
      </c>
      <c r="D82" t="s">
        <v>287</v>
      </c>
      <c r="E82" t="s">
        <v>201</v>
      </c>
      <c r="F82">
        <f t="shared" si="3"/>
        <v>159550</v>
      </c>
      <c r="G82" t="s">
        <v>288</v>
      </c>
      <c r="H82">
        <f t="shared" si="4"/>
        <v>163000</v>
      </c>
      <c r="I82">
        <f t="shared" si="5"/>
        <v>1</v>
      </c>
    </row>
    <row r="83" spans="1:9">
      <c r="A83" t="s">
        <v>289</v>
      </c>
      <c r="B83" t="s">
        <v>15</v>
      </c>
      <c r="C83" t="s">
        <v>58</v>
      </c>
      <c r="D83" t="s">
        <v>290</v>
      </c>
      <c r="E83" t="s">
        <v>203</v>
      </c>
      <c r="F83">
        <f t="shared" si="3"/>
        <v>136320</v>
      </c>
      <c r="G83" t="s">
        <v>291</v>
      </c>
      <c r="H83">
        <f t="shared" si="4"/>
        <v>143000</v>
      </c>
      <c r="I83">
        <f t="shared" si="5"/>
        <v>1</v>
      </c>
    </row>
    <row r="84" spans="1:9">
      <c r="A84" t="s">
        <v>292</v>
      </c>
      <c r="B84" t="s">
        <v>53</v>
      </c>
      <c r="C84" t="s">
        <v>11</v>
      </c>
      <c r="D84" t="s">
        <v>293</v>
      </c>
      <c r="E84" t="s">
        <v>163</v>
      </c>
      <c r="F84">
        <f t="shared" si="3"/>
        <v>448390</v>
      </c>
      <c r="G84" t="s">
        <v>294</v>
      </c>
      <c r="H84">
        <f t="shared" si="4"/>
        <v>237103</v>
      </c>
      <c r="I84">
        <f t="shared" si="5"/>
        <v>12</v>
      </c>
    </row>
    <row r="85" spans="1:9">
      <c r="A85" t="s">
        <v>295</v>
      </c>
      <c r="B85" t="s">
        <v>296</v>
      </c>
      <c r="C85" t="s">
        <v>297</v>
      </c>
      <c r="D85" t="s">
        <v>298</v>
      </c>
      <c r="E85" t="s">
        <v>206</v>
      </c>
      <c r="F85">
        <f t="shared" si="3"/>
        <v>83000</v>
      </c>
      <c r="G85" t="s">
        <v>299</v>
      </c>
      <c r="H85">
        <f t="shared" si="4"/>
        <v>486733</v>
      </c>
      <c r="I85">
        <f t="shared" si="5"/>
        <v>29</v>
      </c>
    </row>
    <row r="86" spans="1:9">
      <c r="A86" t="s">
        <v>300</v>
      </c>
      <c r="B86" t="s">
        <v>301</v>
      </c>
      <c r="C86" t="s">
        <v>29</v>
      </c>
      <c r="D86" t="s">
        <v>302</v>
      </c>
      <c r="E86" t="s">
        <v>209</v>
      </c>
      <c r="F86">
        <f t="shared" si="3"/>
        <v>213500</v>
      </c>
      <c r="G86" t="s">
        <v>303</v>
      </c>
      <c r="H86">
        <f t="shared" si="4"/>
        <v>203250</v>
      </c>
      <c r="I86">
        <f t="shared" si="5"/>
        <v>2</v>
      </c>
    </row>
    <row r="87" spans="1:9">
      <c r="A87" t="s">
        <v>304</v>
      </c>
      <c r="B87" t="s">
        <v>265</v>
      </c>
      <c r="C87" t="s">
        <v>11</v>
      </c>
      <c r="D87" t="s">
        <v>305</v>
      </c>
      <c r="E87" t="s">
        <v>212</v>
      </c>
      <c r="F87">
        <f t="shared" si="3"/>
        <v>233000</v>
      </c>
      <c r="G87" t="s">
        <v>306</v>
      </c>
      <c r="H87">
        <f t="shared" si="4"/>
        <v>231420</v>
      </c>
      <c r="I87">
        <f t="shared" si="5"/>
        <v>5</v>
      </c>
    </row>
    <row r="88" spans="1:9">
      <c r="A88" t="s">
        <v>307</v>
      </c>
      <c r="B88" t="s">
        <v>265</v>
      </c>
      <c r="C88" t="s">
        <v>11</v>
      </c>
      <c r="D88" t="s">
        <v>305</v>
      </c>
      <c r="E88" t="s">
        <v>212</v>
      </c>
      <c r="F88">
        <f t="shared" si="3"/>
        <v>233000</v>
      </c>
      <c r="G88" t="s">
        <v>308</v>
      </c>
      <c r="H88">
        <f t="shared" si="4"/>
        <v>303000</v>
      </c>
      <c r="I88">
        <f t="shared" si="5"/>
        <v>1</v>
      </c>
    </row>
    <row r="89" spans="1:9">
      <c r="A89" t="s">
        <v>309</v>
      </c>
      <c r="B89" t="s">
        <v>38</v>
      </c>
      <c r="C89" t="s">
        <v>167</v>
      </c>
      <c r="D89" t="s">
        <v>310</v>
      </c>
      <c r="E89" t="s">
        <v>116</v>
      </c>
      <c r="F89">
        <f t="shared" si="3"/>
        <v>563400</v>
      </c>
      <c r="G89" t="s">
        <v>311</v>
      </c>
      <c r="H89">
        <f t="shared" si="4"/>
        <v>332000</v>
      </c>
      <c r="I89">
        <f t="shared" si="5"/>
        <v>1</v>
      </c>
    </row>
    <row r="90" spans="1:9">
      <c r="A90" t="s">
        <v>312</v>
      </c>
      <c r="B90" t="s">
        <v>15</v>
      </c>
      <c r="C90" t="s">
        <v>42</v>
      </c>
      <c r="D90" t="s">
        <v>313</v>
      </c>
      <c r="E90" t="s">
        <v>216</v>
      </c>
      <c r="F90">
        <f t="shared" si="3"/>
        <v>140000</v>
      </c>
      <c r="G90" t="s">
        <v>314</v>
      </c>
      <c r="H90">
        <f t="shared" si="4"/>
        <v>222500</v>
      </c>
      <c r="I90">
        <f t="shared" si="5"/>
        <v>2</v>
      </c>
    </row>
    <row r="91" spans="1:9">
      <c r="A91" t="s">
        <v>315</v>
      </c>
      <c r="B91" t="s">
        <v>15</v>
      </c>
      <c r="C91" t="s">
        <v>11</v>
      </c>
      <c r="D91" t="s">
        <v>316</v>
      </c>
      <c r="E91" t="s">
        <v>21</v>
      </c>
      <c r="F91">
        <f t="shared" si="3"/>
        <v>139000</v>
      </c>
      <c r="G91" t="s">
        <v>317</v>
      </c>
      <c r="H91">
        <f t="shared" si="4"/>
        <v>108000</v>
      </c>
      <c r="I91">
        <f t="shared" si="5"/>
        <v>1</v>
      </c>
    </row>
    <row r="92" spans="1:9">
      <c r="A92" t="s">
        <v>315</v>
      </c>
      <c r="B92" t="s">
        <v>15</v>
      </c>
      <c r="C92" t="s">
        <v>29</v>
      </c>
      <c r="D92" t="s">
        <v>318</v>
      </c>
      <c r="E92" t="s">
        <v>219</v>
      </c>
      <c r="F92">
        <f t="shared" si="3"/>
        <v>142000</v>
      </c>
      <c r="G92" t="s">
        <v>319</v>
      </c>
      <c r="H92">
        <f t="shared" si="4"/>
        <v>308200</v>
      </c>
      <c r="I92">
        <f t="shared" si="5"/>
        <v>2</v>
      </c>
    </row>
    <row r="93" spans="1:9">
      <c r="A93" t="s">
        <v>320</v>
      </c>
      <c r="B93" t="s">
        <v>53</v>
      </c>
      <c r="C93" t="s">
        <v>58</v>
      </c>
      <c r="D93" t="s">
        <v>321</v>
      </c>
      <c r="E93" t="s">
        <v>222</v>
      </c>
      <c r="F93">
        <f t="shared" si="3"/>
        <v>468500</v>
      </c>
      <c r="G93" t="s">
        <v>322</v>
      </c>
      <c r="H93">
        <f t="shared" si="4"/>
        <v>198068</v>
      </c>
      <c r="I93">
        <f t="shared" si="5"/>
        <v>15</v>
      </c>
    </row>
    <row r="94" spans="1:9">
      <c r="A94" t="s">
        <v>323</v>
      </c>
      <c r="B94" t="s">
        <v>53</v>
      </c>
      <c r="C94" t="s">
        <v>11</v>
      </c>
      <c r="D94" t="s">
        <v>324</v>
      </c>
      <c r="E94" t="s">
        <v>163</v>
      </c>
      <c r="F94">
        <f t="shared" si="3"/>
        <v>437000</v>
      </c>
      <c r="G94" t="s">
        <v>325</v>
      </c>
      <c r="H94">
        <f t="shared" si="4"/>
        <v>253458</v>
      </c>
      <c r="I94">
        <f t="shared" si="5"/>
        <v>12</v>
      </c>
    </row>
    <row r="95" spans="1:9">
      <c r="A95" t="s">
        <v>326</v>
      </c>
      <c r="B95" t="s">
        <v>38</v>
      </c>
      <c r="C95" t="s">
        <v>75</v>
      </c>
      <c r="D95" t="s">
        <v>327</v>
      </c>
      <c r="E95" t="s">
        <v>225</v>
      </c>
      <c r="F95">
        <f t="shared" si="3"/>
        <v>603000</v>
      </c>
      <c r="G95" t="s">
        <v>328</v>
      </c>
      <c r="H95">
        <f t="shared" si="4"/>
        <v>198600</v>
      </c>
      <c r="I95">
        <f t="shared" si="5"/>
        <v>5</v>
      </c>
    </row>
    <row r="96" spans="1:9">
      <c r="A96" t="s">
        <v>329</v>
      </c>
      <c r="B96" t="s">
        <v>330</v>
      </c>
      <c r="C96" t="s">
        <v>58</v>
      </c>
      <c r="D96" t="s">
        <v>331</v>
      </c>
      <c r="E96" t="s">
        <v>228</v>
      </c>
      <c r="F96">
        <f t="shared" si="3"/>
        <v>167500</v>
      </c>
      <c r="G96" t="s">
        <v>332</v>
      </c>
      <c r="H96">
        <f t="shared" si="4"/>
        <v>221500</v>
      </c>
      <c r="I96">
        <f t="shared" si="5"/>
        <v>1</v>
      </c>
    </row>
    <row r="97" spans="1:9">
      <c r="A97" t="s">
        <v>333</v>
      </c>
      <c r="B97" t="s">
        <v>15</v>
      </c>
      <c r="C97" t="s">
        <v>58</v>
      </c>
      <c r="D97" t="s">
        <v>334</v>
      </c>
      <c r="E97" t="s">
        <v>203</v>
      </c>
      <c r="F97">
        <f t="shared" si="3"/>
        <v>143000</v>
      </c>
      <c r="G97" t="s">
        <v>335</v>
      </c>
      <c r="H97">
        <f t="shared" si="4"/>
        <v>212495</v>
      </c>
      <c r="I97">
        <f t="shared" si="5"/>
        <v>2</v>
      </c>
    </row>
    <row r="98" spans="1:9">
      <c r="A98" t="s">
        <v>336</v>
      </c>
      <c r="B98" t="s">
        <v>33</v>
      </c>
      <c r="C98" t="s">
        <v>337</v>
      </c>
      <c r="D98" t="s">
        <v>338</v>
      </c>
      <c r="E98" t="s">
        <v>232</v>
      </c>
      <c r="F98">
        <f t="shared" si="3"/>
        <v>165000</v>
      </c>
      <c r="G98" t="s">
        <v>339</v>
      </c>
      <c r="H98">
        <f t="shared" si="4"/>
        <v>373362</v>
      </c>
      <c r="I98">
        <f t="shared" si="5"/>
        <v>8</v>
      </c>
    </row>
    <row r="99" spans="1:9">
      <c r="A99" t="s">
        <v>340</v>
      </c>
      <c r="B99" t="s">
        <v>38</v>
      </c>
      <c r="C99" t="s">
        <v>167</v>
      </c>
      <c r="D99" t="s">
        <v>341</v>
      </c>
      <c r="E99" t="s">
        <v>116</v>
      </c>
      <c r="F99">
        <f t="shared" si="3"/>
        <v>580500</v>
      </c>
      <c r="G99" t="s">
        <v>342</v>
      </c>
      <c r="H99">
        <f t="shared" si="4"/>
        <v>228000</v>
      </c>
      <c r="I99">
        <f t="shared" si="5"/>
        <v>1</v>
      </c>
    </row>
    <row r="100" spans="1:9">
      <c r="A100" t="s">
        <v>343</v>
      </c>
      <c r="B100" t="s">
        <v>33</v>
      </c>
      <c r="C100" t="s">
        <v>344</v>
      </c>
      <c r="D100" t="s">
        <v>345</v>
      </c>
      <c r="E100" t="s">
        <v>235</v>
      </c>
      <c r="F100">
        <f t="shared" si="3"/>
        <v>159500</v>
      </c>
      <c r="G100" t="s">
        <v>346</v>
      </c>
      <c r="H100">
        <f t="shared" si="4"/>
        <v>170050</v>
      </c>
      <c r="I100">
        <f t="shared" si="5"/>
        <v>2</v>
      </c>
    </row>
    <row r="101" spans="1:9">
      <c r="A101" t="s">
        <v>347</v>
      </c>
      <c r="B101" t="s">
        <v>23</v>
      </c>
      <c r="C101" t="s">
        <v>157</v>
      </c>
      <c r="D101" t="s">
        <v>348</v>
      </c>
      <c r="E101" t="s">
        <v>238</v>
      </c>
      <c r="F101">
        <f t="shared" si="3"/>
        <v>203000</v>
      </c>
      <c r="G101" t="s">
        <v>349</v>
      </c>
      <c r="H101">
        <f t="shared" si="4"/>
        <v>206625</v>
      </c>
      <c r="I101">
        <f t="shared" si="5"/>
        <v>4</v>
      </c>
    </row>
    <row r="102" spans="1:9">
      <c r="A102" t="s">
        <v>350</v>
      </c>
      <c r="B102" t="s">
        <v>351</v>
      </c>
      <c r="C102" t="s">
        <v>167</v>
      </c>
      <c r="D102" t="s">
        <v>352</v>
      </c>
      <c r="E102" t="s">
        <v>241</v>
      </c>
      <c r="F102">
        <f t="shared" si="3"/>
        <v>172000</v>
      </c>
      <c r="G102" t="s">
        <v>353</v>
      </c>
      <c r="H102">
        <f t="shared" si="4"/>
        <v>143000</v>
      </c>
      <c r="I102">
        <f t="shared" si="5"/>
        <v>1</v>
      </c>
    </row>
    <row r="103" spans="1:9">
      <c r="A103" t="s">
        <v>354</v>
      </c>
      <c r="B103" t="s">
        <v>38</v>
      </c>
      <c r="C103" t="s">
        <v>75</v>
      </c>
      <c r="D103" t="s">
        <v>355</v>
      </c>
      <c r="E103" t="s">
        <v>225</v>
      </c>
      <c r="F103">
        <f t="shared" si="3"/>
        <v>583000</v>
      </c>
      <c r="G103" t="s">
        <v>356</v>
      </c>
      <c r="H103">
        <f t="shared" si="4"/>
        <v>186250</v>
      </c>
      <c r="I103">
        <f t="shared" si="5"/>
        <v>2</v>
      </c>
    </row>
    <row r="104" spans="1:9">
      <c r="A104" t="s">
        <v>357</v>
      </c>
      <c r="B104" t="s">
        <v>358</v>
      </c>
      <c r="C104" t="s">
        <v>359</v>
      </c>
      <c r="D104" t="s">
        <v>360</v>
      </c>
      <c r="E104" t="s">
        <v>244</v>
      </c>
      <c r="F104">
        <f t="shared" si="3"/>
        <v>128000</v>
      </c>
      <c r="G104" t="s">
        <v>361</v>
      </c>
      <c r="H104">
        <f t="shared" si="4"/>
        <v>223097</v>
      </c>
      <c r="I104">
        <f t="shared" si="5"/>
        <v>2</v>
      </c>
    </row>
    <row r="105" spans="1:9">
      <c r="A105" t="s">
        <v>362</v>
      </c>
      <c r="B105" t="s">
        <v>74</v>
      </c>
      <c r="C105" t="s">
        <v>182</v>
      </c>
      <c r="D105" t="s">
        <v>363</v>
      </c>
      <c r="E105" t="s">
        <v>248</v>
      </c>
      <c r="F105">
        <f t="shared" si="3"/>
        <v>251000</v>
      </c>
      <c r="G105" t="s">
        <v>364</v>
      </c>
      <c r="H105">
        <f t="shared" si="4"/>
        <v>250698</v>
      </c>
      <c r="I105">
        <f t="shared" si="5"/>
        <v>1</v>
      </c>
    </row>
    <row r="106" spans="1:9">
      <c r="A106" t="s">
        <v>365</v>
      </c>
      <c r="B106" t="s">
        <v>53</v>
      </c>
      <c r="C106" t="s">
        <v>42</v>
      </c>
      <c r="D106" t="s">
        <v>366</v>
      </c>
      <c r="E106" t="s">
        <v>139</v>
      </c>
      <c r="F106">
        <f t="shared" si="3"/>
        <v>467000</v>
      </c>
      <c r="G106" t="s">
        <v>367</v>
      </c>
      <c r="H106">
        <f t="shared" si="4"/>
        <v>146250</v>
      </c>
      <c r="I106">
        <f t="shared" si="5"/>
        <v>2</v>
      </c>
    </row>
    <row r="107" spans="1:9">
      <c r="A107" t="s">
        <v>368</v>
      </c>
      <c r="B107" t="s">
        <v>53</v>
      </c>
      <c r="C107" t="s">
        <v>42</v>
      </c>
      <c r="D107" t="s">
        <v>369</v>
      </c>
      <c r="E107" t="s">
        <v>139</v>
      </c>
      <c r="F107">
        <f t="shared" si="3"/>
        <v>461200</v>
      </c>
      <c r="G107" t="s">
        <v>370</v>
      </c>
      <c r="H107">
        <f t="shared" si="4"/>
        <v>147640</v>
      </c>
      <c r="I107">
        <f t="shared" si="5"/>
        <v>5</v>
      </c>
    </row>
    <row r="108" spans="1:9">
      <c r="A108" t="s">
        <v>371</v>
      </c>
      <c r="B108" t="s">
        <v>53</v>
      </c>
      <c r="C108" t="s">
        <v>16</v>
      </c>
      <c r="D108" t="s">
        <v>372</v>
      </c>
      <c r="E108" t="s">
        <v>196</v>
      </c>
      <c r="F108">
        <f t="shared" si="3"/>
        <v>472000</v>
      </c>
      <c r="G108" t="s">
        <v>373</v>
      </c>
      <c r="H108">
        <f t="shared" si="4"/>
        <v>333200</v>
      </c>
      <c r="I108">
        <f t="shared" si="5"/>
        <v>5</v>
      </c>
    </row>
    <row r="109" spans="1:9">
      <c r="A109" t="s">
        <v>374</v>
      </c>
      <c r="B109" t="s">
        <v>53</v>
      </c>
      <c r="C109" t="s">
        <v>16</v>
      </c>
      <c r="D109" t="s">
        <v>375</v>
      </c>
      <c r="E109" t="s">
        <v>196</v>
      </c>
      <c r="F109">
        <f t="shared" si="3"/>
        <v>471500</v>
      </c>
      <c r="G109" t="s">
        <v>376</v>
      </c>
      <c r="H109">
        <f t="shared" si="4"/>
        <v>223328</v>
      </c>
      <c r="I109">
        <f t="shared" si="5"/>
        <v>7</v>
      </c>
    </row>
    <row r="110" spans="1:9">
      <c r="A110" t="s">
        <v>377</v>
      </c>
      <c r="B110" t="s">
        <v>46</v>
      </c>
      <c r="C110" t="s">
        <v>42</v>
      </c>
      <c r="D110" t="s">
        <v>378</v>
      </c>
      <c r="E110" t="s">
        <v>251</v>
      </c>
      <c r="F110">
        <f t="shared" si="3"/>
        <v>227000</v>
      </c>
      <c r="G110" t="s">
        <v>379</v>
      </c>
      <c r="H110">
        <f t="shared" si="4"/>
        <v>333700</v>
      </c>
      <c r="I110">
        <f t="shared" si="5"/>
        <v>1</v>
      </c>
    </row>
    <row r="111" spans="1:9">
      <c r="A111" t="s">
        <v>380</v>
      </c>
      <c r="B111" t="s">
        <v>53</v>
      </c>
      <c r="C111" t="s">
        <v>75</v>
      </c>
      <c r="D111" t="s">
        <v>381</v>
      </c>
      <c r="E111" t="s">
        <v>172</v>
      </c>
      <c r="F111">
        <f t="shared" si="3"/>
        <v>396500</v>
      </c>
      <c r="G111" t="s">
        <v>382</v>
      </c>
      <c r="H111">
        <f t="shared" si="4"/>
        <v>158000</v>
      </c>
      <c r="I111">
        <f t="shared" si="5"/>
        <v>1</v>
      </c>
    </row>
    <row r="112" spans="1:9">
      <c r="A112" t="s">
        <v>383</v>
      </c>
      <c r="B112" t="s">
        <v>384</v>
      </c>
      <c r="C112" t="s">
        <v>16</v>
      </c>
      <c r="D112" t="s">
        <v>385</v>
      </c>
      <c r="E112" t="s">
        <v>254</v>
      </c>
      <c r="F112">
        <f t="shared" si="3"/>
        <v>331300</v>
      </c>
      <c r="G112" t="s">
        <v>386</v>
      </c>
      <c r="H112">
        <f t="shared" si="4"/>
        <v>418100</v>
      </c>
      <c r="I112">
        <f t="shared" si="5"/>
        <v>1</v>
      </c>
    </row>
    <row r="113" spans="1:9">
      <c r="A113" t="s">
        <v>387</v>
      </c>
      <c r="B113" t="s">
        <v>15</v>
      </c>
      <c r="C113" t="s">
        <v>11</v>
      </c>
      <c r="D113" t="s">
        <v>334</v>
      </c>
      <c r="E113" t="s">
        <v>21</v>
      </c>
      <c r="F113">
        <f t="shared" si="3"/>
        <v>143000</v>
      </c>
      <c r="G113" t="s">
        <v>388</v>
      </c>
      <c r="H113">
        <f t="shared" si="4"/>
        <v>250400</v>
      </c>
      <c r="I113">
        <f t="shared" si="5"/>
        <v>2</v>
      </c>
    </row>
    <row r="114" spans="1:9">
      <c r="A114" t="s">
        <v>389</v>
      </c>
      <c r="B114" t="s">
        <v>15</v>
      </c>
      <c r="C114" t="s">
        <v>11</v>
      </c>
      <c r="D114" t="s">
        <v>334</v>
      </c>
      <c r="E114" t="s">
        <v>21</v>
      </c>
      <c r="F114">
        <f t="shared" si="3"/>
        <v>143000</v>
      </c>
      <c r="G114" t="s">
        <v>390</v>
      </c>
      <c r="H114">
        <f t="shared" si="4"/>
        <v>254000</v>
      </c>
      <c r="I114">
        <f t="shared" si="5"/>
        <v>1</v>
      </c>
    </row>
    <row r="115" spans="1:9">
      <c r="A115" t="s">
        <v>389</v>
      </c>
      <c r="B115" t="s">
        <v>15</v>
      </c>
      <c r="C115" t="s">
        <v>11</v>
      </c>
      <c r="D115" t="s">
        <v>391</v>
      </c>
      <c r="E115" t="s">
        <v>21</v>
      </c>
      <c r="F115">
        <f t="shared" si="3"/>
        <v>141500</v>
      </c>
      <c r="G115" t="s">
        <v>392</v>
      </c>
      <c r="H115">
        <f t="shared" si="4"/>
        <v>216000</v>
      </c>
      <c r="I115">
        <f t="shared" si="5"/>
        <v>1</v>
      </c>
    </row>
    <row r="116" spans="1:9">
      <c r="A116" t="s">
        <v>393</v>
      </c>
      <c r="B116" t="s">
        <v>15</v>
      </c>
      <c r="C116" t="s">
        <v>167</v>
      </c>
      <c r="D116" t="s">
        <v>338</v>
      </c>
      <c r="E116" t="s">
        <v>256</v>
      </c>
      <c r="F116">
        <f t="shared" si="3"/>
        <v>165000</v>
      </c>
      <c r="G116" t="s">
        <v>394</v>
      </c>
      <c r="H116">
        <f t="shared" si="4"/>
        <v>162500</v>
      </c>
      <c r="I116">
        <f t="shared" si="5"/>
        <v>1</v>
      </c>
    </row>
    <row r="117" spans="1:9">
      <c r="A117" t="s">
        <v>395</v>
      </c>
      <c r="B117" t="s">
        <v>46</v>
      </c>
      <c r="C117" t="s">
        <v>42</v>
      </c>
      <c r="D117" t="s">
        <v>396</v>
      </c>
      <c r="E117" t="s">
        <v>251</v>
      </c>
      <c r="F117">
        <f t="shared" si="3"/>
        <v>229000</v>
      </c>
      <c r="G117" t="s">
        <v>397</v>
      </c>
      <c r="H117">
        <f t="shared" si="4"/>
        <v>186600</v>
      </c>
      <c r="I117">
        <f t="shared" si="5"/>
        <v>1</v>
      </c>
    </row>
    <row r="118" spans="1:9">
      <c r="A118" t="s">
        <v>398</v>
      </c>
      <c r="B118" t="s">
        <v>144</v>
      </c>
      <c r="C118" t="s">
        <v>24</v>
      </c>
      <c r="D118" t="s">
        <v>399</v>
      </c>
      <c r="E118" t="s">
        <v>101</v>
      </c>
      <c r="F118">
        <f t="shared" si="3"/>
        <v>228000</v>
      </c>
      <c r="G118" t="s">
        <v>400</v>
      </c>
      <c r="H118">
        <f t="shared" si="4"/>
        <v>197500</v>
      </c>
      <c r="I118">
        <f t="shared" si="5"/>
        <v>1</v>
      </c>
    </row>
    <row r="119" spans="1:9">
      <c r="A119" t="s">
        <v>401</v>
      </c>
      <c r="B119" t="s">
        <v>46</v>
      </c>
      <c r="C119" t="s">
        <v>42</v>
      </c>
      <c r="D119" t="s">
        <v>378</v>
      </c>
      <c r="E119" t="s">
        <v>251</v>
      </c>
      <c r="F119">
        <f t="shared" si="3"/>
        <v>227000</v>
      </c>
      <c r="G119" t="s">
        <v>402</v>
      </c>
      <c r="H119">
        <f t="shared" si="4"/>
        <v>201918</v>
      </c>
      <c r="I119">
        <f t="shared" si="5"/>
        <v>6</v>
      </c>
    </row>
    <row r="120" spans="1:9">
      <c r="A120" t="s">
        <v>403</v>
      </c>
      <c r="B120" t="s">
        <v>111</v>
      </c>
      <c r="C120" t="s">
        <v>42</v>
      </c>
      <c r="D120" t="s">
        <v>404</v>
      </c>
      <c r="E120" t="s">
        <v>105</v>
      </c>
      <c r="F120">
        <f t="shared" si="3"/>
        <v>368000</v>
      </c>
      <c r="G120" t="s">
        <v>405</v>
      </c>
      <c r="H120">
        <f t="shared" si="4"/>
        <v>378000</v>
      </c>
      <c r="I120">
        <f t="shared" si="5"/>
        <v>2</v>
      </c>
    </row>
    <row r="121" spans="1:9">
      <c r="A121" t="s">
        <v>406</v>
      </c>
      <c r="B121" t="s">
        <v>53</v>
      </c>
      <c r="C121" t="s">
        <v>58</v>
      </c>
      <c r="D121" t="s">
        <v>407</v>
      </c>
      <c r="E121" t="s">
        <v>222</v>
      </c>
      <c r="F121">
        <f t="shared" si="3"/>
        <v>458100</v>
      </c>
      <c r="G121" t="s">
        <v>408</v>
      </c>
      <c r="H121">
        <f t="shared" si="4"/>
        <v>168000</v>
      </c>
      <c r="I121">
        <f t="shared" si="5"/>
        <v>1</v>
      </c>
    </row>
    <row r="122" spans="1:9">
      <c r="A122" t="s">
        <v>409</v>
      </c>
      <c r="B122" t="s">
        <v>144</v>
      </c>
      <c r="C122" t="s">
        <v>167</v>
      </c>
      <c r="D122" t="s">
        <v>410</v>
      </c>
      <c r="E122" t="s">
        <v>259</v>
      </c>
      <c r="F122">
        <f t="shared" si="3"/>
        <v>231000</v>
      </c>
      <c r="G122" t="s">
        <v>411</v>
      </c>
      <c r="H122">
        <f t="shared" si="4"/>
        <v>412866</v>
      </c>
      <c r="I122">
        <f t="shared" si="5"/>
        <v>3</v>
      </c>
    </row>
    <row r="123" spans="1:9">
      <c r="A123" t="s">
        <v>412</v>
      </c>
      <c r="B123" t="s">
        <v>53</v>
      </c>
      <c r="C123" t="s">
        <v>58</v>
      </c>
      <c r="D123" t="s">
        <v>413</v>
      </c>
      <c r="E123" t="s">
        <v>222</v>
      </c>
      <c r="F123">
        <f t="shared" si="3"/>
        <v>459500</v>
      </c>
      <c r="G123" t="s">
        <v>414</v>
      </c>
      <c r="H123">
        <f t="shared" si="4"/>
        <v>212750</v>
      </c>
      <c r="I123">
        <f t="shared" si="5"/>
        <v>2</v>
      </c>
    </row>
    <row r="124" spans="1:9">
      <c r="A124" t="s">
        <v>415</v>
      </c>
      <c r="B124" t="s">
        <v>53</v>
      </c>
      <c r="C124" t="s">
        <v>16</v>
      </c>
      <c r="D124" t="s">
        <v>416</v>
      </c>
      <c r="E124" t="s">
        <v>196</v>
      </c>
      <c r="F124">
        <f t="shared" si="3"/>
        <v>482500</v>
      </c>
      <c r="G124" t="s">
        <v>417</v>
      </c>
      <c r="H124">
        <f t="shared" si="4"/>
        <v>263000</v>
      </c>
      <c r="I124">
        <f t="shared" si="5"/>
        <v>2</v>
      </c>
    </row>
    <row r="125" spans="1:9">
      <c r="A125" t="s">
        <v>418</v>
      </c>
      <c r="B125" t="s">
        <v>53</v>
      </c>
      <c r="C125" t="s">
        <v>75</v>
      </c>
      <c r="D125" t="s">
        <v>419</v>
      </c>
      <c r="E125" t="s">
        <v>172</v>
      </c>
      <c r="F125">
        <f t="shared" si="3"/>
        <v>399000</v>
      </c>
      <c r="G125" t="s">
        <v>420</v>
      </c>
      <c r="H125">
        <f t="shared" si="4"/>
        <v>185500</v>
      </c>
      <c r="I125">
        <f t="shared" si="5"/>
        <v>1</v>
      </c>
    </row>
    <row r="126" spans="1:9">
      <c r="A126" t="s">
        <v>421</v>
      </c>
      <c r="B126" t="s">
        <v>384</v>
      </c>
      <c r="C126" t="s">
        <v>16</v>
      </c>
      <c r="D126" t="s">
        <v>422</v>
      </c>
      <c r="E126" t="s">
        <v>254</v>
      </c>
      <c r="F126">
        <f t="shared" si="3"/>
        <v>333500</v>
      </c>
      <c r="G126" t="s">
        <v>423</v>
      </c>
      <c r="H126">
        <f t="shared" si="4"/>
        <v>335000</v>
      </c>
      <c r="I126">
        <f t="shared" si="5"/>
        <v>1</v>
      </c>
    </row>
    <row r="127" spans="1:9">
      <c r="A127" t="s">
        <v>424</v>
      </c>
      <c r="B127" t="s">
        <v>53</v>
      </c>
      <c r="C127" t="s">
        <v>54</v>
      </c>
      <c r="D127" t="s">
        <v>425</v>
      </c>
      <c r="E127" t="s">
        <v>51</v>
      </c>
      <c r="F127">
        <f t="shared" si="3"/>
        <v>412500</v>
      </c>
      <c r="G127" t="s">
        <v>426</v>
      </c>
      <c r="H127">
        <f t="shared" si="4"/>
        <v>514065</v>
      </c>
      <c r="I127">
        <f t="shared" si="5"/>
        <v>22</v>
      </c>
    </row>
    <row r="128" spans="1:9">
      <c r="A128" t="s">
        <v>427</v>
      </c>
      <c r="B128" t="s">
        <v>15</v>
      </c>
      <c r="C128" t="s">
        <v>11</v>
      </c>
      <c r="D128" t="s">
        <v>428</v>
      </c>
      <c r="E128" t="s">
        <v>21</v>
      </c>
      <c r="F128">
        <f t="shared" si="3"/>
        <v>138000</v>
      </c>
      <c r="G128" t="s">
        <v>429</v>
      </c>
      <c r="H128">
        <f t="shared" si="4"/>
        <v>163435</v>
      </c>
      <c r="I128">
        <f t="shared" si="5"/>
        <v>2</v>
      </c>
    </row>
    <row r="129" spans="1:9">
      <c r="A129" t="s">
        <v>430</v>
      </c>
      <c r="B129" t="s">
        <v>384</v>
      </c>
      <c r="C129" t="s">
        <v>54</v>
      </c>
      <c r="D129" t="s">
        <v>431</v>
      </c>
      <c r="E129" t="s">
        <v>263</v>
      </c>
      <c r="F129">
        <f t="shared" si="3"/>
        <v>348000</v>
      </c>
      <c r="G129" t="s">
        <v>432</v>
      </c>
      <c r="H129">
        <f t="shared" si="4"/>
        <v>353600</v>
      </c>
      <c r="I129">
        <f t="shared" si="5"/>
        <v>3</v>
      </c>
    </row>
    <row r="130" spans="1:9">
      <c r="A130" t="s">
        <v>433</v>
      </c>
      <c r="B130" t="s">
        <v>53</v>
      </c>
      <c r="C130" t="s">
        <v>58</v>
      </c>
      <c r="D130" t="s">
        <v>434</v>
      </c>
      <c r="E130" t="s">
        <v>222</v>
      </c>
      <c r="F130">
        <f t="shared" ref="F130:F193" si="6">VALUE(D130)</f>
        <v>462000</v>
      </c>
      <c r="G130" t="s">
        <v>435</v>
      </c>
      <c r="H130">
        <f t="shared" ref="H130:H193" si="7">ROUNDDOWN(AVERAGEIF(E:E,G130,F:F),0)</f>
        <v>364000</v>
      </c>
      <c r="I130">
        <f t="shared" ref="I130:I193" si="8">COUNTIF(E:E,G130)</f>
        <v>1</v>
      </c>
    </row>
    <row r="131" spans="1:9">
      <c r="A131" t="s">
        <v>436</v>
      </c>
      <c r="B131" t="s">
        <v>53</v>
      </c>
      <c r="C131" t="s">
        <v>29</v>
      </c>
      <c r="D131" t="s">
        <v>437</v>
      </c>
      <c r="E131" t="s">
        <v>268</v>
      </c>
      <c r="F131">
        <f t="shared" si="6"/>
        <v>423500</v>
      </c>
      <c r="G131" t="s">
        <v>438</v>
      </c>
      <c r="H131">
        <f t="shared" si="7"/>
        <v>163333</v>
      </c>
      <c r="I131">
        <f t="shared" si="8"/>
        <v>3</v>
      </c>
    </row>
    <row r="132" spans="1:9">
      <c r="A132" t="s">
        <v>439</v>
      </c>
      <c r="B132" t="s">
        <v>330</v>
      </c>
      <c r="C132" t="s">
        <v>16</v>
      </c>
      <c r="D132" t="s">
        <v>440</v>
      </c>
      <c r="E132" t="s">
        <v>272</v>
      </c>
      <c r="F132">
        <f t="shared" si="6"/>
        <v>180000</v>
      </c>
      <c r="G132" t="s">
        <v>441</v>
      </c>
      <c r="H132">
        <f t="shared" si="7"/>
        <v>248000</v>
      </c>
      <c r="I132">
        <f t="shared" si="8"/>
        <v>1</v>
      </c>
    </row>
    <row r="133" spans="1:9">
      <c r="A133" t="s">
        <v>439</v>
      </c>
      <c r="B133" t="s">
        <v>330</v>
      </c>
      <c r="C133" t="s">
        <v>42</v>
      </c>
      <c r="D133" t="s">
        <v>331</v>
      </c>
      <c r="E133" t="s">
        <v>275</v>
      </c>
      <c r="F133">
        <f t="shared" si="6"/>
        <v>167500</v>
      </c>
      <c r="G133" t="s">
        <v>442</v>
      </c>
      <c r="H133">
        <f t="shared" si="7"/>
        <v>179160</v>
      </c>
      <c r="I133">
        <f t="shared" si="8"/>
        <v>10</v>
      </c>
    </row>
    <row r="134" spans="1:9">
      <c r="A134" t="s">
        <v>443</v>
      </c>
      <c r="B134" t="s">
        <v>330</v>
      </c>
      <c r="C134" t="s">
        <v>11</v>
      </c>
      <c r="D134" t="s">
        <v>444</v>
      </c>
      <c r="E134" t="s">
        <v>278</v>
      </c>
      <c r="F134">
        <f t="shared" si="6"/>
        <v>166000</v>
      </c>
      <c r="G134" t="s">
        <v>445</v>
      </c>
      <c r="H134">
        <f t="shared" si="7"/>
        <v>283000</v>
      </c>
      <c r="I134">
        <f t="shared" si="8"/>
        <v>1</v>
      </c>
    </row>
    <row r="135" spans="1:9">
      <c r="A135" t="s">
        <v>443</v>
      </c>
      <c r="B135" t="s">
        <v>330</v>
      </c>
      <c r="C135" t="s">
        <v>29</v>
      </c>
      <c r="D135" t="s">
        <v>444</v>
      </c>
      <c r="E135" t="s">
        <v>281</v>
      </c>
      <c r="F135">
        <f t="shared" si="6"/>
        <v>166000</v>
      </c>
      <c r="G135" t="s">
        <v>446</v>
      </c>
      <c r="H135">
        <f t="shared" si="7"/>
        <v>261690</v>
      </c>
      <c r="I135">
        <f t="shared" si="8"/>
        <v>2</v>
      </c>
    </row>
    <row r="136" spans="1:9">
      <c r="A136" t="s">
        <v>443</v>
      </c>
      <c r="B136" t="s">
        <v>330</v>
      </c>
      <c r="C136" t="s">
        <v>29</v>
      </c>
      <c r="D136" t="s">
        <v>447</v>
      </c>
      <c r="E136" t="s">
        <v>281</v>
      </c>
      <c r="F136">
        <f t="shared" si="6"/>
        <v>165500</v>
      </c>
      <c r="G136" t="s">
        <v>448</v>
      </c>
      <c r="H136">
        <f t="shared" si="7"/>
        <v>230100</v>
      </c>
      <c r="I136">
        <f t="shared" si="8"/>
        <v>2</v>
      </c>
    </row>
    <row r="137" spans="1:9">
      <c r="A137" t="s">
        <v>449</v>
      </c>
      <c r="B137" t="s">
        <v>15</v>
      </c>
      <c r="C137" t="s">
        <v>450</v>
      </c>
      <c r="D137" t="s">
        <v>451</v>
      </c>
      <c r="E137" t="s">
        <v>284</v>
      </c>
      <c r="F137">
        <f t="shared" si="6"/>
        <v>186600</v>
      </c>
      <c r="G137" t="s">
        <v>452</v>
      </c>
      <c r="H137">
        <f t="shared" si="7"/>
        <v>375470</v>
      </c>
      <c r="I137">
        <f t="shared" si="8"/>
        <v>3</v>
      </c>
    </row>
    <row r="138" spans="1:9">
      <c r="A138" t="s">
        <v>453</v>
      </c>
      <c r="B138" t="s">
        <v>15</v>
      </c>
      <c r="C138" t="s">
        <v>11</v>
      </c>
      <c r="D138" t="s">
        <v>454</v>
      </c>
      <c r="E138" t="s">
        <v>21</v>
      </c>
      <c r="F138">
        <f t="shared" si="6"/>
        <v>137000</v>
      </c>
      <c r="G138" t="s">
        <v>455</v>
      </c>
      <c r="H138">
        <f t="shared" si="7"/>
        <v>209500</v>
      </c>
      <c r="I138">
        <f t="shared" si="8"/>
        <v>1</v>
      </c>
    </row>
    <row r="139" spans="1:9">
      <c r="A139" t="s">
        <v>456</v>
      </c>
      <c r="B139" t="s">
        <v>351</v>
      </c>
      <c r="C139" t="s">
        <v>42</v>
      </c>
      <c r="D139" t="s">
        <v>457</v>
      </c>
      <c r="E139" t="s">
        <v>288</v>
      </c>
      <c r="F139">
        <f t="shared" si="6"/>
        <v>163000</v>
      </c>
      <c r="G139" t="s">
        <v>458</v>
      </c>
      <c r="H139">
        <f t="shared" si="7"/>
        <v>218500</v>
      </c>
      <c r="I139">
        <f t="shared" si="8"/>
        <v>2</v>
      </c>
    </row>
    <row r="140" spans="1:9">
      <c r="A140" t="s">
        <v>456</v>
      </c>
      <c r="B140" t="s">
        <v>351</v>
      </c>
      <c r="C140" t="s">
        <v>11</v>
      </c>
      <c r="D140" t="s">
        <v>334</v>
      </c>
      <c r="E140" t="s">
        <v>291</v>
      </c>
      <c r="F140">
        <f t="shared" si="6"/>
        <v>143000</v>
      </c>
      <c r="G140" t="s">
        <v>459</v>
      </c>
      <c r="H140">
        <f t="shared" si="7"/>
        <v>176500</v>
      </c>
      <c r="I140">
        <f t="shared" si="8"/>
        <v>4</v>
      </c>
    </row>
    <row r="141" spans="1:9">
      <c r="A141" t="s">
        <v>460</v>
      </c>
      <c r="B141" t="s">
        <v>137</v>
      </c>
      <c r="C141" t="s">
        <v>42</v>
      </c>
      <c r="D141" t="s">
        <v>410</v>
      </c>
      <c r="E141" t="s">
        <v>294</v>
      </c>
      <c r="F141">
        <f t="shared" si="6"/>
        <v>231000</v>
      </c>
      <c r="G141" t="s">
        <v>461</v>
      </c>
      <c r="H141">
        <f t="shared" si="7"/>
        <v>559500</v>
      </c>
      <c r="I141">
        <f t="shared" si="8"/>
        <v>1</v>
      </c>
    </row>
    <row r="142" spans="1:9">
      <c r="A142" t="s">
        <v>462</v>
      </c>
      <c r="B142" t="s">
        <v>137</v>
      </c>
      <c r="C142" t="s">
        <v>29</v>
      </c>
      <c r="D142" t="s">
        <v>463</v>
      </c>
      <c r="E142" t="s">
        <v>98</v>
      </c>
      <c r="F142">
        <f t="shared" si="6"/>
        <v>234000</v>
      </c>
      <c r="G142" t="s">
        <v>464</v>
      </c>
      <c r="H142">
        <f t="shared" si="7"/>
        <v>226250</v>
      </c>
      <c r="I142">
        <f t="shared" si="8"/>
        <v>4</v>
      </c>
    </row>
    <row r="143" spans="1:9">
      <c r="A143" t="s">
        <v>465</v>
      </c>
      <c r="B143" t="s">
        <v>53</v>
      </c>
      <c r="C143" t="s">
        <v>16</v>
      </c>
      <c r="D143" t="s">
        <v>466</v>
      </c>
      <c r="E143" t="s">
        <v>196</v>
      </c>
      <c r="F143">
        <f t="shared" si="6"/>
        <v>460130</v>
      </c>
      <c r="G143" t="s">
        <v>467</v>
      </c>
      <c r="H143">
        <f t="shared" si="7"/>
        <v>248437</v>
      </c>
      <c r="I143">
        <f t="shared" si="8"/>
        <v>7</v>
      </c>
    </row>
    <row r="144" spans="1:9">
      <c r="A144" t="s">
        <v>468</v>
      </c>
      <c r="B144" t="s">
        <v>111</v>
      </c>
      <c r="C144" t="s">
        <v>42</v>
      </c>
      <c r="D144" t="s">
        <v>469</v>
      </c>
      <c r="E144" t="s">
        <v>105</v>
      </c>
      <c r="F144">
        <f t="shared" si="6"/>
        <v>375060</v>
      </c>
      <c r="G144" t="s">
        <v>470</v>
      </c>
      <c r="H144">
        <f t="shared" si="7"/>
        <v>321000</v>
      </c>
      <c r="I144">
        <f t="shared" si="8"/>
        <v>1</v>
      </c>
    </row>
    <row r="145" spans="1:9">
      <c r="A145" t="s">
        <v>471</v>
      </c>
      <c r="B145" t="s">
        <v>38</v>
      </c>
      <c r="C145" t="s">
        <v>29</v>
      </c>
      <c r="D145" t="s">
        <v>472</v>
      </c>
      <c r="E145" t="s">
        <v>80</v>
      </c>
      <c r="F145">
        <f t="shared" si="6"/>
        <v>489000</v>
      </c>
      <c r="G145" t="s">
        <v>473</v>
      </c>
      <c r="H145">
        <f t="shared" si="7"/>
        <v>235200</v>
      </c>
      <c r="I145">
        <f t="shared" si="8"/>
        <v>16</v>
      </c>
    </row>
    <row r="146" spans="1:9">
      <c r="A146" t="s">
        <v>474</v>
      </c>
      <c r="B146" t="s">
        <v>38</v>
      </c>
      <c r="C146" t="s">
        <v>11</v>
      </c>
      <c r="D146" t="s">
        <v>475</v>
      </c>
      <c r="E146" t="s">
        <v>299</v>
      </c>
      <c r="F146">
        <f t="shared" si="6"/>
        <v>486500</v>
      </c>
      <c r="G146" t="s">
        <v>476</v>
      </c>
      <c r="H146">
        <f t="shared" si="7"/>
        <v>217415</v>
      </c>
      <c r="I146">
        <f t="shared" si="8"/>
        <v>4</v>
      </c>
    </row>
    <row r="147" spans="1:9">
      <c r="A147" t="s">
        <v>477</v>
      </c>
      <c r="B147" t="s">
        <v>38</v>
      </c>
      <c r="C147" t="s">
        <v>11</v>
      </c>
      <c r="D147" t="s">
        <v>472</v>
      </c>
      <c r="E147" t="s">
        <v>299</v>
      </c>
      <c r="F147">
        <f t="shared" si="6"/>
        <v>489000</v>
      </c>
      <c r="G147" t="s">
        <v>478</v>
      </c>
      <c r="H147">
        <f t="shared" si="7"/>
        <v>142500</v>
      </c>
      <c r="I147">
        <f t="shared" si="8"/>
        <v>2</v>
      </c>
    </row>
    <row r="148" spans="1:9">
      <c r="A148" t="s">
        <v>479</v>
      </c>
      <c r="B148" t="s">
        <v>38</v>
      </c>
      <c r="C148" t="s">
        <v>11</v>
      </c>
      <c r="D148" t="s">
        <v>480</v>
      </c>
      <c r="E148" t="s">
        <v>299</v>
      </c>
      <c r="F148">
        <f t="shared" si="6"/>
        <v>488500</v>
      </c>
      <c r="G148" t="s">
        <v>481</v>
      </c>
      <c r="H148">
        <f t="shared" si="7"/>
        <v>158000</v>
      </c>
      <c r="I148">
        <f t="shared" si="8"/>
        <v>3</v>
      </c>
    </row>
    <row r="149" spans="1:9">
      <c r="A149" t="s">
        <v>482</v>
      </c>
      <c r="B149" t="s">
        <v>38</v>
      </c>
      <c r="C149" t="s">
        <v>29</v>
      </c>
      <c r="D149" t="s">
        <v>483</v>
      </c>
      <c r="E149" t="s">
        <v>80</v>
      </c>
      <c r="F149">
        <f t="shared" si="6"/>
        <v>491000</v>
      </c>
      <c r="G149" t="s">
        <v>484</v>
      </c>
      <c r="H149">
        <f t="shared" si="7"/>
        <v>179200</v>
      </c>
      <c r="I149">
        <f t="shared" si="8"/>
        <v>2</v>
      </c>
    </row>
    <row r="150" spans="1:9">
      <c r="A150" t="s">
        <v>482</v>
      </c>
      <c r="B150" t="s">
        <v>38</v>
      </c>
      <c r="C150" t="s">
        <v>29</v>
      </c>
      <c r="D150" t="s">
        <v>483</v>
      </c>
      <c r="E150" t="s">
        <v>80</v>
      </c>
      <c r="F150">
        <f t="shared" si="6"/>
        <v>491000</v>
      </c>
      <c r="G150" t="s">
        <v>485</v>
      </c>
      <c r="H150">
        <f t="shared" si="7"/>
        <v>155600</v>
      </c>
      <c r="I150">
        <f t="shared" si="8"/>
        <v>4</v>
      </c>
    </row>
    <row r="151" spans="1:9">
      <c r="A151" t="s">
        <v>486</v>
      </c>
      <c r="B151" t="s">
        <v>198</v>
      </c>
      <c r="C151" t="s">
        <v>337</v>
      </c>
      <c r="D151" t="s">
        <v>487</v>
      </c>
      <c r="E151" t="s">
        <v>303</v>
      </c>
      <c r="F151">
        <f t="shared" si="6"/>
        <v>203500</v>
      </c>
      <c r="G151" t="s">
        <v>488</v>
      </c>
      <c r="H151">
        <f t="shared" si="7"/>
        <v>173000</v>
      </c>
      <c r="I151">
        <f t="shared" si="8"/>
        <v>1</v>
      </c>
    </row>
    <row r="152" spans="1:9">
      <c r="A152" t="s">
        <v>489</v>
      </c>
      <c r="B152" t="s">
        <v>198</v>
      </c>
      <c r="C152" t="s">
        <v>337</v>
      </c>
      <c r="D152" t="s">
        <v>348</v>
      </c>
      <c r="E152" t="s">
        <v>303</v>
      </c>
      <c r="F152">
        <f t="shared" si="6"/>
        <v>203000</v>
      </c>
      <c r="G152" t="s">
        <v>490</v>
      </c>
      <c r="H152">
        <f t="shared" si="7"/>
        <v>198000</v>
      </c>
      <c r="I152">
        <f t="shared" si="8"/>
        <v>1</v>
      </c>
    </row>
    <row r="153" spans="1:9">
      <c r="A153" t="s">
        <v>491</v>
      </c>
      <c r="B153" t="s">
        <v>38</v>
      </c>
      <c r="C153" t="s">
        <v>75</v>
      </c>
      <c r="D153" t="s">
        <v>492</v>
      </c>
      <c r="E153" t="s">
        <v>225</v>
      </c>
      <c r="F153">
        <f t="shared" si="6"/>
        <v>592000</v>
      </c>
      <c r="G153" t="s">
        <v>493</v>
      </c>
      <c r="H153">
        <f t="shared" si="7"/>
        <v>394000</v>
      </c>
      <c r="I153">
        <f t="shared" si="8"/>
        <v>1</v>
      </c>
    </row>
    <row r="154" spans="1:9">
      <c r="A154" t="s">
        <v>494</v>
      </c>
      <c r="B154" t="s">
        <v>137</v>
      </c>
      <c r="C154" t="s">
        <v>16</v>
      </c>
      <c r="D154" t="s">
        <v>495</v>
      </c>
      <c r="E154" t="s">
        <v>306</v>
      </c>
      <c r="F154">
        <f t="shared" si="6"/>
        <v>242500</v>
      </c>
      <c r="G154" t="s">
        <v>496</v>
      </c>
      <c r="H154">
        <f t="shared" si="7"/>
        <v>176000</v>
      </c>
      <c r="I154">
        <f t="shared" si="8"/>
        <v>1</v>
      </c>
    </row>
    <row r="155" spans="1:9">
      <c r="A155" t="s">
        <v>497</v>
      </c>
      <c r="B155" t="s">
        <v>137</v>
      </c>
      <c r="C155" t="s">
        <v>16</v>
      </c>
      <c r="D155" t="s">
        <v>495</v>
      </c>
      <c r="E155" t="s">
        <v>306</v>
      </c>
      <c r="F155">
        <f t="shared" si="6"/>
        <v>242500</v>
      </c>
      <c r="G155" t="s">
        <v>498</v>
      </c>
      <c r="H155">
        <f t="shared" si="7"/>
        <v>184500</v>
      </c>
      <c r="I155">
        <f t="shared" si="8"/>
        <v>1</v>
      </c>
    </row>
    <row r="156" spans="1:9">
      <c r="A156" t="s">
        <v>499</v>
      </c>
      <c r="B156" t="s">
        <v>137</v>
      </c>
      <c r="C156" t="s">
        <v>500</v>
      </c>
      <c r="D156" t="s">
        <v>501</v>
      </c>
      <c r="E156" t="s">
        <v>308</v>
      </c>
      <c r="F156">
        <f t="shared" si="6"/>
        <v>303000</v>
      </c>
      <c r="G156" t="s">
        <v>502</v>
      </c>
      <c r="H156">
        <f t="shared" si="7"/>
        <v>246000</v>
      </c>
      <c r="I156">
        <f t="shared" si="8"/>
        <v>1</v>
      </c>
    </row>
    <row r="157" spans="1:9">
      <c r="A157" t="s">
        <v>503</v>
      </c>
      <c r="B157" t="s">
        <v>504</v>
      </c>
      <c r="C157" t="s">
        <v>58</v>
      </c>
      <c r="D157" t="s">
        <v>505</v>
      </c>
      <c r="E157" t="s">
        <v>311</v>
      </c>
      <c r="F157">
        <f t="shared" si="6"/>
        <v>332000</v>
      </c>
      <c r="G157" t="s">
        <v>506</v>
      </c>
      <c r="H157">
        <f t="shared" si="7"/>
        <v>232000</v>
      </c>
      <c r="I157">
        <f t="shared" si="8"/>
        <v>2</v>
      </c>
    </row>
    <row r="158" spans="1:9">
      <c r="A158" t="s">
        <v>507</v>
      </c>
      <c r="B158" t="s">
        <v>38</v>
      </c>
      <c r="C158" t="s">
        <v>75</v>
      </c>
      <c r="D158" t="s">
        <v>508</v>
      </c>
      <c r="E158" t="s">
        <v>225</v>
      </c>
      <c r="F158">
        <f t="shared" si="6"/>
        <v>590000</v>
      </c>
      <c r="G158" t="s">
        <v>509</v>
      </c>
      <c r="H158">
        <f t="shared" si="7"/>
        <v>1970000</v>
      </c>
      <c r="I158">
        <f t="shared" si="8"/>
        <v>1</v>
      </c>
    </row>
    <row r="159" spans="1:9">
      <c r="A159" t="s">
        <v>510</v>
      </c>
      <c r="B159" t="s">
        <v>53</v>
      </c>
      <c r="C159" t="s">
        <v>58</v>
      </c>
      <c r="D159" t="s">
        <v>511</v>
      </c>
      <c r="E159" t="s">
        <v>222</v>
      </c>
      <c r="F159">
        <f t="shared" si="6"/>
        <v>464000</v>
      </c>
      <c r="G159" t="s">
        <v>512</v>
      </c>
      <c r="H159">
        <f t="shared" si="7"/>
        <v>159000</v>
      </c>
      <c r="I159">
        <f t="shared" si="8"/>
        <v>3</v>
      </c>
    </row>
    <row r="160" spans="1:9">
      <c r="A160" t="s">
        <v>513</v>
      </c>
      <c r="B160" t="s">
        <v>144</v>
      </c>
      <c r="C160" t="s">
        <v>11</v>
      </c>
      <c r="D160" t="s">
        <v>514</v>
      </c>
      <c r="E160" t="s">
        <v>314</v>
      </c>
      <c r="F160">
        <f t="shared" si="6"/>
        <v>223000</v>
      </c>
      <c r="G160" t="s">
        <v>515</v>
      </c>
      <c r="H160">
        <f t="shared" si="7"/>
        <v>180000</v>
      </c>
      <c r="I160">
        <f t="shared" si="8"/>
        <v>1</v>
      </c>
    </row>
    <row r="161" spans="1:9">
      <c r="A161" t="s">
        <v>516</v>
      </c>
      <c r="B161" t="s">
        <v>144</v>
      </c>
      <c r="C161" t="s">
        <v>11</v>
      </c>
      <c r="D161" t="s">
        <v>517</v>
      </c>
      <c r="E161" t="s">
        <v>314</v>
      </c>
      <c r="F161">
        <f t="shared" si="6"/>
        <v>222000</v>
      </c>
      <c r="G161" t="s">
        <v>518</v>
      </c>
      <c r="H161">
        <f t="shared" si="7"/>
        <v>213380</v>
      </c>
      <c r="I161">
        <f t="shared" si="8"/>
        <v>1</v>
      </c>
    </row>
    <row r="162" spans="1:9">
      <c r="A162" t="s">
        <v>519</v>
      </c>
      <c r="B162" t="s">
        <v>520</v>
      </c>
      <c r="C162" t="s">
        <v>521</v>
      </c>
      <c r="D162" t="s">
        <v>522</v>
      </c>
      <c r="E162" t="s">
        <v>317</v>
      </c>
      <c r="F162">
        <f t="shared" si="6"/>
        <v>108000</v>
      </c>
      <c r="G162" t="s">
        <v>523</v>
      </c>
      <c r="H162">
        <f t="shared" si="7"/>
        <v>381950</v>
      </c>
      <c r="I162">
        <f t="shared" si="8"/>
        <v>2</v>
      </c>
    </row>
    <row r="163" spans="1:9">
      <c r="A163" t="s">
        <v>524</v>
      </c>
      <c r="B163" t="s">
        <v>53</v>
      </c>
      <c r="C163" t="s">
        <v>29</v>
      </c>
      <c r="D163" t="s">
        <v>525</v>
      </c>
      <c r="E163" t="s">
        <v>268</v>
      </c>
      <c r="F163">
        <f t="shared" si="6"/>
        <v>427500</v>
      </c>
      <c r="G163" t="s">
        <v>526</v>
      </c>
      <c r="H163">
        <f t="shared" si="7"/>
        <v>227024</v>
      </c>
      <c r="I163">
        <f t="shared" si="8"/>
        <v>5</v>
      </c>
    </row>
    <row r="164" spans="1:9">
      <c r="A164" t="s">
        <v>527</v>
      </c>
      <c r="B164" t="s">
        <v>53</v>
      </c>
      <c r="C164" t="s">
        <v>29</v>
      </c>
      <c r="D164" t="s">
        <v>528</v>
      </c>
      <c r="E164" t="s">
        <v>268</v>
      </c>
      <c r="F164">
        <f t="shared" si="6"/>
        <v>427000</v>
      </c>
      <c r="G164" t="s">
        <v>529</v>
      </c>
      <c r="H164">
        <f t="shared" si="7"/>
        <v>279650</v>
      </c>
      <c r="I164">
        <f t="shared" si="8"/>
        <v>2</v>
      </c>
    </row>
    <row r="165" spans="1:9">
      <c r="A165" t="s">
        <v>530</v>
      </c>
      <c r="B165" t="s">
        <v>38</v>
      </c>
      <c r="C165" t="s">
        <v>75</v>
      </c>
      <c r="D165" t="s">
        <v>531</v>
      </c>
      <c r="E165" t="s">
        <v>225</v>
      </c>
      <c r="F165">
        <f t="shared" si="6"/>
        <v>630000</v>
      </c>
      <c r="G165" t="s">
        <v>532</v>
      </c>
      <c r="H165">
        <f t="shared" si="7"/>
        <v>308000</v>
      </c>
      <c r="I165">
        <f t="shared" si="8"/>
        <v>1</v>
      </c>
    </row>
    <row r="166" spans="1:9">
      <c r="A166" t="s">
        <v>533</v>
      </c>
      <c r="B166" t="s">
        <v>384</v>
      </c>
      <c r="C166" t="s">
        <v>42</v>
      </c>
      <c r="D166" t="s">
        <v>534</v>
      </c>
      <c r="E166" t="s">
        <v>319</v>
      </c>
      <c r="F166">
        <f t="shared" si="6"/>
        <v>304400</v>
      </c>
      <c r="G166" t="s">
        <v>535</v>
      </c>
      <c r="H166">
        <f t="shared" si="7"/>
        <v>193000</v>
      </c>
      <c r="I166">
        <f t="shared" si="8"/>
        <v>1</v>
      </c>
    </row>
    <row r="167" spans="1:9">
      <c r="A167" t="s">
        <v>536</v>
      </c>
      <c r="B167" t="s">
        <v>53</v>
      </c>
      <c r="C167" t="s">
        <v>54</v>
      </c>
      <c r="D167" t="s">
        <v>537</v>
      </c>
      <c r="E167" t="s">
        <v>51</v>
      </c>
      <c r="F167">
        <f t="shared" si="6"/>
        <v>417000</v>
      </c>
      <c r="G167" t="s">
        <v>538</v>
      </c>
      <c r="H167">
        <f t="shared" si="7"/>
        <v>198000</v>
      </c>
      <c r="I167">
        <f t="shared" si="8"/>
        <v>1</v>
      </c>
    </row>
    <row r="168" spans="1:9">
      <c r="A168" t="s">
        <v>539</v>
      </c>
      <c r="B168" t="s">
        <v>384</v>
      </c>
      <c r="C168" t="s">
        <v>42</v>
      </c>
      <c r="D168" t="s">
        <v>540</v>
      </c>
      <c r="E168" t="s">
        <v>319</v>
      </c>
      <c r="F168">
        <f t="shared" si="6"/>
        <v>312000</v>
      </c>
      <c r="G168" t="s">
        <v>541</v>
      </c>
      <c r="H168">
        <f t="shared" si="7"/>
        <v>209430</v>
      </c>
      <c r="I168">
        <f t="shared" si="8"/>
        <v>5</v>
      </c>
    </row>
    <row r="169" spans="1:9">
      <c r="A169" t="s">
        <v>542</v>
      </c>
      <c r="B169" t="s">
        <v>543</v>
      </c>
      <c r="C169" t="s">
        <v>58</v>
      </c>
      <c r="D169" t="s">
        <v>544</v>
      </c>
      <c r="E169" t="s">
        <v>322</v>
      </c>
      <c r="F169">
        <f t="shared" si="6"/>
        <v>181000</v>
      </c>
      <c r="G169" t="s">
        <v>545</v>
      </c>
      <c r="H169">
        <f t="shared" si="7"/>
        <v>133000</v>
      </c>
      <c r="I169">
        <f t="shared" si="8"/>
        <v>1</v>
      </c>
    </row>
    <row r="170" spans="1:9">
      <c r="A170" t="s">
        <v>546</v>
      </c>
      <c r="B170" t="s">
        <v>38</v>
      </c>
      <c r="C170" t="s">
        <v>42</v>
      </c>
      <c r="D170" t="s">
        <v>547</v>
      </c>
      <c r="E170" t="s">
        <v>70</v>
      </c>
      <c r="F170">
        <f t="shared" si="6"/>
        <v>496500</v>
      </c>
      <c r="G170" t="s">
        <v>548</v>
      </c>
      <c r="H170">
        <f t="shared" si="7"/>
        <v>352500</v>
      </c>
      <c r="I170">
        <f t="shared" si="8"/>
        <v>1</v>
      </c>
    </row>
    <row r="171" spans="1:9">
      <c r="A171" t="s">
        <v>549</v>
      </c>
      <c r="B171" t="s">
        <v>38</v>
      </c>
      <c r="C171" t="s">
        <v>16</v>
      </c>
      <c r="D171" t="s">
        <v>550</v>
      </c>
      <c r="E171" t="s">
        <v>40</v>
      </c>
      <c r="F171">
        <f t="shared" si="6"/>
        <v>498000</v>
      </c>
      <c r="G171" t="s">
        <v>551</v>
      </c>
      <c r="H171">
        <f t="shared" si="7"/>
        <v>277250</v>
      </c>
      <c r="I171">
        <f t="shared" si="8"/>
        <v>2</v>
      </c>
    </row>
    <row r="172" spans="1:9">
      <c r="A172" t="s">
        <v>552</v>
      </c>
      <c r="B172" t="s">
        <v>28</v>
      </c>
      <c r="C172" t="s">
        <v>42</v>
      </c>
      <c r="D172" t="s">
        <v>553</v>
      </c>
      <c r="E172" t="s">
        <v>44</v>
      </c>
      <c r="F172">
        <f t="shared" si="6"/>
        <v>263000</v>
      </c>
      <c r="G172" t="s">
        <v>554</v>
      </c>
      <c r="H172">
        <f t="shared" si="7"/>
        <v>141250</v>
      </c>
      <c r="I172">
        <f t="shared" si="8"/>
        <v>2</v>
      </c>
    </row>
    <row r="173" spans="1:9">
      <c r="A173" t="s">
        <v>555</v>
      </c>
      <c r="B173" t="s">
        <v>28</v>
      </c>
      <c r="C173" t="s">
        <v>42</v>
      </c>
      <c r="D173" t="s">
        <v>553</v>
      </c>
      <c r="E173" t="s">
        <v>44</v>
      </c>
      <c r="F173">
        <f t="shared" si="6"/>
        <v>263000</v>
      </c>
      <c r="G173" t="s">
        <v>556</v>
      </c>
      <c r="H173">
        <f t="shared" si="7"/>
        <v>168000</v>
      </c>
      <c r="I173">
        <f t="shared" si="8"/>
        <v>1</v>
      </c>
    </row>
    <row r="174" spans="1:9">
      <c r="A174" t="s">
        <v>557</v>
      </c>
      <c r="B174" t="s">
        <v>28</v>
      </c>
      <c r="C174" t="s">
        <v>42</v>
      </c>
      <c r="D174" t="s">
        <v>558</v>
      </c>
      <c r="E174" t="s">
        <v>44</v>
      </c>
      <c r="F174">
        <f t="shared" si="6"/>
        <v>262000</v>
      </c>
      <c r="G174" t="s">
        <v>559</v>
      </c>
      <c r="H174">
        <f t="shared" si="7"/>
        <v>138358</v>
      </c>
      <c r="I174">
        <f t="shared" si="8"/>
        <v>5</v>
      </c>
    </row>
    <row r="175" spans="1:9">
      <c r="A175" t="s">
        <v>560</v>
      </c>
      <c r="B175" t="s">
        <v>15</v>
      </c>
      <c r="C175" t="s">
        <v>11</v>
      </c>
      <c r="D175" t="s">
        <v>561</v>
      </c>
      <c r="E175" t="s">
        <v>21</v>
      </c>
      <c r="F175">
        <f t="shared" si="6"/>
        <v>134000</v>
      </c>
      <c r="G175" t="s">
        <v>562</v>
      </c>
      <c r="H175">
        <f t="shared" si="7"/>
        <v>228000</v>
      </c>
      <c r="I175">
        <f t="shared" si="8"/>
        <v>1</v>
      </c>
    </row>
    <row r="176" spans="1:9">
      <c r="A176" t="s">
        <v>563</v>
      </c>
      <c r="B176" t="s">
        <v>46</v>
      </c>
      <c r="C176" t="s">
        <v>54</v>
      </c>
      <c r="D176" t="s">
        <v>564</v>
      </c>
      <c r="E176" t="s">
        <v>325</v>
      </c>
      <c r="F176">
        <f t="shared" si="6"/>
        <v>254000</v>
      </c>
      <c r="G176" t="s">
        <v>565</v>
      </c>
      <c r="H176">
        <f t="shared" si="7"/>
        <v>233000</v>
      </c>
      <c r="I176">
        <f t="shared" si="8"/>
        <v>1</v>
      </c>
    </row>
    <row r="177" spans="1:9">
      <c r="A177" t="s">
        <v>566</v>
      </c>
      <c r="B177" t="s">
        <v>111</v>
      </c>
      <c r="C177" t="s">
        <v>42</v>
      </c>
      <c r="D177" t="s">
        <v>567</v>
      </c>
      <c r="E177" t="s">
        <v>105</v>
      </c>
      <c r="F177">
        <f t="shared" si="6"/>
        <v>402500</v>
      </c>
      <c r="G177" t="s">
        <v>568</v>
      </c>
      <c r="H177">
        <f t="shared" si="7"/>
        <v>159342</v>
      </c>
      <c r="I177">
        <f t="shared" si="8"/>
        <v>2</v>
      </c>
    </row>
    <row r="178" spans="1:9">
      <c r="A178" t="s">
        <v>569</v>
      </c>
      <c r="B178" t="s">
        <v>38</v>
      </c>
      <c r="C178" t="s">
        <v>16</v>
      </c>
      <c r="D178" t="s">
        <v>570</v>
      </c>
      <c r="E178" t="s">
        <v>40</v>
      </c>
      <c r="F178">
        <f t="shared" si="6"/>
        <v>512500</v>
      </c>
      <c r="G178" t="s">
        <v>571</v>
      </c>
      <c r="H178">
        <f t="shared" si="7"/>
        <v>148750</v>
      </c>
      <c r="I178">
        <f t="shared" si="8"/>
        <v>4</v>
      </c>
    </row>
    <row r="179" spans="1:9">
      <c r="A179" t="s">
        <v>572</v>
      </c>
      <c r="B179" t="s">
        <v>111</v>
      </c>
      <c r="C179" t="s">
        <v>16</v>
      </c>
      <c r="D179" t="s">
        <v>573</v>
      </c>
      <c r="E179" t="s">
        <v>142</v>
      </c>
      <c r="F179">
        <f t="shared" si="6"/>
        <v>403500</v>
      </c>
      <c r="G179" t="s">
        <v>574</v>
      </c>
      <c r="H179">
        <f t="shared" si="7"/>
        <v>153500</v>
      </c>
      <c r="I179">
        <f t="shared" si="8"/>
        <v>2</v>
      </c>
    </row>
    <row r="180" spans="1:9">
      <c r="A180" t="s">
        <v>575</v>
      </c>
      <c r="B180" t="s">
        <v>46</v>
      </c>
      <c r="C180" t="s">
        <v>16</v>
      </c>
      <c r="D180" t="s">
        <v>576</v>
      </c>
      <c r="E180" t="s">
        <v>48</v>
      </c>
      <c r="F180">
        <f t="shared" si="6"/>
        <v>244900</v>
      </c>
      <c r="G180" t="s">
        <v>577</v>
      </c>
      <c r="H180">
        <f t="shared" si="7"/>
        <v>139300</v>
      </c>
      <c r="I180">
        <f t="shared" si="8"/>
        <v>1</v>
      </c>
    </row>
    <row r="181" spans="1:9">
      <c r="A181" t="s">
        <v>578</v>
      </c>
      <c r="B181" t="s">
        <v>46</v>
      </c>
      <c r="C181" t="s">
        <v>16</v>
      </c>
      <c r="D181" t="s">
        <v>579</v>
      </c>
      <c r="E181" t="s">
        <v>48</v>
      </c>
      <c r="F181">
        <f t="shared" si="6"/>
        <v>246000</v>
      </c>
      <c r="G181" t="s">
        <v>580</v>
      </c>
      <c r="H181">
        <f t="shared" si="7"/>
        <v>163300</v>
      </c>
      <c r="I181">
        <f t="shared" si="8"/>
        <v>2</v>
      </c>
    </row>
    <row r="182" spans="1:9">
      <c r="A182" t="s">
        <v>581</v>
      </c>
      <c r="B182" t="s">
        <v>38</v>
      </c>
      <c r="C182" t="s">
        <v>16</v>
      </c>
      <c r="D182" t="s">
        <v>582</v>
      </c>
      <c r="E182" t="s">
        <v>40</v>
      </c>
      <c r="F182">
        <f t="shared" si="6"/>
        <v>513000</v>
      </c>
      <c r="G182" t="s">
        <v>583</v>
      </c>
      <c r="H182">
        <f t="shared" si="7"/>
        <v>405140</v>
      </c>
      <c r="I182">
        <f t="shared" si="8"/>
        <v>1</v>
      </c>
    </row>
    <row r="183" spans="1:9">
      <c r="A183" t="s">
        <v>581</v>
      </c>
      <c r="B183" t="s">
        <v>38</v>
      </c>
      <c r="C183" t="s">
        <v>16</v>
      </c>
      <c r="D183" t="s">
        <v>582</v>
      </c>
      <c r="E183" t="s">
        <v>40</v>
      </c>
      <c r="F183">
        <f t="shared" si="6"/>
        <v>513000</v>
      </c>
      <c r="G183" t="s">
        <v>584</v>
      </c>
      <c r="H183">
        <f t="shared" si="7"/>
        <v>140000</v>
      </c>
      <c r="I183">
        <f t="shared" si="8"/>
        <v>1</v>
      </c>
    </row>
    <row r="184" spans="1:9">
      <c r="A184" t="s">
        <v>585</v>
      </c>
      <c r="B184" t="s">
        <v>301</v>
      </c>
      <c r="C184" t="s">
        <v>29</v>
      </c>
      <c r="D184" t="s">
        <v>586</v>
      </c>
      <c r="E184" t="s">
        <v>209</v>
      </c>
      <c r="F184">
        <f t="shared" si="6"/>
        <v>218000</v>
      </c>
      <c r="G184" t="s">
        <v>587</v>
      </c>
      <c r="H184">
        <f t="shared" si="7"/>
        <v>145000</v>
      </c>
      <c r="I184">
        <f t="shared" si="8"/>
        <v>1</v>
      </c>
    </row>
    <row r="185" spans="1:9">
      <c r="A185" t="s">
        <v>588</v>
      </c>
      <c r="B185" t="s">
        <v>38</v>
      </c>
      <c r="C185" t="s">
        <v>29</v>
      </c>
      <c r="D185" t="s">
        <v>589</v>
      </c>
      <c r="E185" t="s">
        <v>80</v>
      </c>
      <c r="F185">
        <f t="shared" si="6"/>
        <v>507000</v>
      </c>
      <c r="G185" t="s">
        <v>590</v>
      </c>
      <c r="H185">
        <f t="shared" si="7"/>
        <v>223000</v>
      </c>
      <c r="I185">
        <f t="shared" si="8"/>
        <v>1</v>
      </c>
    </row>
    <row r="186" spans="1:9">
      <c r="A186" t="s">
        <v>591</v>
      </c>
      <c r="B186" t="s">
        <v>38</v>
      </c>
      <c r="C186" t="s">
        <v>29</v>
      </c>
      <c r="D186" t="s">
        <v>592</v>
      </c>
      <c r="E186" t="s">
        <v>80</v>
      </c>
      <c r="F186">
        <f t="shared" si="6"/>
        <v>506500</v>
      </c>
      <c r="G186" t="s">
        <v>593</v>
      </c>
      <c r="H186">
        <f t="shared" si="7"/>
        <v>282940</v>
      </c>
      <c r="I186">
        <f t="shared" si="8"/>
        <v>1</v>
      </c>
    </row>
    <row r="187" spans="1:9">
      <c r="A187" t="s">
        <v>594</v>
      </c>
      <c r="B187" t="s">
        <v>543</v>
      </c>
      <c r="C187" t="s">
        <v>42</v>
      </c>
      <c r="D187" t="s">
        <v>595</v>
      </c>
      <c r="E187" t="s">
        <v>328</v>
      </c>
      <c r="F187">
        <f t="shared" si="6"/>
        <v>187000</v>
      </c>
      <c r="G187" t="s">
        <v>596</v>
      </c>
      <c r="H187">
        <f t="shared" si="7"/>
        <v>131500</v>
      </c>
      <c r="I187">
        <f t="shared" si="8"/>
        <v>2</v>
      </c>
    </row>
    <row r="188" spans="1:9">
      <c r="A188" t="s">
        <v>597</v>
      </c>
      <c r="B188" t="s">
        <v>38</v>
      </c>
      <c r="C188" t="s">
        <v>29</v>
      </c>
      <c r="D188" t="s">
        <v>598</v>
      </c>
      <c r="E188" t="s">
        <v>80</v>
      </c>
      <c r="F188">
        <f t="shared" si="6"/>
        <v>509000</v>
      </c>
      <c r="G188" t="s">
        <v>599</v>
      </c>
      <c r="H188">
        <f t="shared" si="7"/>
        <v>156186</v>
      </c>
      <c r="I188">
        <f t="shared" si="8"/>
        <v>3</v>
      </c>
    </row>
    <row r="189" spans="1:9">
      <c r="A189" t="s">
        <v>600</v>
      </c>
      <c r="B189" t="s">
        <v>137</v>
      </c>
      <c r="C189" t="s">
        <v>42</v>
      </c>
      <c r="D189" t="s">
        <v>601</v>
      </c>
      <c r="E189" t="s">
        <v>294</v>
      </c>
      <c r="F189">
        <f t="shared" si="6"/>
        <v>262500</v>
      </c>
      <c r="G189" t="s">
        <v>602</v>
      </c>
      <c r="H189">
        <f t="shared" si="7"/>
        <v>203000</v>
      </c>
      <c r="I189">
        <f t="shared" si="8"/>
        <v>1</v>
      </c>
    </row>
    <row r="190" spans="1:9">
      <c r="A190" t="s">
        <v>603</v>
      </c>
      <c r="B190" t="s">
        <v>604</v>
      </c>
      <c r="C190" t="s">
        <v>157</v>
      </c>
      <c r="D190" t="s">
        <v>605</v>
      </c>
      <c r="E190" t="s">
        <v>332</v>
      </c>
      <c r="F190">
        <f t="shared" si="6"/>
        <v>221500</v>
      </c>
      <c r="G190" t="s">
        <v>606</v>
      </c>
      <c r="H190">
        <f t="shared" si="7"/>
        <v>325777</v>
      </c>
      <c r="I190">
        <f t="shared" si="8"/>
        <v>2</v>
      </c>
    </row>
    <row r="191" spans="1:9">
      <c r="A191" t="s">
        <v>607</v>
      </c>
      <c r="B191" t="s">
        <v>137</v>
      </c>
      <c r="C191" t="s">
        <v>42</v>
      </c>
      <c r="D191" t="s">
        <v>399</v>
      </c>
      <c r="E191" t="s">
        <v>294</v>
      </c>
      <c r="F191">
        <f t="shared" si="6"/>
        <v>228000</v>
      </c>
      <c r="G191" t="s">
        <v>608</v>
      </c>
      <c r="H191">
        <f t="shared" si="7"/>
        <v>155500</v>
      </c>
      <c r="I191">
        <f t="shared" si="8"/>
        <v>1</v>
      </c>
    </row>
    <row r="192" spans="1:9">
      <c r="A192" t="s">
        <v>609</v>
      </c>
      <c r="B192" t="s">
        <v>137</v>
      </c>
      <c r="C192" t="s">
        <v>29</v>
      </c>
      <c r="D192" t="s">
        <v>305</v>
      </c>
      <c r="E192" t="s">
        <v>98</v>
      </c>
      <c r="F192">
        <f t="shared" si="6"/>
        <v>233000</v>
      </c>
      <c r="G192" t="s">
        <v>610</v>
      </c>
      <c r="H192">
        <f t="shared" si="7"/>
        <v>131000</v>
      </c>
      <c r="I192">
        <f t="shared" si="8"/>
        <v>2</v>
      </c>
    </row>
    <row r="193" spans="1:9">
      <c r="A193" t="s">
        <v>611</v>
      </c>
      <c r="B193" t="s">
        <v>543</v>
      </c>
      <c r="C193" t="s">
        <v>42</v>
      </c>
      <c r="D193" t="s">
        <v>612</v>
      </c>
      <c r="E193" t="s">
        <v>328</v>
      </c>
      <c r="F193">
        <f t="shared" si="6"/>
        <v>188000</v>
      </c>
      <c r="G193" t="s">
        <v>613</v>
      </c>
      <c r="H193">
        <f t="shared" si="7"/>
        <v>228893</v>
      </c>
      <c r="I193">
        <f t="shared" si="8"/>
        <v>3</v>
      </c>
    </row>
    <row r="194" spans="1:9">
      <c r="A194" t="s">
        <v>614</v>
      </c>
      <c r="B194" t="s">
        <v>111</v>
      </c>
      <c r="C194" t="s">
        <v>16</v>
      </c>
      <c r="D194" t="s">
        <v>615</v>
      </c>
      <c r="E194" t="s">
        <v>142</v>
      </c>
      <c r="F194">
        <f t="shared" ref="F194:F257" si="9">VALUE(D194)</f>
        <v>403000</v>
      </c>
      <c r="G194" t="s">
        <v>616</v>
      </c>
      <c r="H194">
        <f t="shared" ref="H194:H257" si="10">ROUNDDOWN(AVERAGEIF(E:E,G194,F:F),0)</f>
        <v>190820</v>
      </c>
      <c r="I194">
        <f t="shared" ref="I194:I257" si="11">COUNTIF(E:E,G194)</f>
        <v>1</v>
      </c>
    </row>
    <row r="195" spans="1:9">
      <c r="A195" t="s">
        <v>617</v>
      </c>
      <c r="B195" t="s">
        <v>38</v>
      </c>
      <c r="C195" t="s">
        <v>29</v>
      </c>
      <c r="D195" t="s">
        <v>618</v>
      </c>
      <c r="E195" t="s">
        <v>80</v>
      </c>
      <c r="F195">
        <f t="shared" si="9"/>
        <v>511000</v>
      </c>
      <c r="G195" t="s">
        <v>619</v>
      </c>
      <c r="H195">
        <f t="shared" si="10"/>
        <v>183000</v>
      </c>
      <c r="I195">
        <f t="shared" si="11"/>
        <v>1</v>
      </c>
    </row>
    <row r="196" spans="1:9">
      <c r="A196" t="s">
        <v>620</v>
      </c>
      <c r="B196" t="s">
        <v>15</v>
      </c>
      <c r="C196" t="s">
        <v>29</v>
      </c>
      <c r="D196" t="s">
        <v>318</v>
      </c>
      <c r="E196" t="s">
        <v>219</v>
      </c>
      <c r="F196">
        <f t="shared" si="9"/>
        <v>142000</v>
      </c>
      <c r="G196" t="s">
        <v>621</v>
      </c>
      <c r="H196">
        <f t="shared" si="10"/>
        <v>208000</v>
      </c>
      <c r="I196">
        <f t="shared" si="11"/>
        <v>1</v>
      </c>
    </row>
    <row r="197" spans="1:9">
      <c r="A197" t="s">
        <v>622</v>
      </c>
      <c r="B197" t="s">
        <v>15</v>
      </c>
      <c r="C197" t="s">
        <v>29</v>
      </c>
      <c r="D197" t="s">
        <v>316</v>
      </c>
      <c r="E197" t="s">
        <v>219</v>
      </c>
      <c r="F197">
        <f t="shared" si="9"/>
        <v>139000</v>
      </c>
      <c r="G197" t="s">
        <v>623</v>
      </c>
      <c r="H197">
        <f t="shared" si="10"/>
        <v>155500</v>
      </c>
      <c r="I197">
        <f t="shared" si="11"/>
        <v>1</v>
      </c>
    </row>
    <row r="198" spans="1:9">
      <c r="A198" t="s">
        <v>624</v>
      </c>
      <c r="B198" t="s">
        <v>46</v>
      </c>
      <c r="C198" t="s">
        <v>54</v>
      </c>
      <c r="D198" t="s">
        <v>625</v>
      </c>
      <c r="E198" t="s">
        <v>325</v>
      </c>
      <c r="F198">
        <f t="shared" si="9"/>
        <v>259500</v>
      </c>
      <c r="G198" t="s">
        <v>626</v>
      </c>
      <c r="H198">
        <f t="shared" si="10"/>
        <v>191000</v>
      </c>
      <c r="I198">
        <f t="shared" si="11"/>
        <v>1</v>
      </c>
    </row>
    <row r="199" spans="1:9">
      <c r="A199" t="s">
        <v>627</v>
      </c>
      <c r="B199" t="s">
        <v>46</v>
      </c>
      <c r="C199" t="s">
        <v>167</v>
      </c>
      <c r="D199" t="s">
        <v>628</v>
      </c>
      <c r="E199" t="s">
        <v>190</v>
      </c>
      <c r="F199">
        <f t="shared" si="9"/>
        <v>268000</v>
      </c>
      <c r="G199" t="s">
        <v>629</v>
      </c>
      <c r="H199">
        <f t="shared" si="10"/>
        <v>148000</v>
      </c>
      <c r="I199">
        <f t="shared" si="11"/>
        <v>1</v>
      </c>
    </row>
    <row r="200" spans="1:9">
      <c r="A200" t="s">
        <v>630</v>
      </c>
      <c r="B200" t="s">
        <v>46</v>
      </c>
      <c r="C200" t="s">
        <v>16</v>
      </c>
      <c r="D200" t="s">
        <v>631</v>
      </c>
      <c r="E200" t="s">
        <v>48</v>
      </c>
      <c r="F200">
        <f t="shared" si="9"/>
        <v>241000</v>
      </c>
      <c r="G200" t="s">
        <v>632</v>
      </c>
      <c r="H200">
        <f t="shared" si="10"/>
        <v>151500</v>
      </c>
      <c r="I200">
        <f t="shared" si="11"/>
        <v>1</v>
      </c>
    </row>
    <row r="201" spans="1:9">
      <c r="A201" t="s">
        <v>633</v>
      </c>
      <c r="B201" t="s">
        <v>144</v>
      </c>
      <c r="C201" t="s">
        <v>58</v>
      </c>
      <c r="D201" t="s">
        <v>634</v>
      </c>
      <c r="E201" t="s">
        <v>335</v>
      </c>
      <c r="F201">
        <f t="shared" si="9"/>
        <v>221000</v>
      </c>
      <c r="G201" t="s">
        <v>635</v>
      </c>
      <c r="H201">
        <f t="shared" si="10"/>
        <v>133000</v>
      </c>
      <c r="I201">
        <f t="shared" si="11"/>
        <v>1</v>
      </c>
    </row>
    <row r="202" spans="1:9">
      <c r="A202" t="s">
        <v>636</v>
      </c>
      <c r="B202" t="s">
        <v>144</v>
      </c>
      <c r="C202" t="s">
        <v>24</v>
      </c>
      <c r="D202" t="s">
        <v>637</v>
      </c>
      <c r="E202" t="s">
        <v>101</v>
      </c>
      <c r="F202">
        <f t="shared" si="9"/>
        <v>232000</v>
      </c>
      <c r="G202" t="s">
        <v>638</v>
      </c>
      <c r="H202">
        <f t="shared" si="10"/>
        <v>240300</v>
      </c>
      <c r="I202">
        <f t="shared" si="11"/>
        <v>1</v>
      </c>
    </row>
    <row r="203" spans="1:9">
      <c r="A203" t="s">
        <v>639</v>
      </c>
      <c r="B203" t="s">
        <v>38</v>
      </c>
      <c r="C203" t="s">
        <v>29</v>
      </c>
      <c r="D203" t="s">
        <v>640</v>
      </c>
      <c r="E203" t="s">
        <v>80</v>
      </c>
      <c r="F203">
        <f t="shared" si="9"/>
        <v>512000</v>
      </c>
      <c r="G203" t="s">
        <v>641</v>
      </c>
      <c r="H203">
        <f t="shared" si="10"/>
        <v>263000</v>
      </c>
      <c r="I203">
        <f t="shared" si="11"/>
        <v>1</v>
      </c>
    </row>
    <row r="204" spans="1:9">
      <c r="A204" t="s">
        <v>639</v>
      </c>
      <c r="B204" t="s">
        <v>38</v>
      </c>
      <c r="C204" t="s">
        <v>29</v>
      </c>
      <c r="D204" t="s">
        <v>642</v>
      </c>
      <c r="E204" t="s">
        <v>80</v>
      </c>
      <c r="F204">
        <f t="shared" si="9"/>
        <v>511500</v>
      </c>
      <c r="G204" t="s">
        <v>643</v>
      </c>
      <c r="H204">
        <f t="shared" si="10"/>
        <v>223500</v>
      </c>
      <c r="I204">
        <f t="shared" si="11"/>
        <v>2</v>
      </c>
    </row>
    <row r="205" spans="1:9">
      <c r="A205" t="s">
        <v>644</v>
      </c>
      <c r="B205" t="s">
        <v>129</v>
      </c>
      <c r="C205" t="s">
        <v>130</v>
      </c>
      <c r="D205" t="s">
        <v>645</v>
      </c>
      <c r="E205" t="s">
        <v>95</v>
      </c>
      <c r="F205">
        <f t="shared" si="9"/>
        <v>137500</v>
      </c>
      <c r="G205" t="s">
        <v>646</v>
      </c>
      <c r="H205">
        <f t="shared" si="10"/>
        <v>197200</v>
      </c>
      <c r="I205">
        <f t="shared" si="11"/>
        <v>1</v>
      </c>
    </row>
    <row r="206" spans="1:9">
      <c r="A206" t="s">
        <v>647</v>
      </c>
      <c r="B206" t="s">
        <v>111</v>
      </c>
      <c r="C206" t="s">
        <v>58</v>
      </c>
      <c r="D206" t="s">
        <v>648</v>
      </c>
      <c r="E206" t="s">
        <v>339</v>
      </c>
      <c r="F206">
        <f t="shared" si="9"/>
        <v>392500</v>
      </c>
      <c r="G206" t="s">
        <v>649</v>
      </c>
      <c r="H206">
        <f t="shared" si="10"/>
        <v>145000</v>
      </c>
      <c r="I206">
        <f t="shared" si="11"/>
        <v>1</v>
      </c>
    </row>
    <row r="207" spans="1:9">
      <c r="A207" t="s">
        <v>650</v>
      </c>
      <c r="B207" t="s">
        <v>144</v>
      </c>
      <c r="C207" t="s">
        <v>42</v>
      </c>
      <c r="D207" t="s">
        <v>399</v>
      </c>
      <c r="E207" t="s">
        <v>342</v>
      </c>
      <c r="F207">
        <f t="shared" si="9"/>
        <v>228000</v>
      </c>
      <c r="G207" t="s">
        <v>651</v>
      </c>
      <c r="H207">
        <f t="shared" si="10"/>
        <v>142000</v>
      </c>
      <c r="I207">
        <f t="shared" si="11"/>
        <v>1</v>
      </c>
    </row>
    <row r="208" spans="1:9">
      <c r="A208" t="s">
        <v>652</v>
      </c>
      <c r="B208" t="s">
        <v>653</v>
      </c>
      <c r="C208" t="s">
        <v>11</v>
      </c>
      <c r="D208" t="s">
        <v>654</v>
      </c>
      <c r="E208" t="s">
        <v>346</v>
      </c>
      <c r="F208">
        <f t="shared" si="9"/>
        <v>175500</v>
      </c>
      <c r="G208" t="s">
        <v>655</v>
      </c>
      <c r="H208">
        <f t="shared" si="10"/>
        <v>205000</v>
      </c>
      <c r="I208">
        <f t="shared" si="11"/>
        <v>1</v>
      </c>
    </row>
    <row r="209" spans="1:9">
      <c r="A209" t="s">
        <v>656</v>
      </c>
      <c r="B209" t="s">
        <v>10</v>
      </c>
      <c r="C209" t="s">
        <v>11</v>
      </c>
      <c r="D209" t="s">
        <v>348</v>
      </c>
      <c r="E209" t="s">
        <v>13</v>
      </c>
      <c r="F209">
        <f t="shared" si="9"/>
        <v>203000</v>
      </c>
      <c r="G209" t="s">
        <v>657</v>
      </c>
      <c r="H209">
        <f t="shared" si="10"/>
        <v>343997</v>
      </c>
      <c r="I209">
        <f t="shared" si="11"/>
        <v>2</v>
      </c>
    </row>
    <row r="210" spans="1:9">
      <c r="A210" t="s">
        <v>658</v>
      </c>
      <c r="B210" t="s">
        <v>10</v>
      </c>
      <c r="C210" t="s">
        <v>54</v>
      </c>
      <c r="D210" t="s">
        <v>659</v>
      </c>
      <c r="E210" t="s">
        <v>349</v>
      </c>
      <c r="F210">
        <f t="shared" si="9"/>
        <v>213000</v>
      </c>
      <c r="G210" t="s">
        <v>660</v>
      </c>
      <c r="H210">
        <f t="shared" si="10"/>
        <v>172000</v>
      </c>
      <c r="I210">
        <f t="shared" si="11"/>
        <v>1</v>
      </c>
    </row>
    <row r="211" spans="1:9">
      <c r="A211" t="s">
        <v>661</v>
      </c>
      <c r="B211" t="s">
        <v>286</v>
      </c>
      <c r="C211" t="s">
        <v>42</v>
      </c>
      <c r="D211" t="s">
        <v>334</v>
      </c>
      <c r="E211" t="s">
        <v>353</v>
      </c>
      <c r="F211">
        <f t="shared" si="9"/>
        <v>143000</v>
      </c>
      <c r="G211" t="s">
        <v>662</v>
      </c>
      <c r="H211">
        <f t="shared" si="10"/>
        <v>217000</v>
      </c>
      <c r="I211">
        <f t="shared" si="11"/>
        <v>1</v>
      </c>
    </row>
    <row r="212" spans="1:9">
      <c r="A212" t="s">
        <v>663</v>
      </c>
      <c r="B212" t="s">
        <v>543</v>
      </c>
      <c r="C212" t="s">
        <v>266</v>
      </c>
      <c r="D212" t="s">
        <v>664</v>
      </c>
      <c r="E212" t="s">
        <v>356</v>
      </c>
      <c r="F212">
        <f t="shared" si="9"/>
        <v>182500</v>
      </c>
      <c r="G212" t="s">
        <v>665</v>
      </c>
      <c r="H212">
        <f t="shared" si="10"/>
        <v>142000</v>
      </c>
      <c r="I212">
        <f t="shared" si="11"/>
        <v>1</v>
      </c>
    </row>
    <row r="213" spans="1:9">
      <c r="A213" t="s">
        <v>666</v>
      </c>
      <c r="B213" t="s">
        <v>161</v>
      </c>
      <c r="C213" t="s">
        <v>11</v>
      </c>
      <c r="D213" t="s">
        <v>667</v>
      </c>
      <c r="E213" t="s">
        <v>361</v>
      </c>
      <c r="F213">
        <f t="shared" si="9"/>
        <v>219500</v>
      </c>
      <c r="G213" t="s">
        <v>668</v>
      </c>
      <c r="H213">
        <f t="shared" si="10"/>
        <v>401750</v>
      </c>
      <c r="I213">
        <f t="shared" si="11"/>
        <v>2</v>
      </c>
    </row>
    <row r="214" spans="1:9">
      <c r="A214" t="s">
        <v>669</v>
      </c>
      <c r="B214" t="s">
        <v>161</v>
      </c>
      <c r="C214" t="s">
        <v>75</v>
      </c>
      <c r="D214" t="s">
        <v>670</v>
      </c>
      <c r="E214" t="s">
        <v>364</v>
      </c>
      <c r="F214">
        <f t="shared" si="9"/>
        <v>250698</v>
      </c>
      <c r="G214" t="s">
        <v>671</v>
      </c>
      <c r="H214">
        <f t="shared" si="10"/>
        <v>199333</v>
      </c>
      <c r="I214">
        <f t="shared" si="11"/>
        <v>3</v>
      </c>
    </row>
    <row r="215" spans="1:9">
      <c r="A215" t="s">
        <v>672</v>
      </c>
      <c r="B215" t="s">
        <v>673</v>
      </c>
      <c r="C215" t="s">
        <v>130</v>
      </c>
      <c r="D215" t="s">
        <v>674</v>
      </c>
      <c r="E215" t="s">
        <v>367</v>
      </c>
      <c r="F215">
        <f t="shared" si="9"/>
        <v>146500</v>
      </c>
      <c r="G215" t="s">
        <v>675</v>
      </c>
      <c r="H215">
        <f t="shared" si="10"/>
        <v>444250</v>
      </c>
      <c r="I215">
        <f t="shared" si="11"/>
        <v>2</v>
      </c>
    </row>
    <row r="216" spans="1:9">
      <c r="A216" t="s">
        <v>676</v>
      </c>
      <c r="B216" t="s">
        <v>673</v>
      </c>
      <c r="C216" t="s">
        <v>130</v>
      </c>
      <c r="D216" t="s">
        <v>677</v>
      </c>
      <c r="E216" t="s">
        <v>367</v>
      </c>
      <c r="F216">
        <f t="shared" si="9"/>
        <v>146000</v>
      </c>
      <c r="G216" t="s">
        <v>678</v>
      </c>
      <c r="H216">
        <f t="shared" si="10"/>
        <v>160000</v>
      </c>
      <c r="I216">
        <f t="shared" si="11"/>
        <v>2</v>
      </c>
    </row>
    <row r="217" spans="1:9">
      <c r="A217" t="s">
        <v>679</v>
      </c>
      <c r="B217" t="s">
        <v>38</v>
      </c>
      <c r="C217" t="s">
        <v>11</v>
      </c>
      <c r="D217" t="s">
        <v>582</v>
      </c>
      <c r="E217" t="s">
        <v>299</v>
      </c>
      <c r="F217">
        <f t="shared" si="9"/>
        <v>513000</v>
      </c>
      <c r="G217" t="s">
        <v>680</v>
      </c>
      <c r="H217">
        <f t="shared" si="10"/>
        <v>298800</v>
      </c>
      <c r="I217">
        <f t="shared" si="11"/>
        <v>1</v>
      </c>
    </row>
    <row r="218" spans="1:9">
      <c r="A218" t="s">
        <v>681</v>
      </c>
      <c r="B218" t="s">
        <v>129</v>
      </c>
      <c r="C218" t="s">
        <v>297</v>
      </c>
      <c r="D218" t="s">
        <v>682</v>
      </c>
      <c r="E218" t="s">
        <v>370</v>
      </c>
      <c r="F218">
        <f t="shared" si="9"/>
        <v>145200</v>
      </c>
      <c r="G218" t="s">
        <v>683</v>
      </c>
      <c r="H218">
        <f t="shared" si="10"/>
        <v>309750</v>
      </c>
      <c r="I218">
        <f t="shared" si="11"/>
        <v>2</v>
      </c>
    </row>
    <row r="219" spans="1:9">
      <c r="A219" t="s">
        <v>684</v>
      </c>
      <c r="B219" t="s">
        <v>38</v>
      </c>
      <c r="C219" t="s">
        <v>16</v>
      </c>
      <c r="D219" t="s">
        <v>685</v>
      </c>
      <c r="E219" t="s">
        <v>40</v>
      </c>
      <c r="F219">
        <f t="shared" si="9"/>
        <v>518500</v>
      </c>
      <c r="G219" t="s">
        <v>686</v>
      </c>
      <c r="H219">
        <f t="shared" si="10"/>
        <v>717900</v>
      </c>
      <c r="I219">
        <f t="shared" si="11"/>
        <v>1</v>
      </c>
    </row>
    <row r="220" spans="1:9">
      <c r="A220" t="s">
        <v>687</v>
      </c>
      <c r="B220" t="s">
        <v>688</v>
      </c>
      <c r="C220" t="s">
        <v>58</v>
      </c>
      <c r="D220" t="s">
        <v>689</v>
      </c>
      <c r="E220" t="s">
        <v>373</v>
      </c>
      <c r="F220">
        <f t="shared" si="9"/>
        <v>363000</v>
      </c>
      <c r="G220" t="s">
        <v>690</v>
      </c>
      <c r="H220">
        <f t="shared" si="10"/>
        <v>193000</v>
      </c>
      <c r="I220">
        <f t="shared" si="11"/>
        <v>2</v>
      </c>
    </row>
    <row r="221" spans="1:9">
      <c r="A221" t="s">
        <v>691</v>
      </c>
      <c r="B221" t="s">
        <v>28</v>
      </c>
      <c r="C221" t="s">
        <v>16</v>
      </c>
      <c r="D221" t="s">
        <v>692</v>
      </c>
      <c r="E221" t="s">
        <v>193</v>
      </c>
      <c r="F221">
        <f t="shared" si="9"/>
        <v>269000</v>
      </c>
      <c r="G221" t="s">
        <v>693</v>
      </c>
      <c r="H221">
        <f t="shared" si="10"/>
        <v>146000</v>
      </c>
      <c r="I221">
        <f t="shared" si="11"/>
        <v>1</v>
      </c>
    </row>
    <row r="222" spans="1:9">
      <c r="A222" t="s">
        <v>694</v>
      </c>
      <c r="B222" t="s">
        <v>137</v>
      </c>
      <c r="C222" t="s">
        <v>42</v>
      </c>
      <c r="D222" t="s">
        <v>695</v>
      </c>
      <c r="E222" t="s">
        <v>294</v>
      </c>
      <c r="F222">
        <f t="shared" si="9"/>
        <v>243000</v>
      </c>
      <c r="G222" t="s">
        <v>696</v>
      </c>
      <c r="H222">
        <f t="shared" si="10"/>
        <v>722000</v>
      </c>
      <c r="I222">
        <f t="shared" si="11"/>
        <v>1</v>
      </c>
    </row>
    <row r="223" spans="1:9">
      <c r="A223" t="s">
        <v>694</v>
      </c>
      <c r="B223" t="s">
        <v>137</v>
      </c>
      <c r="C223" t="s">
        <v>42</v>
      </c>
      <c r="D223" t="s">
        <v>697</v>
      </c>
      <c r="E223" t="s">
        <v>294</v>
      </c>
      <c r="F223">
        <f t="shared" si="9"/>
        <v>242000</v>
      </c>
      <c r="G223" t="s">
        <v>698</v>
      </c>
      <c r="H223">
        <f t="shared" si="10"/>
        <v>117200</v>
      </c>
      <c r="I223">
        <f t="shared" si="11"/>
        <v>1</v>
      </c>
    </row>
    <row r="224" spans="1:9">
      <c r="A224" t="s">
        <v>699</v>
      </c>
      <c r="B224" t="s">
        <v>137</v>
      </c>
      <c r="C224" t="s">
        <v>58</v>
      </c>
      <c r="D224" t="s">
        <v>700</v>
      </c>
      <c r="E224" t="s">
        <v>376</v>
      </c>
      <c r="F224">
        <f t="shared" si="9"/>
        <v>240000</v>
      </c>
      <c r="G224" t="s">
        <v>701</v>
      </c>
      <c r="H224">
        <f t="shared" si="10"/>
        <v>195750</v>
      </c>
      <c r="I224">
        <f t="shared" si="11"/>
        <v>4</v>
      </c>
    </row>
    <row r="225" spans="1:9">
      <c r="A225" t="s">
        <v>702</v>
      </c>
      <c r="B225" t="s">
        <v>384</v>
      </c>
      <c r="C225" t="s">
        <v>58</v>
      </c>
      <c r="D225" t="s">
        <v>703</v>
      </c>
      <c r="E225" t="s">
        <v>379</v>
      </c>
      <c r="F225">
        <f t="shared" si="9"/>
        <v>333700</v>
      </c>
      <c r="G225" t="s">
        <v>704</v>
      </c>
      <c r="H225">
        <f t="shared" si="10"/>
        <v>301000</v>
      </c>
      <c r="I225">
        <f t="shared" si="11"/>
        <v>1</v>
      </c>
    </row>
    <row r="226" spans="1:9">
      <c r="A226" t="s">
        <v>705</v>
      </c>
      <c r="B226" t="s">
        <v>706</v>
      </c>
      <c r="C226" t="s">
        <v>707</v>
      </c>
      <c r="D226" t="s">
        <v>708</v>
      </c>
      <c r="E226" t="s">
        <v>382</v>
      </c>
      <c r="F226">
        <f t="shared" si="9"/>
        <v>158000</v>
      </c>
      <c r="G226" t="s">
        <v>709</v>
      </c>
      <c r="H226">
        <f t="shared" si="10"/>
        <v>254100</v>
      </c>
      <c r="I226">
        <f t="shared" si="11"/>
        <v>1</v>
      </c>
    </row>
    <row r="227" spans="1:9">
      <c r="A227" t="s">
        <v>710</v>
      </c>
      <c r="B227" t="s">
        <v>711</v>
      </c>
      <c r="C227" t="s">
        <v>521</v>
      </c>
      <c r="D227" t="s">
        <v>712</v>
      </c>
      <c r="E227" t="s">
        <v>386</v>
      </c>
      <c r="F227">
        <f t="shared" si="9"/>
        <v>418100</v>
      </c>
      <c r="G227" t="s">
        <v>713</v>
      </c>
      <c r="H227">
        <f t="shared" si="10"/>
        <v>184823</v>
      </c>
      <c r="I227">
        <f t="shared" si="11"/>
        <v>3</v>
      </c>
    </row>
    <row r="228" spans="1:9">
      <c r="A228" t="s">
        <v>714</v>
      </c>
      <c r="B228" t="s">
        <v>137</v>
      </c>
      <c r="C228" t="s">
        <v>11</v>
      </c>
      <c r="D228" t="s">
        <v>715</v>
      </c>
      <c r="E228" t="s">
        <v>388</v>
      </c>
      <c r="F228">
        <f t="shared" si="9"/>
        <v>253000</v>
      </c>
      <c r="G228" t="s">
        <v>716</v>
      </c>
      <c r="H228">
        <f t="shared" si="10"/>
        <v>148000</v>
      </c>
      <c r="I228">
        <f t="shared" si="11"/>
        <v>2</v>
      </c>
    </row>
    <row r="229" spans="1:9">
      <c r="A229" t="s">
        <v>717</v>
      </c>
      <c r="B229" t="s">
        <v>38</v>
      </c>
      <c r="C229" t="s">
        <v>11</v>
      </c>
      <c r="D229" t="s">
        <v>718</v>
      </c>
      <c r="E229" t="s">
        <v>299</v>
      </c>
      <c r="F229">
        <f t="shared" si="9"/>
        <v>524000</v>
      </c>
      <c r="G229" t="s">
        <v>719</v>
      </c>
      <c r="H229">
        <f t="shared" si="10"/>
        <v>212500</v>
      </c>
      <c r="I229">
        <f t="shared" si="11"/>
        <v>2</v>
      </c>
    </row>
    <row r="230" spans="1:9">
      <c r="A230" t="s">
        <v>720</v>
      </c>
      <c r="B230" t="s">
        <v>38</v>
      </c>
      <c r="C230" t="s">
        <v>11</v>
      </c>
      <c r="D230" t="s">
        <v>721</v>
      </c>
      <c r="E230" t="s">
        <v>299</v>
      </c>
      <c r="F230">
        <f t="shared" si="9"/>
        <v>510700</v>
      </c>
      <c r="G230" t="s">
        <v>722</v>
      </c>
      <c r="H230">
        <f t="shared" si="10"/>
        <v>221000</v>
      </c>
      <c r="I230">
        <f t="shared" si="11"/>
        <v>1</v>
      </c>
    </row>
    <row r="231" spans="1:9">
      <c r="A231" t="s">
        <v>723</v>
      </c>
      <c r="B231" t="s">
        <v>38</v>
      </c>
      <c r="C231" t="s">
        <v>42</v>
      </c>
      <c r="D231" t="s">
        <v>724</v>
      </c>
      <c r="E231" t="s">
        <v>70</v>
      </c>
      <c r="F231">
        <f t="shared" si="9"/>
        <v>534000</v>
      </c>
      <c r="G231" t="s">
        <v>725</v>
      </c>
      <c r="H231">
        <f t="shared" si="10"/>
        <v>219500</v>
      </c>
      <c r="I231">
        <f t="shared" si="11"/>
        <v>2</v>
      </c>
    </row>
    <row r="232" spans="1:9">
      <c r="A232" t="s">
        <v>726</v>
      </c>
      <c r="B232" t="s">
        <v>137</v>
      </c>
      <c r="C232" t="s">
        <v>167</v>
      </c>
      <c r="D232" t="s">
        <v>564</v>
      </c>
      <c r="E232" t="s">
        <v>390</v>
      </c>
      <c r="F232">
        <f t="shared" si="9"/>
        <v>254000</v>
      </c>
      <c r="G232" t="s">
        <v>727</v>
      </c>
      <c r="H232">
        <f t="shared" si="10"/>
        <v>362000</v>
      </c>
      <c r="I232">
        <f t="shared" si="11"/>
        <v>1</v>
      </c>
    </row>
    <row r="233" spans="1:9">
      <c r="A233" t="s">
        <v>728</v>
      </c>
      <c r="B233" t="s">
        <v>10</v>
      </c>
      <c r="C233" t="s">
        <v>54</v>
      </c>
      <c r="D233" t="s">
        <v>348</v>
      </c>
      <c r="E233" t="s">
        <v>349</v>
      </c>
      <c r="F233">
        <f t="shared" si="9"/>
        <v>203000</v>
      </c>
      <c r="G233" t="s">
        <v>729</v>
      </c>
      <c r="H233">
        <f t="shared" si="10"/>
        <v>192000</v>
      </c>
      <c r="I233">
        <f t="shared" si="11"/>
        <v>1</v>
      </c>
    </row>
    <row r="234" spans="1:9">
      <c r="A234" t="s">
        <v>730</v>
      </c>
      <c r="B234" t="s">
        <v>604</v>
      </c>
      <c r="C234" t="s">
        <v>54</v>
      </c>
      <c r="D234" t="s">
        <v>731</v>
      </c>
      <c r="E234" t="s">
        <v>392</v>
      </c>
      <c r="F234">
        <f t="shared" si="9"/>
        <v>216000</v>
      </c>
      <c r="G234" t="s">
        <v>732</v>
      </c>
      <c r="H234">
        <f t="shared" si="10"/>
        <v>141309</v>
      </c>
      <c r="I234">
        <f t="shared" si="11"/>
        <v>36</v>
      </c>
    </row>
    <row r="235" spans="1:9">
      <c r="A235" t="s">
        <v>733</v>
      </c>
      <c r="B235" t="s">
        <v>15</v>
      </c>
      <c r="C235" t="s">
        <v>29</v>
      </c>
      <c r="D235" t="s">
        <v>734</v>
      </c>
      <c r="E235" t="s">
        <v>219</v>
      </c>
      <c r="F235">
        <f t="shared" si="9"/>
        <v>135000</v>
      </c>
      <c r="G235" t="s">
        <v>735</v>
      </c>
      <c r="H235">
        <f t="shared" si="10"/>
        <v>212450</v>
      </c>
      <c r="I235">
        <f t="shared" si="11"/>
        <v>2</v>
      </c>
    </row>
    <row r="236" spans="1:9">
      <c r="A236" t="s">
        <v>736</v>
      </c>
      <c r="B236" t="s">
        <v>15</v>
      </c>
      <c r="C236" t="s">
        <v>29</v>
      </c>
      <c r="D236" t="s">
        <v>737</v>
      </c>
      <c r="E236" t="s">
        <v>219</v>
      </c>
      <c r="F236">
        <f t="shared" si="9"/>
        <v>134500</v>
      </c>
      <c r="G236" t="s">
        <v>738</v>
      </c>
      <c r="H236">
        <f t="shared" si="10"/>
        <v>192900</v>
      </c>
      <c r="I236">
        <f t="shared" si="11"/>
        <v>1</v>
      </c>
    </row>
    <row r="237" spans="1:9">
      <c r="A237" t="s">
        <v>739</v>
      </c>
      <c r="B237" t="s">
        <v>129</v>
      </c>
      <c r="C237" t="s">
        <v>297</v>
      </c>
      <c r="D237" t="s">
        <v>740</v>
      </c>
      <c r="E237" t="s">
        <v>370</v>
      </c>
      <c r="F237">
        <f t="shared" si="9"/>
        <v>151000</v>
      </c>
      <c r="G237" t="s">
        <v>741</v>
      </c>
      <c r="H237">
        <f t="shared" si="10"/>
        <v>160200</v>
      </c>
      <c r="I237">
        <f t="shared" si="11"/>
        <v>2</v>
      </c>
    </row>
    <row r="238" spans="1:9">
      <c r="A238" t="s">
        <v>742</v>
      </c>
      <c r="B238" t="s">
        <v>653</v>
      </c>
      <c r="C238" t="s">
        <v>54</v>
      </c>
      <c r="D238" t="s">
        <v>743</v>
      </c>
      <c r="E238" t="s">
        <v>394</v>
      </c>
      <c r="F238">
        <f t="shared" si="9"/>
        <v>162500</v>
      </c>
      <c r="G238" t="s">
        <v>744</v>
      </c>
      <c r="H238">
        <f t="shared" si="10"/>
        <v>296000</v>
      </c>
      <c r="I238">
        <f t="shared" si="11"/>
        <v>1</v>
      </c>
    </row>
    <row r="239" spans="1:9">
      <c r="A239" t="s">
        <v>745</v>
      </c>
      <c r="B239" t="s">
        <v>137</v>
      </c>
      <c r="C239" t="s">
        <v>42</v>
      </c>
      <c r="D239" t="s">
        <v>746</v>
      </c>
      <c r="E239" t="s">
        <v>294</v>
      </c>
      <c r="F239">
        <f t="shared" si="9"/>
        <v>245000</v>
      </c>
      <c r="G239" t="s">
        <v>747</v>
      </c>
      <c r="H239">
        <f t="shared" si="10"/>
        <v>54400</v>
      </c>
      <c r="I239">
        <f t="shared" si="11"/>
        <v>1</v>
      </c>
    </row>
    <row r="240" spans="1:9">
      <c r="A240" t="s">
        <v>748</v>
      </c>
      <c r="B240" t="s">
        <v>46</v>
      </c>
      <c r="C240" t="s">
        <v>16</v>
      </c>
      <c r="D240" t="s">
        <v>749</v>
      </c>
      <c r="E240" t="s">
        <v>48</v>
      </c>
      <c r="F240">
        <f t="shared" si="9"/>
        <v>239000</v>
      </c>
      <c r="G240" t="s">
        <v>750</v>
      </c>
      <c r="H240">
        <f t="shared" si="10"/>
        <v>31000</v>
      </c>
      <c r="I240">
        <f t="shared" si="11"/>
        <v>1</v>
      </c>
    </row>
    <row r="241" spans="1:9">
      <c r="A241" t="s">
        <v>751</v>
      </c>
      <c r="B241" t="s">
        <v>38</v>
      </c>
      <c r="C241" t="s">
        <v>16</v>
      </c>
      <c r="D241" t="s">
        <v>685</v>
      </c>
      <c r="E241" t="s">
        <v>40</v>
      </c>
      <c r="F241">
        <f t="shared" si="9"/>
        <v>518500</v>
      </c>
      <c r="G241" t="s">
        <v>752</v>
      </c>
      <c r="H241">
        <f t="shared" si="10"/>
        <v>186000</v>
      </c>
      <c r="I241">
        <f t="shared" si="11"/>
        <v>2</v>
      </c>
    </row>
    <row r="242" spans="1:9">
      <c r="A242" t="s">
        <v>753</v>
      </c>
      <c r="B242" t="s">
        <v>38</v>
      </c>
      <c r="C242" t="s">
        <v>16</v>
      </c>
      <c r="D242" t="s">
        <v>754</v>
      </c>
      <c r="E242" t="s">
        <v>40</v>
      </c>
      <c r="F242">
        <f t="shared" si="9"/>
        <v>517000</v>
      </c>
      <c r="G242" t="s">
        <v>755</v>
      </c>
      <c r="H242">
        <f t="shared" si="10"/>
        <v>572000</v>
      </c>
      <c r="I242">
        <f t="shared" si="11"/>
        <v>1</v>
      </c>
    </row>
    <row r="243" spans="1:9">
      <c r="A243" t="s">
        <v>756</v>
      </c>
      <c r="B243" t="s">
        <v>38</v>
      </c>
      <c r="C243" t="s">
        <v>16</v>
      </c>
      <c r="D243" t="s">
        <v>757</v>
      </c>
      <c r="E243" t="s">
        <v>40</v>
      </c>
      <c r="F243">
        <f t="shared" si="9"/>
        <v>520000</v>
      </c>
      <c r="G243" t="s">
        <v>758</v>
      </c>
      <c r="H243">
        <f t="shared" si="10"/>
        <v>453829</v>
      </c>
      <c r="I243">
        <f t="shared" si="11"/>
        <v>32</v>
      </c>
    </row>
    <row r="244" spans="1:9">
      <c r="A244" t="s">
        <v>759</v>
      </c>
      <c r="B244" t="s">
        <v>543</v>
      </c>
      <c r="C244" t="s">
        <v>29</v>
      </c>
      <c r="D244" t="s">
        <v>451</v>
      </c>
      <c r="E244" t="s">
        <v>397</v>
      </c>
      <c r="F244">
        <f t="shared" si="9"/>
        <v>186600</v>
      </c>
      <c r="G244" t="s">
        <v>760</v>
      </c>
      <c r="H244">
        <f t="shared" si="10"/>
        <v>549116</v>
      </c>
      <c r="I244">
        <f t="shared" si="11"/>
        <v>6</v>
      </c>
    </row>
    <row r="245" spans="1:9">
      <c r="A245" t="s">
        <v>761</v>
      </c>
      <c r="B245" t="s">
        <v>38</v>
      </c>
      <c r="C245" t="s">
        <v>42</v>
      </c>
      <c r="D245" t="s">
        <v>762</v>
      </c>
      <c r="E245" t="s">
        <v>70</v>
      </c>
      <c r="F245">
        <f t="shared" si="9"/>
        <v>523000</v>
      </c>
      <c r="G245" t="s">
        <v>763</v>
      </c>
      <c r="H245">
        <f t="shared" si="10"/>
        <v>428189</v>
      </c>
      <c r="I245">
        <f t="shared" si="11"/>
        <v>11</v>
      </c>
    </row>
    <row r="246" spans="1:9">
      <c r="A246" t="s">
        <v>764</v>
      </c>
      <c r="B246" t="s">
        <v>604</v>
      </c>
      <c r="C246" t="s">
        <v>58</v>
      </c>
      <c r="D246" t="s">
        <v>765</v>
      </c>
      <c r="E246" t="s">
        <v>400</v>
      </c>
      <c r="F246">
        <f t="shared" si="9"/>
        <v>197500</v>
      </c>
      <c r="G246" t="s">
        <v>766</v>
      </c>
      <c r="H246">
        <f t="shared" si="10"/>
        <v>371865</v>
      </c>
      <c r="I246">
        <f t="shared" si="11"/>
        <v>18</v>
      </c>
    </row>
    <row r="247" spans="1:9">
      <c r="A247" t="s">
        <v>767</v>
      </c>
      <c r="B247" t="s">
        <v>161</v>
      </c>
      <c r="C247" t="s">
        <v>29</v>
      </c>
      <c r="D247" t="s">
        <v>612</v>
      </c>
      <c r="E247" t="s">
        <v>113</v>
      </c>
      <c r="F247">
        <f t="shared" si="9"/>
        <v>188000</v>
      </c>
      <c r="G247" t="s">
        <v>768</v>
      </c>
      <c r="H247">
        <f t="shared" si="10"/>
        <v>356566</v>
      </c>
      <c r="I247">
        <f t="shared" si="11"/>
        <v>5</v>
      </c>
    </row>
    <row r="248" spans="1:9">
      <c r="A248" t="s">
        <v>769</v>
      </c>
      <c r="B248" t="s">
        <v>38</v>
      </c>
      <c r="C248" t="s">
        <v>75</v>
      </c>
      <c r="D248" t="s">
        <v>770</v>
      </c>
      <c r="E248" t="s">
        <v>225</v>
      </c>
      <c r="F248">
        <f t="shared" si="9"/>
        <v>593000</v>
      </c>
      <c r="G248" t="s">
        <v>771</v>
      </c>
      <c r="H248">
        <f t="shared" si="10"/>
        <v>321225</v>
      </c>
      <c r="I248">
        <f t="shared" si="11"/>
        <v>2</v>
      </c>
    </row>
    <row r="249" spans="1:9">
      <c r="A249" t="s">
        <v>772</v>
      </c>
      <c r="B249" t="s">
        <v>161</v>
      </c>
      <c r="C249" t="s">
        <v>58</v>
      </c>
      <c r="D249" t="s">
        <v>773</v>
      </c>
      <c r="E249" t="s">
        <v>121</v>
      </c>
      <c r="F249">
        <f t="shared" si="9"/>
        <v>184500</v>
      </c>
      <c r="G249" t="s">
        <v>774</v>
      </c>
      <c r="H249">
        <f t="shared" si="10"/>
        <v>455460</v>
      </c>
      <c r="I249">
        <f t="shared" si="11"/>
        <v>1</v>
      </c>
    </row>
    <row r="250" spans="1:9">
      <c r="A250" t="s">
        <v>775</v>
      </c>
      <c r="B250" t="s">
        <v>10</v>
      </c>
      <c r="C250" t="s">
        <v>11</v>
      </c>
      <c r="D250" t="s">
        <v>765</v>
      </c>
      <c r="E250" t="s">
        <v>13</v>
      </c>
      <c r="F250">
        <f t="shared" si="9"/>
        <v>197500</v>
      </c>
      <c r="G250" t="s">
        <v>776</v>
      </c>
      <c r="H250">
        <f t="shared" si="10"/>
        <v>409744</v>
      </c>
      <c r="I250">
        <f t="shared" si="11"/>
        <v>13</v>
      </c>
    </row>
    <row r="251" spans="1:9">
      <c r="A251" t="s">
        <v>775</v>
      </c>
      <c r="B251" t="s">
        <v>10</v>
      </c>
      <c r="C251" t="s">
        <v>29</v>
      </c>
      <c r="D251" t="s">
        <v>777</v>
      </c>
      <c r="E251" t="s">
        <v>402</v>
      </c>
      <c r="F251">
        <f t="shared" si="9"/>
        <v>198000</v>
      </c>
      <c r="G251" t="s">
        <v>778</v>
      </c>
      <c r="H251">
        <f t="shared" si="10"/>
        <v>437300</v>
      </c>
      <c r="I251">
        <f t="shared" si="11"/>
        <v>1</v>
      </c>
    </row>
    <row r="252" spans="1:9">
      <c r="A252" t="s">
        <v>779</v>
      </c>
      <c r="B252" t="s">
        <v>111</v>
      </c>
      <c r="C252" t="s">
        <v>58</v>
      </c>
      <c r="D252" t="s">
        <v>780</v>
      </c>
      <c r="E252" t="s">
        <v>339</v>
      </c>
      <c r="F252">
        <f t="shared" si="9"/>
        <v>379000</v>
      </c>
      <c r="G252" t="s">
        <v>781</v>
      </c>
      <c r="H252">
        <f t="shared" si="10"/>
        <v>487295</v>
      </c>
      <c r="I252">
        <f t="shared" si="11"/>
        <v>1</v>
      </c>
    </row>
    <row r="253" spans="1:9">
      <c r="A253" t="s">
        <v>782</v>
      </c>
      <c r="B253" t="s">
        <v>38</v>
      </c>
      <c r="C253" t="s">
        <v>11</v>
      </c>
      <c r="D253" t="s">
        <v>372</v>
      </c>
      <c r="E253" t="s">
        <v>299</v>
      </c>
      <c r="F253">
        <f t="shared" si="9"/>
        <v>472000</v>
      </c>
      <c r="G253" t="s">
        <v>783</v>
      </c>
      <c r="H253">
        <f t="shared" si="10"/>
        <v>291620</v>
      </c>
      <c r="I253">
        <f t="shared" si="11"/>
        <v>1</v>
      </c>
    </row>
    <row r="254" spans="1:9">
      <c r="A254" t="s">
        <v>784</v>
      </c>
      <c r="B254" t="s">
        <v>38</v>
      </c>
      <c r="C254" t="s">
        <v>11</v>
      </c>
      <c r="D254" t="s">
        <v>372</v>
      </c>
      <c r="E254" t="s">
        <v>299</v>
      </c>
      <c r="F254">
        <f t="shared" si="9"/>
        <v>472000</v>
      </c>
      <c r="G254" t="s">
        <v>785</v>
      </c>
      <c r="H254">
        <f t="shared" si="10"/>
        <v>97940</v>
      </c>
      <c r="I254">
        <f t="shared" si="11"/>
        <v>1</v>
      </c>
    </row>
    <row r="255" spans="1:9">
      <c r="A255" t="s">
        <v>786</v>
      </c>
      <c r="B255" t="s">
        <v>787</v>
      </c>
      <c r="C255" t="s">
        <v>29</v>
      </c>
      <c r="D255" t="s">
        <v>788</v>
      </c>
      <c r="E255" t="s">
        <v>405</v>
      </c>
      <c r="F255">
        <f t="shared" si="9"/>
        <v>383000</v>
      </c>
      <c r="G255" t="s">
        <v>789</v>
      </c>
      <c r="H255">
        <f t="shared" si="10"/>
        <v>352450</v>
      </c>
      <c r="I255">
        <f t="shared" si="11"/>
        <v>2</v>
      </c>
    </row>
    <row r="256" spans="1:9">
      <c r="A256" t="s">
        <v>790</v>
      </c>
      <c r="B256" t="s">
        <v>15</v>
      </c>
      <c r="C256" t="s">
        <v>29</v>
      </c>
      <c r="D256" t="s">
        <v>734</v>
      </c>
      <c r="E256" t="s">
        <v>219</v>
      </c>
      <c r="F256">
        <f t="shared" si="9"/>
        <v>135000</v>
      </c>
      <c r="G256" t="s">
        <v>791</v>
      </c>
      <c r="H256">
        <f t="shared" si="10"/>
        <v>142360</v>
      </c>
      <c r="I256">
        <f t="shared" si="11"/>
        <v>1</v>
      </c>
    </row>
    <row r="257" spans="1:9">
      <c r="A257" t="s">
        <v>792</v>
      </c>
      <c r="B257" t="s">
        <v>161</v>
      </c>
      <c r="C257" t="s">
        <v>793</v>
      </c>
      <c r="D257" t="s">
        <v>794</v>
      </c>
      <c r="E257" t="s">
        <v>408</v>
      </c>
      <c r="F257">
        <f t="shared" si="9"/>
        <v>168000</v>
      </c>
      <c r="G257" t="s">
        <v>795</v>
      </c>
      <c r="H257">
        <f t="shared" si="10"/>
        <v>144380</v>
      </c>
      <c r="I257">
        <f t="shared" si="11"/>
        <v>1</v>
      </c>
    </row>
    <row r="258" spans="1:9">
      <c r="A258" t="s">
        <v>796</v>
      </c>
      <c r="B258" t="s">
        <v>111</v>
      </c>
      <c r="C258" t="s">
        <v>58</v>
      </c>
      <c r="D258" t="s">
        <v>797</v>
      </c>
      <c r="E258" t="s">
        <v>339</v>
      </c>
      <c r="F258">
        <f t="shared" ref="F258:F321" si="12">VALUE(D258)</f>
        <v>365500</v>
      </c>
      <c r="G258" t="s">
        <v>798</v>
      </c>
      <c r="H258">
        <f t="shared" ref="H258:H321" si="13">ROUNDDOWN(AVERAGEIF(E:E,G258,F:F),0)</f>
        <v>143033</v>
      </c>
      <c r="I258">
        <f t="shared" ref="I258:I321" si="14">COUNTIF(E:E,G258)</f>
        <v>3</v>
      </c>
    </row>
    <row r="259" spans="1:9">
      <c r="A259" t="s">
        <v>799</v>
      </c>
      <c r="B259" t="s">
        <v>111</v>
      </c>
      <c r="C259" t="s">
        <v>58</v>
      </c>
      <c r="D259" t="s">
        <v>800</v>
      </c>
      <c r="E259" t="s">
        <v>339</v>
      </c>
      <c r="F259">
        <f t="shared" si="12"/>
        <v>376000</v>
      </c>
      <c r="G259" t="s">
        <v>801</v>
      </c>
      <c r="H259">
        <f t="shared" si="13"/>
        <v>146063</v>
      </c>
      <c r="I259">
        <f t="shared" si="14"/>
        <v>15</v>
      </c>
    </row>
    <row r="260" spans="1:9">
      <c r="A260" t="s">
        <v>802</v>
      </c>
      <c r="B260" t="s">
        <v>10</v>
      </c>
      <c r="C260" t="s">
        <v>167</v>
      </c>
      <c r="D260" t="s">
        <v>558</v>
      </c>
      <c r="E260" t="s">
        <v>135</v>
      </c>
      <c r="F260">
        <f t="shared" si="12"/>
        <v>262000</v>
      </c>
      <c r="G260" t="s">
        <v>803</v>
      </c>
      <c r="H260">
        <f t="shared" si="13"/>
        <v>165563</v>
      </c>
      <c r="I260">
        <f t="shared" si="14"/>
        <v>19</v>
      </c>
    </row>
    <row r="261" spans="1:9">
      <c r="A261" t="s">
        <v>804</v>
      </c>
      <c r="B261" t="s">
        <v>10</v>
      </c>
      <c r="C261" t="s">
        <v>16</v>
      </c>
      <c r="D261" t="s">
        <v>805</v>
      </c>
      <c r="E261" t="s">
        <v>187</v>
      </c>
      <c r="F261">
        <f t="shared" si="12"/>
        <v>238000</v>
      </c>
      <c r="G261" t="s">
        <v>806</v>
      </c>
      <c r="H261">
        <f t="shared" si="13"/>
        <v>136401</v>
      </c>
      <c r="I261">
        <f t="shared" si="14"/>
        <v>5</v>
      </c>
    </row>
    <row r="262" spans="1:9">
      <c r="A262" t="s">
        <v>804</v>
      </c>
      <c r="B262" t="s">
        <v>10</v>
      </c>
      <c r="C262" t="s">
        <v>16</v>
      </c>
      <c r="D262" t="s">
        <v>807</v>
      </c>
      <c r="E262" t="s">
        <v>187</v>
      </c>
      <c r="F262">
        <f t="shared" si="12"/>
        <v>237000</v>
      </c>
      <c r="G262" t="s">
        <v>808</v>
      </c>
      <c r="H262">
        <f t="shared" si="13"/>
        <v>143834</v>
      </c>
      <c r="I262">
        <f t="shared" si="14"/>
        <v>12</v>
      </c>
    </row>
    <row r="263" spans="1:9">
      <c r="A263" t="s">
        <v>809</v>
      </c>
      <c r="B263" t="s">
        <v>810</v>
      </c>
      <c r="C263" t="s">
        <v>42</v>
      </c>
      <c r="D263" t="s">
        <v>615</v>
      </c>
      <c r="E263" t="s">
        <v>411</v>
      </c>
      <c r="F263">
        <f t="shared" si="12"/>
        <v>403000</v>
      </c>
      <c r="G263" t="s">
        <v>811</v>
      </c>
      <c r="H263">
        <f t="shared" si="13"/>
        <v>174774</v>
      </c>
      <c r="I263">
        <f t="shared" si="14"/>
        <v>6</v>
      </c>
    </row>
    <row r="264" spans="1:9">
      <c r="A264" t="s">
        <v>812</v>
      </c>
      <c r="B264" t="s">
        <v>161</v>
      </c>
      <c r="C264" t="s">
        <v>16</v>
      </c>
      <c r="D264" t="s">
        <v>813</v>
      </c>
      <c r="E264" t="s">
        <v>414</v>
      </c>
      <c r="F264">
        <f t="shared" si="12"/>
        <v>224000</v>
      </c>
      <c r="G264" t="s">
        <v>814</v>
      </c>
      <c r="H264">
        <f t="shared" si="13"/>
        <v>344030</v>
      </c>
      <c r="I264">
        <f t="shared" si="14"/>
        <v>3</v>
      </c>
    </row>
    <row r="265" spans="1:9">
      <c r="A265" t="s">
        <v>815</v>
      </c>
      <c r="B265" t="s">
        <v>137</v>
      </c>
      <c r="C265" t="s">
        <v>58</v>
      </c>
      <c r="D265" t="s">
        <v>816</v>
      </c>
      <c r="E265" t="s">
        <v>376</v>
      </c>
      <c r="F265">
        <f t="shared" si="12"/>
        <v>217300</v>
      </c>
      <c r="G265" t="s">
        <v>817</v>
      </c>
      <c r="H265">
        <f t="shared" si="13"/>
        <v>145174</v>
      </c>
      <c r="I265">
        <f t="shared" si="14"/>
        <v>16</v>
      </c>
    </row>
    <row r="266" spans="1:9">
      <c r="A266" t="s">
        <v>818</v>
      </c>
      <c r="B266" t="s">
        <v>161</v>
      </c>
      <c r="C266" t="s">
        <v>16</v>
      </c>
      <c r="D266" t="s">
        <v>819</v>
      </c>
      <c r="E266" t="s">
        <v>414</v>
      </c>
      <c r="F266">
        <f t="shared" si="12"/>
        <v>201500</v>
      </c>
      <c r="G266" t="s">
        <v>820</v>
      </c>
      <c r="H266">
        <f t="shared" si="13"/>
        <v>159141</v>
      </c>
      <c r="I266">
        <f t="shared" si="14"/>
        <v>20</v>
      </c>
    </row>
    <row r="267" spans="1:9">
      <c r="A267" t="s">
        <v>821</v>
      </c>
      <c r="B267" t="s">
        <v>543</v>
      </c>
      <c r="C267" t="s">
        <v>42</v>
      </c>
      <c r="D267" t="s">
        <v>822</v>
      </c>
      <c r="E267" t="s">
        <v>328</v>
      </c>
      <c r="F267">
        <f t="shared" si="12"/>
        <v>200000</v>
      </c>
      <c r="G267" t="s">
        <v>823</v>
      </c>
      <c r="H267">
        <f t="shared" si="13"/>
        <v>302283</v>
      </c>
      <c r="I267">
        <f t="shared" si="14"/>
        <v>3</v>
      </c>
    </row>
    <row r="268" spans="1:9">
      <c r="A268" t="s">
        <v>824</v>
      </c>
      <c r="B268" t="s">
        <v>38</v>
      </c>
      <c r="C268" t="s">
        <v>11</v>
      </c>
      <c r="D268" t="s">
        <v>472</v>
      </c>
      <c r="E268" t="s">
        <v>299</v>
      </c>
      <c r="F268">
        <f t="shared" si="12"/>
        <v>489000</v>
      </c>
      <c r="G268" t="s">
        <v>825</v>
      </c>
      <c r="H268">
        <f t="shared" si="13"/>
        <v>143033</v>
      </c>
      <c r="I268">
        <f t="shared" si="14"/>
        <v>3</v>
      </c>
    </row>
    <row r="269" spans="1:9">
      <c r="A269" t="s">
        <v>826</v>
      </c>
      <c r="B269" t="s">
        <v>218</v>
      </c>
      <c r="C269" t="s">
        <v>11</v>
      </c>
      <c r="D269" t="s">
        <v>553</v>
      </c>
      <c r="E269" t="s">
        <v>417</v>
      </c>
      <c r="F269">
        <f t="shared" si="12"/>
        <v>263000</v>
      </c>
      <c r="G269" t="s">
        <v>827</v>
      </c>
      <c r="H269">
        <f t="shared" si="13"/>
        <v>165446</v>
      </c>
      <c r="I269">
        <f t="shared" si="14"/>
        <v>13</v>
      </c>
    </row>
    <row r="270" spans="1:9">
      <c r="A270" t="s">
        <v>828</v>
      </c>
      <c r="B270" t="s">
        <v>15</v>
      </c>
      <c r="C270" t="s">
        <v>500</v>
      </c>
      <c r="D270" t="s">
        <v>829</v>
      </c>
      <c r="E270" t="s">
        <v>420</v>
      </c>
      <c r="F270">
        <f t="shared" si="12"/>
        <v>185500</v>
      </c>
      <c r="G270" t="s">
        <v>830</v>
      </c>
      <c r="H270">
        <f t="shared" si="13"/>
        <v>190880</v>
      </c>
      <c r="I270">
        <f t="shared" si="14"/>
        <v>2</v>
      </c>
    </row>
    <row r="271" spans="1:9">
      <c r="A271" t="s">
        <v>831</v>
      </c>
      <c r="B271" t="s">
        <v>832</v>
      </c>
      <c r="C271" t="s">
        <v>58</v>
      </c>
      <c r="D271" t="s">
        <v>833</v>
      </c>
      <c r="E271" t="s">
        <v>423</v>
      </c>
      <c r="F271">
        <f t="shared" si="12"/>
        <v>335000</v>
      </c>
      <c r="G271" t="s">
        <v>834</v>
      </c>
      <c r="H271">
        <f t="shared" si="13"/>
        <v>437300</v>
      </c>
      <c r="I271">
        <f t="shared" si="14"/>
        <v>1</v>
      </c>
    </row>
    <row r="272" spans="1:9">
      <c r="A272" t="s">
        <v>835</v>
      </c>
      <c r="B272" t="s">
        <v>38</v>
      </c>
      <c r="C272" t="s">
        <v>42</v>
      </c>
      <c r="D272" t="s">
        <v>640</v>
      </c>
      <c r="E272" t="s">
        <v>70</v>
      </c>
      <c r="F272">
        <f t="shared" si="12"/>
        <v>512000</v>
      </c>
      <c r="G272" t="s">
        <v>836</v>
      </c>
      <c r="H272">
        <f t="shared" si="13"/>
        <v>262550</v>
      </c>
      <c r="I272">
        <f t="shared" si="14"/>
        <v>1</v>
      </c>
    </row>
    <row r="273" spans="1:9">
      <c r="A273" t="s">
        <v>837</v>
      </c>
      <c r="B273" t="s">
        <v>38</v>
      </c>
      <c r="C273" t="s">
        <v>54</v>
      </c>
      <c r="D273" t="s">
        <v>838</v>
      </c>
      <c r="E273" t="s">
        <v>426</v>
      </c>
      <c r="F273">
        <f t="shared" si="12"/>
        <v>524500</v>
      </c>
      <c r="G273" t="s">
        <v>839</v>
      </c>
      <c r="H273">
        <f t="shared" si="13"/>
        <v>280730</v>
      </c>
      <c r="I273">
        <f t="shared" si="14"/>
        <v>1</v>
      </c>
    </row>
    <row r="274" spans="1:9">
      <c r="A274" t="s">
        <v>840</v>
      </c>
      <c r="B274" t="s">
        <v>15</v>
      </c>
      <c r="C274" t="s">
        <v>29</v>
      </c>
      <c r="D274" t="s">
        <v>841</v>
      </c>
      <c r="E274" t="s">
        <v>219</v>
      </c>
      <c r="F274">
        <f t="shared" si="12"/>
        <v>133000</v>
      </c>
      <c r="G274" t="s">
        <v>842</v>
      </c>
      <c r="H274">
        <f t="shared" si="13"/>
        <v>297900</v>
      </c>
      <c r="I274">
        <f t="shared" si="14"/>
        <v>1</v>
      </c>
    </row>
    <row r="275" spans="1:9">
      <c r="A275" t="s">
        <v>840</v>
      </c>
      <c r="B275" t="s">
        <v>15</v>
      </c>
      <c r="C275" t="s">
        <v>29</v>
      </c>
      <c r="D275" t="s">
        <v>841</v>
      </c>
      <c r="E275" t="s">
        <v>219</v>
      </c>
      <c r="F275">
        <f t="shared" si="12"/>
        <v>133000</v>
      </c>
      <c r="G275" t="s">
        <v>843</v>
      </c>
      <c r="H275">
        <f t="shared" si="13"/>
        <v>199445</v>
      </c>
      <c r="I275">
        <f t="shared" si="14"/>
        <v>2</v>
      </c>
    </row>
    <row r="276" spans="1:9">
      <c r="A276" t="s">
        <v>844</v>
      </c>
      <c r="B276" t="s">
        <v>15</v>
      </c>
      <c r="C276" t="s">
        <v>29</v>
      </c>
      <c r="D276" t="s">
        <v>845</v>
      </c>
      <c r="E276" t="s">
        <v>219</v>
      </c>
      <c r="F276">
        <f t="shared" si="12"/>
        <v>132000</v>
      </c>
      <c r="G276" t="s">
        <v>846</v>
      </c>
      <c r="H276">
        <f t="shared" si="13"/>
        <v>174700</v>
      </c>
      <c r="I276">
        <f t="shared" si="14"/>
        <v>1</v>
      </c>
    </row>
    <row r="277" spans="1:9">
      <c r="A277" t="s">
        <v>847</v>
      </c>
      <c r="B277" t="s">
        <v>15</v>
      </c>
      <c r="C277" t="s">
        <v>29</v>
      </c>
      <c r="D277" t="s">
        <v>848</v>
      </c>
      <c r="E277" t="s">
        <v>219</v>
      </c>
      <c r="F277">
        <f t="shared" si="12"/>
        <v>131000</v>
      </c>
      <c r="G277" t="s">
        <v>849</v>
      </c>
      <c r="H277">
        <f t="shared" si="13"/>
        <v>194900</v>
      </c>
      <c r="I277">
        <f t="shared" si="14"/>
        <v>1</v>
      </c>
    </row>
    <row r="278" spans="1:9">
      <c r="A278" t="s">
        <v>850</v>
      </c>
      <c r="B278" t="s">
        <v>82</v>
      </c>
      <c r="C278" t="s">
        <v>182</v>
      </c>
      <c r="D278" t="s">
        <v>851</v>
      </c>
      <c r="E278" t="s">
        <v>429</v>
      </c>
      <c r="F278">
        <f t="shared" si="12"/>
        <v>152000</v>
      </c>
      <c r="G278" t="s">
        <v>852</v>
      </c>
      <c r="H278">
        <f t="shared" si="13"/>
        <v>241360</v>
      </c>
      <c r="I278">
        <f t="shared" si="14"/>
        <v>1</v>
      </c>
    </row>
    <row r="279" spans="1:9">
      <c r="A279" t="s">
        <v>853</v>
      </c>
      <c r="B279" t="s">
        <v>111</v>
      </c>
      <c r="C279" t="s">
        <v>16</v>
      </c>
      <c r="D279" t="s">
        <v>854</v>
      </c>
      <c r="E279" t="s">
        <v>142</v>
      </c>
      <c r="F279">
        <f t="shared" si="12"/>
        <v>393000</v>
      </c>
      <c r="G279" t="s">
        <v>855</v>
      </c>
      <c r="H279">
        <f t="shared" si="13"/>
        <v>215100</v>
      </c>
      <c r="I279">
        <f t="shared" si="14"/>
        <v>1</v>
      </c>
    </row>
    <row r="280" spans="1:9">
      <c r="A280" t="s">
        <v>856</v>
      </c>
      <c r="B280" t="s">
        <v>38</v>
      </c>
      <c r="C280" t="s">
        <v>54</v>
      </c>
      <c r="D280" t="s">
        <v>762</v>
      </c>
      <c r="E280" t="s">
        <v>426</v>
      </c>
      <c r="F280">
        <f t="shared" si="12"/>
        <v>523000</v>
      </c>
      <c r="G280" t="s">
        <v>857</v>
      </c>
      <c r="H280">
        <f t="shared" si="13"/>
        <v>277720</v>
      </c>
      <c r="I280">
        <f t="shared" si="14"/>
        <v>1</v>
      </c>
    </row>
    <row r="281" spans="1:9">
      <c r="A281" t="s">
        <v>858</v>
      </c>
      <c r="B281" t="s">
        <v>111</v>
      </c>
      <c r="C281" t="s">
        <v>16</v>
      </c>
      <c r="D281" t="s">
        <v>859</v>
      </c>
      <c r="E281" t="s">
        <v>142</v>
      </c>
      <c r="F281">
        <f t="shared" si="12"/>
        <v>410000</v>
      </c>
      <c r="G281" t="s">
        <v>860</v>
      </c>
      <c r="H281">
        <f t="shared" si="13"/>
        <v>194900</v>
      </c>
      <c r="I281">
        <f t="shared" si="14"/>
        <v>1</v>
      </c>
    </row>
    <row r="282" spans="1:9">
      <c r="A282" t="s">
        <v>861</v>
      </c>
      <c r="B282" t="s">
        <v>33</v>
      </c>
      <c r="C282" t="s">
        <v>34</v>
      </c>
      <c r="D282" t="s">
        <v>862</v>
      </c>
      <c r="E282" t="s">
        <v>36</v>
      </c>
      <c r="F282">
        <f t="shared" si="12"/>
        <v>171000</v>
      </c>
      <c r="G282" t="s">
        <v>863</v>
      </c>
      <c r="H282">
        <f t="shared" si="13"/>
        <v>194900</v>
      </c>
      <c r="I282">
        <f t="shared" si="14"/>
        <v>1</v>
      </c>
    </row>
    <row r="283" spans="1:9">
      <c r="A283" t="s">
        <v>861</v>
      </c>
      <c r="B283" t="s">
        <v>33</v>
      </c>
      <c r="C283" t="s">
        <v>34</v>
      </c>
      <c r="D283" t="s">
        <v>864</v>
      </c>
      <c r="E283" t="s">
        <v>36</v>
      </c>
      <c r="F283">
        <f t="shared" si="12"/>
        <v>169000</v>
      </c>
      <c r="G283" t="s">
        <v>865</v>
      </c>
      <c r="H283">
        <f t="shared" si="13"/>
        <v>434795</v>
      </c>
      <c r="I283">
        <f t="shared" si="14"/>
        <v>2</v>
      </c>
    </row>
    <row r="284" spans="1:9">
      <c r="A284" t="s">
        <v>866</v>
      </c>
      <c r="B284" t="s">
        <v>10</v>
      </c>
      <c r="C284" t="s">
        <v>54</v>
      </c>
      <c r="D284" t="s">
        <v>348</v>
      </c>
      <c r="E284" t="s">
        <v>349</v>
      </c>
      <c r="F284">
        <f t="shared" si="12"/>
        <v>203000</v>
      </c>
      <c r="G284" t="s">
        <v>867</v>
      </c>
      <c r="H284">
        <f t="shared" si="13"/>
        <v>215100</v>
      </c>
      <c r="I284">
        <f t="shared" si="14"/>
        <v>1</v>
      </c>
    </row>
    <row r="285" spans="1:9">
      <c r="A285" t="s">
        <v>868</v>
      </c>
      <c r="B285" t="s">
        <v>137</v>
      </c>
      <c r="C285" t="s">
        <v>58</v>
      </c>
      <c r="D285" t="s">
        <v>634</v>
      </c>
      <c r="E285" t="s">
        <v>376</v>
      </c>
      <c r="F285">
        <f t="shared" si="12"/>
        <v>221000</v>
      </c>
      <c r="G285" t="s">
        <v>869</v>
      </c>
      <c r="H285">
        <f t="shared" si="13"/>
        <v>362720</v>
      </c>
      <c r="I285">
        <f t="shared" si="14"/>
        <v>2</v>
      </c>
    </row>
    <row r="286" spans="1:9">
      <c r="A286" t="s">
        <v>870</v>
      </c>
      <c r="B286" t="s">
        <v>38</v>
      </c>
      <c r="C286" t="s">
        <v>54</v>
      </c>
      <c r="D286" t="s">
        <v>871</v>
      </c>
      <c r="E286" t="s">
        <v>426</v>
      </c>
      <c r="F286">
        <f t="shared" si="12"/>
        <v>521000</v>
      </c>
      <c r="G286" t="s">
        <v>872</v>
      </c>
      <c r="H286">
        <f t="shared" si="13"/>
        <v>236795</v>
      </c>
      <c r="I286">
        <f t="shared" si="14"/>
        <v>2</v>
      </c>
    </row>
    <row r="287" spans="1:9">
      <c r="A287" t="s">
        <v>873</v>
      </c>
      <c r="B287" t="s">
        <v>137</v>
      </c>
      <c r="C287" t="s">
        <v>58</v>
      </c>
      <c r="D287" t="s">
        <v>378</v>
      </c>
      <c r="E287" t="s">
        <v>376</v>
      </c>
      <c r="F287">
        <f t="shared" si="12"/>
        <v>227000</v>
      </c>
      <c r="G287" t="s">
        <v>874</v>
      </c>
      <c r="H287">
        <f t="shared" si="13"/>
        <v>420210</v>
      </c>
      <c r="I287">
        <f t="shared" si="14"/>
        <v>5</v>
      </c>
    </row>
    <row r="288" spans="1:9">
      <c r="A288" t="s">
        <v>875</v>
      </c>
      <c r="B288" t="s">
        <v>876</v>
      </c>
      <c r="C288" t="s">
        <v>58</v>
      </c>
      <c r="D288" t="s">
        <v>877</v>
      </c>
      <c r="E288" t="s">
        <v>432</v>
      </c>
      <c r="F288">
        <f t="shared" si="12"/>
        <v>390000</v>
      </c>
      <c r="G288" t="s">
        <v>878</v>
      </c>
      <c r="H288">
        <f t="shared" si="13"/>
        <v>374040</v>
      </c>
      <c r="I288">
        <f t="shared" si="14"/>
        <v>2</v>
      </c>
    </row>
    <row r="289" spans="1:9">
      <c r="A289" t="s">
        <v>879</v>
      </c>
      <c r="B289" t="s">
        <v>38</v>
      </c>
      <c r="C289" t="s">
        <v>54</v>
      </c>
      <c r="D289" t="s">
        <v>880</v>
      </c>
      <c r="E289" t="s">
        <v>426</v>
      </c>
      <c r="F289">
        <f t="shared" si="12"/>
        <v>519000</v>
      </c>
      <c r="G289" t="s">
        <v>881</v>
      </c>
      <c r="H289">
        <f t="shared" si="13"/>
        <v>225200</v>
      </c>
      <c r="I289">
        <f t="shared" si="14"/>
        <v>1</v>
      </c>
    </row>
    <row r="290" spans="1:9">
      <c r="A290" t="s">
        <v>882</v>
      </c>
      <c r="B290" t="s">
        <v>38</v>
      </c>
      <c r="C290" t="s">
        <v>54</v>
      </c>
      <c r="D290" t="s">
        <v>871</v>
      </c>
      <c r="E290" t="s">
        <v>426</v>
      </c>
      <c r="F290">
        <f t="shared" si="12"/>
        <v>521000</v>
      </c>
      <c r="G290" t="s">
        <v>883</v>
      </c>
      <c r="H290">
        <f t="shared" si="13"/>
        <v>489800</v>
      </c>
      <c r="I290">
        <f t="shared" si="14"/>
        <v>1</v>
      </c>
    </row>
    <row r="291" spans="1:9">
      <c r="A291" t="s">
        <v>884</v>
      </c>
      <c r="B291" t="s">
        <v>832</v>
      </c>
      <c r="C291" t="s">
        <v>54</v>
      </c>
      <c r="D291" t="s">
        <v>885</v>
      </c>
      <c r="E291" t="s">
        <v>435</v>
      </c>
      <c r="F291">
        <f t="shared" si="12"/>
        <v>364000</v>
      </c>
      <c r="G291" t="s">
        <v>886</v>
      </c>
      <c r="H291">
        <f t="shared" si="13"/>
        <v>293990</v>
      </c>
      <c r="I291">
        <f t="shared" si="14"/>
        <v>1</v>
      </c>
    </row>
    <row r="292" spans="1:9">
      <c r="A292" t="s">
        <v>887</v>
      </c>
      <c r="B292" t="s">
        <v>286</v>
      </c>
      <c r="C292" t="s">
        <v>58</v>
      </c>
      <c r="D292" t="s">
        <v>888</v>
      </c>
      <c r="E292" t="s">
        <v>438</v>
      </c>
      <c r="F292">
        <f t="shared" si="12"/>
        <v>154000</v>
      </c>
      <c r="G292" t="s">
        <v>889</v>
      </c>
      <c r="H292">
        <f t="shared" si="13"/>
        <v>351450</v>
      </c>
      <c r="I292">
        <f t="shared" si="14"/>
        <v>1</v>
      </c>
    </row>
    <row r="293" spans="1:9">
      <c r="A293" t="s">
        <v>890</v>
      </c>
      <c r="B293" t="s">
        <v>137</v>
      </c>
      <c r="C293" t="s">
        <v>75</v>
      </c>
      <c r="D293" t="s">
        <v>891</v>
      </c>
      <c r="E293" t="s">
        <v>441</v>
      </c>
      <c r="F293">
        <f t="shared" si="12"/>
        <v>248000</v>
      </c>
      <c r="G293" t="s">
        <v>892</v>
      </c>
      <c r="H293">
        <f t="shared" si="13"/>
        <v>686481</v>
      </c>
      <c r="I293">
        <f t="shared" si="14"/>
        <v>8</v>
      </c>
    </row>
    <row r="294" spans="1:9">
      <c r="A294" t="s">
        <v>893</v>
      </c>
      <c r="B294" t="s">
        <v>137</v>
      </c>
      <c r="C294" t="s">
        <v>16</v>
      </c>
      <c r="D294" t="s">
        <v>894</v>
      </c>
      <c r="E294" t="s">
        <v>306</v>
      </c>
      <c r="F294">
        <f t="shared" si="12"/>
        <v>227500</v>
      </c>
      <c r="G294" t="s">
        <v>895</v>
      </c>
      <c r="H294">
        <f t="shared" si="13"/>
        <v>436296</v>
      </c>
      <c r="I294">
        <f t="shared" si="14"/>
        <v>3</v>
      </c>
    </row>
    <row r="295" spans="1:9">
      <c r="A295" t="s">
        <v>896</v>
      </c>
      <c r="B295" t="s">
        <v>33</v>
      </c>
      <c r="C295" t="s">
        <v>337</v>
      </c>
      <c r="D295" t="s">
        <v>851</v>
      </c>
      <c r="E295" t="s">
        <v>232</v>
      </c>
      <c r="F295">
        <f t="shared" si="12"/>
        <v>152000</v>
      </c>
      <c r="G295" t="s">
        <v>897</v>
      </c>
      <c r="H295">
        <f t="shared" si="13"/>
        <v>333975</v>
      </c>
      <c r="I295">
        <f t="shared" si="14"/>
        <v>2</v>
      </c>
    </row>
    <row r="296" spans="1:9">
      <c r="A296" t="s">
        <v>898</v>
      </c>
      <c r="B296" t="s">
        <v>33</v>
      </c>
      <c r="C296" t="s">
        <v>337</v>
      </c>
      <c r="D296" t="s">
        <v>899</v>
      </c>
      <c r="E296" t="s">
        <v>232</v>
      </c>
      <c r="F296">
        <f t="shared" si="12"/>
        <v>151500</v>
      </c>
      <c r="G296" t="s">
        <v>900</v>
      </c>
      <c r="H296">
        <f t="shared" si="13"/>
        <v>359753</v>
      </c>
      <c r="I296">
        <f t="shared" si="14"/>
        <v>3</v>
      </c>
    </row>
    <row r="297" spans="1:9">
      <c r="A297" t="s">
        <v>901</v>
      </c>
      <c r="B297" t="s">
        <v>15</v>
      </c>
      <c r="C297" t="s">
        <v>42</v>
      </c>
      <c r="D297" t="s">
        <v>334</v>
      </c>
      <c r="E297" t="s">
        <v>216</v>
      </c>
      <c r="F297">
        <f t="shared" si="12"/>
        <v>143000</v>
      </c>
      <c r="G297" t="s">
        <v>902</v>
      </c>
      <c r="H297">
        <f t="shared" si="13"/>
        <v>144850</v>
      </c>
      <c r="I297">
        <f t="shared" si="14"/>
        <v>10</v>
      </c>
    </row>
    <row r="298" spans="1:9">
      <c r="A298" t="s">
        <v>903</v>
      </c>
      <c r="B298" t="s">
        <v>38</v>
      </c>
      <c r="C298" t="s">
        <v>167</v>
      </c>
      <c r="D298" t="s">
        <v>904</v>
      </c>
      <c r="E298" t="s">
        <v>116</v>
      </c>
      <c r="F298">
        <f t="shared" si="12"/>
        <v>535000</v>
      </c>
      <c r="G298" t="s">
        <v>905</v>
      </c>
      <c r="H298">
        <f t="shared" si="13"/>
        <v>187722</v>
      </c>
      <c r="I298">
        <f t="shared" si="14"/>
        <v>8</v>
      </c>
    </row>
    <row r="299" spans="1:9">
      <c r="A299" t="s">
        <v>906</v>
      </c>
      <c r="B299" t="s">
        <v>137</v>
      </c>
      <c r="C299" t="s">
        <v>11</v>
      </c>
      <c r="D299" t="s">
        <v>907</v>
      </c>
      <c r="E299" t="s">
        <v>388</v>
      </c>
      <c r="F299">
        <f t="shared" si="12"/>
        <v>247800</v>
      </c>
      <c r="G299" t="s">
        <v>908</v>
      </c>
      <c r="H299">
        <f t="shared" si="13"/>
        <v>186900</v>
      </c>
      <c r="I299">
        <f t="shared" si="14"/>
        <v>17</v>
      </c>
    </row>
    <row r="300" spans="1:9">
      <c r="A300" t="s">
        <v>909</v>
      </c>
      <c r="B300" t="s">
        <v>38</v>
      </c>
      <c r="C300" t="s">
        <v>54</v>
      </c>
      <c r="D300" t="s">
        <v>871</v>
      </c>
      <c r="E300" t="s">
        <v>426</v>
      </c>
      <c r="F300">
        <f t="shared" si="12"/>
        <v>521000</v>
      </c>
      <c r="G300" t="s">
        <v>910</v>
      </c>
      <c r="H300">
        <f t="shared" si="13"/>
        <v>339560</v>
      </c>
      <c r="I300">
        <f t="shared" si="14"/>
        <v>1</v>
      </c>
    </row>
    <row r="301" spans="1:9">
      <c r="A301" t="s">
        <v>911</v>
      </c>
      <c r="B301" t="s">
        <v>33</v>
      </c>
      <c r="C301" t="s">
        <v>912</v>
      </c>
      <c r="D301" t="s">
        <v>913</v>
      </c>
      <c r="E301" t="s">
        <v>442</v>
      </c>
      <c r="F301">
        <f t="shared" si="12"/>
        <v>173000</v>
      </c>
      <c r="G301" t="s">
        <v>914</v>
      </c>
      <c r="H301">
        <f t="shared" si="13"/>
        <v>182245</v>
      </c>
      <c r="I301">
        <f t="shared" si="14"/>
        <v>2</v>
      </c>
    </row>
    <row r="302" spans="1:9">
      <c r="A302" t="s">
        <v>915</v>
      </c>
      <c r="B302" t="s">
        <v>33</v>
      </c>
      <c r="C302" t="s">
        <v>912</v>
      </c>
      <c r="D302" t="s">
        <v>864</v>
      </c>
      <c r="E302" t="s">
        <v>442</v>
      </c>
      <c r="F302">
        <f t="shared" si="12"/>
        <v>169000</v>
      </c>
      <c r="G302" t="s">
        <v>916</v>
      </c>
      <c r="H302">
        <f t="shared" si="13"/>
        <v>146442</v>
      </c>
      <c r="I302">
        <f t="shared" si="14"/>
        <v>15</v>
      </c>
    </row>
    <row r="303" spans="1:9">
      <c r="A303" t="s">
        <v>917</v>
      </c>
      <c r="B303" t="s">
        <v>918</v>
      </c>
      <c r="C303" t="s">
        <v>11</v>
      </c>
      <c r="D303" t="s">
        <v>919</v>
      </c>
      <c r="E303" t="s">
        <v>445</v>
      </c>
      <c r="F303">
        <f t="shared" si="12"/>
        <v>283000</v>
      </c>
      <c r="G303" t="s">
        <v>920</v>
      </c>
      <c r="H303">
        <f t="shared" si="13"/>
        <v>146068</v>
      </c>
      <c r="I303">
        <f t="shared" si="14"/>
        <v>46</v>
      </c>
    </row>
    <row r="304" spans="1:9">
      <c r="A304" t="s">
        <v>921</v>
      </c>
      <c r="B304" t="s">
        <v>137</v>
      </c>
      <c r="C304" t="s">
        <v>29</v>
      </c>
      <c r="D304" t="s">
        <v>586</v>
      </c>
      <c r="E304" t="s">
        <v>98</v>
      </c>
      <c r="F304">
        <f t="shared" si="12"/>
        <v>218000</v>
      </c>
      <c r="G304" t="s">
        <v>922</v>
      </c>
      <c r="H304">
        <f t="shared" si="13"/>
        <v>158923</v>
      </c>
      <c r="I304">
        <f t="shared" si="14"/>
        <v>15</v>
      </c>
    </row>
    <row r="305" spans="1:9">
      <c r="A305" t="s">
        <v>923</v>
      </c>
      <c r="B305" t="s">
        <v>137</v>
      </c>
      <c r="C305" t="s">
        <v>29</v>
      </c>
      <c r="D305" t="s">
        <v>924</v>
      </c>
      <c r="E305" t="s">
        <v>98</v>
      </c>
      <c r="F305">
        <f t="shared" si="12"/>
        <v>213200</v>
      </c>
      <c r="G305" t="s">
        <v>925</v>
      </c>
      <c r="H305">
        <f t="shared" si="13"/>
        <v>168348</v>
      </c>
      <c r="I305">
        <f t="shared" si="14"/>
        <v>13</v>
      </c>
    </row>
    <row r="306" spans="1:9">
      <c r="A306" t="s">
        <v>926</v>
      </c>
      <c r="B306" t="s">
        <v>927</v>
      </c>
      <c r="C306" t="s">
        <v>58</v>
      </c>
      <c r="D306" t="s">
        <v>553</v>
      </c>
      <c r="E306" t="s">
        <v>446</v>
      </c>
      <c r="F306">
        <f t="shared" si="12"/>
        <v>263000</v>
      </c>
      <c r="G306" t="s">
        <v>928</v>
      </c>
      <c r="H306">
        <f t="shared" si="13"/>
        <v>265610</v>
      </c>
      <c r="I306">
        <f t="shared" si="14"/>
        <v>1</v>
      </c>
    </row>
    <row r="307" spans="1:9">
      <c r="A307" t="s">
        <v>929</v>
      </c>
      <c r="B307" t="s">
        <v>38</v>
      </c>
      <c r="C307" t="s">
        <v>29</v>
      </c>
      <c r="D307" t="s">
        <v>930</v>
      </c>
      <c r="E307" t="s">
        <v>80</v>
      </c>
      <c r="F307">
        <f t="shared" si="12"/>
        <v>523500</v>
      </c>
      <c r="G307" t="s">
        <v>931</v>
      </c>
      <c r="H307">
        <f t="shared" si="13"/>
        <v>683453</v>
      </c>
      <c r="I307">
        <f t="shared" si="14"/>
        <v>3</v>
      </c>
    </row>
    <row r="308" spans="1:9">
      <c r="A308" t="s">
        <v>932</v>
      </c>
      <c r="B308" t="s">
        <v>38</v>
      </c>
      <c r="C308" t="s">
        <v>54</v>
      </c>
      <c r="D308" t="s">
        <v>880</v>
      </c>
      <c r="E308" t="s">
        <v>426</v>
      </c>
      <c r="F308">
        <f t="shared" si="12"/>
        <v>519000</v>
      </c>
      <c r="G308" t="s">
        <v>933</v>
      </c>
      <c r="H308">
        <f t="shared" si="13"/>
        <v>687547</v>
      </c>
      <c r="I308">
        <f t="shared" si="14"/>
        <v>4</v>
      </c>
    </row>
    <row r="309" spans="1:9">
      <c r="A309" t="s">
        <v>934</v>
      </c>
      <c r="B309" t="s">
        <v>230</v>
      </c>
      <c r="C309" t="s">
        <v>42</v>
      </c>
      <c r="D309" t="s">
        <v>305</v>
      </c>
      <c r="E309" t="s">
        <v>448</v>
      </c>
      <c r="F309">
        <f t="shared" si="12"/>
        <v>233000</v>
      </c>
      <c r="G309" t="s">
        <v>935</v>
      </c>
      <c r="H309">
        <f t="shared" si="13"/>
        <v>441600</v>
      </c>
      <c r="I309">
        <f t="shared" si="14"/>
        <v>1</v>
      </c>
    </row>
    <row r="310" spans="1:9">
      <c r="A310" t="s">
        <v>936</v>
      </c>
      <c r="B310" t="s">
        <v>38</v>
      </c>
      <c r="C310" t="s">
        <v>16</v>
      </c>
      <c r="D310" t="s">
        <v>937</v>
      </c>
      <c r="E310" t="s">
        <v>40</v>
      </c>
      <c r="F310">
        <f t="shared" si="12"/>
        <v>503500</v>
      </c>
      <c r="G310" t="s">
        <v>938</v>
      </c>
      <c r="H310">
        <f t="shared" si="13"/>
        <v>666000</v>
      </c>
      <c r="I310">
        <f t="shared" si="14"/>
        <v>1</v>
      </c>
    </row>
    <row r="311" spans="1:9">
      <c r="A311" t="s">
        <v>939</v>
      </c>
      <c r="B311" t="s">
        <v>38</v>
      </c>
      <c r="C311" t="s">
        <v>42</v>
      </c>
      <c r="D311" t="s">
        <v>940</v>
      </c>
      <c r="E311" t="s">
        <v>70</v>
      </c>
      <c r="F311">
        <f t="shared" si="12"/>
        <v>512300</v>
      </c>
      <c r="G311" t="s">
        <v>941</v>
      </c>
      <c r="H311">
        <f t="shared" si="13"/>
        <v>223320</v>
      </c>
      <c r="I311">
        <f t="shared" si="14"/>
        <v>1</v>
      </c>
    </row>
    <row r="312" spans="1:9">
      <c r="A312" t="s">
        <v>942</v>
      </c>
      <c r="B312" t="s">
        <v>38</v>
      </c>
      <c r="C312" t="s">
        <v>29</v>
      </c>
      <c r="D312" t="s">
        <v>943</v>
      </c>
      <c r="E312" t="s">
        <v>80</v>
      </c>
      <c r="F312">
        <f t="shared" si="12"/>
        <v>500500</v>
      </c>
      <c r="G312" t="s">
        <v>944</v>
      </c>
      <c r="H312">
        <f t="shared" si="13"/>
        <v>141346</v>
      </c>
      <c r="I312">
        <f t="shared" si="14"/>
        <v>6</v>
      </c>
    </row>
    <row r="313" spans="1:9">
      <c r="A313" t="s">
        <v>945</v>
      </c>
      <c r="B313" t="s">
        <v>137</v>
      </c>
      <c r="C313" t="s">
        <v>16</v>
      </c>
      <c r="D313" t="s">
        <v>946</v>
      </c>
      <c r="E313" t="s">
        <v>306</v>
      </c>
      <c r="F313">
        <f t="shared" si="12"/>
        <v>223500</v>
      </c>
      <c r="G313" t="s">
        <v>947</v>
      </c>
      <c r="H313">
        <f t="shared" si="13"/>
        <v>295700</v>
      </c>
      <c r="I313">
        <f t="shared" si="14"/>
        <v>1</v>
      </c>
    </row>
    <row r="314" spans="1:9">
      <c r="A314" t="s">
        <v>948</v>
      </c>
      <c r="B314" t="s">
        <v>38</v>
      </c>
      <c r="C314" t="s">
        <v>16</v>
      </c>
      <c r="D314" t="s">
        <v>949</v>
      </c>
      <c r="E314" t="s">
        <v>40</v>
      </c>
      <c r="F314">
        <f t="shared" si="12"/>
        <v>504500</v>
      </c>
      <c r="G314" t="s">
        <v>950</v>
      </c>
      <c r="H314">
        <f t="shared" si="13"/>
        <v>548905</v>
      </c>
      <c r="I314">
        <f t="shared" si="14"/>
        <v>2</v>
      </c>
    </row>
    <row r="315" spans="1:9">
      <c r="A315" t="s">
        <v>951</v>
      </c>
      <c r="B315" t="s">
        <v>38</v>
      </c>
      <c r="C315" t="s">
        <v>42</v>
      </c>
      <c r="D315" t="s">
        <v>952</v>
      </c>
      <c r="E315" t="s">
        <v>70</v>
      </c>
      <c r="F315">
        <f t="shared" si="12"/>
        <v>496000</v>
      </c>
      <c r="G315" t="s">
        <v>953</v>
      </c>
      <c r="H315">
        <f t="shared" si="13"/>
        <v>558500</v>
      </c>
      <c r="I315">
        <f t="shared" si="14"/>
        <v>1</v>
      </c>
    </row>
    <row r="316" spans="1:9">
      <c r="A316" t="s">
        <v>954</v>
      </c>
      <c r="B316" t="s">
        <v>181</v>
      </c>
      <c r="C316" t="s">
        <v>58</v>
      </c>
      <c r="D316" t="s">
        <v>955</v>
      </c>
      <c r="E316" t="s">
        <v>452</v>
      </c>
      <c r="F316">
        <f t="shared" si="12"/>
        <v>373000</v>
      </c>
      <c r="G316" t="s">
        <v>956</v>
      </c>
      <c r="H316">
        <f t="shared" si="13"/>
        <v>568600</v>
      </c>
      <c r="I316">
        <f t="shared" si="14"/>
        <v>1</v>
      </c>
    </row>
    <row r="317" spans="1:9">
      <c r="A317" t="s">
        <v>957</v>
      </c>
      <c r="B317" t="s">
        <v>38</v>
      </c>
      <c r="C317" t="s">
        <v>54</v>
      </c>
      <c r="D317" t="s">
        <v>757</v>
      </c>
      <c r="E317" t="s">
        <v>426</v>
      </c>
      <c r="F317">
        <f t="shared" si="12"/>
        <v>520000</v>
      </c>
      <c r="G317" t="s">
        <v>958</v>
      </c>
      <c r="H317">
        <f t="shared" si="13"/>
        <v>131270</v>
      </c>
      <c r="I317">
        <f t="shared" si="14"/>
        <v>1</v>
      </c>
    </row>
    <row r="318" spans="1:9">
      <c r="A318" t="s">
        <v>959</v>
      </c>
      <c r="B318" t="s">
        <v>137</v>
      </c>
      <c r="C318" t="s">
        <v>58</v>
      </c>
      <c r="D318" t="s">
        <v>586</v>
      </c>
      <c r="E318" t="s">
        <v>376</v>
      </c>
      <c r="F318">
        <f t="shared" si="12"/>
        <v>218000</v>
      </c>
      <c r="G318" t="s">
        <v>960</v>
      </c>
      <c r="H318">
        <f t="shared" si="13"/>
        <v>339600</v>
      </c>
      <c r="I318">
        <f t="shared" si="14"/>
        <v>1</v>
      </c>
    </row>
    <row r="319" spans="1:9">
      <c r="A319" t="s">
        <v>961</v>
      </c>
      <c r="B319" t="s">
        <v>10</v>
      </c>
      <c r="C319" t="s">
        <v>167</v>
      </c>
      <c r="D319" t="s">
        <v>962</v>
      </c>
      <c r="E319" t="s">
        <v>135</v>
      </c>
      <c r="F319">
        <f t="shared" si="12"/>
        <v>243300</v>
      </c>
      <c r="G319" t="s">
        <v>963</v>
      </c>
      <c r="H319">
        <f t="shared" si="13"/>
        <v>228420</v>
      </c>
      <c r="I319">
        <f t="shared" si="14"/>
        <v>1</v>
      </c>
    </row>
    <row r="320" spans="1:9">
      <c r="A320" t="s">
        <v>964</v>
      </c>
      <c r="B320" t="s">
        <v>38</v>
      </c>
      <c r="C320" t="s">
        <v>16</v>
      </c>
      <c r="D320" t="s">
        <v>965</v>
      </c>
      <c r="E320" t="s">
        <v>40</v>
      </c>
      <c r="F320">
        <f t="shared" si="12"/>
        <v>501500</v>
      </c>
      <c r="G320" t="s">
        <v>966</v>
      </c>
      <c r="H320">
        <f t="shared" si="13"/>
        <v>182520</v>
      </c>
      <c r="I320">
        <f t="shared" si="14"/>
        <v>1</v>
      </c>
    </row>
    <row r="321" spans="1:9">
      <c r="A321" t="s">
        <v>967</v>
      </c>
      <c r="B321" t="s">
        <v>38</v>
      </c>
      <c r="C321" t="s">
        <v>29</v>
      </c>
      <c r="D321" t="s">
        <v>592</v>
      </c>
      <c r="E321" t="s">
        <v>80</v>
      </c>
      <c r="F321">
        <f t="shared" si="12"/>
        <v>506500</v>
      </c>
      <c r="G321" t="s">
        <v>968</v>
      </c>
      <c r="H321">
        <f t="shared" si="13"/>
        <v>176400</v>
      </c>
      <c r="I321">
        <f t="shared" si="14"/>
        <v>1</v>
      </c>
    </row>
    <row r="322" spans="1:9">
      <c r="A322" t="s">
        <v>969</v>
      </c>
      <c r="B322" t="s">
        <v>38</v>
      </c>
      <c r="C322" t="s">
        <v>11</v>
      </c>
      <c r="D322" t="s">
        <v>970</v>
      </c>
      <c r="E322" t="s">
        <v>299</v>
      </c>
      <c r="F322">
        <f t="shared" ref="F322:F385" si="15">VALUE(D322)</f>
        <v>487500</v>
      </c>
      <c r="G322" t="s">
        <v>971</v>
      </c>
      <c r="H322">
        <f t="shared" ref="H322:H385" si="16">ROUNDDOWN(AVERAGEIF(E:E,G322,F:F),0)</f>
        <v>165915</v>
      </c>
      <c r="I322">
        <f t="shared" ref="I322:I330" si="17">COUNTIF(E:E,G322)</f>
        <v>8</v>
      </c>
    </row>
    <row r="323" spans="1:9">
      <c r="A323" t="s">
        <v>972</v>
      </c>
      <c r="B323" t="s">
        <v>107</v>
      </c>
      <c r="C323" t="s">
        <v>54</v>
      </c>
      <c r="D323" t="s">
        <v>973</v>
      </c>
      <c r="E323" t="s">
        <v>455</v>
      </c>
      <c r="F323">
        <f t="shared" si="15"/>
        <v>209500</v>
      </c>
      <c r="G323" t="s">
        <v>974</v>
      </c>
      <c r="H323">
        <f t="shared" si="16"/>
        <v>370200</v>
      </c>
      <c r="I323">
        <f t="shared" si="17"/>
        <v>1</v>
      </c>
    </row>
    <row r="324" spans="1:9">
      <c r="A324" t="s">
        <v>975</v>
      </c>
      <c r="B324" t="s">
        <v>28</v>
      </c>
      <c r="C324" t="s">
        <v>42</v>
      </c>
      <c r="D324" t="s">
        <v>976</v>
      </c>
      <c r="E324" t="s">
        <v>44</v>
      </c>
      <c r="F324">
        <f t="shared" si="15"/>
        <v>236000</v>
      </c>
      <c r="G324" t="s">
        <v>977</v>
      </c>
      <c r="H324">
        <f t="shared" si="16"/>
        <v>619080</v>
      </c>
      <c r="I324">
        <f t="shared" si="17"/>
        <v>2</v>
      </c>
    </row>
    <row r="325" spans="1:9">
      <c r="A325" t="s">
        <v>975</v>
      </c>
      <c r="B325" t="s">
        <v>28</v>
      </c>
      <c r="C325" t="s">
        <v>42</v>
      </c>
      <c r="D325" t="s">
        <v>978</v>
      </c>
      <c r="E325" t="s">
        <v>44</v>
      </c>
      <c r="F325">
        <f t="shared" si="15"/>
        <v>229100</v>
      </c>
      <c r="G325" t="s">
        <v>979</v>
      </c>
      <c r="H325">
        <f t="shared" si="16"/>
        <v>115200</v>
      </c>
      <c r="I325">
        <f t="shared" si="17"/>
        <v>1</v>
      </c>
    </row>
    <row r="326" spans="1:9">
      <c r="A326" t="s">
        <v>980</v>
      </c>
      <c r="B326" t="s">
        <v>38</v>
      </c>
      <c r="C326" t="s">
        <v>11</v>
      </c>
      <c r="D326" t="s">
        <v>981</v>
      </c>
      <c r="E326" t="s">
        <v>299</v>
      </c>
      <c r="F326">
        <f t="shared" si="15"/>
        <v>490500</v>
      </c>
      <c r="G326" t="s">
        <v>982</v>
      </c>
      <c r="H326">
        <f t="shared" si="16"/>
        <v>247800</v>
      </c>
      <c r="I326">
        <f t="shared" si="17"/>
        <v>1</v>
      </c>
    </row>
    <row r="327" spans="1:9">
      <c r="A327" t="s">
        <v>983</v>
      </c>
      <c r="B327" t="s">
        <v>10</v>
      </c>
      <c r="C327" t="s">
        <v>42</v>
      </c>
      <c r="D327" t="s">
        <v>586</v>
      </c>
      <c r="E327" t="s">
        <v>458</v>
      </c>
      <c r="F327">
        <f t="shared" si="15"/>
        <v>218000</v>
      </c>
      <c r="G327" t="s">
        <v>984</v>
      </c>
      <c r="H327">
        <f t="shared" si="16"/>
        <v>105000</v>
      </c>
      <c r="I327">
        <f t="shared" si="17"/>
        <v>1</v>
      </c>
    </row>
    <row r="328" spans="1:9">
      <c r="A328" t="s">
        <v>985</v>
      </c>
      <c r="B328" t="s">
        <v>137</v>
      </c>
      <c r="C328" t="s">
        <v>42</v>
      </c>
      <c r="D328" t="s">
        <v>514</v>
      </c>
      <c r="E328" t="s">
        <v>294</v>
      </c>
      <c r="F328">
        <f t="shared" si="15"/>
        <v>223000</v>
      </c>
      <c r="G328" t="s">
        <v>986</v>
      </c>
      <c r="H328">
        <f t="shared" si="16"/>
        <v>620100</v>
      </c>
      <c r="I328">
        <f t="shared" si="17"/>
        <v>1</v>
      </c>
    </row>
    <row r="329" spans="1:9">
      <c r="A329" t="s">
        <v>987</v>
      </c>
      <c r="B329" t="s">
        <v>38</v>
      </c>
      <c r="C329" t="s">
        <v>16</v>
      </c>
      <c r="D329" t="s">
        <v>988</v>
      </c>
      <c r="E329" t="s">
        <v>40</v>
      </c>
      <c r="F329">
        <f t="shared" si="15"/>
        <v>489500</v>
      </c>
      <c r="G329" t="s">
        <v>989</v>
      </c>
      <c r="H329">
        <f t="shared" si="16"/>
        <v>415080</v>
      </c>
      <c r="I329">
        <f t="shared" si="17"/>
        <v>1</v>
      </c>
    </row>
    <row r="330" spans="1:9">
      <c r="A330" t="s">
        <v>990</v>
      </c>
      <c r="B330" t="s">
        <v>129</v>
      </c>
      <c r="C330" t="s">
        <v>991</v>
      </c>
      <c r="D330" t="s">
        <v>992</v>
      </c>
      <c r="E330" t="s">
        <v>459</v>
      </c>
      <c r="F330">
        <f t="shared" si="15"/>
        <v>170000</v>
      </c>
      <c r="G330" t="s">
        <v>993</v>
      </c>
      <c r="H330">
        <f t="shared" si="16"/>
        <v>160080</v>
      </c>
      <c r="I330">
        <f t="shared" si="17"/>
        <v>1</v>
      </c>
    </row>
    <row r="331" spans="1:9">
      <c r="A331" t="s">
        <v>994</v>
      </c>
      <c r="B331" t="s">
        <v>38</v>
      </c>
      <c r="C331" t="s">
        <v>29</v>
      </c>
      <c r="D331" t="s">
        <v>952</v>
      </c>
      <c r="E331" t="s">
        <v>80</v>
      </c>
      <c r="F331">
        <f t="shared" si="15"/>
        <v>496000</v>
      </c>
    </row>
    <row r="332" spans="1:9">
      <c r="A332" t="s">
        <v>995</v>
      </c>
      <c r="B332" t="s">
        <v>688</v>
      </c>
      <c r="C332" t="s">
        <v>58</v>
      </c>
      <c r="D332" t="s">
        <v>996</v>
      </c>
      <c r="E332" t="s">
        <v>373</v>
      </c>
      <c r="F332">
        <f t="shared" si="15"/>
        <v>314000</v>
      </c>
    </row>
    <row r="333" spans="1:9">
      <c r="A333" t="s">
        <v>997</v>
      </c>
      <c r="B333" t="s">
        <v>38</v>
      </c>
      <c r="C333" t="s">
        <v>29</v>
      </c>
      <c r="D333" t="s">
        <v>998</v>
      </c>
      <c r="E333" t="s">
        <v>80</v>
      </c>
      <c r="F333">
        <f t="shared" si="15"/>
        <v>494500</v>
      </c>
    </row>
    <row r="334" spans="1:9">
      <c r="A334" t="s">
        <v>999</v>
      </c>
      <c r="B334" t="s">
        <v>38</v>
      </c>
      <c r="C334" t="s">
        <v>16</v>
      </c>
      <c r="D334" t="s">
        <v>1000</v>
      </c>
      <c r="E334" t="s">
        <v>40</v>
      </c>
      <c r="F334">
        <f t="shared" si="15"/>
        <v>492500</v>
      </c>
    </row>
    <row r="335" spans="1:9">
      <c r="A335" t="s">
        <v>1001</v>
      </c>
      <c r="B335" t="s">
        <v>38</v>
      </c>
      <c r="C335" t="s">
        <v>29</v>
      </c>
      <c r="D335" t="s">
        <v>1002</v>
      </c>
      <c r="E335" t="s">
        <v>80</v>
      </c>
      <c r="F335">
        <f t="shared" si="15"/>
        <v>494000</v>
      </c>
    </row>
    <row r="336" spans="1:9">
      <c r="A336" t="s">
        <v>1003</v>
      </c>
      <c r="B336" t="s">
        <v>38</v>
      </c>
      <c r="C336" t="s">
        <v>29</v>
      </c>
      <c r="D336" t="s">
        <v>1004</v>
      </c>
      <c r="E336" t="s">
        <v>80</v>
      </c>
      <c r="F336">
        <f t="shared" si="15"/>
        <v>493500</v>
      </c>
    </row>
    <row r="337" spans="1:6">
      <c r="A337" t="s">
        <v>1005</v>
      </c>
      <c r="B337" t="s">
        <v>38</v>
      </c>
      <c r="C337" t="s">
        <v>16</v>
      </c>
      <c r="D337" t="s">
        <v>1006</v>
      </c>
      <c r="E337" t="s">
        <v>40</v>
      </c>
      <c r="F337">
        <f t="shared" si="15"/>
        <v>485000</v>
      </c>
    </row>
    <row r="338" spans="1:6">
      <c r="A338" t="s">
        <v>1007</v>
      </c>
      <c r="B338" t="s">
        <v>38</v>
      </c>
      <c r="C338" t="s">
        <v>29</v>
      </c>
      <c r="D338" t="s">
        <v>1004</v>
      </c>
      <c r="E338" t="s">
        <v>80</v>
      </c>
      <c r="F338">
        <f t="shared" si="15"/>
        <v>493500</v>
      </c>
    </row>
    <row r="339" spans="1:6">
      <c r="A339" t="s">
        <v>1008</v>
      </c>
      <c r="B339" t="s">
        <v>28</v>
      </c>
      <c r="C339" t="s">
        <v>42</v>
      </c>
      <c r="D339" t="s">
        <v>1009</v>
      </c>
      <c r="E339" t="s">
        <v>44</v>
      </c>
      <c r="F339">
        <f t="shared" si="15"/>
        <v>222600</v>
      </c>
    </row>
    <row r="340" spans="1:6">
      <c r="A340" t="s">
        <v>1010</v>
      </c>
      <c r="B340" t="s">
        <v>38</v>
      </c>
      <c r="C340" t="s">
        <v>500</v>
      </c>
      <c r="D340" t="s">
        <v>1011</v>
      </c>
      <c r="E340" t="s">
        <v>461</v>
      </c>
      <c r="F340">
        <f t="shared" si="15"/>
        <v>559500</v>
      </c>
    </row>
    <row r="341" spans="1:6">
      <c r="A341" t="s">
        <v>1012</v>
      </c>
      <c r="B341" t="s">
        <v>28</v>
      </c>
      <c r="C341" t="s">
        <v>75</v>
      </c>
      <c r="D341" t="s">
        <v>399</v>
      </c>
      <c r="E341" t="s">
        <v>464</v>
      </c>
      <c r="F341">
        <f t="shared" si="15"/>
        <v>228000</v>
      </c>
    </row>
    <row r="342" spans="1:6">
      <c r="A342" t="s">
        <v>1013</v>
      </c>
      <c r="B342" t="s">
        <v>38</v>
      </c>
      <c r="C342" t="s">
        <v>54</v>
      </c>
      <c r="D342" t="s">
        <v>1014</v>
      </c>
      <c r="E342" t="s">
        <v>426</v>
      </c>
      <c r="F342">
        <f t="shared" si="15"/>
        <v>500000</v>
      </c>
    </row>
    <row r="343" spans="1:6">
      <c r="A343" t="s">
        <v>1015</v>
      </c>
      <c r="B343" t="s">
        <v>137</v>
      </c>
      <c r="C343" t="s">
        <v>58</v>
      </c>
      <c r="D343" t="s">
        <v>1016</v>
      </c>
      <c r="E343" t="s">
        <v>376</v>
      </c>
      <c r="F343">
        <f t="shared" si="15"/>
        <v>225000</v>
      </c>
    </row>
    <row r="344" spans="1:6">
      <c r="A344" t="s">
        <v>1017</v>
      </c>
      <c r="B344" t="s">
        <v>38</v>
      </c>
      <c r="C344" t="s">
        <v>167</v>
      </c>
      <c r="D344" t="s">
        <v>1018</v>
      </c>
      <c r="E344" t="s">
        <v>116</v>
      </c>
      <c r="F344">
        <f t="shared" si="15"/>
        <v>480700</v>
      </c>
    </row>
    <row r="345" spans="1:6">
      <c r="A345" t="s">
        <v>1019</v>
      </c>
      <c r="B345" t="s">
        <v>543</v>
      </c>
      <c r="C345" t="s">
        <v>58</v>
      </c>
      <c r="D345" t="s">
        <v>1020</v>
      </c>
      <c r="E345" t="s">
        <v>322</v>
      </c>
      <c r="F345">
        <f t="shared" si="15"/>
        <v>182000</v>
      </c>
    </row>
    <row r="346" spans="1:6">
      <c r="A346" t="s">
        <v>1021</v>
      </c>
      <c r="B346" t="s">
        <v>543</v>
      </c>
      <c r="C346" t="s">
        <v>58</v>
      </c>
      <c r="D346" t="s">
        <v>612</v>
      </c>
      <c r="E346" t="s">
        <v>322</v>
      </c>
      <c r="F346">
        <f t="shared" si="15"/>
        <v>188000</v>
      </c>
    </row>
    <row r="347" spans="1:6">
      <c r="A347" t="s">
        <v>1022</v>
      </c>
      <c r="B347" t="s">
        <v>28</v>
      </c>
      <c r="C347" t="s">
        <v>75</v>
      </c>
      <c r="D347" t="s">
        <v>894</v>
      </c>
      <c r="E347" t="s">
        <v>464</v>
      </c>
      <c r="F347">
        <f t="shared" si="15"/>
        <v>227500</v>
      </c>
    </row>
    <row r="348" spans="1:6">
      <c r="A348" t="s">
        <v>1022</v>
      </c>
      <c r="B348" t="s">
        <v>28</v>
      </c>
      <c r="C348" t="s">
        <v>75</v>
      </c>
      <c r="D348" t="s">
        <v>378</v>
      </c>
      <c r="E348" t="s">
        <v>464</v>
      </c>
      <c r="F348">
        <f t="shared" si="15"/>
        <v>227000</v>
      </c>
    </row>
    <row r="349" spans="1:6">
      <c r="A349" t="s">
        <v>1023</v>
      </c>
      <c r="B349" t="s">
        <v>28</v>
      </c>
      <c r="C349" t="s">
        <v>42</v>
      </c>
      <c r="D349" t="s">
        <v>1024</v>
      </c>
      <c r="E349" t="s">
        <v>44</v>
      </c>
      <c r="F349">
        <f t="shared" si="15"/>
        <v>219000</v>
      </c>
    </row>
    <row r="350" spans="1:6">
      <c r="A350" t="s">
        <v>1023</v>
      </c>
      <c r="B350" t="s">
        <v>28</v>
      </c>
      <c r="C350" t="s">
        <v>42</v>
      </c>
      <c r="D350" t="s">
        <v>586</v>
      </c>
      <c r="E350" t="s">
        <v>44</v>
      </c>
      <c r="F350">
        <f t="shared" si="15"/>
        <v>218000</v>
      </c>
    </row>
    <row r="351" spans="1:6">
      <c r="A351" t="s">
        <v>1025</v>
      </c>
      <c r="B351" t="s">
        <v>46</v>
      </c>
      <c r="C351" t="s">
        <v>58</v>
      </c>
      <c r="D351" t="s">
        <v>1026</v>
      </c>
      <c r="E351" t="s">
        <v>60</v>
      </c>
      <c r="F351">
        <f t="shared" si="15"/>
        <v>215000</v>
      </c>
    </row>
    <row r="352" spans="1:6">
      <c r="A352" t="s">
        <v>1027</v>
      </c>
      <c r="B352" t="s">
        <v>38</v>
      </c>
      <c r="C352" t="s">
        <v>11</v>
      </c>
      <c r="D352" t="s">
        <v>1028</v>
      </c>
      <c r="E352" t="s">
        <v>299</v>
      </c>
      <c r="F352">
        <f t="shared" si="15"/>
        <v>476500</v>
      </c>
    </row>
    <row r="353" spans="1:6">
      <c r="A353" t="s">
        <v>1029</v>
      </c>
      <c r="B353" t="s">
        <v>28</v>
      </c>
      <c r="C353" t="s">
        <v>42</v>
      </c>
      <c r="D353" t="s">
        <v>1030</v>
      </c>
      <c r="E353" t="s">
        <v>44</v>
      </c>
      <c r="F353">
        <f t="shared" si="15"/>
        <v>217000</v>
      </c>
    </row>
    <row r="354" spans="1:6">
      <c r="A354" t="s">
        <v>1031</v>
      </c>
      <c r="B354" t="s">
        <v>28</v>
      </c>
      <c r="C354" t="s">
        <v>11</v>
      </c>
      <c r="D354" t="s">
        <v>1032</v>
      </c>
      <c r="E354" t="s">
        <v>467</v>
      </c>
      <c r="F354">
        <f t="shared" si="15"/>
        <v>193000</v>
      </c>
    </row>
    <row r="355" spans="1:6">
      <c r="A355" t="s">
        <v>1033</v>
      </c>
      <c r="B355" t="s">
        <v>28</v>
      </c>
      <c r="C355" t="s">
        <v>11</v>
      </c>
      <c r="D355" t="s">
        <v>1034</v>
      </c>
      <c r="E355" t="s">
        <v>467</v>
      </c>
      <c r="F355">
        <f t="shared" si="15"/>
        <v>199500</v>
      </c>
    </row>
    <row r="356" spans="1:6">
      <c r="A356" t="s">
        <v>1035</v>
      </c>
      <c r="B356" t="s">
        <v>38</v>
      </c>
      <c r="C356" t="s">
        <v>167</v>
      </c>
      <c r="D356" t="s">
        <v>1036</v>
      </c>
      <c r="E356" t="s">
        <v>116</v>
      </c>
      <c r="F356">
        <f t="shared" si="15"/>
        <v>555000</v>
      </c>
    </row>
    <row r="357" spans="1:6">
      <c r="A357" t="s">
        <v>1037</v>
      </c>
      <c r="B357" t="s">
        <v>38</v>
      </c>
      <c r="C357" t="s">
        <v>167</v>
      </c>
      <c r="D357" t="s">
        <v>1038</v>
      </c>
      <c r="E357" t="s">
        <v>116</v>
      </c>
      <c r="F357">
        <f t="shared" si="15"/>
        <v>554500</v>
      </c>
    </row>
    <row r="358" spans="1:6">
      <c r="A358" t="s">
        <v>1039</v>
      </c>
      <c r="B358" t="s">
        <v>38</v>
      </c>
      <c r="C358" t="s">
        <v>54</v>
      </c>
      <c r="D358" t="s">
        <v>1040</v>
      </c>
      <c r="E358" t="s">
        <v>426</v>
      </c>
      <c r="F358">
        <f t="shared" si="15"/>
        <v>503000</v>
      </c>
    </row>
    <row r="359" spans="1:6">
      <c r="A359" t="s">
        <v>1041</v>
      </c>
      <c r="B359" t="s">
        <v>28</v>
      </c>
      <c r="C359" t="s">
        <v>42</v>
      </c>
      <c r="D359" t="s">
        <v>586</v>
      </c>
      <c r="E359" t="s">
        <v>44</v>
      </c>
      <c r="F359">
        <f t="shared" si="15"/>
        <v>218000</v>
      </c>
    </row>
    <row r="360" spans="1:6">
      <c r="A360" t="s">
        <v>1042</v>
      </c>
      <c r="B360" t="s">
        <v>230</v>
      </c>
      <c r="C360" t="s">
        <v>58</v>
      </c>
      <c r="D360" t="s">
        <v>1043</v>
      </c>
      <c r="E360" t="s">
        <v>159</v>
      </c>
      <c r="F360">
        <f t="shared" si="15"/>
        <v>212000</v>
      </c>
    </row>
    <row r="361" spans="1:6">
      <c r="A361" t="s">
        <v>1044</v>
      </c>
      <c r="B361" t="s">
        <v>38</v>
      </c>
      <c r="C361" t="s">
        <v>16</v>
      </c>
      <c r="D361" t="s">
        <v>1004</v>
      </c>
      <c r="E361" t="s">
        <v>40</v>
      </c>
      <c r="F361">
        <f t="shared" si="15"/>
        <v>493500</v>
      </c>
    </row>
    <row r="362" spans="1:6">
      <c r="A362" t="s">
        <v>1045</v>
      </c>
      <c r="B362" t="s">
        <v>38</v>
      </c>
      <c r="C362" t="s">
        <v>42</v>
      </c>
      <c r="D362" t="s">
        <v>1046</v>
      </c>
      <c r="E362" t="s">
        <v>70</v>
      </c>
      <c r="F362">
        <f t="shared" si="15"/>
        <v>491500</v>
      </c>
    </row>
    <row r="363" spans="1:6">
      <c r="A363" t="s">
        <v>1047</v>
      </c>
      <c r="B363" t="s">
        <v>38</v>
      </c>
      <c r="C363" t="s">
        <v>42</v>
      </c>
      <c r="D363" t="s">
        <v>1046</v>
      </c>
      <c r="E363" t="s">
        <v>70</v>
      </c>
      <c r="F363">
        <f t="shared" si="15"/>
        <v>491500</v>
      </c>
    </row>
    <row r="364" spans="1:6">
      <c r="A364" t="s">
        <v>1048</v>
      </c>
      <c r="B364" t="s">
        <v>38</v>
      </c>
      <c r="C364" t="s">
        <v>11</v>
      </c>
      <c r="D364" t="s">
        <v>1049</v>
      </c>
      <c r="E364" t="s">
        <v>299</v>
      </c>
      <c r="F364">
        <f t="shared" si="15"/>
        <v>483500</v>
      </c>
    </row>
    <row r="365" spans="1:6">
      <c r="A365" t="s">
        <v>1050</v>
      </c>
      <c r="B365" t="s">
        <v>137</v>
      </c>
      <c r="C365" t="s">
        <v>42</v>
      </c>
      <c r="D365" t="s">
        <v>1051</v>
      </c>
      <c r="E365" t="s">
        <v>294</v>
      </c>
      <c r="F365">
        <f t="shared" si="15"/>
        <v>220100</v>
      </c>
    </row>
    <row r="366" spans="1:6">
      <c r="A366" t="s">
        <v>1052</v>
      </c>
      <c r="B366" t="s">
        <v>38</v>
      </c>
      <c r="C366" t="s">
        <v>167</v>
      </c>
      <c r="D366" t="s">
        <v>1053</v>
      </c>
      <c r="E366" t="s">
        <v>116</v>
      </c>
      <c r="F366">
        <f t="shared" si="15"/>
        <v>505000</v>
      </c>
    </row>
    <row r="367" spans="1:6">
      <c r="A367" t="s">
        <v>1054</v>
      </c>
      <c r="B367" t="s">
        <v>28</v>
      </c>
      <c r="C367" t="s">
        <v>42</v>
      </c>
      <c r="D367" t="s">
        <v>1026</v>
      </c>
      <c r="E367" t="s">
        <v>44</v>
      </c>
      <c r="F367">
        <f t="shared" si="15"/>
        <v>215000</v>
      </c>
    </row>
    <row r="368" spans="1:6">
      <c r="A368" t="s">
        <v>1054</v>
      </c>
      <c r="B368" t="s">
        <v>28</v>
      </c>
      <c r="C368" t="s">
        <v>42</v>
      </c>
      <c r="D368" t="s">
        <v>731</v>
      </c>
      <c r="E368" t="s">
        <v>44</v>
      </c>
      <c r="F368">
        <f t="shared" si="15"/>
        <v>216000</v>
      </c>
    </row>
    <row r="369" spans="1:6">
      <c r="A369" t="s">
        <v>1055</v>
      </c>
      <c r="B369" t="s">
        <v>28</v>
      </c>
      <c r="C369" t="s">
        <v>42</v>
      </c>
      <c r="D369" t="s">
        <v>1056</v>
      </c>
      <c r="E369" t="s">
        <v>44</v>
      </c>
      <c r="F369">
        <f t="shared" si="15"/>
        <v>211000</v>
      </c>
    </row>
    <row r="370" spans="1:6">
      <c r="A370" t="s">
        <v>1057</v>
      </c>
      <c r="B370" t="s">
        <v>10</v>
      </c>
      <c r="C370" t="s">
        <v>16</v>
      </c>
      <c r="D370" t="s">
        <v>1058</v>
      </c>
      <c r="E370" t="s">
        <v>187</v>
      </c>
      <c r="F370">
        <f t="shared" si="15"/>
        <v>228500</v>
      </c>
    </row>
    <row r="371" spans="1:6">
      <c r="A371" t="s">
        <v>1059</v>
      </c>
      <c r="B371" t="s">
        <v>111</v>
      </c>
      <c r="C371" t="s">
        <v>58</v>
      </c>
      <c r="D371" t="s">
        <v>1060</v>
      </c>
      <c r="E371" t="s">
        <v>339</v>
      </c>
      <c r="F371">
        <f t="shared" si="15"/>
        <v>360500</v>
      </c>
    </row>
    <row r="372" spans="1:6">
      <c r="A372" t="s">
        <v>1061</v>
      </c>
      <c r="B372" t="s">
        <v>46</v>
      </c>
      <c r="C372" t="s">
        <v>58</v>
      </c>
      <c r="D372" t="s">
        <v>1058</v>
      </c>
      <c r="E372" t="s">
        <v>60</v>
      </c>
      <c r="F372">
        <f t="shared" si="15"/>
        <v>228500</v>
      </c>
    </row>
    <row r="373" spans="1:6">
      <c r="A373" t="s">
        <v>1062</v>
      </c>
      <c r="B373" t="s">
        <v>28</v>
      </c>
      <c r="C373" t="s">
        <v>58</v>
      </c>
      <c r="D373" t="s">
        <v>1032</v>
      </c>
      <c r="E373" t="s">
        <v>56</v>
      </c>
      <c r="F373">
        <f t="shared" si="15"/>
        <v>193000</v>
      </c>
    </row>
    <row r="374" spans="1:6">
      <c r="A374" t="s">
        <v>1063</v>
      </c>
      <c r="B374" t="s">
        <v>111</v>
      </c>
      <c r="C374" t="s">
        <v>58</v>
      </c>
      <c r="D374" t="s">
        <v>1064</v>
      </c>
      <c r="E374" t="s">
        <v>339</v>
      </c>
      <c r="F374">
        <f t="shared" si="15"/>
        <v>359500</v>
      </c>
    </row>
    <row r="375" spans="1:6">
      <c r="A375" t="s">
        <v>1065</v>
      </c>
      <c r="B375" t="s">
        <v>137</v>
      </c>
      <c r="C375" t="s">
        <v>16</v>
      </c>
      <c r="D375" t="s">
        <v>1066</v>
      </c>
      <c r="E375" t="s">
        <v>306</v>
      </c>
      <c r="F375">
        <f t="shared" si="15"/>
        <v>221100</v>
      </c>
    </row>
    <row r="376" spans="1:6">
      <c r="A376" t="s">
        <v>1067</v>
      </c>
      <c r="B376" t="s">
        <v>137</v>
      </c>
      <c r="C376" t="s">
        <v>29</v>
      </c>
      <c r="D376" t="s">
        <v>946</v>
      </c>
      <c r="E376" t="s">
        <v>98</v>
      </c>
      <c r="F376">
        <f t="shared" si="15"/>
        <v>223500</v>
      </c>
    </row>
    <row r="377" spans="1:6">
      <c r="A377" t="s">
        <v>1068</v>
      </c>
      <c r="B377" t="s">
        <v>38</v>
      </c>
      <c r="C377" t="s">
        <v>75</v>
      </c>
      <c r="D377" t="s">
        <v>1069</v>
      </c>
      <c r="E377" t="s">
        <v>225</v>
      </c>
      <c r="F377">
        <f t="shared" si="15"/>
        <v>606500</v>
      </c>
    </row>
    <row r="378" spans="1:6">
      <c r="A378" t="s">
        <v>1070</v>
      </c>
      <c r="B378" t="s">
        <v>28</v>
      </c>
      <c r="C378" t="s">
        <v>16</v>
      </c>
      <c r="D378" t="s">
        <v>410</v>
      </c>
      <c r="E378" t="s">
        <v>193</v>
      </c>
      <c r="F378">
        <f t="shared" si="15"/>
        <v>231000</v>
      </c>
    </row>
    <row r="379" spans="1:6">
      <c r="A379" t="s">
        <v>1070</v>
      </c>
      <c r="B379" t="s">
        <v>28</v>
      </c>
      <c r="C379" t="s">
        <v>16</v>
      </c>
      <c r="D379" t="s">
        <v>1071</v>
      </c>
      <c r="E379" t="s">
        <v>193</v>
      </c>
      <c r="F379">
        <f t="shared" si="15"/>
        <v>230000</v>
      </c>
    </row>
    <row r="380" spans="1:6">
      <c r="A380" t="s">
        <v>1072</v>
      </c>
      <c r="B380" t="s">
        <v>46</v>
      </c>
      <c r="C380" t="s">
        <v>16</v>
      </c>
      <c r="D380" t="s">
        <v>1073</v>
      </c>
      <c r="E380" t="s">
        <v>48</v>
      </c>
      <c r="F380">
        <f t="shared" si="15"/>
        <v>240500</v>
      </c>
    </row>
    <row r="381" spans="1:6">
      <c r="A381" t="s">
        <v>1074</v>
      </c>
      <c r="B381" t="s">
        <v>28</v>
      </c>
      <c r="C381" t="s">
        <v>450</v>
      </c>
      <c r="D381" t="s">
        <v>1075</v>
      </c>
      <c r="E381" t="s">
        <v>470</v>
      </c>
      <c r="F381">
        <f t="shared" si="15"/>
        <v>321000</v>
      </c>
    </row>
    <row r="382" spans="1:6">
      <c r="A382" t="s">
        <v>1076</v>
      </c>
      <c r="B382" t="s">
        <v>137</v>
      </c>
      <c r="C382" t="s">
        <v>42</v>
      </c>
      <c r="D382" t="s">
        <v>586</v>
      </c>
      <c r="E382" t="s">
        <v>294</v>
      </c>
      <c r="F382">
        <f t="shared" si="15"/>
        <v>218000</v>
      </c>
    </row>
    <row r="383" spans="1:6">
      <c r="A383" t="s">
        <v>1077</v>
      </c>
      <c r="B383" t="s">
        <v>38</v>
      </c>
      <c r="C383" t="s">
        <v>42</v>
      </c>
      <c r="D383" t="s">
        <v>1078</v>
      </c>
      <c r="E383" t="s">
        <v>70</v>
      </c>
      <c r="F383">
        <f t="shared" si="15"/>
        <v>481000</v>
      </c>
    </row>
    <row r="384" spans="1:6">
      <c r="A384" t="s">
        <v>1079</v>
      </c>
      <c r="B384" t="s">
        <v>38</v>
      </c>
      <c r="C384" t="s">
        <v>29</v>
      </c>
      <c r="D384" t="s">
        <v>1080</v>
      </c>
      <c r="E384" t="s">
        <v>80</v>
      </c>
      <c r="F384">
        <f t="shared" si="15"/>
        <v>470500</v>
      </c>
    </row>
    <row r="385" spans="1:6">
      <c r="A385" t="s">
        <v>1081</v>
      </c>
      <c r="B385" t="s">
        <v>28</v>
      </c>
      <c r="C385" t="s">
        <v>58</v>
      </c>
      <c r="D385" t="s">
        <v>1082</v>
      </c>
      <c r="E385" t="s">
        <v>56</v>
      </c>
      <c r="F385">
        <f t="shared" si="15"/>
        <v>194000</v>
      </c>
    </row>
    <row r="386" spans="1:6">
      <c r="A386" t="s">
        <v>1083</v>
      </c>
      <c r="B386" t="s">
        <v>38</v>
      </c>
      <c r="C386" t="s">
        <v>54</v>
      </c>
      <c r="D386" t="s">
        <v>1084</v>
      </c>
      <c r="E386" t="s">
        <v>426</v>
      </c>
      <c r="F386">
        <f t="shared" ref="F386:F449" si="18">VALUE(D386)</f>
        <v>508500</v>
      </c>
    </row>
    <row r="387" spans="1:6">
      <c r="A387" t="s">
        <v>1085</v>
      </c>
      <c r="B387" t="s">
        <v>28</v>
      </c>
      <c r="C387" t="s">
        <v>68</v>
      </c>
      <c r="D387" t="s">
        <v>1086</v>
      </c>
      <c r="E387" t="s">
        <v>63</v>
      </c>
      <c r="F387">
        <f t="shared" si="18"/>
        <v>258000</v>
      </c>
    </row>
    <row r="388" spans="1:6">
      <c r="A388" t="s">
        <v>1087</v>
      </c>
      <c r="B388" t="s">
        <v>28</v>
      </c>
      <c r="C388" t="s">
        <v>68</v>
      </c>
      <c r="D388" t="s">
        <v>1086</v>
      </c>
      <c r="E388" t="s">
        <v>63</v>
      </c>
      <c r="F388">
        <f t="shared" si="18"/>
        <v>258000</v>
      </c>
    </row>
    <row r="389" spans="1:6">
      <c r="A389" t="s">
        <v>1088</v>
      </c>
      <c r="B389" t="s">
        <v>28</v>
      </c>
      <c r="C389" t="s">
        <v>16</v>
      </c>
      <c r="D389" t="s">
        <v>1089</v>
      </c>
      <c r="E389" t="s">
        <v>193</v>
      </c>
      <c r="F389">
        <f t="shared" si="18"/>
        <v>218300</v>
      </c>
    </row>
    <row r="390" spans="1:6">
      <c r="A390" t="s">
        <v>1090</v>
      </c>
      <c r="B390" t="s">
        <v>137</v>
      </c>
      <c r="C390" t="s">
        <v>58</v>
      </c>
      <c r="D390" t="s">
        <v>1026</v>
      </c>
      <c r="E390" t="s">
        <v>376</v>
      </c>
      <c r="F390">
        <f t="shared" si="18"/>
        <v>215000</v>
      </c>
    </row>
    <row r="391" spans="1:6">
      <c r="A391" t="s">
        <v>1091</v>
      </c>
      <c r="B391" t="s">
        <v>28</v>
      </c>
      <c r="C391" t="s">
        <v>42</v>
      </c>
      <c r="D391" t="s">
        <v>1092</v>
      </c>
      <c r="E391" t="s">
        <v>44</v>
      </c>
      <c r="F391">
        <f t="shared" si="18"/>
        <v>222500</v>
      </c>
    </row>
    <row r="392" spans="1:6">
      <c r="A392" t="s">
        <v>1093</v>
      </c>
      <c r="B392" t="s">
        <v>111</v>
      </c>
      <c r="C392" t="s">
        <v>42</v>
      </c>
      <c r="D392" t="s">
        <v>1094</v>
      </c>
      <c r="E392" t="s">
        <v>105</v>
      </c>
      <c r="F392">
        <f t="shared" si="18"/>
        <v>382000</v>
      </c>
    </row>
    <row r="393" spans="1:6">
      <c r="A393" t="s">
        <v>1095</v>
      </c>
      <c r="B393" t="s">
        <v>38</v>
      </c>
      <c r="C393" t="s">
        <v>54</v>
      </c>
      <c r="D393" t="s">
        <v>1096</v>
      </c>
      <c r="E393" t="s">
        <v>426</v>
      </c>
      <c r="F393">
        <f t="shared" si="18"/>
        <v>510000</v>
      </c>
    </row>
    <row r="394" spans="1:6">
      <c r="A394" t="s">
        <v>1097</v>
      </c>
      <c r="B394" t="s">
        <v>38</v>
      </c>
      <c r="C394" t="s">
        <v>42</v>
      </c>
      <c r="D394" t="s">
        <v>1098</v>
      </c>
      <c r="E394" t="s">
        <v>70</v>
      </c>
      <c r="F394">
        <f t="shared" si="18"/>
        <v>474000</v>
      </c>
    </row>
    <row r="395" spans="1:6">
      <c r="A395" t="s">
        <v>1099</v>
      </c>
      <c r="B395" t="s">
        <v>38</v>
      </c>
      <c r="C395" t="s">
        <v>16</v>
      </c>
      <c r="D395" t="s">
        <v>1100</v>
      </c>
      <c r="E395" t="s">
        <v>40</v>
      </c>
      <c r="F395">
        <f t="shared" si="18"/>
        <v>474500</v>
      </c>
    </row>
    <row r="396" spans="1:6">
      <c r="A396" t="s">
        <v>1101</v>
      </c>
      <c r="B396" t="s">
        <v>28</v>
      </c>
      <c r="C396" t="s">
        <v>16</v>
      </c>
      <c r="D396" t="s">
        <v>514</v>
      </c>
      <c r="E396" t="s">
        <v>193</v>
      </c>
      <c r="F396">
        <f t="shared" si="18"/>
        <v>223000</v>
      </c>
    </row>
    <row r="397" spans="1:6">
      <c r="A397" t="s">
        <v>1102</v>
      </c>
      <c r="B397" t="s">
        <v>28</v>
      </c>
      <c r="C397" t="s">
        <v>16</v>
      </c>
      <c r="D397" t="s">
        <v>514</v>
      </c>
      <c r="E397" t="s">
        <v>193</v>
      </c>
      <c r="F397">
        <f t="shared" si="18"/>
        <v>223000</v>
      </c>
    </row>
    <row r="398" spans="1:6">
      <c r="A398" t="s">
        <v>1103</v>
      </c>
      <c r="B398" t="s">
        <v>28</v>
      </c>
      <c r="C398" t="s">
        <v>68</v>
      </c>
      <c r="D398" t="s">
        <v>1104</v>
      </c>
      <c r="E398" t="s">
        <v>63</v>
      </c>
      <c r="F398">
        <f t="shared" si="18"/>
        <v>257000</v>
      </c>
    </row>
    <row r="399" spans="1:6">
      <c r="A399" t="s">
        <v>1105</v>
      </c>
      <c r="B399" t="s">
        <v>28</v>
      </c>
      <c r="C399" t="s">
        <v>42</v>
      </c>
      <c r="D399" t="s">
        <v>973</v>
      </c>
      <c r="E399" t="s">
        <v>44</v>
      </c>
      <c r="F399">
        <f t="shared" si="18"/>
        <v>209500</v>
      </c>
    </row>
    <row r="400" spans="1:6">
      <c r="A400" t="s">
        <v>1106</v>
      </c>
      <c r="B400" t="s">
        <v>38</v>
      </c>
      <c r="C400" t="s">
        <v>42</v>
      </c>
      <c r="D400" t="s">
        <v>416</v>
      </c>
      <c r="E400" t="s">
        <v>70</v>
      </c>
      <c r="F400">
        <f t="shared" si="18"/>
        <v>482500</v>
      </c>
    </row>
    <row r="401" spans="1:6">
      <c r="A401" t="s">
        <v>1107</v>
      </c>
      <c r="B401" t="s">
        <v>28</v>
      </c>
      <c r="C401" t="s">
        <v>75</v>
      </c>
      <c r="D401" t="s">
        <v>1092</v>
      </c>
      <c r="E401" t="s">
        <v>464</v>
      </c>
      <c r="F401">
        <f t="shared" si="18"/>
        <v>222500</v>
      </c>
    </row>
    <row r="402" spans="1:6">
      <c r="A402" t="s">
        <v>1108</v>
      </c>
      <c r="B402" t="s">
        <v>38</v>
      </c>
      <c r="C402" t="s">
        <v>11</v>
      </c>
      <c r="D402" t="s">
        <v>1109</v>
      </c>
      <c r="E402" t="s">
        <v>299</v>
      </c>
      <c r="F402">
        <f t="shared" si="18"/>
        <v>470000</v>
      </c>
    </row>
    <row r="403" spans="1:6">
      <c r="A403" t="s">
        <v>1110</v>
      </c>
      <c r="B403" t="s">
        <v>46</v>
      </c>
      <c r="C403" t="s">
        <v>29</v>
      </c>
      <c r="D403" t="s">
        <v>1111</v>
      </c>
      <c r="E403" t="s">
        <v>473</v>
      </c>
      <c r="F403">
        <f t="shared" si="18"/>
        <v>208000</v>
      </c>
    </row>
    <row r="404" spans="1:6">
      <c r="A404" t="s">
        <v>1112</v>
      </c>
      <c r="B404" t="s">
        <v>38</v>
      </c>
      <c r="C404" t="s">
        <v>54</v>
      </c>
      <c r="D404" t="s">
        <v>640</v>
      </c>
      <c r="E404" t="s">
        <v>426</v>
      </c>
      <c r="F404">
        <f t="shared" si="18"/>
        <v>512000</v>
      </c>
    </row>
    <row r="405" spans="1:6">
      <c r="A405" t="s">
        <v>1113</v>
      </c>
      <c r="B405" t="s">
        <v>38</v>
      </c>
      <c r="C405" t="s">
        <v>42</v>
      </c>
      <c r="D405" t="s">
        <v>416</v>
      </c>
      <c r="E405" t="s">
        <v>70</v>
      </c>
      <c r="F405">
        <f t="shared" si="18"/>
        <v>482500</v>
      </c>
    </row>
    <row r="406" spans="1:6">
      <c r="A406" t="s">
        <v>1114</v>
      </c>
      <c r="B406" t="s">
        <v>38</v>
      </c>
      <c r="C406" t="s">
        <v>42</v>
      </c>
      <c r="D406" t="s">
        <v>1115</v>
      </c>
      <c r="E406" t="s">
        <v>70</v>
      </c>
      <c r="F406">
        <f t="shared" si="18"/>
        <v>483000</v>
      </c>
    </row>
    <row r="407" spans="1:6">
      <c r="A407" t="s">
        <v>1116</v>
      </c>
      <c r="B407" t="s">
        <v>28</v>
      </c>
      <c r="C407" t="s">
        <v>68</v>
      </c>
      <c r="D407" t="s">
        <v>1104</v>
      </c>
      <c r="E407" t="s">
        <v>63</v>
      </c>
      <c r="F407">
        <f t="shared" si="18"/>
        <v>257000</v>
      </c>
    </row>
    <row r="408" spans="1:6">
      <c r="A408" t="s">
        <v>1117</v>
      </c>
      <c r="B408" t="s">
        <v>28</v>
      </c>
      <c r="C408" t="s">
        <v>42</v>
      </c>
      <c r="D408" t="s">
        <v>894</v>
      </c>
      <c r="E408" t="s">
        <v>44</v>
      </c>
      <c r="F408">
        <f t="shared" si="18"/>
        <v>227500</v>
      </c>
    </row>
    <row r="409" spans="1:6">
      <c r="A409" t="s">
        <v>1118</v>
      </c>
      <c r="B409" t="s">
        <v>129</v>
      </c>
      <c r="C409" t="s">
        <v>297</v>
      </c>
      <c r="D409" t="s">
        <v>454</v>
      </c>
      <c r="E409" t="s">
        <v>370</v>
      </c>
      <c r="F409">
        <f t="shared" si="18"/>
        <v>137000</v>
      </c>
    </row>
    <row r="410" spans="1:6">
      <c r="A410" t="s">
        <v>1119</v>
      </c>
      <c r="B410" t="s">
        <v>28</v>
      </c>
      <c r="C410" t="s">
        <v>42</v>
      </c>
      <c r="D410" t="s">
        <v>1120</v>
      </c>
      <c r="E410" t="s">
        <v>44</v>
      </c>
      <c r="F410">
        <f t="shared" si="18"/>
        <v>210000</v>
      </c>
    </row>
    <row r="411" spans="1:6">
      <c r="A411" t="s">
        <v>1121</v>
      </c>
      <c r="B411" t="s">
        <v>28</v>
      </c>
      <c r="C411" t="s">
        <v>42</v>
      </c>
      <c r="D411" t="s">
        <v>973</v>
      </c>
      <c r="E411" t="s">
        <v>44</v>
      </c>
      <c r="F411">
        <f t="shared" si="18"/>
        <v>209500</v>
      </c>
    </row>
    <row r="412" spans="1:6">
      <c r="A412" t="s">
        <v>1122</v>
      </c>
      <c r="B412" t="s">
        <v>28</v>
      </c>
      <c r="C412" t="s">
        <v>58</v>
      </c>
      <c r="D412" t="s">
        <v>1032</v>
      </c>
      <c r="E412" t="s">
        <v>56</v>
      </c>
      <c r="F412">
        <f t="shared" si="18"/>
        <v>193000</v>
      </c>
    </row>
    <row r="413" spans="1:6">
      <c r="A413" t="s">
        <v>1122</v>
      </c>
      <c r="B413" t="s">
        <v>28</v>
      </c>
      <c r="C413" t="s">
        <v>58</v>
      </c>
      <c r="D413" t="s">
        <v>1032</v>
      </c>
      <c r="E413" t="s">
        <v>56</v>
      </c>
      <c r="F413">
        <f t="shared" si="18"/>
        <v>193000</v>
      </c>
    </row>
    <row r="414" spans="1:6">
      <c r="A414" t="s">
        <v>1123</v>
      </c>
      <c r="B414" t="s">
        <v>38</v>
      </c>
      <c r="C414" t="s">
        <v>42</v>
      </c>
      <c r="D414" t="s">
        <v>1049</v>
      </c>
      <c r="E414" t="s">
        <v>70</v>
      </c>
      <c r="F414">
        <f t="shared" si="18"/>
        <v>483500</v>
      </c>
    </row>
    <row r="415" spans="1:6">
      <c r="A415" t="s">
        <v>1124</v>
      </c>
      <c r="B415" t="s">
        <v>28</v>
      </c>
      <c r="C415" t="s">
        <v>42</v>
      </c>
      <c r="D415" t="s">
        <v>1125</v>
      </c>
      <c r="E415" t="s">
        <v>44</v>
      </c>
      <c r="F415">
        <f t="shared" si="18"/>
        <v>209000</v>
      </c>
    </row>
    <row r="416" spans="1:6">
      <c r="A416" t="s">
        <v>1126</v>
      </c>
      <c r="B416" t="s">
        <v>38</v>
      </c>
      <c r="C416" t="s">
        <v>167</v>
      </c>
      <c r="D416" t="s">
        <v>416</v>
      </c>
      <c r="E416" t="s">
        <v>116</v>
      </c>
      <c r="F416">
        <f t="shared" si="18"/>
        <v>482500</v>
      </c>
    </row>
    <row r="417" spans="1:6">
      <c r="A417" t="s">
        <v>1127</v>
      </c>
      <c r="B417" t="s">
        <v>46</v>
      </c>
      <c r="C417" t="s">
        <v>42</v>
      </c>
      <c r="D417" t="s">
        <v>1128</v>
      </c>
      <c r="E417" t="s">
        <v>251</v>
      </c>
      <c r="F417">
        <f t="shared" si="18"/>
        <v>237500</v>
      </c>
    </row>
    <row r="418" spans="1:6">
      <c r="A418" t="s">
        <v>1129</v>
      </c>
      <c r="B418" t="s">
        <v>38</v>
      </c>
      <c r="C418" t="s">
        <v>54</v>
      </c>
      <c r="D418" t="s">
        <v>1130</v>
      </c>
      <c r="E418" t="s">
        <v>426</v>
      </c>
      <c r="F418">
        <f t="shared" si="18"/>
        <v>528500</v>
      </c>
    </row>
    <row r="419" spans="1:6">
      <c r="A419" t="s">
        <v>1131</v>
      </c>
      <c r="B419" t="s">
        <v>38</v>
      </c>
      <c r="C419" t="s">
        <v>42</v>
      </c>
      <c r="D419" t="s">
        <v>483</v>
      </c>
      <c r="E419" t="s">
        <v>70</v>
      </c>
      <c r="F419">
        <f t="shared" si="18"/>
        <v>491000</v>
      </c>
    </row>
    <row r="420" spans="1:6">
      <c r="A420" t="s">
        <v>1132</v>
      </c>
      <c r="B420" t="s">
        <v>28</v>
      </c>
      <c r="C420" t="s">
        <v>16</v>
      </c>
      <c r="D420" t="s">
        <v>1030</v>
      </c>
      <c r="E420" t="s">
        <v>193</v>
      </c>
      <c r="F420">
        <f t="shared" si="18"/>
        <v>217000</v>
      </c>
    </row>
    <row r="421" spans="1:6">
      <c r="A421" t="s">
        <v>1133</v>
      </c>
      <c r="B421" t="s">
        <v>38</v>
      </c>
      <c r="C421" t="s">
        <v>54</v>
      </c>
      <c r="D421" t="s">
        <v>930</v>
      </c>
      <c r="E421" t="s">
        <v>426</v>
      </c>
      <c r="F421">
        <f t="shared" si="18"/>
        <v>523500</v>
      </c>
    </row>
    <row r="422" spans="1:6">
      <c r="A422" t="s">
        <v>1134</v>
      </c>
      <c r="B422" t="s">
        <v>46</v>
      </c>
      <c r="C422" t="s">
        <v>11</v>
      </c>
      <c r="D422" t="s">
        <v>586</v>
      </c>
      <c r="E422" t="s">
        <v>476</v>
      </c>
      <c r="F422">
        <f t="shared" si="18"/>
        <v>218000</v>
      </c>
    </row>
    <row r="423" spans="1:6">
      <c r="A423" t="s">
        <v>1135</v>
      </c>
      <c r="B423" t="s">
        <v>82</v>
      </c>
      <c r="C423" t="s">
        <v>266</v>
      </c>
      <c r="D423" t="s">
        <v>334</v>
      </c>
      <c r="E423" t="s">
        <v>478</v>
      </c>
      <c r="F423">
        <f t="shared" si="18"/>
        <v>143000</v>
      </c>
    </row>
    <row r="424" spans="1:6">
      <c r="A424" t="s">
        <v>1136</v>
      </c>
      <c r="B424" t="s">
        <v>46</v>
      </c>
      <c r="C424" t="s">
        <v>16</v>
      </c>
      <c r="D424" t="s">
        <v>695</v>
      </c>
      <c r="E424" t="s">
        <v>48</v>
      </c>
      <c r="F424">
        <f t="shared" si="18"/>
        <v>243000</v>
      </c>
    </row>
    <row r="425" spans="1:6">
      <c r="A425" t="s">
        <v>1137</v>
      </c>
      <c r="B425" t="s">
        <v>28</v>
      </c>
      <c r="C425" t="s">
        <v>68</v>
      </c>
      <c r="D425" t="s">
        <v>1138</v>
      </c>
      <c r="E425" t="s">
        <v>63</v>
      </c>
      <c r="F425">
        <f t="shared" si="18"/>
        <v>257500</v>
      </c>
    </row>
    <row r="426" spans="1:6">
      <c r="A426" t="s">
        <v>1139</v>
      </c>
      <c r="B426" t="s">
        <v>46</v>
      </c>
      <c r="C426" t="s">
        <v>42</v>
      </c>
      <c r="D426" t="s">
        <v>976</v>
      </c>
      <c r="E426" t="s">
        <v>251</v>
      </c>
      <c r="F426">
        <f t="shared" si="18"/>
        <v>236000</v>
      </c>
    </row>
    <row r="427" spans="1:6">
      <c r="A427" t="s">
        <v>1140</v>
      </c>
      <c r="B427" t="s">
        <v>38</v>
      </c>
      <c r="C427" t="s">
        <v>42</v>
      </c>
      <c r="D427" t="s">
        <v>480</v>
      </c>
      <c r="E427" t="s">
        <v>70</v>
      </c>
      <c r="F427">
        <f t="shared" si="18"/>
        <v>488500</v>
      </c>
    </row>
    <row r="428" spans="1:6">
      <c r="A428" t="s">
        <v>1141</v>
      </c>
      <c r="B428" t="s">
        <v>38</v>
      </c>
      <c r="C428" t="s">
        <v>167</v>
      </c>
      <c r="D428" t="s">
        <v>1142</v>
      </c>
      <c r="E428" t="s">
        <v>116</v>
      </c>
      <c r="F428">
        <f t="shared" si="18"/>
        <v>509500</v>
      </c>
    </row>
    <row r="429" spans="1:6">
      <c r="A429" t="s">
        <v>1143</v>
      </c>
      <c r="B429" t="s">
        <v>38</v>
      </c>
      <c r="C429" t="s">
        <v>54</v>
      </c>
      <c r="D429" t="s">
        <v>598</v>
      </c>
      <c r="E429" t="s">
        <v>426</v>
      </c>
      <c r="F429">
        <f t="shared" si="18"/>
        <v>509000</v>
      </c>
    </row>
    <row r="430" spans="1:6">
      <c r="A430" t="s">
        <v>1144</v>
      </c>
      <c r="B430" t="s">
        <v>28</v>
      </c>
      <c r="C430" t="s">
        <v>16</v>
      </c>
      <c r="D430" t="s">
        <v>605</v>
      </c>
      <c r="E430" t="s">
        <v>193</v>
      </c>
      <c r="F430">
        <f t="shared" si="18"/>
        <v>221500</v>
      </c>
    </row>
    <row r="431" spans="1:6">
      <c r="A431" t="s">
        <v>1145</v>
      </c>
      <c r="B431" t="s">
        <v>111</v>
      </c>
      <c r="C431" t="s">
        <v>16</v>
      </c>
      <c r="D431" t="s">
        <v>1146</v>
      </c>
      <c r="E431" t="s">
        <v>142</v>
      </c>
      <c r="F431">
        <f t="shared" si="18"/>
        <v>414500</v>
      </c>
    </row>
    <row r="432" spans="1:6">
      <c r="A432" t="s">
        <v>1147</v>
      </c>
      <c r="B432" t="s">
        <v>28</v>
      </c>
      <c r="C432" t="s">
        <v>16</v>
      </c>
      <c r="D432" t="s">
        <v>605</v>
      </c>
      <c r="E432" t="s">
        <v>193</v>
      </c>
      <c r="F432">
        <f t="shared" si="18"/>
        <v>221500</v>
      </c>
    </row>
    <row r="433" spans="1:6">
      <c r="A433" t="s">
        <v>1148</v>
      </c>
      <c r="B433" t="s">
        <v>33</v>
      </c>
      <c r="C433" t="s">
        <v>261</v>
      </c>
      <c r="D433" t="s">
        <v>677</v>
      </c>
      <c r="E433" t="s">
        <v>481</v>
      </c>
      <c r="F433">
        <f t="shared" si="18"/>
        <v>146000</v>
      </c>
    </row>
    <row r="434" spans="1:6">
      <c r="A434" t="s">
        <v>1148</v>
      </c>
      <c r="B434" t="s">
        <v>33</v>
      </c>
      <c r="C434" t="s">
        <v>261</v>
      </c>
      <c r="D434" t="s">
        <v>1149</v>
      </c>
      <c r="E434" t="s">
        <v>481</v>
      </c>
      <c r="F434">
        <f t="shared" si="18"/>
        <v>145500</v>
      </c>
    </row>
    <row r="435" spans="1:6">
      <c r="A435" t="s">
        <v>1150</v>
      </c>
      <c r="B435" t="s">
        <v>38</v>
      </c>
      <c r="C435" t="s">
        <v>167</v>
      </c>
      <c r="D435" t="s">
        <v>1151</v>
      </c>
      <c r="E435" t="s">
        <v>116</v>
      </c>
      <c r="F435">
        <f t="shared" si="18"/>
        <v>508000</v>
      </c>
    </row>
    <row r="436" spans="1:6">
      <c r="A436" t="s">
        <v>1152</v>
      </c>
      <c r="B436" t="s">
        <v>1153</v>
      </c>
      <c r="C436" t="s">
        <v>42</v>
      </c>
      <c r="D436" t="s">
        <v>1020</v>
      </c>
      <c r="E436" t="s">
        <v>484</v>
      </c>
      <c r="F436">
        <f t="shared" si="18"/>
        <v>182000</v>
      </c>
    </row>
    <row r="437" spans="1:6">
      <c r="A437" t="s">
        <v>1154</v>
      </c>
      <c r="B437" t="s">
        <v>10</v>
      </c>
      <c r="C437" t="s">
        <v>29</v>
      </c>
      <c r="D437" t="s">
        <v>1032</v>
      </c>
      <c r="E437" t="s">
        <v>402</v>
      </c>
      <c r="F437">
        <f t="shared" si="18"/>
        <v>193000</v>
      </c>
    </row>
    <row r="438" spans="1:6">
      <c r="A438" t="s">
        <v>1155</v>
      </c>
      <c r="B438" t="s">
        <v>787</v>
      </c>
      <c r="C438" t="s">
        <v>29</v>
      </c>
      <c r="D438" t="s">
        <v>955</v>
      </c>
      <c r="E438" t="s">
        <v>405</v>
      </c>
      <c r="F438">
        <f t="shared" si="18"/>
        <v>373000</v>
      </c>
    </row>
    <row r="439" spans="1:6">
      <c r="A439" t="s">
        <v>1156</v>
      </c>
      <c r="B439" t="s">
        <v>46</v>
      </c>
      <c r="C439" t="s">
        <v>42</v>
      </c>
      <c r="D439" t="s">
        <v>410</v>
      </c>
      <c r="E439" t="s">
        <v>251</v>
      </c>
      <c r="F439">
        <f t="shared" si="18"/>
        <v>231000</v>
      </c>
    </row>
    <row r="440" spans="1:6">
      <c r="A440" t="s">
        <v>1157</v>
      </c>
      <c r="B440" t="s">
        <v>218</v>
      </c>
      <c r="C440" t="s">
        <v>11</v>
      </c>
      <c r="D440" t="s">
        <v>553</v>
      </c>
      <c r="E440" t="s">
        <v>417</v>
      </c>
      <c r="F440">
        <f t="shared" si="18"/>
        <v>263000</v>
      </c>
    </row>
    <row r="441" spans="1:6">
      <c r="A441" t="s">
        <v>1157</v>
      </c>
      <c r="B441" t="s">
        <v>38</v>
      </c>
      <c r="C441" t="s">
        <v>54</v>
      </c>
      <c r="D441" t="s">
        <v>949</v>
      </c>
      <c r="E441" t="s">
        <v>426</v>
      </c>
      <c r="F441">
        <f t="shared" si="18"/>
        <v>504500</v>
      </c>
    </row>
    <row r="442" spans="1:6">
      <c r="A442" t="s">
        <v>1158</v>
      </c>
      <c r="B442" t="s">
        <v>810</v>
      </c>
      <c r="C442" t="s">
        <v>42</v>
      </c>
      <c r="D442" t="s">
        <v>1159</v>
      </c>
      <c r="E442" t="s">
        <v>411</v>
      </c>
      <c r="F442">
        <f t="shared" si="18"/>
        <v>423000</v>
      </c>
    </row>
    <row r="443" spans="1:6">
      <c r="A443" t="s">
        <v>1160</v>
      </c>
      <c r="B443" t="s">
        <v>810</v>
      </c>
      <c r="C443" t="s">
        <v>42</v>
      </c>
      <c r="D443" t="s">
        <v>1161</v>
      </c>
      <c r="E443" t="s">
        <v>411</v>
      </c>
      <c r="F443">
        <f t="shared" si="18"/>
        <v>412600</v>
      </c>
    </row>
    <row r="444" spans="1:6">
      <c r="A444" t="s">
        <v>1162</v>
      </c>
      <c r="B444" t="s">
        <v>103</v>
      </c>
      <c r="C444" t="s">
        <v>157</v>
      </c>
      <c r="D444" t="s">
        <v>1163</v>
      </c>
      <c r="E444" t="s">
        <v>485</v>
      </c>
      <c r="F444">
        <f t="shared" si="18"/>
        <v>153000</v>
      </c>
    </row>
    <row r="445" spans="1:6">
      <c r="A445" t="s">
        <v>1164</v>
      </c>
      <c r="B445" t="s">
        <v>181</v>
      </c>
      <c r="C445" t="s">
        <v>58</v>
      </c>
      <c r="D445" t="s">
        <v>800</v>
      </c>
      <c r="E445" t="s">
        <v>452</v>
      </c>
      <c r="F445">
        <f t="shared" si="18"/>
        <v>376000</v>
      </c>
    </row>
    <row r="446" spans="1:6">
      <c r="A446" t="s">
        <v>1165</v>
      </c>
      <c r="B446" t="s">
        <v>46</v>
      </c>
      <c r="C446" t="s">
        <v>54</v>
      </c>
      <c r="D446" t="s">
        <v>746</v>
      </c>
      <c r="E446" t="s">
        <v>325</v>
      </c>
      <c r="F446">
        <f t="shared" si="18"/>
        <v>245000</v>
      </c>
    </row>
    <row r="447" spans="1:6">
      <c r="A447" t="s">
        <v>1166</v>
      </c>
      <c r="B447" t="s">
        <v>107</v>
      </c>
      <c r="C447" t="s">
        <v>1167</v>
      </c>
      <c r="D447" t="s">
        <v>913</v>
      </c>
      <c r="E447" t="s">
        <v>488</v>
      </c>
      <c r="F447">
        <f t="shared" si="18"/>
        <v>173000</v>
      </c>
    </row>
    <row r="448" spans="1:6">
      <c r="A448" t="s">
        <v>1168</v>
      </c>
      <c r="B448" t="s">
        <v>107</v>
      </c>
      <c r="C448" t="s">
        <v>24</v>
      </c>
      <c r="D448" t="s">
        <v>1169</v>
      </c>
      <c r="E448" t="s">
        <v>87</v>
      </c>
      <c r="F448">
        <f t="shared" si="18"/>
        <v>185000</v>
      </c>
    </row>
    <row r="449" spans="1:6">
      <c r="A449" t="s">
        <v>1170</v>
      </c>
      <c r="B449" t="s">
        <v>107</v>
      </c>
      <c r="C449" t="s">
        <v>75</v>
      </c>
      <c r="D449" t="s">
        <v>777</v>
      </c>
      <c r="E449" t="s">
        <v>490</v>
      </c>
      <c r="F449">
        <f t="shared" si="18"/>
        <v>198000</v>
      </c>
    </row>
    <row r="450" spans="1:6">
      <c r="A450" t="s">
        <v>1171</v>
      </c>
      <c r="B450" t="s">
        <v>38</v>
      </c>
      <c r="C450" t="s">
        <v>42</v>
      </c>
      <c r="D450" t="s">
        <v>1172</v>
      </c>
      <c r="E450" t="s">
        <v>70</v>
      </c>
      <c r="F450">
        <f t="shared" ref="F450:F513" si="19">VALUE(D450)</f>
        <v>498500</v>
      </c>
    </row>
    <row r="451" spans="1:6">
      <c r="A451" t="s">
        <v>1173</v>
      </c>
      <c r="B451" t="s">
        <v>810</v>
      </c>
      <c r="C451" t="s">
        <v>58</v>
      </c>
      <c r="D451" t="s">
        <v>1174</v>
      </c>
      <c r="E451" t="s">
        <v>493</v>
      </c>
      <c r="F451">
        <f t="shared" si="19"/>
        <v>394000</v>
      </c>
    </row>
    <row r="452" spans="1:6">
      <c r="A452" t="s">
        <v>1175</v>
      </c>
      <c r="B452" t="s">
        <v>46</v>
      </c>
      <c r="C452" t="s">
        <v>54</v>
      </c>
      <c r="D452" t="s">
        <v>579</v>
      </c>
      <c r="E452" t="s">
        <v>325</v>
      </c>
      <c r="F452">
        <f t="shared" si="19"/>
        <v>246000</v>
      </c>
    </row>
    <row r="453" spans="1:6">
      <c r="A453" t="s">
        <v>1176</v>
      </c>
      <c r="B453" t="s">
        <v>1177</v>
      </c>
      <c r="C453" t="s">
        <v>167</v>
      </c>
      <c r="D453" t="s">
        <v>1178</v>
      </c>
      <c r="E453" t="s">
        <v>496</v>
      </c>
      <c r="F453">
        <f t="shared" si="19"/>
        <v>176000</v>
      </c>
    </row>
    <row r="454" spans="1:6">
      <c r="A454" t="s">
        <v>1179</v>
      </c>
      <c r="B454" t="s">
        <v>46</v>
      </c>
      <c r="C454" t="s">
        <v>29</v>
      </c>
      <c r="D454" t="s">
        <v>1016</v>
      </c>
      <c r="E454" t="s">
        <v>473</v>
      </c>
      <c r="F454">
        <f t="shared" si="19"/>
        <v>225000</v>
      </c>
    </row>
    <row r="455" spans="1:6">
      <c r="A455" t="s">
        <v>1180</v>
      </c>
      <c r="B455" t="s">
        <v>230</v>
      </c>
      <c r="C455" t="s">
        <v>58</v>
      </c>
      <c r="D455" t="s">
        <v>659</v>
      </c>
      <c r="E455" t="s">
        <v>159</v>
      </c>
      <c r="F455">
        <f t="shared" si="19"/>
        <v>213000</v>
      </c>
    </row>
    <row r="456" spans="1:6">
      <c r="A456" t="s">
        <v>1181</v>
      </c>
      <c r="B456" t="s">
        <v>15</v>
      </c>
      <c r="C456" t="s">
        <v>68</v>
      </c>
      <c r="D456" t="s">
        <v>773</v>
      </c>
      <c r="E456" t="s">
        <v>498</v>
      </c>
      <c r="F456">
        <f t="shared" si="19"/>
        <v>184500</v>
      </c>
    </row>
    <row r="457" spans="1:6">
      <c r="A457" t="s">
        <v>1182</v>
      </c>
      <c r="B457" t="s">
        <v>1183</v>
      </c>
      <c r="C457" t="s">
        <v>68</v>
      </c>
      <c r="D457" t="s">
        <v>579</v>
      </c>
      <c r="E457" t="s">
        <v>502</v>
      </c>
      <c r="F457">
        <f t="shared" si="19"/>
        <v>246000</v>
      </c>
    </row>
    <row r="458" spans="1:6">
      <c r="A458" t="s">
        <v>1184</v>
      </c>
      <c r="B458" t="s">
        <v>28</v>
      </c>
      <c r="C458" t="s">
        <v>42</v>
      </c>
      <c r="D458" t="s">
        <v>517</v>
      </c>
      <c r="E458" t="s">
        <v>44</v>
      </c>
      <c r="F458">
        <f t="shared" si="19"/>
        <v>222000</v>
      </c>
    </row>
    <row r="459" spans="1:6">
      <c r="A459" t="s">
        <v>1185</v>
      </c>
      <c r="B459" t="s">
        <v>1183</v>
      </c>
      <c r="C459" t="s">
        <v>58</v>
      </c>
      <c r="D459" t="s">
        <v>637</v>
      </c>
      <c r="E459" t="s">
        <v>506</v>
      </c>
      <c r="F459">
        <f t="shared" si="19"/>
        <v>232000</v>
      </c>
    </row>
    <row r="460" spans="1:6">
      <c r="A460" t="s">
        <v>1186</v>
      </c>
      <c r="B460" t="s">
        <v>28</v>
      </c>
      <c r="C460" t="s">
        <v>58</v>
      </c>
      <c r="D460" t="s">
        <v>731</v>
      </c>
      <c r="E460" t="s">
        <v>56</v>
      </c>
      <c r="F460">
        <f t="shared" si="19"/>
        <v>216000</v>
      </c>
    </row>
    <row r="461" spans="1:6">
      <c r="A461" t="s">
        <v>1187</v>
      </c>
      <c r="B461" t="s">
        <v>28</v>
      </c>
      <c r="C461" t="s">
        <v>58</v>
      </c>
      <c r="D461" t="s">
        <v>1188</v>
      </c>
      <c r="E461" t="s">
        <v>56</v>
      </c>
      <c r="F461">
        <f t="shared" si="19"/>
        <v>214500</v>
      </c>
    </row>
    <row r="462" spans="1:6">
      <c r="A462" t="s">
        <v>1189</v>
      </c>
      <c r="B462" t="s">
        <v>1190</v>
      </c>
      <c r="C462" t="s">
        <v>42</v>
      </c>
      <c r="D462" t="s">
        <v>1191</v>
      </c>
      <c r="E462" t="s">
        <v>509</v>
      </c>
      <c r="F462">
        <f t="shared" si="19"/>
        <v>1970000</v>
      </c>
    </row>
    <row r="463" spans="1:6">
      <c r="A463" t="s">
        <v>1192</v>
      </c>
      <c r="B463" t="s">
        <v>28</v>
      </c>
      <c r="C463" t="s">
        <v>11</v>
      </c>
      <c r="D463" t="s">
        <v>1193</v>
      </c>
      <c r="E463" t="s">
        <v>467</v>
      </c>
      <c r="F463">
        <f t="shared" si="19"/>
        <v>210300</v>
      </c>
    </row>
    <row r="464" spans="1:6">
      <c r="A464" t="s">
        <v>1194</v>
      </c>
      <c r="B464" t="s">
        <v>1195</v>
      </c>
      <c r="C464" t="s">
        <v>42</v>
      </c>
      <c r="D464" t="s">
        <v>1196</v>
      </c>
      <c r="E464" t="s">
        <v>512</v>
      </c>
      <c r="F464">
        <f t="shared" si="19"/>
        <v>152500</v>
      </c>
    </row>
    <row r="465" spans="1:6">
      <c r="A465" t="s">
        <v>1197</v>
      </c>
      <c r="B465" t="s">
        <v>46</v>
      </c>
      <c r="C465" t="s">
        <v>58</v>
      </c>
      <c r="D465" t="s">
        <v>813</v>
      </c>
      <c r="E465" t="s">
        <v>60</v>
      </c>
      <c r="F465">
        <f t="shared" si="19"/>
        <v>224000</v>
      </c>
    </row>
    <row r="466" spans="1:6">
      <c r="A466" t="s">
        <v>1198</v>
      </c>
      <c r="B466" t="s">
        <v>1199</v>
      </c>
      <c r="C466" t="s">
        <v>42</v>
      </c>
      <c r="D466" t="s">
        <v>440</v>
      </c>
      <c r="E466" t="s">
        <v>515</v>
      </c>
      <c r="F466">
        <f t="shared" si="19"/>
        <v>180000</v>
      </c>
    </row>
    <row r="467" spans="1:6">
      <c r="A467" t="s">
        <v>1200</v>
      </c>
      <c r="B467" t="s">
        <v>103</v>
      </c>
      <c r="C467" t="s">
        <v>29</v>
      </c>
      <c r="D467" t="s">
        <v>1201</v>
      </c>
      <c r="E467" t="s">
        <v>518</v>
      </c>
      <c r="F467">
        <f t="shared" si="19"/>
        <v>213380</v>
      </c>
    </row>
    <row r="468" spans="1:6">
      <c r="A468" t="s">
        <v>1202</v>
      </c>
      <c r="B468" t="s">
        <v>46</v>
      </c>
      <c r="C468" t="s">
        <v>54</v>
      </c>
      <c r="D468" t="s">
        <v>1203</v>
      </c>
      <c r="E468" t="s">
        <v>325</v>
      </c>
      <c r="F468">
        <f t="shared" si="19"/>
        <v>247000</v>
      </c>
    </row>
    <row r="469" spans="1:6">
      <c r="A469" t="s">
        <v>1204</v>
      </c>
      <c r="B469" t="s">
        <v>46</v>
      </c>
      <c r="C469" t="s">
        <v>58</v>
      </c>
      <c r="D469" t="s">
        <v>1016</v>
      </c>
      <c r="E469" t="s">
        <v>60</v>
      </c>
      <c r="F469">
        <f t="shared" si="19"/>
        <v>225000</v>
      </c>
    </row>
    <row r="470" spans="1:6">
      <c r="A470" t="s">
        <v>1205</v>
      </c>
      <c r="B470" t="s">
        <v>103</v>
      </c>
      <c r="C470" t="s">
        <v>157</v>
      </c>
      <c r="D470" t="s">
        <v>708</v>
      </c>
      <c r="E470" t="s">
        <v>485</v>
      </c>
      <c r="F470">
        <f t="shared" si="19"/>
        <v>158000</v>
      </c>
    </row>
    <row r="471" spans="1:6">
      <c r="A471" t="s">
        <v>1205</v>
      </c>
      <c r="B471" t="s">
        <v>103</v>
      </c>
      <c r="C471" t="s">
        <v>157</v>
      </c>
      <c r="D471" t="s">
        <v>1206</v>
      </c>
      <c r="E471" t="s">
        <v>485</v>
      </c>
      <c r="F471">
        <f t="shared" si="19"/>
        <v>155400</v>
      </c>
    </row>
    <row r="472" spans="1:6">
      <c r="A472" t="s">
        <v>1207</v>
      </c>
      <c r="B472" t="s">
        <v>103</v>
      </c>
      <c r="C472" t="s">
        <v>157</v>
      </c>
      <c r="D472" t="s">
        <v>1208</v>
      </c>
      <c r="E472" t="s">
        <v>485</v>
      </c>
      <c r="F472">
        <f t="shared" si="19"/>
        <v>156000</v>
      </c>
    </row>
    <row r="473" spans="1:6">
      <c r="A473" t="s">
        <v>1209</v>
      </c>
      <c r="B473" t="s">
        <v>504</v>
      </c>
      <c r="C473" t="s">
        <v>167</v>
      </c>
      <c r="D473" t="s">
        <v>1210</v>
      </c>
      <c r="E473" t="s">
        <v>523</v>
      </c>
      <c r="F473">
        <f t="shared" si="19"/>
        <v>371900</v>
      </c>
    </row>
    <row r="474" spans="1:6">
      <c r="A474" t="s">
        <v>1211</v>
      </c>
      <c r="B474" t="s">
        <v>543</v>
      </c>
      <c r="C474" t="s">
        <v>42</v>
      </c>
      <c r="D474" t="s">
        <v>1212</v>
      </c>
      <c r="E474" t="s">
        <v>328</v>
      </c>
      <c r="F474">
        <f t="shared" si="19"/>
        <v>202000</v>
      </c>
    </row>
    <row r="475" spans="1:6">
      <c r="A475" t="s">
        <v>1213</v>
      </c>
      <c r="B475" t="s">
        <v>129</v>
      </c>
      <c r="C475" t="s">
        <v>130</v>
      </c>
      <c r="D475" t="s">
        <v>1214</v>
      </c>
      <c r="E475" t="s">
        <v>95</v>
      </c>
      <c r="F475">
        <f t="shared" si="19"/>
        <v>136500</v>
      </c>
    </row>
    <row r="476" spans="1:6">
      <c r="A476" t="s">
        <v>1215</v>
      </c>
      <c r="B476" t="s">
        <v>543</v>
      </c>
      <c r="C476" t="s">
        <v>266</v>
      </c>
      <c r="D476" t="s">
        <v>1216</v>
      </c>
      <c r="E476" t="s">
        <v>356</v>
      </c>
      <c r="F476">
        <f t="shared" si="19"/>
        <v>190000</v>
      </c>
    </row>
    <row r="477" spans="1:6">
      <c r="A477" t="s">
        <v>1217</v>
      </c>
      <c r="B477" t="s">
        <v>230</v>
      </c>
      <c r="C477" t="s">
        <v>16</v>
      </c>
      <c r="D477" t="s">
        <v>637</v>
      </c>
      <c r="E477" t="s">
        <v>526</v>
      </c>
      <c r="F477">
        <f t="shared" si="19"/>
        <v>232000</v>
      </c>
    </row>
    <row r="478" spans="1:6">
      <c r="A478" t="s">
        <v>1218</v>
      </c>
      <c r="B478" t="s">
        <v>129</v>
      </c>
      <c r="C478" t="s">
        <v>991</v>
      </c>
      <c r="D478" t="s">
        <v>1219</v>
      </c>
      <c r="E478" t="s">
        <v>459</v>
      </c>
      <c r="F478">
        <f t="shared" si="19"/>
        <v>178000</v>
      </c>
    </row>
    <row r="479" spans="1:6">
      <c r="A479" t="s">
        <v>1220</v>
      </c>
      <c r="B479" t="s">
        <v>181</v>
      </c>
      <c r="C479" t="s">
        <v>58</v>
      </c>
      <c r="D479" t="s">
        <v>1221</v>
      </c>
      <c r="E479" t="s">
        <v>452</v>
      </c>
      <c r="F479">
        <f t="shared" si="19"/>
        <v>377410</v>
      </c>
    </row>
    <row r="480" spans="1:6">
      <c r="A480" t="s">
        <v>1222</v>
      </c>
      <c r="B480" t="s">
        <v>301</v>
      </c>
      <c r="C480" t="s">
        <v>16</v>
      </c>
      <c r="D480" t="s">
        <v>1223</v>
      </c>
      <c r="E480" t="s">
        <v>529</v>
      </c>
      <c r="F480">
        <f t="shared" si="19"/>
        <v>283880</v>
      </c>
    </row>
    <row r="481" spans="1:6">
      <c r="A481" t="s">
        <v>1224</v>
      </c>
      <c r="B481" t="s">
        <v>543</v>
      </c>
      <c r="C481" t="s">
        <v>58</v>
      </c>
      <c r="D481" t="s">
        <v>487</v>
      </c>
      <c r="E481" t="s">
        <v>322</v>
      </c>
      <c r="F481">
        <f t="shared" si="19"/>
        <v>203500</v>
      </c>
    </row>
    <row r="482" spans="1:6">
      <c r="A482" t="s">
        <v>1225</v>
      </c>
      <c r="B482" t="s">
        <v>918</v>
      </c>
      <c r="C482" t="s">
        <v>75</v>
      </c>
      <c r="D482" t="s">
        <v>126</v>
      </c>
      <c r="E482" t="s">
        <v>532</v>
      </c>
      <c r="F482">
        <f t="shared" si="19"/>
        <v>308000</v>
      </c>
    </row>
    <row r="483" spans="1:6">
      <c r="A483" t="s">
        <v>1226</v>
      </c>
      <c r="B483" t="s">
        <v>46</v>
      </c>
      <c r="C483" t="s">
        <v>42</v>
      </c>
      <c r="D483" t="s">
        <v>305</v>
      </c>
      <c r="E483" t="s">
        <v>251</v>
      </c>
      <c r="F483">
        <f t="shared" si="19"/>
        <v>233000</v>
      </c>
    </row>
    <row r="484" spans="1:6">
      <c r="A484" t="s">
        <v>1227</v>
      </c>
      <c r="B484" t="s">
        <v>876</v>
      </c>
      <c r="C484" t="s">
        <v>58</v>
      </c>
      <c r="D484" t="s">
        <v>1228</v>
      </c>
      <c r="E484" t="s">
        <v>432</v>
      </c>
      <c r="F484">
        <f t="shared" si="19"/>
        <v>370000</v>
      </c>
    </row>
    <row r="485" spans="1:6">
      <c r="A485" t="s">
        <v>1229</v>
      </c>
      <c r="B485" t="s">
        <v>1199</v>
      </c>
      <c r="C485" t="s">
        <v>58</v>
      </c>
      <c r="D485" t="s">
        <v>1032</v>
      </c>
      <c r="E485" t="s">
        <v>535</v>
      </c>
      <c r="F485">
        <f t="shared" si="19"/>
        <v>193000</v>
      </c>
    </row>
    <row r="486" spans="1:6">
      <c r="A486" t="s">
        <v>1230</v>
      </c>
      <c r="B486" t="s">
        <v>107</v>
      </c>
      <c r="C486" t="s">
        <v>11</v>
      </c>
      <c r="D486" t="s">
        <v>777</v>
      </c>
      <c r="E486" t="s">
        <v>538</v>
      </c>
      <c r="F486">
        <f t="shared" si="19"/>
        <v>198000</v>
      </c>
    </row>
    <row r="487" spans="1:6">
      <c r="A487" t="s">
        <v>1231</v>
      </c>
      <c r="B487" t="s">
        <v>10</v>
      </c>
      <c r="C487" t="s">
        <v>58</v>
      </c>
      <c r="D487" t="s">
        <v>231</v>
      </c>
      <c r="E487" t="s">
        <v>541</v>
      </c>
      <c r="F487">
        <f t="shared" si="19"/>
        <v>205000</v>
      </c>
    </row>
    <row r="488" spans="1:6">
      <c r="A488" t="s">
        <v>1232</v>
      </c>
      <c r="B488" t="s">
        <v>543</v>
      </c>
      <c r="C488" t="s">
        <v>58</v>
      </c>
      <c r="D488" t="s">
        <v>1233</v>
      </c>
      <c r="E488" t="s">
        <v>322</v>
      </c>
      <c r="F488">
        <f t="shared" si="19"/>
        <v>199000</v>
      </c>
    </row>
    <row r="489" spans="1:6">
      <c r="A489" t="s">
        <v>1234</v>
      </c>
      <c r="B489" t="s">
        <v>1235</v>
      </c>
      <c r="C489" t="s">
        <v>29</v>
      </c>
      <c r="D489" t="s">
        <v>841</v>
      </c>
      <c r="E489" t="s">
        <v>545</v>
      </c>
      <c r="F489">
        <f t="shared" si="19"/>
        <v>133000</v>
      </c>
    </row>
    <row r="490" spans="1:6">
      <c r="A490" t="s">
        <v>1236</v>
      </c>
      <c r="B490" t="s">
        <v>543</v>
      </c>
      <c r="C490" t="s">
        <v>58</v>
      </c>
      <c r="D490" t="s">
        <v>1237</v>
      </c>
      <c r="E490" t="s">
        <v>322</v>
      </c>
      <c r="F490">
        <f t="shared" si="19"/>
        <v>204000</v>
      </c>
    </row>
    <row r="491" spans="1:6">
      <c r="A491" t="s">
        <v>1238</v>
      </c>
      <c r="B491" t="s">
        <v>688</v>
      </c>
      <c r="C491" t="s">
        <v>58</v>
      </c>
      <c r="D491" t="s">
        <v>1239</v>
      </c>
      <c r="E491" t="s">
        <v>373</v>
      </c>
      <c r="F491">
        <f t="shared" si="19"/>
        <v>323000</v>
      </c>
    </row>
    <row r="492" spans="1:6">
      <c r="A492" t="s">
        <v>1240</v>
      </c>
      <c r="B492" t="s">
        <v>543</v>
      </c>
      <c r="C492" t="s">
        <v>58</v>
      </c>
      <c r="D492" t="s">
        <v>1237</v>
      </c>
      <c r="E492" t="s">
        <v>322</v>
      </c>
      <c r="F492">
        <f t="shared" si="19"/>
        <v>204000</v>
      </c>
    </row>
    <row r="493" spans="1:6">
      <c r="A493" t="s">
        <v>1241</v>
      </c>
      <c r="B493" t="s">
        <v>543</v>
      </c>
      <c r="C493" t="s">
        <v>58</v>
      </c>
      <c r="D493" t="s">
        <v>348</v>
      </c>
      <c r="E493" t="s">
        <v>322</v>
      </c>
      <c r="F493">
        <f t="shared" si="19"/>
        <v>203000</v>
      </c>
    </row>
    <row r="494" spans="1:6">
      <c r="A494" t="s">
        <v>1242</v>
      </c>
      <c r="B494" t="s">
        <v>1243</v>
      </c>
      <c r="C494" t="s">
        <v>58</v>
      </c>
      <c r="D494" t="s">
        <v>1244</v>
      </c>
      <c r="E494" t="s">
        <v>548</v>
      </c>
      <c r="F494">
        <f t="shared" si="19"/>
        <v>352500</v>
      </c>
    </row>
    <row r="495" spans="1:6">
      <c r="A495" t="s">
        <v>1245</v>
      </c>
      <c r="B495" t="s">
        <v>10</v>
      </c>
      <c r="C495" t="s">
        <v>58</v>
      </c>
      <c r="D495" t="s">
        <v>1043</v>
      </c>
      <c r="E495" t="s">
        <v>541</v>
      </c>
      <c r="F495">
        <f t="shared" si="19"/>
        <v>212000</v>
      </c>
    </row>
    <row r="496" spans="1:6">
      <c r="A496" t="s">
        <v>1246</v>
      </c>
      <c r="B496" t="s">
        <v>543</v>
      </c>
      <c r="C496" t="s">
        <v>58</v>
      </c>
      <c r="D496" t="s">
        <v>1212</v>
      </c>
      <c r="E496" t="s">
        <v>322</v>
      </c>
      <c r="F496">
        <f t="shared" si="19"/>
        <v>202000</v>
      </c>
    </row>
    <row r="497" spans="1:6">
      <c r="A497" t="s">
        <v>1246</v>
      </c>
      <c r="B497" t="s">
        <v>543</v>
      </c>
      <c r="C497" t="s">
        <v>58</v>
      </c>
      <c r="D497" t="s">
        <v>1247</v>
      </c>
      <c r="E497" t="s">
        <v>322</v>
      </c>
      <c r="F497">
        <f t="shared" si="19"/>
        <v>201000</v>
      </c>
    </row>
    <row r="498" spans="1:6">
      <c r="A498" t="s">
        <v>1248</v>
      </c>
      <c r="B498" t="s">
        <v>46</v>
      </c>
      <c r="C498" t="s">
        <v>54</v>
      </c>
      <c r="D498" t="s">
        <v>891</v>
      </c>
      <c r="E498" t="s">
        <v>325</v>
      </c>
      <c r="F498">
        <f t="shared" si="19"/>
        <v>248000</v>
      </c>
    </row>
    <row r="499" spans="1:6">
      <c r="A499" t="s">
        <v>1249</v>
      </c>
      <c r="B499" t="s">
        <v>10</v>
      </c>
      <c r="C499" t="s">
        <v>42</v>
      </c>
      <c r="D499" t="s">
        <v>1024</v>
      </c>
      <c r="E499" t="s">
        <v>458</v>
      </c>
      <c r="F499">
        <f t="shared" si="19"/>
        <v>219000</v>
      </c>
    </row>
    <row r="500" spans="1:6">
      <c r="A500" t="s">
        <v>1250</v>
      </c>
      <c r="B500" t="s">
        <v>10</v>
      </c>
      <c r="C500" t="s">
        <v>54</v>
      </c>
      <c r="D500" t="s">
        <v>1251</v>
      </c>
      <c r="E500" t="s">
        <v>349</v>
      </c>
      <c r="F500">
        <f t="shared" si="19"/>
        <v>207500</v>
      </c>
    </row>
    <row r="501" spans="1:6">
      <c r="A501" t="s">
        <v>1252</v>
      </c>
      <c r="B501" t="s">
        <v>46</v>
      </c>
      <c r="C501" t="s">
        <v>75</v>
      </c>
      <c r="D501" t="s">
        <v>1253</v>
      </c>
      <c r="E501" t="s">
        <v>551</v>
      </c>
      <c r="F501">
        <f t="shared" si="19"/>
        <v>279000</v>
      </c>
    </row>
    <row r="502" spans="1:6">
      <c r="A502" t="s">
        <v>1252</v>
      </c>
      <c r="B502" t="s">
        <v>46</v>
      </c>
      <c r="C502" t="s">
        <v>75</v>
      </c>
      <c r="D502" t="s">
        <v>1254</v>
      </c>
      <c r="E502" t="s">
        <v>551</v>
      </c>
      <c r="F502">
        <f t="shared" si="19"/>
        <v>275500</v>
      </c>
    </row>
    <row r="503" spans="1:6">
      <c r="A503" t="s">
        <v>1255</v>
      </c>
      <c r="B503" t="s">
        <v>504</v>
      </c>
      <c r="C503" t="s">
        <v>167</v>
      </c>
      <c r="D503" t="s">
        <v>1256</v>
      </c>
      <c r="E503" t="s">
        <v>523</v>
      </c>
      <c r="F503">
        <f t="shared" si="19"/>
        <v>392000</v>
      </c>
    </row>
    <row r="504" spans="1:6">
      <c r="A504" t="s">
        <v>1257</v>
      </c>
      <c r="B504" t="s">
        <v>1177</v>
      </c>
      <c r="C504" t="s">
        <v>58</v>
      </c>
      <c r="D504" t="s">
        <v>313</v>
      </c>
      <c r="E504" t="s">
        <v>554</v>
      </c>
      <c r="F504">
        <f t="shared" si="19"/>
        <v>140000</v>
      </c>
    </row>
    <row r="505" spans="1:6">
      <c r="A505" t="s">
        <v>1258</v>
      </c>
      <c r="B505" t="s">
        <v>46</v>
      </c>
      <c r="C505" t="s">
        <v>58</v>
      </c>
      <c r="D505" t="s">
        <v>1016</v>
      </c>
      <c r="E505" t="s">
        <v>60</v>
      </c>
      <c r="F505">
        <f t="shared" si="19"/>
        <v>225000</v>
      </c>
    </row>
    <row r="506" spans="1:6">
      <c r="A506" t="s">
        <v>1259</v>
      </c>
      <c r="B506" t="s">
        <v>46</v>
      </c>
      <c r="C506" t="s">
        <v>58</v>
      </c>
      <c r="D506" t="s">
        <v>1260</v>
      </c>
      <c r="E506" t="s">
        <v>60</v>
      </c>
      <c r="F506">
        <f t="shared" si="19"/>
        <v>224500</v>
      </c>
    </row>
    <row r="507" spans="1:6">
      <c r="A507" t="s">
        <v>1261</v>
      </c>
      <c r="B507" t="s">
        <v>330</v>
      </c>
      <c r="C507" t="s">
        <v>29</v>
      </c>
      <c r="D507" t="s">
        <v>1262</v>
      </c>
      <c r="E507" t="s">
        <v>281</v>
      </c>
      <c r="F507">
        <f t="shared" si="19"/>
        <v>171500</v>
      </c>
    </row>
    <row r="508" spans="1:6">
      <c r="A508" t="s">
        <v>1263</v>
      </c>
      <c r="B508" t="s">
        <v>1264</v>
      </c>
      <c r="C508" t="s">
        <v>42</v>
      </c>
      <c r="D508" t="s">
        <v>794</v>
      </c>
      <c r="E508" t="s">
        <v>556</v>
      </c>
      <c r="F508">
        <f t="shared" si="19"/>
        <v>168000</v>
      </c>
    </row>
    <row r="509" spans="1:6">
      <c r="A509" t="s">
        <v>1265</v>
      </c>
      <c r="B509" t="s">
        <v>82</v>
      </c>
      <c r="C509" t="s">
        <v>266</v>
      </c>
      <c r="D509" t="s">
        <v>318</v>
      </c>
      <c r="E509" t="s">
        <v>478</v>
      </c>
      <c r="F509">
        <f t="shared" si="19"/>
        <v>142000</v>
      </c>
    </row>
    <row r="510" spans="1:6">
      <c r="A510" t="s">
        <v>1266</v>
      </c>
      <c r="B510" t="s">
        <v>46</v>
      </c>
      <c r="C510" t="s">
        <v>42</v>
      </c>
      <c r="D510" t="s">
        <v>1267</v>
      </c>
      <c r="E510" t="s">
        <v>251</v>
      </c>
      <c r="F510">
        <f t="shared" si="19"/>
        <v>244500</v>
      </c>
    </row>
    <row r="511" spans="1:6">
      <c r="A511" t="s">
        <v>1268</v>
      </c>
      <c r="B511" t="s">
        <v>46</v>
      </c>
      <c r="C511" t="s">
        <v>58</v>
      </c>
      <c r="D511" t="s">
        <v>1071</v>
      </c>
      <c r="E511" t="s">
        <v>60</v>
      </c>
      <c r="F511">
        <f t="shared" si="19"/>
        <v>230000</v>
      </c>
    </row>
    <row r="512" spans="1:6">
      <c r="A512" t="s">
        <v>1269</v>
      </c>
      <c r="B512" t="s">
        <v>46</v>
      </c>
      <c r="C512" t="s">
        <v>42</v>
      </c>
      <c r="D512" t="s">
        <v>1270</v>
      </c>
      <c r="E512" t="s">
        <v>251</v>
      </c>
      <c r="F512">
        <f t="shared" si="19"/>
        <v>229500</v>
      </c>
    </row>
    <row r="513" spans="1:6">
      <c r="A513" t="s">
        <v>1271</v>
      </c>
      <c r="B513" t="s">
        <v>174</v>
      </c>
      <c r="C513" t="s">
        <v>11</v>
      </c>
      <c r="D513" t="s">
        <v>734</v>
      </c>
      <c r="E513" t="s">
        <v>559</v>
      </c>
      <c r="F513">
        <f t="shared" si="19"/>
        <v>135000</v>
      </c>
    </row>
    <row r="514" spans="1:6">
      <c r="A514" t="s">
        <v>1271</v>
      </c>
      <c r="B514" t="s">
        <v>174</v>
      </c>
      <c r="C514" t="s">
        <v>11</v>
      </c>
      <c r="D514" t="s">
        <v>737</v>
      </c>
      <c r="E514" t="s">
        <v>559</v>
      </c>
      <c r="F514">
        <f t="shared" ref="F514:F577" si="20">VALUE(D514)</f>
        <v>134500</v>
      </c>
    </row>
    <row r="515" spans="1:6">
      <c r="A515" t="s">
        <v>1272</v>
      </c>
      <c r="B515" t="s">
        <v>230</v>
      </c>
      <c r="C515" t="s">
        <v>29</v>
      </c>
      <c r="D515" t="s">
        <v>399</v>
      </c>
      <c r="E515" t="s">
        <v>562</v>
      </c>
      <c r="F515">
        <f t="shared" si="20"/>
        <v>228000</v>
      </c>
    </row>
    <row r="516" spans="1:6">
      <c r="A516" t="s">
        <v>1273</v>
      </c>
      <c r="B516" t="s">
        <v>301</v>
      </c>
      <c r="C516" t="s">
        <v>16</v>
      </c>
      <c r="D516" t="s">
        <v>1274</v>
      </c>
      <c r="E516" t="s">
        <v>529</v>
      </c>
      <c r="F516">
        <f t="shared" si="20"/>
        <v>275420</v>
      </c>
    </row>
    <row r="517" spans="1:6">
      <c r="A517" t="s">
        <v>1275</v>
      </c>
      <c r="B517" t="s">
        <v>927</v>
      </c>
      <c r="C517" t="s">
        <v>58</v>
      </c>
      <c r="D517" t="s">
        <v>1276</v>
      </c>
      <c r="E517" t="s">
        <v>446</v>
      </c>
      <c r="F517">
        <f t="shared" si="20"/>
        <v>260380</v>
      </c>
    </row>
    <row r="518" spans="1:6">
      <c r="A518" t="s">
        <v>1277</v>
      </c>
      <c r="B518" t="s">
        <v>230</v>
      </c>
      <c r="C518" t="s">
        <v>16</v>
      </c>
      <c r="D518" t="s">
        <v>1278</v>
      </c>
      <c r="E518" t="s">
        <v>526</v>
      </c>
      <c r="F518">
        <f t="shared" si="20"/>
        <v>233120</v>
      </c>
    </row>
    <row r="519" spans="1:6">
      <c r="A519" t="s">
        <v>1279</v>
      </c>
      <c r="B519" t="s">
        <v>688</v>
      </c>
      <c r="C519" t="s">
        <v>58</v>
      </c>
      <c r="D519" t="s">
        <v>1239</v>
      </c>
      <c r="E519" t="s">
        <v>373</v>
      </c>
      <c r="F519">
        <f t="shared" si="20"/>
        <v>323000</v>
      </c>
    </row>
    <row r="520" spans="1:6">
      <c r="A520" t="s">
        <v>1280</v>
      </c>
      <c r="B520" t="s">
        <v>688</v>
      </c>
      <c r="C520" t="s">
        <v>58</v>
      </c>
      <c r="D520" t="s">
        <v>1281</v>
      </c>
      <c r="E520" t="s">
        <v>373</v>
      </c>
      <c r="F520">
        <f t="shared" si="20"/>
        <v>343000</v>
      </c>
    </row>
    <row r="521" spans="1:6">
      <c r="A521" t="s">
        <v>1282</v>
      </c>
      <c r="B521" t="s">
        <v>129</v>
      </c>
      <c r="C521" t="s">
        <v>359</v>
      </c>
      <c r="D521" t="s">
        <v>305</v>
      </c>
      <c r="E521" t="s">
        <v>565</v>
      </c>
      <c r="F521">
        <f t="shared" si="20"/>
        <v>233000</v>
      </c>
    </row>
    <row r="522" spans="1:6">
      <c r="A522" t="s">
        <v>1283</v>
      </c>
      <c r="B522" t="s">
        <v>46</v>
      </c>
      <c r="C522" t="s">
        <v>16</v>
      </c>
      <c r="D522" t="s">
        <v>1284</v>
      </c>
      <c r="E522" t="s">
        <v>48</v>
      </c>
      <c r="F522">
        <f t="shared" si="20"/>
        <v>256000</v>
      </c>
    </row>
    <row r="523" spans="1:6">
      <c r="A523" t="s">
        <v>1285</v>
      </c>
      <c r="B523" t="s">
        <v>107</v>
      </c>
      <c r="C523" t="s">
        <v>214</v>
      </c>
      <c r="D523" t="s">
        <v>1286</v>
      </c>
      <c r="E523" t="s">
        <v>568</v>
      </c>
      <c r="F523">
        <f t="shared" si="20"/>
        <v>196000</v>
      </c>
    </row>
    <row r="524" spans="1:6">
      <c r="A524" t="s">
        <v>1287</v>
      </c>
      <c r="B524" t="s">
        <v>1288</v>
      </c>
      <c r="C524" t="s">
        <v>54</v>
      </c>
      <c r="D524" t="s">
        <v>1289</v>
      </c>
      <c r="E524" t="s">
        <v>571</v>
      </c>
      <c r="F524">
        <f t="shared" si="20"/>
        <v>145000</v>
      </c>
    </row>
    <row r="525" spans="1:6">
      <c r="A525" t="s">
        <v>1290</v>
      </c>
      <c r="B525" t="s">
        <v>129</v>
      </c>
      <c r="C525" t="s">
        <v>991</v>
      </c>
      <c r="D525" t="s">
        <v>1020</v>
      </c>
      <c r="E525" t="s">
        <v>459</v>
      </c>
      <c r="F525">
        <f t="shared" si="20"/>
        <v>182000</v>
      </c>
    </row>
    <row r="526" spans="1:6">
      <c r="A526" t="s">
        <v>1291</v>
      </c>
      <c r="B526" t="s">
        <v>129</v>
      </c>
      <c r="C526" t="s">
        <v>991</v>
      </c>
      <c r="D526" t="s">
        <v>1178</v>
      </c>
      <c r="E526" t="s">
        <v>459</v>
      </c>
      <c r="F526">
        <f t="shared" si="20"/>
        <v>176000</v>
      </c>
    </row>
    <row r="527" spans="1:6">
      <c r="A527" t="s">
        <v>1292</v>
      </c>
      <c r="B527" t="s">
        <v>15</v>
      </c>
      <c r="C527" t="s">
        <v>54</v>
      </c>
      <c r="D527" t="s">
        <v>1293</v>
      </c>
      <c r="E527" t="s">
        <v>574</v>
      </c>
      <c r="F527">
        <f t="shared" si="20"/>
        <v>147000</v>
      </c>
    </row>
    <row r="528" spans="1:6">
      <c r="A528" t="s">
        <v>1294</v>
      </c>
      <c r="B528" t="s">
        <v>15</v>
      </c>
      <c r="C528" t="s">
        <v>16</v>
      </c>
      <c r="D528" t="s">
        <v>1295</v>
      </c>
      <c r="E528" t="s">
        <v>18</v>
      </c>
      <c r="F528">
        <f t="shared" si="20"/>
        <v>162000</v>
      </c>
    </row>
    <row r="529" spans="1:6">
      <c r="A529" t="s">
        <v>1294</v>
      </c>
      <c r="B529" t="s">
        <v>15</v>
      </c>
      <c r="C529" t="s">
        <v>16</v>
      </c>
      <c r="D529" t="s">
        <v>1296</v>
      </c>
      <c r="E529" t="s">
        <v>18</v>
      </c>
      <c r="F529">
        <f t="shared" si="20"/>
        <v>161000</v>
      </c>
    </row>
    <row r="530" spans="1:6">
      <c r="A530" t="s">
        <v>1297</v>
      </c>
      <c r="B530" t="s">
        <v>15</v>
      </c>
      <c r="C530" t="s">
        <v>54</v>
      </c>
      <c r="D530" t="s">
        <v>1298</v>
      </c>
      <c r="E530" t="s">
        <v>574</v>
      </c>
      <c r="F530">
        <f t="shared" si="20"/>
        <v>160000</v>
      </c>
    </row>
    <row r="531" spans="1:6">
      <c r="A531" t="s">
        <v>1299</v>
      </c>
      <c r="B531" t="s">
        <v>230</v>
      </c>
      <c r="C531" t="s">
        <v>16</v>
      </c>
      <c r="D531" t="s">
        <v>1016</v>
      </c>
      <c r="E531" t="s">
        <v>526</v>
      </c>
      <c r="F531">
        <f t="shared" si="20"/>
        <v>225000</v>
      </c>
    </row>
    <row r="532" spans="1:6">
      <c r="A532" t="s">
        <v>1300</v>
      </c>
      <c r="B532" t="s">
        <v>1301</v>
      </c>
      <c r="C532" t="s">
        <v>75</v>
      </c>
      <c r="D532" t="s">
        <v>1302</v>
      </c>
      <c r="E532" t="s">
        <v>577</v>
      </c>
      <c r="F532">
        <f t="shared" si="20"/>
        <v>139300</v>
      </c>
    </row>
    <row r="533" spans="1:6">
      <c r="A533" t="s">
        <v>1303</v>
      </c>
      <c r="B533" t="s">
        <v>1195</v>
      </c>
      <c r="C533" t="s">
        <v>167</v>
      </c>
      <c r="D533" t="s">
        <v>1304</v>
      </c>
      <c r="E533" t="s">
        <v>580</v>
      </c>
      <c r="F533">
        <f t="shared" si="20"/>
        <v>160600</v>
      </c>
    </row>
    <row r="534" spans="1:6">
      <c r="A534" t="s">
        <v>1305</v>
      </c>
      <c r="B534" t="s">
        <v>787</v>
      </c>
      <c r="C534" t="s">
        <v>42</v>
      </c>
      <c r="D534" t="s">
        <v>1306</v>
      </c>
      <c r="E534" t="s">
        <v>583</v>
      </c>
      <c r="F534">
        <f t="shared" si="20"/>
        <v>405140</v>
      </c>
    </row>
    <row r="535" spans="1:6">
      <c r="A535" t="s">
        <v>1307</v>
      </c>
      <c r="B535" t="s">
        <v>1308</v>
      </c>
      <c r="C535" t="s">
        <v>42</v>
      </c>
      <c r="D535" t="s">
        <v>313</v>
      </c>
      <c r="E535" t="s">
        <v>584</v>
      </c>
      <c r="F535">
        <f t="shared" si="20"/>
        <v>140000</v>
      </c>
    </row>
    <row r="536" spans="1:6">
      <c r="A536" t="s">
        <v>1309</v>
      </c>
      <c r="B536" t="s">
        <v>1288</v>
      </c>
      <c r="C536" t="s">
        <v>167</v>
      </c>
      <c r="D536" t="s">
        <v>1289</v>
      </c>
      <c r="E536" t="s">
        <v>587</v>
      </c>
      <c r="F536">
        <f t="shared" si="20"/>
        <v>145000</v>
      </c>
    </row>
    <row r="537" spans="1:6">
      <c r="A537" t="s">
        <v>1310</v>
      </c>
      <c r="B537" t="s">
        <v>1153</v>
      </c>
      <c r="C537" t="s">
        <v>75</v>
      </c>
      <c r="D537" t="s">
        <v>514</v>
      </c>
      <c r="E537" t="s">
        <v>590</v>
      </c>
      <c r="F537">
        <f t="shared" si="20"/>
        <v>223000</v>
      </c>
    </row>
    <row r="538" spans="1:6">
      <c r="A538" t="s">
        <v>1311</v>
      </c>
      <c r="B538" t="s">
        <v>129</v>
      </c>
      <c r="C538" t="s">
        <v>297</v>
      </c>
      <c r="D538" t="s">
        <v>1163</v>
      </c>
      <c r="E538" t="s">
        <v>370</v>
      </c>
      <c r="F538">
        <f t="shared" si="20"/>
        <v>153000</v>
      </c>
    </row>
    <row r="539" spans="1:6">
      <c r="A539" t="s">
        <v>1312</v>
      </c>
      <c r="B539" t="s">
        <v>218</v>
      </c>
      <c r="C539" t="s">
        <v>58</v>
      </c>
      <c r="D539" t="s">
        <v>1313</v>
      </c>
      <c r="E539" t="s">
        <v>593</v>
      </c>
      <c r="F539">
        <f t="shared" si="20"/>
        <v>282940</v>
      </c>
    </row>
    <row r="540" spans="1:6">
      <c r="A540" t="s">
        <v>1314</v>
      </c>
      <c r="B540" t="s">
        <v>1183</v>
      </c>
      <c r="C540" t="s">
        <v>58</v>
      </c>
      <c r="D540" t="s">
        <v>637</v>
      </c>
      <c r="E540" t="s">
        <v>506</v>
      </c>
      <c r="F540">
        <f t="shared" si="20"/>
        <v>232000</v>
      </c>
    </row>
    <row r="541" spans="1:6">
      <c r="A541" t="s">
        <v>1315</v>
      </c>
      <c r="B541" t="s">
        <v>1288</v>
      </c>
      <c r="C541" t="s">
        <v>54</v>
      </c>
      <c r="D541" t="s">
        <v>740</v>
      </c>
      <c r="E541" t="s">
        <v>571</v>
      </c>
      <c r="F541">
        <f t="shared" si="20"/>
        <v>151000</v>
      </c>
    </row>
    <row r="542" spans="1:6">
      <c r="A542" t="s">
        <v>1315</v>
      </c>
      <c r="B542" t="s">
        <v>1288</v>
      </c>
      <c r="C542" t="s">
        <v>54</v>
      </c>
      <c r="D542" t="s">
        <v>1316</v>
      </c>
      <c r="E542" t="s">
        <v>571</v>
      </c>
      <c r="F542">
        <f t="shared" si="20"/>
        <v>150000</v>
      </c>
    </row>
    <row r="543" spans="1:6">
      <c r="A543" t="s">
        <v>1317</v>
      </c>
      <c r="B543" t="s">
        <v>1288</v>
      </c>
      <c r="C543" t="s">
        <v>54</v>
      </c>
      <c r="D543" t="s">
        <v>1318</v>
      </c>
      <c r="E543" t="s">
        <v>571</v>
      </c>
      <c r="F543">
        <f t="shared" si="20"/>
        <v>149000</v>
      </c>
    </row>
    <row r="544" spans="1:6">
      <c r="A544" t="s">
        <v>1319</v>
      </c>
      <c r="B544" t="s">
        <v>10</v>
      </c>
      <c r="C544" t="s">
        <v>29</v>
      </c>
      <c r="D544" t="s">
        <v>1233</v>
      </c>
      <c r="E544" t="s">
        <v>402</v>
      </c>
      <c r="F544">
        <f t="shared" si="20"/>
        <v>199000</v>
      </c>
    </row>
    <row r="545" spans="1:6">
      <c r="A545" t="s">
        <v>1320</v>
      </c>
      <c r="B545" t="s">
        <v>15</v>
      </c>
      <c r="C545" t="s">
        <v>16</v>
      </c>
      <c r="D545" t="s">
        <v>457</v>
      </c>
      <c r="E545" t="s">
        <v>18</v>
      </c>
      <c r="F545">
        <f t="shared" si="20"/>
        <v>163000</v>
      </c>
    </row>
    <row r="546" spans="1:6">
      <c r="A546" t="s">
        <v>1321</v>
      </c>
      <c r="B546" t="s">
        <v>46</v>
      </c>
      <c r="C546" t="s">
        <v>42</v>
      </c>
      <c r="D546" t="s">
        <v>1092</v>
      </c>
      <c r="E546" t="s">
        <v>251</v>
      </c>
      <c r="F546">
        <f t="shared" si="20"/>
        <v>222500</v>
      </c>
    </row>
    <row r="547" spans="1:6">
      <c r="A547" t="s">
        <v>1322</v>
      </c>
      <c r="B547" t="s">
        <v>174</v>
      </c>
      <c r="C547" t="s">
        <v>29</v>
      </c>
      <c r="D547" t="s">
        <v>841</v>
      </c>
      <c r="E547" t="s">
        <v>596</v>
      </c>
      <c r="F547">
        <f t="shared" si="20"/>
        <v>133000</v>
      </c>
    </row>
    <row r="548" spans="1:6">
      <c r="A548" t="s">
        <v>1323</v>
      </c>
      <c r="B548" t="s">
        <v>174</v>
      </c>
      <c r="C548" t="s">
        <v>42</v>
      </c>
      <c r="D548" t="s">
        <v>1163</v>
      </c>
      <c r="E548" t="s">
        <v>599</v>
      </c>
      <c r="F548">
        <f t="shared" si="20"/>
        <v>153000</v>
      </c>
    </row>
    <row r="549" spans="1:6">
      <c r="A549" t="s">
        <v>1324</v>
      </c>
      <c r="B549" t="s">
        <v>10</v>
      </c>
      <c r="C549" t="s">
        <v>58</v>
      </c>
      <c r="D549" t="s">
        <v>1325</v>
      </c>
      <c r="E549" t="s">
        <v>541</v>
      </c>
      <c r="F549">
        <f t="shared" si="20"/>
        <v>215100</v>
      </c>
    </row>
    <row r="550" spans="1:6">
      <c r="A550" t="s">
        <v>1326</v>
      </c>
      <c r="B550" t="s">
        <v>230</v>
      </c>
      <c r="C550" t="s">
        <v>75</v>
      </c>
      <c r="D550" t="s">
        <v>348</v>
      </c>
      <c r="E550" t="s">
        <v>602</v>
      </c>
      <c r="F550">
        <f t="shared" si="20"/>
        <v>203000</v>
      </c>
    </row>
    <row r="551" spans="1:6">
      <c r="A551" t="s">
        <v>1327</v>
      </c>
      <c r="B551" t="s">
        <v>1195</v>
      </c>
      <c r="C551" t="s">
        <v>167</v>
      </c>
      <c r="D551" t="s">
        <v>444</v>
      </c>
      <c r="E551" t="s">
        <v>580</v>
      </c>
      <c r="F551">
        <f t="shared" si="20"/>
        <v>166000</v>
      </c>
    </row>
    <row r="552" spans="1:6">
      <c r="A552" t="s">
        <v>1328</v>
      </c>
      <c r="B552" t="s">
        <v>1329</v>
      </c>
      <c r="C552" t="s">
        <v>167</v>
      </c>
      <c r="D552" t="s">
        <v>1330</v>
      </c>
      <c r="E552" t="s">
        <v>606</v>
      </c>
      <c r="F552">
        <f t="shared" si="20"/>
        <v>299900</v>
      </c>
    </row>
    <row r="553" spans="1:6">
      <c r="A553" t="s">
        <v>1331</v>
      </c>
      <c r="B553" t="s">
        <v>230</v>
      </c>
      <c r="C553" t="s">
        <v>16</v>
      </c>
      <c r="D553" t="s">
        <v>514</v>
      </c>
      <c r="E553" t="s">
        <v>526</v>
      </c>
      <c r="F553">
        <f t="shared" si="20"/>
        <v>223000</v>
      </c>
    </row>
    <row r="554" spans="1:6">
      <c r="A554" t="s">
        <v>1332</v>
      </c>
      <c r="B554" t="s">
        <v>543</v>
      </c>
      <c r="C554" t="s">
        <v>42</v>
      </c>
      <c r="D554" t="s">
        <v>731</v>
      </c>
      <c r="E554" t="s">
        <v>328</v>
      </c>
      <c r="F554">
        <f t="shared" si="20"/>
        <v>216000</v>
      </c>
    </row>
    <row r="555" spans="1:6">
      <c r="A555" t="s">
        <v>1333</v>
      </c>
      <c r="B555" t="s">
        <v>15</v>
      </c>
      <c r="C555" t="s">
        <v>42</v>
      </c>
      <c r="D555" t="s">
        <v>888</v>
      </c>
      <c r="E555" t="s">
        <v>216</v>
      </c>
      <c r="F555">
        <f t="shared" si="20"/>
        <v>154000</v>
      </c>
    </row>
    <row r="556" spans="1:6">
      <c r="A556" t="s">
        <v>1334</v>
      </c>
      <c r="B556" t="s">
        <v>1195</v>
      </c>
      <c r="C556" t="s">
        <v>58</v>
      </c>
      <c r="D556" t="s">
        <v>1335</v>
      </c>
      <c r="E556" t="s">
        <v>608</v>
      </c>
      <c r="F556">
        <f t="shared" si="20"/>
        <v>155500</v>
      </c>
    </row>
    <row r="557" spans="1:6">
      <c r="A557" t="s">
        <v>1336</v>
      </c>
      <c r="B557" t="s">
        <v>15</v>
      </c>
      <c r="C557" t="s">
        <v>29</v>
      </c>
      <c r="D557" t="s">
        <v>1337</v>
      </c>
      <c r="E557" t="s">
        <v>219</v>
      </c>
      <c r="F557">
        <f t="shared" si="20"/>
        <v>139500</v>
      </c>
    </row>
    <row r="558" spans="1:6">
      <c r="A558" t="s">
        <v>1338</v>
      </c>
      <c r="B558" t="s">
        <v>1288</v>
      </c>
      <c r="C558" t="s">
        <v>58</v>
      </c>
      <c r="D558" t="s">
        <v>1339</v>
      </c>
      <c r="E558" t="s">
        <v>610</v>
      </c>
      <c r="F558">
        <f t="shared" si="20"/>
        <v>129000</v>
      </c>
    </row>
    <row r="559" spans="1:6">
      <c r="A559" t="s">
        <v>1340</v>
      </c>
      <c r="B559" t="s">
        <v>1341</v>
      </c>
      <c r="C559" t="s">
        <v>214</v>
      </c>
      <c r="D559" t="s">
        <v>1342</v>
      </c>
      <c r="E559" t="s">
        <v>613</v>
      </c>
      <c r="F559">
        <f t="shared" si="20"/>
        <v>255680</v>
      </c>
    </row>
    <row r="560" spans="1:6">
      <c r="A560" t="s">
        <v>1343</v>
      </c>
      <c r="B560" t="s">
        <v>15</v>
      </c>
      <c r="C560" t="s">
        <v>58</v>
      </c>
      <c r="D560" t="s">
        <v>677</v>
      </c>
      <c r="E560" t="s">
        <v>203</v>
      </c>
      <c r="F560">
        <f t="shared" si="20"/>
        <v>146000</v>
      </c>
    </row>
    <row r="561" spans="1:6">
      <c r="A561" t="s">
        <v>1344</v>
      </c>
      <c r="B561" t="s">
        <v>174</v>
      </c>
      <c r="C561" t="s">
        <v>450</v>
      </c>
      <c r="D561" t="s">
        <v>1345</v>
      </c>
      <c r="E561" t="s">
        <v>616</v>
      </c>
      <c r="F561">
        <f t="shared" si="20"/>
        <v>190820</v>
      </c>
    </row>
    <row r="562" spans="1:6">
      <c r="A562" t="s">
        <v>1346</v>
      </c>
      <c r="B562" t="s">
        <v>1347</v>
      </c>
      <c r="C562" t="s">
        <v>157</v>
      </c>
      <c r="D562" t="s">
        <v>1348</v>
      </c>
      <c r="E562" t="s">
        <v>619</v>
      </c>
      <c r="F562">
        <f t="shared" si="20"/>
        <v>183000</v>
      </c>
    </row>
    <row r="563" spans="1:6">
      <c r="A563" t="s">
        <v>1349</v>
      </c>
      <c r="B563" t="s">
        <v>15</v>
      </c>
      <c r="C563" t="s">
        <v>58</v>
      </c>
      <c r="D563" t="s">
        <v>1316</v>
      </c>
      <c r="E563" t="s">
        <v>203</v>
      </c>
      <c r="F563">
        <f t="shared" si="20"/>
        <v>150000</v>
      </c>
    </row>
    <row r="564" spans="1:6">
      <c r="A564" t="s">
        <v>1350</v>
      </c>
      <c r="B564" t="s">
        <v>174</v>
      </c>
      <c r="C564" t="s">
        <v>42</v>
      </c>
      <c r="D564" t="s">
        <v>1351</v>
      </c>
      <c r="E564" t="s">
        <v>599</v>
      </c>
      <c r="F564">
        <f t="shared" si="20"/>
        <v>155000</v>
      </c>
    </row>
    <row r="565" spans="1:6">
      <c r="A565" t="s">
        <v>1352</v>
      </c>
      <c r="B565" t="s">
        <v>1177</v>
      </c>
      <c r="C565" t="s">
        <v>58</v>
      </c>
      <c r="D565" t="s">
        <v>1353</v>
      </c>
      <c r="E565" t="s">
        <v>554</v>
      </c>
      <c r="F565">
        <f t="shared" si="20"/>
        <v>142500</v>
      </c>
    </row>
    <row r="566" spans="1:6">
      <c r="A566" t="s">
        <v>1354</v>
      </c>
      <c r="B566" t="s">
        <v>174</v>
      </c>
      <c r="C566" t="s">
        <v>68</v>
      </c>
      <c r="D566" t="s">
        <v>1111</v>
      </c>
      <c r="E566" t="s">
        <v>621</v>
      </c>
      <c r="F566">
        <f t="shared" si="20"/>
        <v>208000</v>
      </c>
    </row>
    <row r="567" spans="1:6">
      <c r="A567" t="s">
        <v>1355</v>
      </c>
      <c r="B567" t="s">
        <v>1356</v>
      </c>
      <c r="C567" t="s">
        <v>16</v>
      </c>
      <c r="D567" t="s">
        <v>1335</v>
      </c>
      <c r="E567" t="s">
        <v>623</v>
      </c>
      <c r="F567">
        <f t="shared" si="20"/>
        <v>155500</v>
      </c>
    </row>
    <row r="568" spans="1:6">
      <c r="A568" t="s">
        <v>1357</v>
      </c>
      <c r="B568" t="s">
        <v>174</v>
      </c>
      <c r="C568" t="s">
        <v>167</v>
      </c>
      <c r="D568" t="s">
        <v>1358</v>
      </c>
      <c r="E568" t="s">
        <v>626</v>
      </c>
      <c r="F568">
        <f t="shared" si="20"/>
        <v>191000</v>
      </c>
    </row>
    <row r="569" spans="1:6">
      <c r="A569" t="s">
        <v>1359</v>
      </c>
      <c r="B569" t="s">
        <v>1195</v>
      </c>
      <c r="C569" t="s">
        <v>42</v>
      </c>
      <c r="D569" t="s">
        <v>743</v>
      </c>
      <c r="E569" t="s">
        <v>512</v>
      </c>
      <c r="F569">
        <f t="shared" si="20"/>
        <v>162500</v>
      </c>
    </row>
    <row r="570" spans="1:6">
      <c r="A570" t="s">
        <v>1360</v>
      </c>
      <c r="B570" t="s">
        <v>174</v>
      </c>
      <c r="C570" t="s">
        <v>58</v>
      </c>
      <c r="D570" t="s">
        <v>1361</v>
      </c>
      <c r="E570" t="s">
        <v>629</v>
      </c>
      <c r="F570">
        <f t="shared" si="20"/>
        <v>148000</v>
      </c>
    </row>
    <row r="571" spans="1:6">
      <c r="A571" t="s">
        <v>1362</v>
      </c>
      <c r="B571" t="s">
        <v>1195</v>
      </c>
      <c r="C571" t="s">
        <v>11</v>
      </c>
      <c r="D571" t="s">
        <v>899</v>
      </c>
      <c r="E571" t="s">
        <v>632</v>
      </c>
      <c r="F571">
        <f t="shared" si="20"/>
        <v>151500</v>
      </c>
    </row>
    <row r="572" spans="1:6">
      <c r="A572" t="s">
        <v>1363</v>
      </c>
      <c r="B572" t="s">
        <v>1195</v>
      </c>
      <c r="C572" t="s">
        <v>42</v>
      </c>
      <c r="D572" t="s">
        <v>1295</v>
      </c>
      <c r="E572" t="s">
        <v>512</v>
      </c>
      <c r="F572">
        <f t="shared" si="20"/>
        <v>162000</v>
      </c>
    </row>
    <row r="573" spans="1:6">
      <c r="A573" t="s">
        <v>1364</v>
      </c>
      <c r="B573" t="s">
        <v>543</v>
      </c>
      <c r="C573" t="s">
        <v>58</v>
      </c>
      <c r="D573" t="s">
        <v>1043</v>
      </c>
      <c r="E573" t="s">
        <v>322</v>
      </c>
      <c r="F573">
        <f t="shared" si="20"/>
        <v>212000</v>
      </c>
    </row>
    <row r="574" spans="1:6">
      <c r="A574" t="s">
        <v>1365</v>
      </c>
      <c r="B574" t="s">
        <v>46</v>
      </c>
      <c r="C574" t="s">
        <v>42</v>
      </c>
      <c r="D574" t="s">
        <v>805</v>
      </c>
      <c r="E574" t="s">
        <v>251</v>
      </c>
      <c r="F574">
        <f t="shared" si="20"/>
        <v>238000</v>
      </c>
    </row>
    <row r="575" spans="1:6">
      <c r="A575" t="s">
        <v>1366</v>
      </c>
      <c r="B575" t="s">
        <v>1288</v>
      </c>
      <c r="C575" t="s">
        <v>58</v>
      </c>
      <c r="D575" t="s">
        <v>841</v>
      </c>
      <c r="E575" t="s">
        <v>610</v>
      </c>
      <c r="F575">
        <f t="shared" si="20"/>
        <v>133000</v>
      </c>
    </row>
    <row r="576" spans="1:6">
      <c r="A576" t="s">
        <v>1367</v>
      </c>
      <c r="B576" t="s">
        <v>1288</v>
      </c>
      <c r="C576" t="s">
        <v>11</v>
      </c>
      <c r="D576" t="s">
        <v>841</v>
      </c>
      <c r="E576" t="s">
        <v>635</v>
      </c>
      <c r="F576">
        <f t="shared" si="20"/>
        <v>133000</v>
      </c>
    </row>
    <row r="577" spans="1:6">
      <c r="A577" t="s">
        <v>1368</v>
      </c>
      <c r="B577" t="s">
        <v>1369</v>
      </c>
      <c r="C577" t="s">
        <v>42</v>
      </c>
      <c r="D577" t="s">
        <v>1370</v>
      </c>
      <c r="E577" t="s">
        <v>638</v>
      </c>
      <c r="F577">
        <f t="shared" si="20"/>
        <v>240300</v>
      </c>
    </row>
    <row r="578" spans="1:6">
      <c r="A578" t="s">
        <v>1371</v>
      </c>
      <c r="B578" t="s">
        <v>1369</v>
      </c>
      <c r="C578" t="s">
        <v>16</v>
      </c>
      <c r="D578" t="s">
        <v>553</v>
      </c>
      <c r="E578" t="s">
        <v>641</v>
      </c>
      <c r="F578">
        <f t="shared" ref="F578:F641" si="21">VALUE(D578)</f>
        <v>263000</v>
      </c>
    </row>
    <row r="579" spans="1:6">
      <c r="A579" t="s">
        <v>1372</v>
      </c>
      <c r="B579" t="s">
        <v>330</v>
      </c>
      <c r="C579" t="s">
        <v>29</v>
      </c>
      <c r="D579" t="s">
        <v>992</v>
      </c>
      <c r="E579" t="s">
        <v>281</v>
      </c>
      <c r="F579">
        <f t="shared" si="21"/>
        <v>170000</v>
      </c>
    </row>
    <row r="580" spans="1:6">
      <c r="A580" t="s">
        <v>1373</v>
      </c>
      <c r="B580" t="s">
        <v>1341</v>
      </c>
      <c r="C580" t="s">
        <v>24</v>
      </c>
      <c r="D580" t="s">
        <v>517</v>
      </c>
      <c r="E580" t="s">
        <v>643</v>
      </c>
      <c r="F580">
        <f t="shared" si="21"/>
        <v>222000</v>
      </c>
    </row>
    <row r="581" spans="1:6">
      <c r="A581" t="s">
        <v>1374</v>
      </c>
      <c r="B581" t="s">
        <v>46</v>
      </c>
      <c r="C581" t="s">
        <v>58</v>
      </c>
      <c r="D581" t="s">
        <v>1375</v>
      </c>
      <c r="E581" t="s">
        <v>60</v>
      </c>
      <c r="F581">
        <f t="shared" si="21"/>
        <v>226000</v>
      </c>
    </row>
    <row r="582" spans="1:6">
      <c r="A582" t="s">
        <v>1376</v>
      </c>
      <c r="B582" t="s">
        <v>129</v>
      </c>
      <c r="C582" t="s">
        <v>297</v>
      </c>
      <c r="D582" t="s">
        <v>851</v>
      </c>
      <c r="E582" t="s">
        <v>370</v>
      </c>
      <c r="F582">
        <f t="shared" si="21"/>
        <v>152000</v>
      </c>
    </row>
    <row r="583" spans="1:6">
      <c r="A583" t="s">
        <v>1377</v>
      </c>
      <c r="B583" t="s">
        <v>46</v>
      </c>
      <c r="C583" t="s">
        <v>58</v>
      </c>
      <c r="D583" t="s">
        <v>1058</v>
      </c>
      <c r="E583" t="s">
        <v>60</v>
      </c>
      <c r="F583">
        <f t="shared" si="21"/>
        <v>228500</v>
      </c>
    </row>
    <row r="584" spans="1:6">
      <c r="A584" t="s">
        <v>1377</v>
      </c>
      <c r="B584" t="s">
        <v>46</v>
      </c>
      <c r="C584" t="s">
        <v>58</v>
      </c>
      <c r="D584" t="s">
        <v>1058</v>
      </c>
      <c r="E584" t="s">
        <v>60</v>
      </c>
      <c r="F584">
        <f t="shared" si="21"/>
        <v>228500</v>
      </c>
    </row>
    <row r="585" spans="1:6">
      <c r="A585" t="s">
        <v>1378</v>
      </c>
      <c r="B585" t="s">
        <v>230</v>
      </c>
      <c r="C585" t="s">
        <v>58</v>
      </c>
      <c r="D585" t="s">
        <v>1379</v>
      </c>
      <c r="E585" t="s">
        <v>159</v>
      </c>
      <c r="F585">
        <f t="shared" si="21"/>
        <v>207000</v>
      </c>
    </row>
    <row r="586" spans="1:6">
      <c r="A586" t="s">
        <v>1378</v>
      </c>
      <c r="B586" t="s">
        <v>230</v>
      </c>
      <c r="C586" t="s">
        <v>58</v>
      </c>
      <c r="D586" t="s">
        <v>1380</v>
      </c>
      <c r="E586" t="s">
        <v>159</v>
      </c>
      <c r="F586">
        <f t="shared" si="21"/>
        <v>206500</v>
      </c>
    </row>
    <row r="587" spans="1:6">
      <c r="A587" t="s">
        <v>1381</v>
      </c>
      <c r="B587" t="s">
        <v>230</v>
      </c>
      <c r="C587" t="s">
        <v>54</v>
      </c>
      <c r="D587" t="s">
        <v>1382</v>
      </c>
      <c r="E587" t="s">
        <v>646</v>
      </c>
      <c r="F587">
        <f t="shared" si="21"/>
        <v>197200</v>
      </c>
    </row>
    <row r="588" spans="1:6">
      <c r="A588" t="s">
        <v>1383</v>
      </c>
      <c r="B588" t="s">
        <v>1329</v>
      </c>
      <c r="C588" t="s">
        <v>167</v>
      </c>
      <c r="D588" t="s">
        <v>1384</v>
      </c>
      <c r="E588" t="s">
        <v>606</v>
      </c>
      <c r="F588">
        <f t="shared" si="21"/>
        <v>351654</v>
      </c>
    </row>
    <row r="589" spans="1:6">
      <c r="A589" t="s">
        <v>1385</v>
      </c>
      <c r="B589" t="s">
        <v>1386</v>
      </c>
      <c r="C589" t="s">
        <v>167</v>
      </c>
      <c r="D589" t="s">
        <v>1289</v>
      </c>
      <c r="E589" t="s">
        <v>649</v>
      </c>
      <c r="F589">
        <f t="shared" si="21"/>
        <v>145000</v>
      </c>
    </row>
    <row r="590" spans="1:6">
      <c r="A590" t="s">
        <v>1387</v>
      </c>
      <c r="B590" t="s">
        <v>1388</v>
      </c>
      <c r="C590" t="s">
        <v>157</v>
      </c>
      <c r="D590" t="s">
        <v>318</v>
      </c>
      <c r="E590" t="s">
        <v>651</v>
      </c>
      <c r="F590">
        <f t="shared" si="21"/>
        <v>142000</v>
      </c>
    </row>
    <row r="591" spans="1:6">
      <c r="A591" t="s">
        <v>1389</v>
      </c>
      <c r="B591" t="s">
        <v>198</v>
      </c>
      <c r="C591" t="s">
        <v>34</v>
      </c>
      <c r="D591" t="s">
        <v>231</v>
      </c>
      <c r="E591" t="s">
        <v>655</v>
      </c>
      <c r="F591">
        <f t="shared" si="21"/>
        <v>205000</v>
      </c>
    </row>
    <row r="592" spans="1:6">
      <c r="A592" t="s">
        <v>1390</v>
      </c>
      <c r="B592" t="s">
        <v>1391</v>
      </c>
      <c r="C592" t="s">
        <v>58</v>
      </c>
      <c r="D592" t="s">
        <v>1392</v>
      </c>
      <c r="E592" t="s">
        <v>657</v>
      </c>
      <c r="F592">
        <f t="shared" si="21"/>
        <v>380100</v>
      </c>
    </row>
    <row r="593" spans="1:6">
      <c r="A593" t="s">
        <v>1393</v>
      </c>
      <c r="B593" t="s">
        <v>46</v>
      </c>
      <c r="C593" t="s">
        <v>29</v>
      </c>
      <c r="D593" t="s">
        <v>396</v>
      </c>
      <c r="E593" t="s">
        <v>473</v>
      </c>
      <c r="F593">
        <f t="shared" si="21"/>
        <v>229000</v>
      </c>
    </row>
    <row r="594" spans="1:6">
      <c r="A594" t="s">
        <v>1394</v>
      </c>
      <c r="B594" t="s">
        <v>230</v>
      </c>
      <c r="C594" t="s">
        <v>16</v>
      </c>
      <c r="D594" t="s">
        <v>517</v>
      </c>
      <c r="E594" t="s">
        <v>526</v>
      </c>
      <c r="F594">
        <f t="shared" si="21"/>
        <v>222000</v>
      </c>
    </row>
    <row r="595" spans="1:6">
      <c r="A595" t="s">
        <v>1395</v>
      </c>
      <c r="B595" t="s">
        <v>1396</v>
      </c>
      <c r="C595" t="s">
        <v>29</v>
      </c>
      <c r="D595" t="s">
        <v>352</v>
      </c>
      <c r="E595" t="s">
        <v>660</v>
      </c>
      <c r="F595">
        <f t="shared" si="21"/>
        <v>172000</v>
      </c>
    </row>
    <row r="596" spans="1:6">
      <c r="A596" t="s">
        <v>1397</v>
      </c>
      <c r="B596" t="s">
        <v>46</v>
      </c>
      <c r="C596" t="s">
        <v>54</v>
      </c>
      <c r="D596" t="s">
        <v>1104</v>
      </c>
      <c r="E596" t="s">
        <v>325</v>
      </c>
      <c r="F596">
        <f t="shared" si="21"/>
        <v>257000</v>
      </c>
    </row>
    <row r="597" spans="1:6">
      <c r="A597" t="s">
        <v>1397</v>
      </c>
      <c r="B597" t="s">
        <v>46</v>
      </c>
      <c r="C597" t="s">
        <v>54</v>
      </c>
      <c r="D597" t="s">
        <v>1104</v>
      </c>
      <c r="E597" t="s">
        <v>325</v>
      </c>
      <c r="F597">
        <f t="shared" si="21"/>
        <v>257000</v>
      </c>
    </row>
    <row r="598" spans="1:6">
      <c r="A598" t="s">
        <v>1397</v>
      </c>
      <c r="B598" t="s">
        <v>46</v>
      </c>
      <c r="C598" t="s">
        <v>54</v>
      </c>
      <c r="D598" t="s">
        <v>1104</v>
      </c>
      <c r="E598" t="s">
        <v>325</v>
      </c>
      <c r="F598">
        <f t="shared" si="21"/>
        <v>257000</v>
      </c>
    </row>
    <row r="599" spans="1:6">
      <c r="A599" t="s">
        <v>1397</v>
      </c>
      <c r="B599" t="s">
        <v>46</v>
      </c>
      <c r="C599" t="s">
        <v>54</v>
      </c>
      <c r="D599" t="s">
        <v>1104</v>
      </c>
      <c r="E599" t="s">
        <v>325</v>
      </c>
      <c r="F599">
        <f t="shared" si="21"/>
        <v>257000</v>
      </c>
    </row>
    <row r="600" spans="1:6">
      <c r="A600" t="s">
        <v>1398</v>
      </c>
      <c r="B600" t="s">
        <v>46</v>
      </c>
      <c r="C600" t="s">
        <v>54</v>
      </c>
      <c r="D600" t="s">
        <v>1104</v>
      </c>
      <c r="E600" t="s">
        <v>325</v>
      </c>
      <c r="F600">
        <f t="shared" si="21"/>
        <v>257000</v>
      </c>
    </row>
    <row r="601" spans="1:6">
      <c r="A601" t="s">
        <v>1398</v>
      </c>
      <c r="B601" t="s">
        <v>46</v>
      </c>
      <c r="C601" t="s">
        <v>54</v>
      </c>
      <c r="D601" t="s">
        <v>1104</v>
      </c>
      <c r="E601" t="s">
        <v>325</v>
      </c>
      <c r="F601">
        <f t="shared" si="21"/>
        <v>257000</v>
      </c>
    </row>
    <row r="602" spans="1:6">
      <c r="A602" t="s">
        <v>1399</v>
      </c>
      <c r="B602" t="s">
        <v>198</v>
      </c>
      <c r="C602" t="s">
        <v>1400</v>
      </c>
      <c r="D602" t="s">
        <v>1030</v>
      </c>
      <c r="E602" t="s">
        <v>662</v>
      </c>
      <c r="F602">
        <f t="shared" si="21"/>
        <v>217000</v>
      </c>
    </row>
    <row r="603" spans="1:6">
      <c r="A603" t="s">
        <v>1401</v>
      </c>
      <c r="B603" t="s">
        <v>1386</v>
      </c>
      <c r="C603" t="s">
        <v>54</v>
      </c>
      <c r="D603" t="s">
        <v>318</v>
      </c>
      <c r="E603" t="s">
        <v>665</v>
      </c>
      <c r="F603">
        <f t="shared" si="21"/>
        <v>142000</v>
      </c>
    </row>
    <row r="604" spans="1:6">
      <c r="A604" t="s">
        <v>1402</v>
      </c>
      <c r="B604" t="s">
        <v>1391</v>
      </c>
      <c r="C604" t="s">
        <v>167</v>
      </c>
      <c r="D604" t="s">
        <v>1403</v>
      </c>
      <c r="E604" t="s">
        <v>668</v>
      </c>
      <c r="F604">
        <f t="shared" si="21"/>
        <v>402000</v>
      </c>
    </row>
    <row r="605" spans="1:6">
      <c r="A605" t="s">
        <v>1404</v>
      </c>
      <c r="B605" t="s">
        <v>1391</v>
      </c>
      <c r="C605" t="s">
        <v>167</v>
      </c>
      <c r="D605" t="s">
        <v>1405</v>
      </c>
      <c r="E605" t="s">
        <v>668</v>
      </c>
      <c r="F605">
        <f t="shared" si="21"/>
        <v>401500</v>
      </c>
    </row>
    <row r="606" spans="1:6">
      <c r="A606" t="s">
        <v>1406</v>
      </c>
      <c r="B606" t="s">
        <v>1329</v>
      </c>
      <c r="C606" t="s">
        <v>182</v>
      </c>
      <c r="D606" t="s">
        <v>1407</v>
      </c>
      <c r="E606" t="s">
        <v>671</v>
      </c>
      <c r="F606">
        <f t="shared" si="21"/>
        <v>197000</v>
      </c>
    </row>
    <row r="607" spans="1:6">
      <c r="A607" t="s">
        <v>1408</v>
      </c>
      <c r="B607" t="s">
        <v>46</v>
      </c>
      <c r="C607" t="s">
        <v>42</v>
      </c>
      <c r="D607" t="s">
        <v>1409</v>
      </c>
      <c r="E607" t="s">
        <v>251</v>
      </c>
      <c r="F607">
        <f t="shared" si="21"/>
        <v>244000</v>
      </c>
    </row>
    <row r="608" spans="1:6">
      <c r="A608" t="s">
        <v>1410</v>
      </c>
      <c r="B608" t="s">
        <v>46</v>
      </c>
      <c r="C608" t="s">
        <v>29</v>
      </c>
      <c r="D608" t="s">
        <v>700</v>
      </c>
      <c r="E608" t="s">
        <v>473</v>
      </c>
      <c r="F608">
        <f t="shared" si="21"/>
        <v>240000</v>
      </c>
    </row>
    <row r="609" spans="1:6">
      <c r="A609" t="s">
        <v>1411</v>
      </c>
      <c r="B609" t="s">
        <v>46</v>
      </c>
      <c r="C609" t="s">
        <v>29</v>
      </c>
      <c r="D609" t="s">
        <v>749</v>
      </c>
      <c r="E609" t="s">
        <v>473</v>
      </c>
      <c r="F609">
        <f t="shared" si="21"/>
        <v>239000</v>
      </c>
    </row>
    <row r="610" spans="1:6">
      <c r="A610" t="s">
        <v>1412</v>
      </c>
      <c r="B610" t="s">
        <v>46</v>
      </c>
      <c r="C610" t="s">
        <v>29</v>
      </c>
      <c r="D610" t="s">
        <v>749</v>
      </c>
      <c r="E610" t="s">
        <v>473</v>
      </c>
      <c r="F610">
        <f t="shared" si="21"/>
        <v>239000</v>
      </c>
    </row>
    <row r="611" spans="1:6">
      <c r="A611" t="s">
        <v>1413</v>
      </c>
      <c r="B611" t="s">
        <v>46</v>
      </c>
      <c r="C611" t="s">
        <v>29</v>
      </c>
      <c r="D611" t="s">
        <v>1414</v>
      </c>
      <c r="E611" t="s">
        <v>473</v>
      </c>
      <c r="F611">
        <f t="shared" si="21"/>
        <v>232900</v>
      </c>
    </row>
    <row r="612" spans="1:6">
      <c r="A612" t="s">
        <v>1415</v>
      </c>
      <c r="B612" t="s">
        <v>46</v>
      </c>
      <c r="C612" t="s">
        <v>29</v>
      </c>
      <c r="D612" t="s">
        <v>749</v>
      </c>
      <c r="E612" t="s">
        <v>473</v>
      </c>
      <c r="F612">
        <f t="shared" si="21"/>
        <v>239000</v>
      </c>
    </row>
    <row r="613" spans="1:6">
      <c r="A613" t="s">
        <v>1416</v>
      </c>
      <c r="B613" t="s">
        <v>1417</v>
      </c>
      <c r="C613" t="s">
        <v>29</v>
      </c>
      <c r="D613" t="s">
        <v>475</v>
      </c>
      <c r="E613" t="s">
        <v>675</v>
      </c>
      <c r="F613">
        <f t="shared" si="21"/>
        <v>486500</v>
      </c>
    </row>
    <row r="614" spans="1:6">
      <c r="A614" t="s">
        <v>1418</v>
      </c>
      <c r="B614" t="s">
        <v>46</v>
      </c>
      <c r="C614" t="s">
        <v>42</v>
      </c>
      <c r="D614" t="s">
        <v>1419</v>
      </c>
      <c r="E614" t="s">
        <v>251</v>
      </c>
      <c r="F614">
        <f t="shared" si="21"/>
        <v>240200</v>
      </c>
    </row>
    <row r="615" spans="1:6">
      <c r="A615" t="s">
        <v>1420</v>
      </c>
      <c r="B615" t="s">
        <v>1329</v>
      </c>
      <c r="C615" t="s">
        <v>182</v>
      </c>
      <c r="D615" t="s">
        <v>1247</v>
      </c>
      <c r="E615" t="s">
        <v>671</v>
      </c>
      <c r="F615">
        <f t="shared" si="21"/>
        <v>201000</v>
      </c>
    </row>
    <row r="616" spans="1:6">
      <c r="A616" t="s">
        <v>1420</v>
      </c>
      <c r="B616" t="s">
        <v>1329</v>
      </c>
      <c r="C616" t="s">
        <v>182</v>
      </c>
      <c r="D616" t="s">
        <v>822</v>
      </c>
      <c r="E616" t="s">
        <v>671</v>
      </c>
      <c r="F616">
        <f t="shared" si="21"/>
        <v>200000</v>
      </c>
    </row>
    <row r="617" spans="1:6">
      <c r="A617" t="s">
        <v>1421</v>
      </c>
      <c r="B617" t="s">
        <v>46</v>
      </c>
      <c r="C617" t="s">
        <v>58</v>
      </c>
      <c r="D617" t="s">
        <v>807</v>
      </c>
      <c r="E617" t="s">
        <v>60</v>
      </c>
      <c r="F617">
        <f t="shared" si="21"/>
        <v>237000</v>
      </c>
    </row>
    <row r="618" spans="1:6">
      <c r="A618" t="s">
        <v>1422</v>
      </c>
      <c r="B618" t="s">
        <v>46</v>
      </c>
      <c r="C618" t="s">
        <v>29</v>
      </c>
      <c r="D618" t="s">
        <v>700</v>
      </c>
      <c r="E618" t="s">
        <v>473</v>
      </c>
      <c r="F618">
        <f t="shared" si="21"/>
        <v>240000</v>
      </c>
    </row>
    <row r="619" spans="1:6">
      <c r="A619" t="s">
        <v>1423</v>
      </c>
      <c r="B619" t="s">
        <v>46</v>
      </c>
      <c r="C619" t="s">
        <v>29</v>
      </c>
      <c r="D619" t="s">
        <v>700</v>
      </c>
      <c r="E619" t="s">
        <v>473</v>
      </c>
      <c r="F619">
        <f t="shared" si="21"/>
        <v>240000</v>
      </c>
    </row>
    <row r="620" spans="1:6">
      <c r="A620" t="s">
        <v>1423</v>
      </c>
      <c r="B620" t="s">
        <v>46</v>
      </c>
      <c r="C620" t="s">
        <v>58</v>
      </c>
      <c r="D620" t="s">
        <v>700</v>
      </c>
      <c r="E620" t="s">
        <v>60</v>
      </c>
      <c r="F620">
        <f t="shared" si="21"/>
        <v>240000</v>
      </c>
    </row>
    <row r="621" spans="1:6">
      <c r="A621" t="s">
        <v>1423</v>
      </c>
      <c r="B621" t="s">
        <v>46</v>
      </c>
      <c r="C621" t="s">
        <v>58</v>
      </c>
      <c r="D621" t="s">
        <v>700</v>
      </c>
      <c r="E621" t="s">
        <v>60</v>
      </c>
      <c r="F621">
        <f t="shared" si="21"/>
        <v>240000</v>
      </c>
    </row>
    <row r="622" spans="1:6">
      <c r="A622" t="s">
        <v>1424</v>
      </c>
      <c r="B622" t="s">
        <v>46</v>
      </c>
      <c r="C622" t="s">
        <v>58</v>
      </c>
      <c r="D622" t="s">
        <v>700</v>
      </c>
      <c r="E622" t="s">
        <v>60</v>
      </c>
      <c r="F622">
        <f t="shared" si="21"/>
        <v>240000</v>
      </c>
    </row>
    <row r="623" spans="1:6">
      <c r="A623" t="s">
        <v>1424</v>
      </c>
      <c r="B623" t="s">
        <v>46</v>
      </c>
      <c r="C623" t="s">
        <v>29</v>
      </c>
      <c r="D623" t="s">
        <v>700</v>
      </c>
      <c r="E623" t="s">
        <v>473</v>
      </c>
      <c r="F623">
        <f t="shared" si="21"/>
        <v>240000</v>
      </c>
    </row>
    <row r="624" spans="1:6">
      <c r="A624" t="s">
        <v>1425</v>
      </c>
      <c r="B624" t="s">
        <v>46</v>
      </c>
      <c r="C624" t="s">
        <v>29</v>
      </c>
      <c r="D624" t="s">
        <v>700</v>
      </c>
      <c r="E624" t="s">
        <v>473</v>
      </c>
      <c r="F624">
        <f t="shared" si="21"/>
        <v>240000</v>
      </c>
    </row>
    <row r="625" spans="1:6">
      <c r="A625" t="s">
        <v>1426</v>
      </c>
      <c r="B625" t="s">
        <v>46</v>
      </c>
      <c r="C625" t="s">
        <v>58</v>
      </c>
      <c r="D625" t="s">
        <v>700</v>
      </c>
      <c r="E625" t="s">
        <v>60</v>
      </c>
      <c r="F625">
        <f t="shared" si="21"/>
        <v>240000</v>
      </c>
    </row>
    <row r="626" spans="1:6">
      <c r="A626" t="s">
        <v>1427</v>
      </c>
      <c r="B626" t="s">
        <v>1341</v>
      </c>
      <c r="C626" t="s">
        <v>214</v>
      </c>
      <c r="D626" t="s">
        <v>637</v>
      </c>
      <c r="E626" t="s">
        <v>613</v>
      </c>
      <c r="F626">
        <f t="shared" si="21"/>
        <v>232000</v>
      </c>
    </row>
    <row r="627" spans="1:6">
      <c r="A627" t="s">
        <v>1428</v>
      </c>
      <c r="B627" t="s">
        <v>46</v>
      </c>
      <c r="C627" t="s">
        <v>29</v>
      </c>
      <c r="D627" t="s">
        <v>749</v>
      </c>
      <c r="E627" t="s">
        <v>473</v>
      </c>
      <c r="F627">
        <f t="shared" si="21"/>
        <v>239000</v>
      </c>
    </row>
    <row r="628" spans="1:6">
      <c r="A628" t="s">
        <v>1429</v>
      </c>
      <c r="B628" t="s">
        <v>46</v>
      </c>
      <c r="C628" t="s">
        <v>29</v>
      </c>
      <c r="D628" t="s">
        <v>749</v>
      </c>
      <c r="E628" t="s">
        <v>473</v>
      </c>
      <c r="F628">
        <f t="shared" si="21"/>
        <v>239000</v>
      </c>
    </row>
    <row r="629" spans="1:6">
      <c r="A629" t="s">
        <v>1429</v>
      </c>
      <c r="B629" t="s">
        <v>46</v>
      </c>
      <c r="C629" t="s">
        <v>29</v>
      </c>
      <c r="D629" t="s">
        <v>1430</v>
      </c>
      <c r="E629" t="s">
        <v>473</v>
      </c>
      <c r="F629">
        <f t="shared" si="21"/>
        <v>235300</v>
      </c>
    </row>
    <row r="630" spans="1:6">
      <c r="A630" t="s">
        <v>1431</v>
      </c>
      <c r="B630" t="s">
        <v>46</v>
      </c>
      <c r="C630" t="s">
        <v>29</v>
      </c>
      <c r="D630" t="s">
        <v>805</v>
      </c>
      <c r="E630" t="s">
        <v>473</v>
      </c>
      <c r="F630">
        <f t="shared" si="21"/>
        <v>238000</v>
      </c>
    </row>
    <row r="631" spans="1:6">
      <c r="A631" t="s">
        <v>1432</v>
      </c>
      <c r="B631" t="s">
        <v>103</v>
      </c>
      <c r="C631" t="s">
        <v>214</v>
      </c>
      <c r="D631" t="s">
        <v>1298</v>
      </c>
      <c r="E631" t="s">
        <v>678</v>
      </c>
      <c r="F631">
        <f t="shared" si="21"/>
        <v>160000</v>
      </c>
    </row>
    <row r="632" spans="1:6">
      <c r="A632" t="s">
        <v>1432</v>
      </c>
      <c r="B632" t="s">
        <v>103</v>
      </c>
      <c r="C632" t="s">
        <v>214</v>
      </c>
      <c r="D632" t="s">
        <v>1298</v>
      </c>
      <c r="E632" t="s">
        <v>678</v>
      </c>
      <c r="F632">
        <f t="shared" si="21"/>
        <v>160000</v>
      </c>
    </row>
    <row r="633" spans="1:6">
      <c r="A633" t="s">
        <v>1433</v>
      </c>
      <c r="B633" t="s">
        <v>1434</v>
      </c>
      <c r="C633" t="s">
        <v>11</v>
      </c>
      <c r="D633" t="s">
        <v>1435</v>
      </c>
      <c r="E633" t="s">
        <v>680</v>
      </c>
      <c r="F633">
        <f t="shared" si="21"/>
        <v>298800</v>
      </c>
    </row>
    <row r="634" spans="1:6">
      <c r="A634" t="s">
        <v>1436</v>
      </c>
      <c r="B634" t="s">
        <v>1437</v>
      </c>
      <c r="C634" t="s">
        <v>24</v>
      </c>
      <c r="D634" t="s">
        <v>1438</v>
      </c>
      <c r="E634" t="s">
        <v>683</v>
      </c>
      <c r="F634">
        <f t="shared" si="21"/>
        <v>310000</v>
      </c>
    </row>
    <row r="635" spans="1:6">
      <c r="A635" t="s">
        <v>1436</v>
      </c>
      <c r="B635" t="s">
        <v>1437</v>
      </c>
      <c r="C635" t="s">
        <v>24</v>
      </c>
      <c r="D635" t="s">
        <v>1439</v>
      </c>
      <c r="E635" t="s">
        <v>683</v>
      </c>
      <c r="F635">
        <f t="shared" si="21"/>
        <v>309500</v>
      </c>
    </row>
    <row r="636" spans="1:6">
      <c r="A636" t="s">
        <v>1440</v>
      </c>
      <c r="B636" t="s">
        <v>46</v>
      </c>
      <c r="C636" t="s">
        <v>58</v>
      </c>
      <c r="D636" t="s">
        <v>305</v>
      </c>
      <c r="E636" t="s">
        <v>60</v>
      </c>
      <c r="F636">
        <f t="shared" si="21"/>
        <v>233000</v>
      </c>
    </row>
    <row r="637" spans="1:6">
      <c r="A637" t="s">
        <v>1441</v>
      </c>
      <c r="B637" t="s">
        <v>15</v>
      </c>
      <c r="C637" t="s">
        <v>58</v>
      </c>
      <c r="D637" t="s">
        <v>1289</v>
      </c>
      <c r="E637" t="s">
        <v>203</v>
      </c>
      <c r="F637">
        <f t="shared" si="21"/>
        <v>145000</v>
      </c>
    </row>
    <row r="638" spans="1:6">
      <c r="A638" t="s">
        <v>1442</v>
      </c>
      <c r="B638" t="s">
        <v>1443</v>
      </c>
      <c r="C638" t="s">
        <v>42</v>
      </c>
      <c r="D638" t="s">
        <v>1444</v>
      </c>
      <c r="E638" t="s">
        <v>686</v>
      </c>
      <c r="F638">
        <f t="shared" si="21"/>
        <v>717900</v>
      </c>
    </row>
    <row r="639" spans="1:6">
      <c r="A639" t="s">
        <v>1445</v>
      </c>
      <c r="B639" t="s">
        <v>15</v>
      </c>
      <c r="C639" t="s">
        <v>58</v>
      </c>
      <c r="D639" t="s">
        <v>334</v>
      </c>
      <c r="E639" t="s">
        <v>203</v>
      </c>
      <c r="F639">
        <f t="shared" si="21"/>
        <v>143000</v>
      </c>
    </row>
    <row r="640" spans="1:6">
      <c r="A640" t="s">
        <v>1446</v>
      </c>
      <c r="B640" t="s">
        <v>1341</v>
      </c>
      <c r="C640" t="s">
        <v>24</v>
      </c>
      <c r="D640" t="s">
        <v>1016</v>
      </c>
      <c r="E640" t="s">
        <v>643</v>
      </c>
      <c r="F640">
        <f t="shared" si="21"/>
        <v>225000</v>
      </c>
    </row>
    <row r="641" spans="1:6">
      <c r="A641" t="s">
        <v>1447</v>
      </c>
      <c r="B641" t="s">
        <v>174</v>
      </c>
      <c r="C641" t="s">
        <v>11</v>
      </c>
      <c r="D641" t="s">
        <v>1448</v>
      </c>
      <c r="E641" t="s">
        <v>559</v>
      </c>
      <c r="F641">
        <f t="shared" si="21"/>
        <v>136000</v>
      </c>
    </row>
    <row r="642" spans="1:6">
      <c r="A642" t="s">
        <v>1449</v>
      </c>
      <c r="B642" t="s">
        <v>1417</v>
      </c>
      <c r="C642" t="s">
        <v>29</v>
      </c>
      <c r="D642" t="s">
        <v>1403</v>
      </c>
      <c r="E642" t="s">
        <v>675</v>
      </c>
      <c r="F642">
        <f t="shared" ref="F642:F705" si="22">VALUE(D642)</f>
        <v>402000</v>
      </c>
    </row>
    <row r="643" spans="1:6">
      <c r="A643" t="s">
        <v>1450</v>
      </c>
      <c r="B643" t="s">
        <v>174</v>
      </c>
      <c r="C643" t="s">
        <v>11</v>
      </c>
      <c r="D643" t="s">
        <v>316</v>
      </c>
      <c r="E643" t="s">
        <v>559</v>
      </c>
      <c r="F643">
        <f t="shared" si="22"/>
        <v>139000</v>
      </c>
    </row>
    <row r="644" spans="1:6">
      <c r="A644" t="s">
        <v>1451</v>
      </c>
      <c r="B644" t="s">
        <v>15</v>
      </c>
      <c r="C644" t="s">
        <v>58</v>
      </c>
      <c r="D644" t="s">
        <v>1452</v>
      </c>
      <c r="E644" t="s">
        <v>203</v>
      </c>
      <c r="F644">
        <f t="shared" si="22"/>
        <v>144500</v>
      </c>
    </row>
    <row r="645" spans="1:6">
      <c r="A645" t="s">
        <v>1453</v>
      </c>
      <c r="B645" t="s">
        <v>1454</v>
      </c>
      <c r="C645" t="s">
        <v>11</v>
      </c>
      <c r="D645" t="s">
        <v>1358</v>
      </c>
      <c r="E645" t="s">
        <v>690</v>
      </c>
      <c r="F645">
        <f t="shared" si="22"/>
        <v>191000</v>
      </c>
    </row>
    <row r="646" spans="1:6">
      <c r="A646" t="s">
        <v>1455</v>
      </c>
      <c r="B646" t="s">
        <v>46</v>
      </c>
      <c r="C646" t="s">
        <v>16</v>
      </c>
      <c r="D646" t="s">
        <v>805</v>
      </c>
      <c r="E646" t="s">
        <v>48</v>
      </c>
      <c r="F646">
        <f t="shared" si="22"/>
        <v>238000</v>
      </c>
    </row>
    <row r="647" spans="1:6">
      <c r="A647" t="s">
        <v>1456</v>
      </c>
      <c r="B647" t="s">
        <v>46</v>
      </c>
      <c r="C647" t="s">
        <v>16</v>
      </c>
      <c r="D647" t="s">
        <v>805</v>
      </c>
      <c r="E647" t="s">
        <v>48</v>
      </c>
      <c r="F647">
        <f t="shared" si="22"/>
        <v>238000</v>
      </c>
    </row>
    <row r="648" spans="1:6">
      <c r="A648" t="s">
        <v>1456</v>
      </c>
      <c r="B648" t="s">
        <v>46</v>
      </c>
      <c r="C648" t="s">
        <v>16</v>
      </c>
      <c r="D648" t="s">
        <v>1128</v>
      </c>
      <c r="E648" t="s">
        <v>48</v>
      </c>
      <c r="F648">
        <f t="shared" si="22"/>
        <v>237500</v>
      </c>
    </row>
    <row r="649" spans="1:6">
      <c r="A649" t="s">
        <v>1457</v>
      </c>
      <c r="B649" t="s">
        <v>46</v>
      </c>
      <c r="C649" t="s">
        <v>16</v>
      </c>
      <c r="D649" t="s">
        <v>1128</v>
      </c>
      <c r="E649" t="s">
        <v>48</v>
      </c>
      <c r="F649">
        <f t="shared" si="22"/>
        <v>237500</v>
      </c>
    </row>
    <row r="650" spans="1:6">
      <c r="A650" t="s">
        <v>1458</v>
      </c>
      <c r="B650" t="s">
        <v>1459</v>
      </c>
      <c r="C650" t="s">
        <v>54</v>
      </c>
      <c r="D650" t="s">
        <v>677</v>
      </c>
      <c r="E650" t="s">
        <v>693</v>
      </c>
      <c r="F650">
        <f t="shared" si="22"/>
        <v>146000</v>
      </c>
    </row>
    <row r="651" spans="1:6">
      <c r="A651" t="s">
        <v>1460</v>
      </c>
      <c r="B651" t="s">
        <v>1443</v>
      </c>
      <c r="C651" t="s">
        <v>29</v>
      </c>
      <c r="D651" t="s">
        <v>1461</v>
      </c>
      <c r="E651" t="s">
        <v>696</v>
      </c>
      <c r="F651">
        <f t="shared" si="22"/>
        <v>722000</v>
      </c>
    </row>
    <row r="652" spans="1:6">
      <c r="A652" t="s">
        <v>1462</v>
      </c>
      <c r="B652" t="s">
        <v>174</v>
      </c>
      <c r="C652" t="s">
        <v>29</v>
      </c>
      <c r="D652" t="s">
        <v>1463</v>
      </c>
      <c r="E652" t="s">
        <v>596</v>
      </c>
      <c r="F652">
        <f t="shared" si="22"/>
        <v>130000</v>
      </c>
    </row>
    <row r="653" spans="1:6">
      <c r="A653" t="s">
        <v>1464</v>
      </c>
      <c r="B653" t="s">
        <v>1301</v>
      </c>
      <c r="C653" t="s">
        <v>157</v>
      </c>
      <c r="D653" t="s">
        <v>1465</v>
      </c>
      <c r="E653" t="s">
        <v>698</v>
      </c>
      <c r="F653">
        <f t="shared" si="22"/>
        <v>117200</v>
      </c>
    </row>
    <row r="654" spans="1:6">
      <c r="A654" t="s">
        <v>1466</v>
      </c>
      <c r="B654" t="s">
        <v>1454</v>
      </c>
      <c r="C654" t="s">
        <v>58</v>
      </c>
      <c r="D654" t="s">
        <v>1358</v>
      </c>
      <c r="E654" t="s">
        <v>701</v>
      </c>
      <c r="F654">
        <f t="shared" si="22"/>
        <v>191000</v>
      </c>
    </row>
    <row r="655" spans="1:6">
      <c r="A655" t="s">
        <v>1467</v>
      </c>
      <c r="B655" t="s">
        <v>46</v>
      </c>
      <c r="C655" t="s">
        <v>16</v>
      </c>
      <c r="D655" t="s">
        <v>1468</v>
      </c>
      <c r="E655" t="s">
        <v>48</v>
      </c>
      <c r="F655">
        <f t="shared" si="22"/>
        <v>232300</v>
      </c>
    </row>
    <row r="656" spans="1:6">
      <c r="A656" t="s">
        <v>1469</v>
      </c>
      <c r="B656" t="s">
        <v>46</v>
      </c>
      <c r="C656" t="s">
        <v>42</v>
      </c>
      <c r="D656" t="s">
        <v>1270</v>
      </c>
      <c r="E656" t="s">
        <v>251</v>
      </c>
      <c r="F656">
        <f t="shared" si="22"/>
        <v>229500</v>
      </c>
    </row>
    <row r="657" spans="1:6">
      <c r="A657" t="s">
        <v>1470</v>
      </c>
      <c r="B657" t="s">
        <v>46</v>
      </c>
      <c r="C657" t="s">
        <v>16</v>
      </c>
      <c r="D657" t="s">
        <v>1471</v>
      </c>
      <c r="E657" t="s">
        <v>48</v>
      </c>
      <c r="F657">
        <f t="shared" si="22"/>
        <v>238500</v>
      </c>
    </row>
    <row r="658" spans="1:6">
      <c r="A658" t="s">
        <v>1470</v>
      </c>
      <c r="B658" t="s">
        <v>46</v>
      </c>
      <c r="C658" t="s">
        <v>16</v>
      </c>
      <c r="D658" t="s">
        <v>1472</v>
      </c>
      <c r="E658" t="s">
        <v>48</v>
      </c>
      <c r="F658">
        <f t="shared" si="22"/>
        <v>228800</v>
      </c>
    </row>
    <row r="659" spans="1:6">
      <c r="A659" t="s">
        <v>1473</v>
      </c>
      <c r="B659" t="s">
        <v>543</v>
      </c>
      <c r="C659" t="s">
        <v>58</v>
      </c>
      <c r="D659" t="s">
        <v>1233</v>
      </c>
      <c r="E659" t="s">
        <v>322</v>
      </c>
      <c r="F659">
        <f t="shared" si="22"/>
        <v>199000</v>
      </c>
    </row>
    <row r="660" spans="1:6">
      <c r="A660" t="s">
        <v>1474</v>
      </c>
      <c r="B660" t="s">
        <v>1434</v>
      </c>
      <c r="C660" t="s">
        <v>167</v>
      </c>
      <c r="D660" t="s">
        <v>1475</v>
      </c>
      <c r="E660" t="s">
        <v>704</v>
      </c>
      <c r="F660">
        <f t="shared" si="22"/>
        <v>301000</v>
      </c>
    </row>
    <row r="661" spans="1:6">
      <c r="A661" t="s">
        <v>1476</v>
      </c>
      <c r="B661" t="s">
        <v>1477</v>
      </c>
      <c r="C661" t="s">
        <v>11</v>
      </c>
      <c r="D661" t="s">
        <v>1478</v>
      </c>
      <c r="E661" t="s">
        <v>709</v>
      </c>
      <c r="F661">
        <f t="shared" si="22"/>
        <v>254100</v>
      </c>
    </row>
    <row r="662" spans="1:6">
      <c r="A662" t="s">
        <v>1479</v>
      </c>
      <c r="B662" t="s">
        <v>543</v>
      </c>
      <c r="C662" t="s">
        <v>58</v>
      </c>
      <c r="D662" t="s">
        <v>1480</v>
      </c>
      <c r="E662" t="s">
        <v>322</v>
      </c>
      <c r="F662">
        <f t="shared" si="22"/>
        <v>198500</v>
      </c>
    </row>
    <row r="663" spans="1:6">
      <c r="A663" t="s">
        <v>1481</v>
      </c>
      <c r="B663" t="s">
        <v>33</v>
      </c>
      <c r="C663" t="s">
        <v>1482</v>
      </c>
      <c r="D663" t="s">
        <v>1407</v>
      </c>
      <c r="E663" t="s">
        <v>713</v>
      </c>
      <c r="F663">
        <f t="shared" si="22"/>
        <v>197000</v>
      </c>
    </row>
    <row r="664" spans="1:6">
      <c r="A664" t="s">
        <v>1483</v>
      </c>
      <c r="B664" t="s">
        <v>1484</v>
      </c>
      <c r="C664" t="s">
        <v>42</v>
      </c>
      <c r="D664" t="s">
        <v>1448</v>
      </c>
      <c r="E664" t="s">
        <v>716</v>
      </c>
      <c r="F664">
        <f t="shared" si="22"/>
        <v>136000</v>
      </c>
    </row>
    <row r="665" spans="1:6">
      <c r="A665" t="s">
        <v>1485</v>
      </c>
      <c r="B665" t="s">
        <v>1454</v>
      </c>
      <c r="C665" t="s">
        <v>167</v>
      </c>
      <c r="D665" t="s">
        <v>1043</v>
      </c>
      <c r="E665" t="s">
        <v>719</v>
      </c>
      <c r="F665">
        <f t="shared" si="22"/>
        <v>212000</v>
      </c>
    </row>
    <row r="666" spans="1:6">
      <c r="A666" t="s">
        <v>1486</v>
      </c>
      <c r="B666" t="s">
        <v>46</v>
      </c>
      <c r="C666" t="s">
        <v>42</v>
      </c>
      <c r="D666" t="s">
        <v>1487</v>
      </c>
      <c r="E666" t="s">
        <v>251</v>
      </c>
      <c r="F666">
        <f t="shared" si="22"/>
        <v>194800</v>
      </c>
    </row>
    <row r="667" spans="1:6">
      <c r="A667" t="s">
        <v>1488</v>
      </c>
      <c r="B667" t="s">
        <v>46</v>
      </c>
      <c r="C667" t="s">
        <v>42</v>
      </c>
      <c r="D667" t="s">
        <v>396</v>
      </c>
      <c r="E667" t="s">
        <v>251</v>
      </c>
      <c r="F667">
        <f t="shared" si="22"/>
        <v>229000</v>
      </c>
    </row>
    <row r="668" spans="1:6">
      <c r="A668" t="s">
        <v>1489</v>
      </c>
      <c r="B668" t="s">
        <v>46</v>
      </c>
      <c r="C668" t="s">
        <v>11</v>
      </c>
      <c r="D668" t="s">
        <v>1490</v>
      </c>
      <c r="E668" t="s">
        <v>476</v>
      </c>
      <c r="F668">
        <f t="shared" si="22"/>
        <v>225500</v>
      </c>
    </row>
    <row r="669" spans="1:6">
      <c r="A669" t="s">
        <v>1489</v>
      </c>
      <c r="B669" t="s">
        <v>46</v>
      </c>
      <c r="C669" t="s">
        <v>11</v>
      </c>
      <c r="D669" t="s">
        <v>1016</v>
      </c>
      <c r="E669" t="s">
        <v>476</v>
      </c>
      <c r="F669">
        <f t="shared" si="22"/>
        <v>225000</v>
      </c>
    </row>
    <row r="670" spans="1:6">
      <c r="A670" t="s">
        <v>1491</v>
      </c>
      <c r="B670" t="s">
        <v>46</v>
      </c>
      <c r="C670" t="s">
        <v>42</v>
      </c>
      <c r="D670" t="s">
        <v>1071</v>
      </c>
      <c r="E670" t="s">
        <v>251</v>
      </c>
      <c r="F670">
        <f t="shared" si="22"/>
        <v>230000</v>
      </c>
    </row>
    <row r="671" spans="1:6">
      <c r="A671" t="s">
        <v>1492</v>
      </c>
      <c r="B671" t="s">
        <v>46</v>
      </c>
      <c r="C671" t="s">
        <v>16</v>
      </c>
      <c r="D671" t="s">
        <v>1493</v>
      </c>
      <c r="E671" t="s">
        <v>48</v>
      </c>
      <c r="F671">
        <f t="shared" si="22"/>
        <v>215260</v>
      </c>
    </row>
    <row r="672" spans="1:6">
      <c r="A672" t="s">
        <v>1494</v>
      </c>
      <c r="B672" t="s">
        <v>33</v>
      </c>
      <c r="C672" t="s">
        <v>1495</v>
      </c>
      <c r="D672" t="s">
        <v>634</v>
      </c>
      <c r="E672" t="s">
        <v>722</v>
      </c>
      <c r="F672">
        <f t="shared" si="22"/>
        <v>221000</v>
      </c>
    </row>
    <row r="673" spans="1:6">
      <c r="A673" t="s">
        <v>1496</v>
      </c>
      <c r="B673" t="s">
        <v>1454</v>
      </c>
      <c r="C673" t="s">
        <v>58</v>
      </c>
      <c r="D673" t="s">
        <v>1032</v>
      </c>
      <c r="E673" t="s">
        <v>701</v>
      </c>
      <c r="F673">
        <f t="shared" si="22"/>
        <v>193000</v>
      </c>
    </row>
    <row r="674" spans="1:6">
      <c r="A674" t="s">
        <v>1497</v>
      </c>
      <c r="B674" t="s">
        <v>33</v>
      </c>
      <c r="C674" t="s">
        <v>1498</v>
      </c>
      <c r="D674" t="s">
        <v>659</v>
      </c>
      <c r="E674" t="s">
        <v>725</v>
      </c>
      <c r="F674">
        <f t="shared" si="22"/>
        <v>213000</v>
      </c>
    </row>
    <row r="675" spans="1:6">
      <c r="A675" t="s">
        <v>1499</v>
      </c>
      <c r="B675" t="s">
        <v>33</v>
      </c>
      <c r="C675" t="s">
        <v>912</v>
      </c>
      <c r="D675" t="s">
        <v>1500</v>
      </c>
      <c r="E675" t="s">
        <v>442</v>
      </c>
      <c r="F675">
        <f t="shared" si="22"/>
        <v>186000</v>
      </c>
    </row>
    <row r="676" spans="1:6">
      <c r="A676" t="s">
        <v>1501</v>
      </c>
      <c r="B676" t="s">
        <v>1502</v>
      </c>
      <c r="C676" t="s">
        <v>42</v>
      </c>
      <c r="D676" t="s">
        <v>1503</v>
      </c>
      <c r="E676" t="s">
        <v>727</v>
      </c>
      <c r="F676">
        <f t="shared" si="22"/>
        <v>362000</v>
      </c>
    </row>
    <row r="677" spans="1:6">
      <c r="A677" t="s">
        <v>1504</v>
      </c>
      <c r="B677" t="s">
        <v>1454</v>
      </c>
      <c r="C677" t="s">
        <v>42</v>
      </c>
      <c r="D677" t="s">
        <v>1505</v>
      </c>
      <c r="E677" t="s">
        <v>729</v>
      </c>
      <c r="F677">
        <f t="shared" si="22"/>
        <v>192000</v>
      </c>
    </row>
    <row r="678" spans="1:6">
      <c r="A678" t="s">
        <v>1506</v>
      </c>
      <c r="B678" t="s">
        <v>1454</v>
      </c>
      <c r="C678" t="s">
        <v>11</v>
      </c>
      <c r="D678" t="s">
        <v>1507</v>
      </c>
      <c r="E678" t="s">
        <v>690</v>
      </c>
      <c r="F678">
        <f t="shared" si="22"/>
        <v>195000</v>
      </c>
    </row>
    <row r="679" spans="1:6">
      <c r="A679" t="s">
        <v>1508</v>
      </c>
      <c r="B679" t="s">
        <v>129</v>
      </c>
      <c r="C679" t="s">
        <v>130</v>
      </c>
      <c r="D679" t="s">
        <v>1339</v>
      </c>
      <c r="E679" t="s">
        <v>95</v>
      </c>
      <c r="F679">
        <f t="shared" si="22"/>
        <v>129000</v>
      </c>
    </row>
    <row r="680" spans="1:6">
      <c r="A680" t="s">
        <v>1509</v>
      </c>
      <c r="B680" t="s">
        <v>33</v>
      </c>
      <c r="C680" t="s">
        <v>1482</v>
      </c>
      <c r="D680" t="s">
        <v>1237</v>
      </c>
      <c r="E680" t="s">
        <v>713</v>
      </c>
      <c r="F680">
        <f t="shared" si="22"/>
        <v>204000</v>
      </c>
    </row>
    <row r="681" spans="1:6">
      <c r="A681" t="s">
        <v>1510</v>
      </c>
      <c r="B681" t="s">
        <v>286</v>
      </c>
      <c r="C681" t="s">
        <v>58</v>
      </c>
      <c r="D681" t="s">
        <v>457</v>
      </c>
      <c r="E681" t="s">
        <v>438</v>
      </c>
      <c r="F681">
        <f t="shared" si="22"/>
        <v>163000</v>
      </c>
    </row>
    <row r="682" spans="1:6">
      <c r="A682" t="s">
        <v>1511</v>
      </c>
      <c r="B682" t="s">
        <v>33</v>
      </c>
      <c r="C682" t="s">
        <v>1512</v>
      </c>
      <c r="D682" t="s">
        <v>1513</v>
      </c>
      <c r="E682" t="s">
        <v>732</v>
      </c>
      <c r="F682">
        <f t="shared" si="22"/>
        <v>174000</v>
      </c>
    </row>
    <row r="683" spans="1:6">
      <c r="A683" t="s">
        <v>1514</v>
      </c>
      <c r="B683" t="s">
        <v>33</v>
      </c>
      <c r="C683" t="s">
        <v>912</v>
      </c>
      <c r="D683" t="s">
        <v>1233</v>
      </c>
      <c r="E683" t="s">
        <v>442</v>
      </c>
      <c r="F683">
        <f t="shared" si="22"/>
        <v>199000</v>
      </c>
    </row>
    <row r="684" spans="1:6">
      <c r="A684" t="s">
        <v>1515</v>
      </c>
      <c r="B684" t="s">
        <v>33</v>
      </c>
      <c r="C684" t="s">
        <v>344</v>
      </c>
      <c r="D684" t="s">
        <v>1516</v>
      </c>
      <c r="E684" t="s">
        <v>235</v>
      </c>
      <c r="F684">
        <f t="shared" si="22"/>
        <v>177000</v>
      </c>
    </row>
    <row r="685" spans="1:6">
      <c r="A685" t="s">
        <v>1517</v>
      </c>
      <c r="B685" t="s">
        <v>1454</v>
      </c>
      <c r="C685" t="s">
        <v>167</v>
      </c>
      <c r="D685" t="s">
        <v>659</v>
      </c>
      <c r="E685" t="s">
        <v>719</v>
      </c>
      <c r="F685">
        <f t="shared" si="22"/>
        <v>213000</v>
      </c>
    </row>
    <row r="686" spans="1:6">
      <c r="A686" t="s">
        <v>1518</v>
      </c>
      <c r="B686" t="s">
        <v>46</v>
      </c>
      <c r="C686" t="s">
        <v>167</v>
      </c>
      <c r="D686" t="s">
        <v>579</v>
      </c>
      <c r="E686" t="s">
        <v>190</v>
      </c>
      <c r="F686">
        <f t="shared" si="22"/>
        <v>246000</v>
      </c>
    </row>
    <row r="687" spans="1:6">
      <c r="A687" t="s">
        <v>1519</v>
      </c>
      <c r="B687" t="s">
        <v>1454</v>
      </c>
      <c r="C687" t="s">
        <v>58</v>
      </c>
      <c r="D687" t="s">
        <v>1212</v>
      </c>
      <c r="E687" t="s">
        <v>701</v>
      </c>
      <c r="F687">
        <f t="shared" si="22"/>
        <v>202000</v>
      </c>
    </row>
    <row r="688" spans="1:6">
      <c r="A688" t="s">
        <v>1520</v>
      </c>
      <c r="B688" t="s">
        <v>1454</v>
      </c>
      <c r="C688" t="s">
        <v>58</v>
      </c>
      <c r="D688" t="s">
        <v>1407</v>
      </c>
      <c r="E688" t="s">
        <v>701</v>
      </c>
      <c r="F688">
        <f t="shared" si="22"/>
        <v>197000</v>
      </c>
    </row>
    <row r="689" spans="1:6">
      <c r="A689" t="s">
        <v>1521</v>
      </c>
      <c r="B689" t="s">
        <v>33</v>
      </c>
      <c r="C689" t="s">
        <v>1512</v>
      </c>
      <c r="D689" t="s">
        <v>612</v>
      </c>
      <c r="E689" t="s">
        <v>732</v>
      </c>
      <c r="F689">
        <f t="shared" si="22"/>
        <v>188000</v>
      </c>
    </row>
    <row r="690" spans="1:6">
      <c r="A690" t="s">
        <v>1522</v>
      </c>
      <c r="B690" t="s">
        <v>33</v>
      </c>
      <c r="C690" t="s">
        <v>1512</v>
      </c>
      <c r="D690" t="s">
        <v>1523</v>
      </c>
      <c r="E690" t="s">
        <v>732</v>
      </c>
      <c r="F690">
        <f t="shared" si="22"/>
        <v>187500</v>
      </c>
    </row>
    <row r="691" spans="1:6">
      <c r="A691" t="s">
        <v>1524</v>
      </c>
      <c r="B691" t="s">
        <v>33</v>
      </c>
      <c r="C691" t="s">
        <v>261</v>
      </c>
      <c r="D691" t="s">
        <v>664</v>
      </c>
      <c r="E691" t="s">
        <v>481</v>
      </c>
      <c r="F691">
        <f t="shared" si="22"/>
        <v>182500</v>
      </c>
    </row>
    <row r="692" spans="1:6">
      <c r="A692" t="s">
        <v>1525</v>
      </c>
      <c r="B692" t="s">
        <v>46</v>
      </c>
      <c r="C692" t="s">
        <v>16</v>
      </c>
      <c r="D692" t="s">
        <v>631</v>
      </c>
      <c r="E692" t="s">
        <v>48</v>
      </c>
      <c r="F692">
        <f t="shared" si="22"/>
        <v>241000</v>
      </c>
    </row>
    <row r="693" spans="1:6">
      <c r="A693" t="s">
        <v>1526</v>
      </c>
      <c r="B693" t="s">
        <v>33</v>
      </c>
      <c r="C693" t="s">
        <v>1498</v>
      </c>
      <c r="D693" t="s">
        <v>1375</v>
      </c>
      <c r="E693" t="s">
        <v>725</v>
      </c>
      <c r="F693">
        <f t="shared" si="22"/>
        <v>226000</v>
      </c>
    </row>
    <row r="694" spans="1:6">
      <c r="A694" t="s">
        <v>1527</v>
      </c>
      <c r="B694" t="s">
        <v>33</v>
      </c>
      <c r="C694" t="s">
        <v>912</v>
      </c>
      <c r="D694" t="s">
        <v>1120</v>
      </c>
      <c r="E694" t="s">
        <v>442</v>
      </c>
      <c r="F694">
        <f t="shared" si="22"/>
        <v>210000</v>
      </c>
    </row>
    <row r="695" spans="1:6">
      <c r="A695" t="s">
        <v>1528</v>
      </c>
      <c r="B695" t="s">
        <v>33</v>
      </c>
      <c r="C695" t="s">
        <v>912</v>
      </c>
      <c r="D695" t="s">
        <v>1043</v>
      </c>
      <c r="E695" t="s">
        <v>442</v>
      </c>
      <c r="F695">
        <f t="shared" si="22"/>
        <v>212000</v>
      </c>
    </row>
    <row r="696" spans="1:6">
      <c r="A696" t="s">
        <v>1529</v>
      </c>
      <c r="B696" t="s">
        <v>33</v>
      </c>
      <c r="C696" t="s">
        <v>337</v>
      </c>
      <c r="D696" t="s">
        <v>829</v>
      </c>
      <c r="E696" t="s">
        <v>232</v>
      </c>
      <c r="F696">
        <f t="shared" si="22"/>
        <v>185500</v>
      </c>
    </row>
    <row r="697" spans="1:6">
      <c r="A697" t="s">
        <v>1530</v>
      </c>
      <c r="B697" t="s">
        <v>33</v>
      </c>
      <c r="C697" t="s">
        <v>344</v>
      </c>
      <c r="D697" t="s">
        <v>1531</v>
      </c>
      <c r="E697" t="s">
        <v>235</v>
      </c>
      <c r="F697">
        <f t="shared" si="22"/>
        <v>184000</v>
      </c>
    </row>
    <row r="698" spans="1:6">
      <c r="A698" t="s">
        <v>1532</v>
      </c>
      <c r="B698" t="s">
        <v>33</v>
      </c>
      <c r="C698" t="s">
        <v>344</v>
      </c>
      <c r="D698" t="s">
        <v>1533</v>
      </c>
      <c r="E698" t="s">
        <v>235</v>
      </c>
      <c r="F698">
        <f t="shared" si="22"/>
        <v>170500</v>
      </c>
    </row>
    <row r="699" spans="1:6">
      <c r="A699" t="s">
        <v>1534</v>
      </c>
      <c r="B699" t="s">
        <v>33</v>
      </c>
      <c r="C699" t="s">
        <v>344</v>
      </c>
      <c r="D699" t="s">
        <v>1531</v>
      </c>
      <c r="E699" t="s">
        <v>235</v>
      </c>
      <c r="F699">
        <f t="shared" si="22"/>
        <v>184000</v>
      </c>
    </row>
    <row r="700" spans="1:6">
      <c r="A700" t="s">
        <v>1535</v>
      </c>
      <c r="B700" t="s">
        <v>33</v>
      </c>
      <c r="C700" t="s">
        <v>344</v>
      </c>
      <c r="D700" t="s">
        <v>1531</v>
      </c>
      <c r="E700" t="s">
        <v>235</v>
      </c>
      <c r="F700">
        <f t="shared" si="22"/>
        <v>184000</v>
      </c>
    </row>
    <row r="701" spans="1:6">
      <c r="A701" t="s">
        <v>1536</v>
      </c>
      <c r="B701" t="s">
        <v>1369</v>
      </c>
      <c r="C701" t="s">
        <v>58</v>
      </c>
      <c r="D701" t="s">
        <v>659</v>
      </c>
      <c r="E701" t="s">
        <v>735</v>
      </c>
      <c r="F701">
        <f t="shared" si="22"/>
        <v>213000</v>
      </c>
    </row>
    <row r="702" spans="1:6">
      <c r="A702" t="s">
        <v>1537</v>
      </c>
      <c r="B702" t="s">
        <v>46</v>
      </c>
      <c r="C702" t="s">
        <v>58</v>
      </c>
      <c r="D702" t="s">
        <v>1538</v>
      </c>
      <c r="E702" t="s">
        <v>60</v>
      </c>
      <c r="F702">
        <f t="shared" si="22"/>
        <v>217550</v>
      </c>
    </row>
    <row r="703" spans="1:6">
      <c r="A703" t="s">
        <v>1539</v>
      </c>
      <c r="B703" t="s">
        <v>33</v>
      </c>
      <c r="C703" t="s">
        <v>912</v>
      </c>
      <c r="D703" t="s">
        <v>659</v>
      </c>
      <c r="E703" t="s">
        <v>442</v>
      </c>
      <c r="F703">
        <f t="shared" si="22"/>
        <v>213000</v>
      </c>
    </row>
    <row r="704" spans="1:6">
      <c r="A704" t="s">
        <v>1540</v>
      </c>
      <c r="B704" t="s">
        <v>1369</v>
      </c>
      <c r="C704" t="s">
        <v>58</v>
      </c>
      <c r="D704" t="s">
        <v>1541</v>
      </c>
      <c r="E704" t="s">
        <v>735</v>
      </c>
      <c r="F704">
        <f t="shared" si="22"/>
        <v>211900</v>
      </c>
    </row>
    <row r="705" spans="1:6">
      <c r="A705" t="s">
        <v>1542</v>
      </c>
      <c r="B705" t="s">
        <v>46</v>
      </c>
      <c r="C705" t="s">
        <v>42</v>
      </c>
      <c r="D705" t="s">
        <v>1543</v>
      </c>
      <c r="E705" t="s">
        <v>251</v>
      </c>
      <c r="F705">
        <f t="shared" si="22"/>
        <v>213100</v>
      </c>
    </row>
    <row r="706" spans="1:6">
      <c r="A706" t="s">
        <v>1544</v>
      </c>
      <c r="B706" t="s">
        <v>1341</v>
      </c>
      <c r="C706" t="s">
        <v>214</v>
      </c>
      <c r="D706" t="s">
        <v>1233</v>
      </c>
      <c r="E706" t="s">
        <v>613</v>
      </c>
      <c r="F706">
        <f t="shared" ref="F706:F769" si="23">VALUE(D706)</f>
        <v>199000</v>
      </c>
    </row>
    <row r="707" spans="1:6">
      <c r="A707" t="s">
        <v>1545</v>
      </c>
      <c r="B707" t="s">
        <v>1391</v>
      </c>
      <c r="C707" t="s">
        <v>58</v>
      </c>
      <c r="D707" t="s">
        <v>1546</v>
      </c>
      <c r="E707" t="s">
        <v>657</v>
      </c>
      <c r="F707">
        <f t="shared" si="23"/>
        <v>307895</v>
      </c>
    </row>
    <row r="708" spans="1:6">
      <c r="A708" t="s">
        <v>1547</v>
      </c>
      <c r="B708" t="s">
        <v>1341</v>
      </c>
      <c r="C708" t="s">
        <v>1167</v>
      </c>
      <c r="D708" t="s">
        <v>1548</v>
      </c>
      <c r="E708" t="s">
        <v>738</v>
      </c>
      <c r="F708">
        <f t="shared" si="23"/>
        <v>192900</v>
      </c>
    </row>
    <row r="709" spans="1:6">
      <c r="A709" t="s">
        <v>1549</v>
      </c>
      <c r="B709" t="s">
        <v>286</v>
      </c>
      <c r="C709" t="s">
        <v>58</v>
      </c>
      <c r="D709" t="s">
        <v>913</v>
      </c>
      <c r="E709" t="s">
        <v>438</v>
      </c>
      <c r="F709">
        <f t="shared" si="23"/>
        <v>173000</v>
      </c>
    </row>
    <row r="710" spans="1:6">
      <c r="A710" t="s">
        <v>1550</v>
      </c>
      <c r="B710" t="s">
        <v>1484</v>
      </c>
      <c r="C710" t="s">
        <v>42</v>
      </c>
      <c r="D710" t="s">
        <v>1298</v>
      </c>
      <c r="E710" t="s">
        <v>716</v>
      </c>
      <c r="F710">
        <f t="shared" si="23"/>
        <v>160000</v>
      </c>
    </row>
    <row r="711" spans="1:6">
      <c r="A711" t="s">
        <v>1551</v>
      </c>
      <c r="B711" t="s">
        <v>286</v>
      </c>
      <c r="C711" t="s">
        <v>75</v>
      </c>
      <c r="D711" t="s">
        <v>1552</v>
      </c>
      <c r="E711" t="s">
        <v>741</v>
      </c>
      <c r="F711">
        <f t="shared" si="23"/>
        <v>158400</v>
      </c>
    </row>
    <row r="712" spans="1:6">
      <c r="A712" t="s">
        <v>1553</v>
      </c>
      <c r="B712" t="s">
        <v>1391</v>
      </c>
      <c r="C712" t="s">
        <v>16</v>
      </c>
      <c r="D712" t="s">
        <v>1554</v>
      </c>
      <c r="E712" t="s">
        <v>744</v>
      </c>
      <c r="F712">
        <f t="shared" si="23"/>
        <v>296000</v>
      </c>
    </row>
    <row r="713" spans="1:6">
      <c r="A713" t="s">
        <v>1555</v>
      </c>
      <c r="B713" t="s">
        <v>46</v>
      </c>
      <c r="C713" t="s">
        <v>42</v>
      </c>
      <c r="D713" t="s">
        <v>1556</v>
      </c>
      <c r="E713" t="s">
        <v>251</v>
      </c>
      <c r="F713">
        <f t="shared" si="23"/>
        <v>207740</v>
      </c>
    </row>
    <row r="714" spans="1:6">
      <c r="A714" t="s">
        <v>1557</v>
      </c>
      <c r="B714" t="s">
        <v>46</v>
      </c>
      <c r="C714" t="s">
        <v>11</v>
      </c>
      <c r="D714" t="s">
        <v>1558</v>
      </c>
      <c r="E714" t="s">
        <v>476</v>
      </c>
      <c r="F714">
        <f t="shared" si="23"/>
        <v>201160</v>
      </c>
    </row>
    <row r="715" spans="1:6">
      <c r="A715" t="s">
        <v>1559</v>
      </c>
      <c r="B715" t="s">
        <v>286</v>
      </c>
      <c r="C715" t="s">
        <v>75</v>
      </c>
      <c r="D715" t="s">
        <v>1295</v>
      </c>
      <c r="E715" t="s">
        <v>741</v>
      </c>
      <c r="F715">
        <f t="shared" si="23"/>
        <v>162000</v>
      </c>
    </row>
    <row r="716" spans="1:6">
      <c r="A716" t="s">
        <v>1560</v>
      </c>
      <c r="B716" t="s">
        <v>876</v>
      </c>
      <c r="C716" t="s">
        <v>58</v>
      </c>
      <c r="D716" t="s">
        <v>1561</v>
      </c>
      <c r="E716" t="s">
        <v>432</v>
      </c>
      <c r="F716">
        <f t="shared" si="23"/>
        <v>300800</v>
      </c>
    </row>
    <row r="717" spans="1:6">
      <c r="A717" t="s">
        <v>1562</v>
      </c>
      <c r="B717" t="s">
        <v>46</v>
      </c>
      <c r="C717" t="s">
        <v>58</v>
      </c>
      <c r="D717" t="s">
        <v>1563</v>
      </c>
      <c r="E717" t="s">
        <v>60</v>
      </c>
      <c r="F717">
        <f t="shared" si="23"/>
        <v>200220</v>
      </c>
    </row>
    <row r="718" spans="1:6">
      <c r="A718" t="s">
        <v>1564</v>
      </c>
      <c r="B718" t="s">
        <v>46</v>
      </c>
      <c r="C718" t="s">
        <v>58</v>
      </c>
      <c r="D718" t="s">
        <v>1565</v>
      </c>
      <c r="E718" t="s">
        <v>60</v>
      </c>
      <c r="F718">
        <f t="shared" si="23"/>
        <v>200126</v>
      </c>
    </row>
    <row r="719" spans="1:6">
      <c r="A719" t="s">
        <v>1566</v>
      </c>
      <c r="B719" t="s">
        <v>1567</v>
      </c>
      <c r="C719" t="s">
        <v>214</v>
      </c>
      <c r="D719" t="s">
        <v>1568</v>
      </c>
      <c r="E719" t="s">
        <v>747</v>
      </c>
      <c r="F719">
        <f t="shared" si="23"/>
        <v>54400</v>
      </c>
    </row>
    <row r="720" spans="1:6">
      <c r="A720" t="s">
        <v>1569</v>
      </c>
      <c r="B720" t="s">
        <v>1567</v>
      </c>
      <c r="C720" t="s">
        <v>29</v>
      </c>
      <c r="D720" t="s">
        <v>1570</v>
      </c>
      <c r="E720" t="s">
        <v>750</v>
      </c>
      <c r="F720">
        <f t="shared" si="23"/>
        <v>31000</v>
      </c>
    </row>
    <row r="721" spans="1:6">
      <c r="A721" t="s">
        <v>1571</v>
      </c>
      <c r="B721" t="s">
        <v>38</v>
      </c>
      <c r="C721" t="s">
        <v>42</v>
      </c>
      <c r="D721" t="s">
        <v>1572</v>
      </c>
      <c r="E721" t="s">
        <v>70</v>
      </c>
      <c r="F721">
        <f t="shared" si="23"/>
        <v>733100</v>
      </c>
    </row>
    <row r="722" spans="1:6">
      <c r="A722" t="s">
        <v>1573</v>
      </c>
      <c r="B722" t="s">
        <v>1574</v>
      </c>
      <c r="C722" t="s">
        <v>58</v>
      </c>
      <c r="D722" t="s">
        <v>822</v>
      </c>
      <c r="E722" t="s">
        <v>752</v>
      </c>
      <c r="F722">
        <f t="shared" si="23"/>
        <v>200000</v>
      </c>
    </row>
    <row r="723" spans="1:6">
      <c r="A723" t="s">
        <v>1575</v>
      </c>
      <c r="B723" t="s">
        <v>1574</v>
      </c>
      <c r="C723" t="s">
        <v>58</v>
      </c>
      <c r="D723" t="s">
        <v>352</v>
      </c>
      <c r="E723" t="s">
        <v>752</v>
      </c>
      <c r="F723">
        <f t="shared" si="23"/>
        <v>172000</v>
      </c>
    </row>
    <row r="724" spans="1:6">
      <c r="A724" t="s">
        <v>1576</v>
      </c>
      <c r="B724" t="s">
        <v>1577</v>
      </c>
      <c r="C724" t="s">
        <v>11</v>
      </c>
      <c r="D724" t="s">
        <v>1578</v>
      </c>
      <c r="E724" t="s">
        <v>755</v>
      </c>
      <c r="F724">
        <f t="shared" si="23"/>
        <v>572000</v>
      </c>
    </row>
    <row r="725" spans="1:6">
      <c r="A725" t="s">
        <v>1579</v>
      </c>
      <c r="B725" t="s">
        <v>38</v>
      </c>
      <c r="C725" t="s">
        <v>58</v>
      </c>
      <c r="D725" t="s">
        <v>1580</v>
      </c>
      <c r="E725" t="s">
        <v>758</v>
      </c>
      <c r="F725">
        <f t="shared" si="23"/>
        <v>718000</v>
      </c>
    </row>
    <row r="726" spans="1:6">
      <c r="A726" t="s">
        <v>1581</v>
      </c>
      <c r="B726" t="s">
        <v>38</v>
      </c>
      <c r="C726" t="s">
        <v>58</v>
      </c>
      <c r="D726" t="s">
        <v>1582</v>
      </c>
      <c r="E726" t="s">
        <v>758</v>
      </c>
      <c r="F726">
        <f t="shared" si="23"/>
        <v>700000</v>
      </c>
    </row>
    <row r="727" spans="1:6">
      <c r="A727" t="s">
        <v>1583</v>
      </c>
      <c r="B727" t="s">
        <v>38</v>
      </c>
      <c r="C727" t="s">
        <v>58</v>
      </c>
      <c r="D727" t="s">
        <v>1584</v>
      </c>
      <c r="E727" t="s">
        <v>758</v>
      </c>
      <c r="F727">
        <f t="shared" si="23"/>
        <v>650070</v>
      </c>
    </row>
    <row r="728" spans="1:6">
      <c r="A728" t="s">
        <v>1585</v>
      </c>
      <c r="B728" t="s">
        <v>38</v>
      </c>
      <c r="C728" t="s">
        <v>75</v>
      </c>
      <c r="D728" t="s">
        <v>1586</v>
      </c>
      <c r="E728" t="s">
        <v>225</v>
      </c>
      <c r="F728">
        <f t="shared" si="23"/>
        <v>599890</v>
      </c>
    </row>
    <row r="729" spans="1:6">
      <c r="A729" t="s">
        <v>1587</v>
      </c>
      <c r="B729" t="s">
        <v>103</v>
      </c>
      <c r="C729" t="s">
        <v>24</v>
      </c>
      <c r="D729" t="s">
        <v>1588</v>
      </c>
      <c r="E729" t="s">
        <v>84</v>
      </c>
      <c r="F729">
        <f t="shared" si="23"/>
        <v>188990</v>
      </c>
    </row>
    <row r="730" spans="1:6">
      <c r="A730" t="s">
        <v>1589</v>
      </c>
      <c r="B730" t="s">
        <v>246</v>
      </c>
      <c r="C730" t="s">
        <v>42</v>
      </c>
      <c r="D730" t="s">
        <v>1590</v>
      </c>
      <c r="E730" t="s">
        <v>760</v>
      </c>
      <c r="F730">
        <f t="shared" si="23"/>
        <v>565550</v>
      </c>
    </row>
    <row r="731" spans="1:6">
      <c r="A731" t="s">
        <v>1591</v>
      </c>
      <c r="B731" t="s">
        <v>28</v>
      </c>
      <c r="C731" t="s">
        <v>11</v>
      </c>
      <c r="D731" t="s">
        <v>1592</v>
      </c>
      <c r="E731" t="s">
        <v>467</v>
      </c>
      <c r="F731">
        <f t="shared" si="23"/>
        <v>285275</v>
      </c>
    </row>
    <row r="732" spans="1:6">
      <c r="A732" t="s">
        <v>1593</v>
      </c>
      <c r="B732" t="s">
        <v>174</v>
      </c>
      <c r="C732" t="s">
        <v>42</v>
      </c>
      <c r="D732" t="s">
        <v>1594</v>
      </c>
      <c r="E732" t="s">
        <v>599</v>
      </c>
      <c r="F732">
        <f t="shared" si="23"/>
        <v>160560</v>
      </c>
    </row>
    <row r="733" spans="1:6">
      <c r="A733" t="s">
        <v>1595</v>
      </c>
      <c r="B733" t="s">
        <v>28</v>
      </c>
      <c r="C733" t="s">
        <v>58</v>
      </c>
      <c r="D733" t="s">
        <v>221</v>
      </c>
      <c r="E733" t="s">
        <v>56</v>
      </c>
      <c r="F733">
        <f t="shared" si="23"/>
        <v>287820</v>
      </c>
    </row>
    <row r="734" spans="1:6">
      <c r="A734" t="s">
        <v>1596</v>
      </c>
      <c r="B734" t="s">
        <v>38</v>
      </c>
      <c r="C734" t="s">
        <v>42</v>
      </c>
      <c r="D734" t="s">
        <v>192</v>
      </c>
      <c r="E734" t="s">
        <v>70</v>
      </c>
      <c r="F734">
        <f t="shared" si="23"/>
        <v>518080</v>
      </c>
    </row>
    <row r="735" spans="1:6">
      <c r="A735" t="s">
        <v>1597</v>
      </c>
      <c r="B735" t="s">
        <v>1598</v>
      </c>
      <c r="C735" t="s">
        <v>16</v>
      </c>
      <c r="D735" t="s">
        <v>413</v>
      </c>
      <c r="E735" t="s">
        <v>763</v>
      </c>
      <c r="F735">
        <f t="shared" si="23"/>
        <v>459500</v>
      </c>
    </row>
    <row r="736" spans="1:6">
      <c r="A736" t="s">
        <v>1599</v>
      </c>
      <c r="B736" t="s">
        <v>28</v>
      </c>
      <c r="C736" t="s">
        <v>11</v>
      </c>
      <c r="D736" t="s">
        <v>1600</v>
      </c>
      <c r="E736" t="s">
        <v>467</v>
      </c>
      <c r="F736">
        <f t="shared" si="23"/>
        <v>284770</v>
      </c>
    </row>
    <row r="737" spans="1:6">
      <c r="A737" t="s">
        <v>1601</v>
      </c>
      <c r="B737" t="s">
        <v>28</v>
      </c>
      <c r="C737" t="s">
        <v>11</v>
      </c>
      <c r="D737" t="s">
        <v>1602</v>
      </c>
      <c r="E737" t="s">
        <v>467</v>
      </c>
      <c r="F737">
        <f t="shared" si="23"/>
        <v>284265</v>
      </c>
    </row>
    <row r="738" spans="1:6">
      <c r="A738" t="s">
        <v>1603</v>
      </c>
      <c r="B738" t="s">
        <v>1598</v>
      </c>
      <c r="C738" t="s">
        <v>58</v>
      </c>
      <c r="D738" t="s">
        <v>1604</v>
      </c>
      <c r="E738" t="s">
        <v>766</v>
      </c>
      <c r="F738">
        <f t="shared" si="23"/>
        <v>385770</v>
      </c>
    </row>
    <row r="739" spans="1:6">
      <c r="A739" t="s">
        <v>1605</v>
      </c>
      <c r="B739" t="s">
        <v>38</v>
      </c>
      <c r="C739" t="s">
        <v>42</v>
      </c>
      <c r="D739" t="s">
        <v>192</v>
      </c>
      <c r="E739" t="s">
        <v>70</v>
      </c>
      <c r="F739">
        <f t="shared" si="23"/>
        <v>518080</v>
      </c>
    </row>
    <row r="740" spans="1:6">
      <c r="A740" t="s">
        <v>1606</v>
      </c>
      <c r="B740" t="s">
        <v>246</v>
      </c>
      <c r="C740" t="s">
        <v>42</v>
      </c>
      <c r="D740" t="s">
        <v>1607</v>
      </c>
      <c r="E740" t="s">
        <v>760</v>
      </c>
      <c r="F740">
        <f t="shared" si="23"/>
        <v>550700</v>
      </c>
    </row>
    <row r="741" spans="1:6">
      <c r="A741" t="s">
        <v>1608</v>
      </c>
      <c r="B741" t="s">
        <v>38</v>
      </c>
      <c r="C741" t="s">
        <v>54</v>
      </c>
      <c r="D741" t="s">
        <v>1609</v>
      </c>
      <c r="E741" t="s">
        <v>426</v>
      </c>
      <c r="F741">
        <f t="shared" si="23"/>
        <v>503940</v>
      </c>
    </row>
    <row r="742" spans="1:6">
      <c r="A742" t="s">
        <v>1610</v>
      </c>
      <c r="B742" t="s">
        <v>28</v>
      </c>
      <c r="C742" t="s">
        <v>58</v>
      </c>
      <c r="D742" t="s">
        <v>1611</v>
      </c>
      <c r="E742" t="s">
        <v>56</v>
      </c>
      <c r="F742">
        <f t="shared" si="23"/>
        <v>279895</v>
      </c>
    </row>
    <row r="743" spans="1:6">
      <c r="A743" t="s">
        <v>1612</v>
      </c>
      <c r="B743" t="s">
        <v>1598</v>
      </c>
      <c r="C743" t="s">
        <v>58</v>
      </c>
      <c r="D743" t="s">
        <v>1613</v>
      </c>
      <c r="E743" t="s">
        <v>766</v>
      </c>
      <c r="F743">
        <f t="shared" si="23"/>
        <v>371630</v>
      </c>
    </row>
    <row r="744" spans="1:6">
      <c r="A744" t="s">
        <v>1614</v>
      </c>
      <c r="B744" t="s">
        <v>1598</v>
      </c>
      <c r="C744" t="s">
        <v>11</v>
      </c>
      <c r="D744" t="s">
        <v>1615</v>
      </c>
      <c r="E744" t="s">
        <v>768</v>
      </c>
      <c r="F744">
        <f t="shared" si="23"/>
        <v>357490</v>
      </c>
    </row>
    <row r="745" spans="1:6">
      <c r="A745" t="s">
        <v>1616</v>
      </c>
      <c r="B745" t="s">
        <v>1598</v>
      </c>
      <c r="C745" t="s">
        <v>16</v>
      </c>
      <c r="D745" t="s">
        <v>1617</v>
      </c>
      <c r="E745" t="s">
        <v>763</v>
      </c>
      <c r="F745">
        <f t="shared" si="23"/>
        <v>414050</v>
      </c>
    </row>
    <row r="746" spans="1:6">
      <c r="A746" t="s">
        <v>1618</v>
      </c>
      <c r="B746" t="s">
        <v>38</v>
      </c>
      <c r="C746" t="s">
        <v>29</v>
      </c>
      <c r="D746" t="s">
        <v>1619</v>
      </c>
      <c r="E746" t="s">
        <v>80</v>
      </c>
      <c r="F746">
        <f t="shared" si="23"/>
        <v>465560</v>
      </c>
    </row>
    <row r="747" spans="1:6">
      <c r="A747" t="s">
        <v>1620</v>
      </c>
      <c r="B747" t="s">
        <v>38</v>
      </c>
      <c r="C747" t="s">
        <v>42</v>
      </c>
      <c r="D747" t="s">
        <v>79</v>
      </c>
      <c r="E747" t="s">
        <v>70</v>
      </c>
      <c r="F747">
        <f t="shared" si="23"/>
        <v>515555</v>
      </c>
    </row>
    <row r="748" spans="1:6">
      <c r="A748" t="s">
        <v>1621</v>
      </c>
      <c r="B748" t="s">
        <v>28</v>
      </c>
      <c r="C748" t="s">
        <v>54</v>
      </c>
      <c r="D748" t="s">
        <v>1622</v>
      </c>
      <c r="E748" t="s">
        <v>771</v>
      </c>
      <c r="F748">
        <f t="shared" si="23"/>
        <v>313050</v>
      </c>
    </row>
    <row r="749" spans="1:6">
      <c r="A749" t="s">
        <v>1623</v>
      </c>
      <c r="B749" t="s">
        <v>38</v>
      </c>
      <c r="C749" t="s">
        <v>54</v>
      </c>
      <c r="D749" t="s">
        <v>1624</v>
      </c>
      <c r="E749" t="s">
        <v>426</v>
      </c>
      <c r="F749">
        <f t="shared" si="23"/>
        <v>503655</v>
      </c>
    </row>
    <row r="750" spans="1:6">
      <c r="A750" t="s">
        <v>1625</v>
      </c>
      <c r="B750" t="s">
        <v>38</v>
      </c>
      <c r="C750" t="s">
        <v>42</v>
      </c>
      <c r="D750" t="s">
        <v>1626</v>
      </c>
      <c r="E750" t="s">
        <v>70</v>
      </c>
      <c r="F750">
        <f t="shared" si="23"/>
        <v>515050</v>
      </c>
    </row>
    <row r="751" spans="1:6">
      <c r="A751" t="s">
        <v>1627</v>
      </c>
      <c r="B751" t="s">
        <v>1598</v>
      </c>
      <c r="C751" t="s">
        <v>11</v>
      </c>
      <c r="D751" t="s">
        <v>1628</v>
      </c>
      <c r="E751" t="s">
        <v>768</v>
      </c>
      <c r="F751">
        <f t="shared" si="23"/>
        <v>348400</v>
      </c>
    </row>
    <row r="752" spans="1:6">
      <c r="A752" t="s">
        <v>1629</v>
      </c>
      <c r="B752" t="s">
        <v>28</v>
      </c>
      <c r="C752" t="s">
        <v>11</v>
      </c>
      <c r="D752" t="s">
        <v>1630</v>
      </c>
      <c r="E752" t="s">
        <v>467</v>
      </c>
      <c r="F752">
        <f t="shared" si="23"/>
        <v>281950</v>
      </c>
    </row>
    <row r="753" spans="1:6">
      <c r="A753" t="s">
        <v>1631</v>
      </c>
      <c r="B753" t="s">
        <v>1598</v>
      </c>
      <c r="C753" t="s">
        <v>58</v>
      </c>
      <c r="D753" t="s">
        <v>1632</v>
      </c>
      <c r="E753" t="s">
        <v>766</v>
      </c>
      <c r="F753">
        <f t="shared" si="23"/>
        <v>370620</v>
      </c>
    </row>
    <row r="754" spans="1:6">
      <c r="A754" t="s">
        <v>1633</v>
      </c>
      <c r="B754" t="s">
        <v>1598</v>
      </c>
      <c r="C754" t="s">
        <v>16</v>
      </c>
      <c r="D754" t="s">
        <v>1634</v>
      </c>
      <c r="E754" t="s">
        <v>763</v>
      </c>
      <c r="F754">
        <f t="shared" si="23"/>
        <v>419100</v>
      </c>
    </row>
    <row r="755" spans="1:6">
      <c r="A755" t="s">
        <v>1635</v>
      </c>
      <c r="B755" t="s">
        <v>1598</v>
      </c>
      <c r="C755" t="s">
        <v>58</v>
      </c>
      <c r="D755" t="s">
        <v>1636</v>
      </c>
      <c r="E755" t="s">
        <v>766</v>
      </c>
      <c r="F755">
        <f t="shared" si="23"/>
        <v>368600</v>
      </c>
    </row>
    <row r="756" spans="1:6">
      <c r="A756" t="s">
        <v>1637</v>
      </c>
      <c r="B756" t="s">
        <v>1598</v>
      </c>
      <c r="C756" t="s">
        <v>58</v>
      </c>
      <c r="D756" t="s">
        <v>1638</v>
      </c>
      <c r="E756" t="s">
        <v>766</v>
      </c>
      <c r="F756">
        <f t="shared" si="23"/>
        <v>368095</v>
      </c>
    </row>
    <row r="757" spans="1:6">
      <c r="A757" t="s">
        <v>1639</v>
      </c>
      <c r="B757" t="s">
        <v>876</v>
      </c>
      <c r="C757" t="s">
        <v>167</v>
      </c>
      <c r="D757" t="s">
        <v>1640</v>
      </c>
      <c r="E757" t="s">
        <v>774</v>
      </c>
      <c r="F757">
        <f t="shared" si="23"/>
        <v>455460</v>
      </c>
    </row>
    <row r="758" spans="1:6">
      <c r="A758" t="s">
        <v>1641</v>
      </c>
      <c r="B758" t="s">
        <v>38</v>
      </c>
      <c r="C758" t="s">
        <v>29</v>
      </c>
      <c r="D758" t="s">
        <v>413</v>
      </c>
      <c r="E758" t="s">
        <v>80</v>
      </c>
      <c r="F758">
        <f t="shared" si="23"/>
        <v>459500</v>
      </c>
    </row>
    <row r="759" spans="1:6">
      <c r="A759" t="s">
        <v>1642</v>
      </c>
      <c r="B759" t="s">
        <v>38</v>
      </c>
      <c r="C759" t="s">
        <v>16</v>
      </c>
      <c r="D759" t="s">
        <v>1643</v>
      </c>
      <c r="E759" t="s">
        <v>40</v>
      </c>
      <c r="F759">
        <f t="shared" si="23"/>
        <v>545350</v>
      </c>
    </row>
    <row r="760" spans="1:6">
      <c r="A760" t="s">
        <v>1644</v>
      </c>
      <c r="B760" t="s">
        <v>38</v>
      </c>
      <c r="C760" t="s">
        <v>29</v>
      </c>
      <c r="D760" t="s">
        <v>1645</v>
      </c>
      <c r="E760" t="s">
        <v>80</v>
      </c>
      <c r="F760">
        <f t="shared" si="23"/>
        <v>471115</v>
      </c>
    </row>
    <row r="761" spans="1:6">
      <c r="A761" t="s">
        <v>1646</v>
      </c>
      <c r="B761" t="s">
        <v>38</v>
      </c>
      <c r="C761" t="s">
        <v>29</v>
      </c>
      <c r="D761" t="s">
        <v>1647</v>
      </c>
      <c r="E761" t="s">
        <v>80</v>
      </c>
      <c r="F761">
        <f t="shared" si="23"/>
        <v>442848</v>
      </c>
    </row>
    <row r="762" spans="1:6">
      <c r="A762" t="s">
        <v>1648</v>
      </c>
      <c r="B762" t="s">
        <v>38</v>
      </c>
      <c r="C762" t="s">
        <v>58</v>
      </c>
      <c r="D762" t="s">
        <v>1649</v>
      </c>
      <c r="E762" t="s">
        <v>758</v>
      </c>
      <c r="F762">
        <f t="shared" si="23"/>
        <v>563740</v>
      </c>
    </row>
    <row r="763" spans="1:6">
      <c r="A763" t="s">
        <v>1650</v>
      </c>
      <c r="B763" t="s">
        <v>38</v>
      </c>
      <c r="C763" t="s">
        <v>16</v>
      </c>
      <c r="D763" t="s">
        <v>1643</v>
      </c>
      <c r="E763" t="s">
        <v>40</v>
      </c>
      <c r="F763">
        <f t="shared" si="23"/>
        <v>545350</v>
      </c>
    </row>
    <row r="764" spans="1:6">
      <c r="A764" t="s">
        <v>1651</v>
      </c>
      <c r="B764" t="s">
        <v>1598</v>
      </c>
      <c r="C764" t="s">
        <v>58</v>
      </c>
      <c r="D764" t="s">
        <v>1636</v>
      </c>
      <c r="E764" t="s">
        <v>766</v>
      </c>
      <c r="F764">
        <f t="shared" si="23"/>
        <v>368600</v>
      </c>
    </row>
    <row r="765" spans="1:6">
      <c r="A765" t="s">
        <v>1652</v>
      </c>
      <c r="B765" t="s">
        <v>38</v>
      </c>
      <c r="C765" t="s">
        <v>29</v>
      </c>
      <c r="D765" t="s">
        <v>234</v>
      </c>
      <c r="E765" t="s">
        <v>80</v>
      </c>
      <c r="F765">
        <f t="shared" si="23"/>
        <v>472630</v>
      </c>
    </row>
    <row r="766" spans="1:6">
      <c r="A766" t="s">
        <v>1653</v>
      </c>
      <c r="B766" t="s">
        <v>1598</v>
      </c>
      <c r="C766" t="s">
        <v>42</v>
      </c>
      <c r="D766" t="s">
        <v>1654</v>
      </c>
      <c r="E766" t="s">
        <v>776</v>
      </c>
      <c r="F766">
        <f t="shared" si="23"/>
        <v>407990</v>
      </c>
    </row>
    <row r="767" spans="1:6">
      <c r="A767" t="s">
        <v>1655</v>
      </c>
      <c r="B767" t="s">
        <v>1598</v>
      </c>
      <c r="C767" t="s">
        <v>16</v>
      </c>
      <c r="D767" t="s">
        <v>1634</v>
      </c>
      <c r="E767" t="s">
        <v>763</v>
      </c>
      <c r="F767">
        <f t="shared" si="23"/>
        <v>419100</v>
      </c>
    </row>
    <row r="768" spans="1:6">
      <c r="A768" t="s">
        <v>1656</v>
      </c>
      <c r="B768" t="s">
        <v>1598</v>
      </c>
      <c r="C768" t="s">
        <v>16</v>
      </c>
      <c r="D768" t="s">
        <v>1657</v>
      </c>
      <c r="E768" t="s">
        <v>763</v>
      </c>
      <c r="F768">
        <f t="shared" si="23"/>
        <v>424850</v>
      </c>
    </row>
    <row r="769" spans="1:6">
      <c r="A769" t="s">
        <v>1658</v>
      </c>
      <c r="B769" t="s">
        <v>38</v>
      </c>
      <c r="C769" t="s">
        <v>29</v>
      </c>
      <c r="D769" t="s">
        <v>1659</v>
      </c>
      <c r="E769" t="s">
        <v>80</v>
      </c>
      <c r="F769">
        <f t="shared" si="23"/>
        <v>457500</v>
      </c>
    </row>
    <row r="770" spans="1:6">
      <c r="A770" t="s">
        <v>1660</v>
      </c>
      <c r="B770" t="s">
        <v>38</v>
      </c>
      <c r="C770" t="s">
        <v>29</v>
      </c>
      <c r="D770" t="s">
        <v>1661</v>
      </c>
      <c r="E770" t="s">
        <v>80</v>
      </c>
      <c r="F770">
        <f t="shared" ref="F770:F833" si="24">VALUE(D770)</f>
        <v>462550</v>
      </c>
    </row>
    <row r="771" spans="1:6">
      <c r="A771" t="s">
        <v>1662</v>
      </c>
      <c r="B771" t="s">
        <v>38</v>
      </c>
      <c r="C771" t="s">
        <v>29</v>
      </c>
      <c r="D771" t="s">
        <v>92</v>
      </c>
      <c r="E771" t="s">
        <v>80</v>
      </c>
      <c r="F771">
        <f t="shared" si="24"/>
        <v>473135</v>
      </c>
    </row>
    <row r="772" spans="1:6">
      <c r="A772" t="s">
        <v>1663</v>
      </c>
      <c r="B772" t="s">
        <v>38</v>
      </c>
      <c r="C772" t="s">
        <v>29</v>
      </c>
      <c r="D772" t="s">
        <v>234</v>
      </c>
      <c r="E772" t="s">
        <v>80</v>
      </c>
      <c r="F772">
        <f t="shared" si="24"/>
        <v>472630</v>
      </c>
    </row>
    <row r="773" spans="1:6">
      <c r="A773" t="s">
        <v>1664</v>
      </c>
      <c r="B773" t="s">
        <v>38</v>
      </c>
      <c r="C773" t="s">
        <v>29</v>
      </c>
      <c r="D773" t="s">
        <v>234</v>
      </c>
      <c r="E773" t="s">
        <v>80</v>
      </c>
      <c r="F773">
        <f t="shared" si="24"/>
        <v>472630</v>
      </c>
    </row>
    <row r="774" spans="1:6">
      <c r="A774" t="s">
        <v>1665</v>
      </c>
      <c r="B774" t="s">
        <v>10</v>
      </c>
      <c r="C774" t="s">
        <v>58</v>
      </c>
      <c r="D774" t="s">
        <v>1666</v>
      </c>
      <c r="E774" t="s">
        <v>541</v>
      </c>
      <c r="F774">
        <f t="shared" si="24"/>
        <v>210050</v>
      </c>
    </row>
    <row r="775" spans="1:6">
      <c r="A775" t="s">
        <v>1667</v>
      </c>
      <c r="B775" t="s">
        <v>38</v>
      </c>
      <c r="C775" t="s">
        <v>29</v>
      </c>
      <c r="D775" t="s">
        <v>1668</v>
      </c>
      <c r="E775" t="s">
        <v>80</v>
      </c>
      <c r="F775">
        <f t="shared" si="24"/>
        <v>469225</v>
      </c>
    </row>
    <row r="776" spans="1:6">
      <c r="A776" t="s">
        <v>1669</v>
      </c>
      <c r="B776" t="s">
        <v>1598</v>
      </c>
      <c r="C776" t="s">
        <v>42</v>
      </c>
      <c r="D776" t="s">
        <v>1670</v>
      </c>
      <c r="E776" t="s">
        <v>776</v>
      </c>
      <c r="F776">
        <f t="shared" si="24"/>
        <v>409000</v>
      </c>
    </row>
    <row r="777" spans="1:6">
      <c r="A777" t="s">
        <v>1671</v>
      </c>
      <c r="B777" t="s">
        <v>246</v>
      </c>
      <c r="C777" t="s">
        <v>42</v>
      </c>
      <c r="D777" t="s">
        <v>1672</v>
      </c>
      <c r="E777" t="s">
        <v>760</v>
      </c>
      <c r="F777">
        <f t="shared" si="24"/>
        <v>550420</v>
      </c>
    </row>
    <row r="778" spans="1:6">
      <c r="A778" t="s">
        <v>1673</v>
      </c>
      <c r="B778" t="s">
        <v>246</v>
      </c>
      <c r="C778" t="s">
        <v>58</v>
      </c>
      <c r="D778" t="s">
        <v>1674</v>
      </c>
      <c r="E778" t="s">
        <v>165</v>
      </c>
      <c r="F778">
        <f t="shared" si="24"/>
        <v>477700</v>
      </c>
    </row>
    <row r="779" spans="1:6">
      <c r="A779" t="s">
        <v>1675</v>
      </c>
      <c r="B779" t="s">
        <v>38</v>
      </c>
      <c r="C779" t="s">
        <v>16</v>
      </c>
      <c r="D779" t="s">
        <v>1676</v>
      </c>
      <c r="E779" t="s">
        <v>40</v>
      </c>
      <c r="F779">
        <f t="shared" si="24"/>
        <v>535250</v>
      </c>
    </row>
    <row r="780" spans="1:6">
      <c r="A780" t="s">
        <v>1677</v>
      </c>
      <c r="B780" t="s">
        <v>107</v>
      </c>
      <c r="C780" t="s">
        <v>214</v>
      </c>
      <c r="D780" t="s">
        <v>1678</v>
      </c>
      <c r="E780" t="s">
        <v>568</v>
      </c>
      <c r="F780">
        <f t="shared" si="24"/>
        <v>122685</v>
      </c>
    </row>
    <row r="781" spans="1:6">
      <c r="A781" t="s">
        <v>1679</v>
      </c>
      <c r="B781" t="s">
        <v>38</v>
      </c>
      <c r="C781" t="s">
        <v>11</v>
      </c>
      <c r="D781" t="s">
        <v>1680</v>
      </c>
      <c r="E781" t="s">
        <v>299</v>
      </c>
      <c r="F781">
        <f t="shared" si="24"/>
        <v>469600</v>
      </c>
    </row>
    <row r="782" spans="1:6">
      <c r="A782" t="s">
        <v>1681</v>
      </c>
      <c r="B782" t="s">
        <v>46</v>
      </c>
      <c r="C782" t="s">
        <v>58</v>
      </c>
      <c r="D782" t="s">
        <v>1682</v>
      </c>
      <c r="E782" t="s">
        <v>60</v>
      </c>
      <c r="F782">
        <f t="shared" si="24"/>
        <v>219625</v>
      </c>
    </row>
    <row r="783" spans="1:6">
      <c r="A783" t="s">
        <v>1683</v>
      </c>
      <c r="B783" t="s">
        <v>38</v>
      </c>
      <c r="C783" t="s">
        <v>29</v>
      </c>
      <c r="D783" t="s">
        <v>1680</v>
      </c>
      <c r="E783" t="s">
        <v>80</v>
      </c>
      <c r="F783">
        <f t="shared" si="24"/>
        <v>469600</v>
      </c>
    </row>
    <row r="784" spans="1:6">
      <c r="A784" t="s">
        <v>1684</v>
      </c>
      <c r="B784" t="s">
        <v>1598</v>
      </c>
      <c r="C784" t="s">
        <v>42</v>
      </c>
      <c r="D784" t="s">
        <v>1654</v>
      </c>
      <c r="E784" t="s">
        <v>776</v>
      </c>
      <c r="F784">
        <f t="shared" si="24"/>
        <v>407990</v>
      </c>
    </row>
    <row r="785" spans="1:6">
      <c r="A785" t="s">
        <v>1685</v>
      </c>
      <c r="B785" t="s">
        <v>246</v>
      </c>
      <c r="C785" t="s">
        <v>29</v>
      </c>
      <c r="D785" t="s">
        <v>1686</v>
      </c>
      <c r="E785" t="s">
        <v>778</v>
      </c>
      <c r="F785">
        <f t="shared" si="24"/>
        <v>437300</v>
      </c>
    </row>
    <row r="786" spans="1:6">
      <c r="A786" t="s">
        <v>1687</v>
      </c>
      <c r="B786" t="s">
        <v>1598</v>
      </c>
      <c r="C786" t="s">
        <v>16</v>
      </c>
      <c r="D786" t="s">
        <v>1634</v>
      </c>
      <c r="E786" t="s">
        <v>763</v>
      </c>
      <c r="F786">
        <f t="shared" si="24"/>
        <v>419100</v>
      </c>
    </row>
    <row r="787" spans="1:6">
      <c r="A787" t="s">
        <v>1688</v>
      </c>
      <c r="B787" t="s">
        <v>38</v>
      </c>
      <c r="C787" t="s">
        <v>29</v>
      </c>
      <c r="D787" t="s">
        <v>1689</v>
      </c>
      <c r="E787" t="s">
        <v>80</v>
      </c>
      <c r="F787">
        <f t="shared" si="24"/>
        <v>470610</v>
      </c>
    </row>
    <row r="788" spans="1:6">
      <c r="A788" t="s">
        <v>1690</v>
      </c>
      <c r="B788" t="s">
        <v>1598</v>
      </c>
      <c r="C788" t="s">
        <v>42</v>
      </c>
      <c r="D788" t="s">
        <v>1691</v>
      </c>
      <c r="E788" t="s">
        <v>776</v>
      </c>
      <c r="F788">
        <f t="shared" si="24"/>
        <v>403950</v>
      </c>
    </row>
    <row r="789" spans="1:6">
      <c r="A789" t="s">
        <v>1692</v>
      </c>
      <c r="B789" t="s">
        <v>38</v>
      </c>
      <c r="C789" t="s">
        <v>16</v>
      </c>
      <c r="D789" t="s">
        <v>1693</v>
      </c>
      <c r="E789" t="s">
        <v>40</v>
      </c>
      <c r="F789">
        <f t="shared" si="24"/>
        <v>534745</v>
      </c>
    </row>
    <row r="790" spans="1:6">
      <c r="A790" t="s">
        <v>1694</v>
      </c>
      <c r="B790" t="s">
        <v>46</v>
      </c>
      <c r="C790" t="s">
        <v>16</v>
      </c>
      <c r="D790" t="s">
        <v>1695</v>
      </c>
      <c r="E790" t="s">
        <v>48</v>
      </c>
      <c r="F790">
        <f t="shared" si="24"/>
        <v>240350</v>
      </c>
    </row>
    <row r="791" spans="1:6">
      <c r="A791" t="s">
        <v>1694</v>
      </c>
      <c r="B791" t="s">
        <v>46</v>
      </c>
      <c r="C791" t="s">
        <v>16</v>
      </c>
      <c r="D791" t="s">
        <v>1696</v>
      </c>
      <c r="E791" t="s">
        <v>48</v>
      </c>
      <c r="F791">
        <f t="shared" si="24"/>
        <v>259520</v>
      </c>
    </row>
    <row r="792" spans="1:6">
      <c r="A792" t="s">
        <v>1697</v>
      </c>
      <c r="B792" t="s">
        <v>1598</v>
      </c>
      <c r="C792" t="s">
        <v>42</v>
      </c>
      <c r="D792" t="s">
        <v>1691</v>
      </c>
      <c r="E792" t="s">
        <v>776</v>
      </c>
      <c r="F792">
        <f t="shared" si="24"/>
        <v>403950</v>
      </c>
    </row>
    <row r="793" spans="1:6">
      <c r="A793" t="s">
        <v>1698</v>
      </c>
      <c r="B793" t="s">
        <v>111</v>
      </c>
      <c r="C793" t="s">
        <v>58</v>
      </c>
      <c r="D793" t="s">
        <v>1699</v>
      </c>
      <c r="E793" t="s">
        <v>339</v>
      </c>
      <c r="F793">
        <f t="shared" si="24"/>
        <v>388800</v>
      </c>
    </row>
    <row r="794" spans="1:6">
      <c r="A794" t="s">
        <v>1700</v>
      </c>
      <c r="B794" t="s">
        <v>1598</v>
      </c>
      <c r="C794" t="s">
        <v>42</v>
      </c>
      <c r="D794" t="s">
        <v>1691</v>
      </c>
      <c r="E794" t="s">
        <v>776</v>
      </c>
      <c r="F794">
        <f t="shared" si="24"/>
        <v>403950</v>
      </c>
    </row>
    <row r="795" spans="1:6">
      <c r="A795" t="s">
        <v>1701</v>
      </c>
      <c r="B795" t="s">
        <v>38</v>
      </c>
      <c r="C795" t="s">
        <v>54</v>
      </c>
      <c r="D795" t="s">
        <v>1702</v>
      </c>
      <c r="E795" t="s">
        <v>426</v>
      </c>
      <c r="F795">
        <f t="shared" si="24"/>
        <v>507475</v>
      </c>
    </row>
    <row r="796" spans="1:6">
      <c r="A796" t="s">
        <v>1701</v>
      </c>
      <c r="B796" t="s">
        <v>38</v>
      </c>
      <c r="C796" t="s">
        <v>11</v>
      </c>
      <c r="D796" t="s">
        <v>1680</v>
      </c>
      <c r="E796" t="s">
        <v>299</v>
      </c>
      <c r="F796">
        <f t="shared" si="24"/>
        <v>469600</v>
      </c>
    </row>
    <row r="797" spans="1:6">
      <c r="A797" t="s">
        <v>1703</v>
      </c>
      <c r="B797" t="s">
        <v>38</v>
      </c>
      <c r="C797" t="s">
        <v>11</v>
      </c>
      <c r="D797" t="s">
        <v>1680</v>
      </c>
      <c r="E797" t="s">
        <v>299</v>
      </c>
      <c r="F797">
        <f t="shared" si="24"/>
        <v>469600</v>
      </c>
    </row>
    <row r="798" spans="1:6">
      <c r="A798" t="s">
        <v>1703</v>
      </c>
      <c r="B798" t="s">
        <v>38</v>
      </c>
      <c r="C798" t="s">
        <v>167</v>
      </c>
      <c r="D798" t="s">
        <v>1704</v>
      </c>
      <c r="E798" t="s">
        <v>116</v>
      </c>
      <c r="F798">
        <f t="shared" si="24"/>
        <v>568095</v>
      </c>
    </row>
    <row r="799" spans="1:6">
      <c r="A799" t="s">
        <v>1705</v>
      </c>
      <c r="B799" t="s">
        <v>38</v>
      </c>
      <c r="C799" t="s">
        <v>167</v>
      </c>
      <c r="D799" t="s">
        <v>1706</v>
      </c>
      <c r="E799" t="s">
        <v>116</v>
      </c>
      <c r="F799">
        <f t="shared" si="24"/>
        <v>583225</v>
      </c>
    </row>
    <row r="800" spans="1:6">
      <c r="A800" t="s">
        <v>1707</v>
      </c>
      <c r="B800" t="s">
        <v>1598</v>
      </c>
      <c r="C800" t="s">
        <v>450</v>
      </c>
      <c r="D800" t="s">
        <v>1708</v>
      </c>
      <c r="E800" t="s">
        <v>781</v>
      </c>
      <c r="F800">
        <f t="shared" si="24"/>
        <v>487295</v>
      </c>
    </row>
    <row r="801" spans="1:6">
      <c r="A801" t="s">
        <v>1709</v>
      </c>
      <c r="B801" t="s">
        <v>1598</v>
      </c>
      <c r="C801" t="s">
        <v>266</v>
      </c>
      <c r="D801" t="s">
        <v>1710</v>
      </c>
      <c r="E801" t="s">
        <v>783</v>
      </c>
      <c r="F801">
        <f t="shared" si="24"/>
        <v>291620</v>
      </c>
    </row>
    <row r="802" spans="1:6">
      <c r="A802" t="s">
        <v>1711</v>
      </c>
      <c r="B802" t="s">
        <v>161</v>
      </c>
      <c r="C802" t="s">
        <v>58</v>
      </c>
      <c r="D802" t="s">
        <v>1712</v>
      </c>
      <c r="E802" t="s">
        <v>121</v>
      </c>
      <c r="F802">
        <f t="shared" si="24"/>
        <v>226695</v>
      </c>
    </row>
    <row r="803" spans="1:6">
      <c r="A803" t="s">
        <v>1713</v>
      </c>
      <c r="B803" t="s">
        <v>161</v>
      </c>
      <c r="C803" t="s">
        <v>58</v>
      </c>
      <c r="D803" t="s">
        <v>1714</v>
      </c>
      <c r="E803" t="s">
        <v>121</v>
      </c>
      <c r="F803">
        <f t="shared" si="24"/>
        <v>209545</v>
      </c>
    </row>
    <row r="804" spans="1:6">
      <c r="A804" t="s">
        <v>1715</v>
      </c>
      <c r="B804" t="s">
        <v>1598</v>
      </c>
      <c r="C804" t="s">
        <v>58</v>
      </c>
      <c r="D804" t="s">
        <v>1716</v>
      </c>
      <c r="E804" t="s">
        <v>766</v>
      </c>
      <c r="F804">
        <f t="shared" si="24"/>
        <v>346400</v>
      </c>
    </row>
    <row r="805" spans="1:6">
      <c r="A805" t="s">
        <v>1717</v>
      </c>
      <c r="B805" t="s">
        <v>296</v>
      </c>
      <c r="C805" t="s">
        <v>359</v>
      </c>
      <c r="D805" t="s">
        <v>1718</v>
      </c>
      <c r="E805" t="s">
        <v>785</v>
      </c>
      <c r="F805">
        <f t="shared" si="24"/>
        <v>97940</v>
      </c>
    </row>
    <row r="806" spans="1:6">
      <c r="A806" t="s">
        <v>1719</v>
      </c>
      <c r="B806" t="s">
        <v>38</v>
      </c>
      <c r="C806" t="s">
        <v>42</v>
      </c>
      <c r="D806" t="s">
        <v>1720</v>
      </c>
      <c r="E806" t="s">
        <v>70</v>
      </c>
      <c r="F806">
        <f t="shared" si="24"/>
        <v>517575</v>
      </c>
    </row>
    <row r="807" spans="1:6">
      <c r="A807" t="s">
        <v>1721</v>
      </c>
      <c r="B807" t="s">
        <v>38</v>
      </c>
      <c r="C807" t="s">
        <v>29</v>
      </c>
      <c r="D807" t="s">
        <v>1645</v>
      </c>
      <c r="E807" t="s">
        <v>80</v>
      </c>
      <c r="F807">
        <f t="shared" si="24"/>
        <v>471115</v>
      </c>
    </row>
    <row r="808" spans="1:6">
      <c r="A808" t="s">
        <v>1722</v>
      </c>
      <c r="B808" t="s">
        <v>38</v>
      </c>
      <c r="C808" t="s">
        <v>29</v>
      </c>
      <c r="D808" t="s">
        <v>1689</v>
      </c>
      <c r="E808" t="s">
        <v>80</v>
      </c>
      <c r="F808">
        <f t="shared" si="24"/>
        <v>470610</v>
      </c>
    </row>
    <row r="809" spans="1:6">
      <c r="A809" t="s">
        <v>1723</v>
      </c>
      <c r="B809" t="s">
        <v>38</v>
      </c>
      <c r="C809" t="s">
        <v>11</v>
      </c>
      <c r="D809" t="s">
        <v>1724</v>
      </c>
      <c r="E809" t="s">
        <v>299</v>
      </c>
      <c r="F809">
        <f t="shared" si="24"/>
        <v>493840</v>
      </c>
    </row>
    <row r="810" spans="1:6">
      <c r="A810" t="s">
        <v>1725</v>
      </c>
      <c r="B810" t="s">
        <v>1598</v>
      </c>
      <c r="C810" t="s">
        <v>58</v>
      </c>
      <c r="D810" t="s">
        <v>1699</v>
      </c>
      <c r="E810" t="s">
        <v>766</v>
      </c>
      <c r="F810">
        <f t="shared" si="24"/>
        <v>388800</v>
      </c>
    </row>
    <row r="811" spans="1:6">
      <c r="A811" t="s">
        <v>1726</v>
      </c>
      <c r="B811" t="s">
        <v>1598</v>
      </c>
      <c r="C811" t="s">
        <v>58</v>
      </c>
      <c r="D811" t="s">
        <v>1727</v>
      </c>
      <c r="E811" t="s">
        <v>766</v>
      </c>
      <c r="F811">
        <f t="shared" si="24"/>
        <v>387790</v>
      </c>
    </row>
    <row r="812" spans="1:6">
      <c r="A812" t="s">
        <v>1728</v>
      </c>
      <c r="B812" t="s">
        <v>1598</v>
      </c>
      <c r="C812" t="s">
        <v>42</v>
      </c>
      <c r="D812" t="s">
        <v>1617</v>
      </c>
      <c r="E812" t="s">
        <v>776</v>
      </c>
      <c r="F812">
        <f t="shared" si="24"/>
        <v>414050</v>
      </c>
    </row>
    <row r="813" spans="1:6">
      <c r="A813" t="s">
        <v>1729</v>
      </c>
      <c r="B813" t="s">
        <v>38</v>
      </c>
      <c r="C813" t="s">
        <v>54</v>
      </c>
      <c r="D813" t="s">
        <v>1730</v>
      </c>
      <c r="E813" t="s">
        <v>426</v>
      </c>
      <c r="F813">
        <f t="shared" si="24"/>
        <v>532220</v>
      </c>
    </row>
    <row r="814" spans="1:6">
      <c r="A814" t="s">
        <v>1731</v>
      </c>
      <c r="B814" t="s">
        <v>28</v>
      </c>
      <c r="C814" t="s">
        <v>16</v>
      </c>
      <c r="D814" t="s">
        <v>1732</v>
      </c>
      <c r="E814" t="s">
        <v>193</v>
      </c>
      <c r="F814">
        <f t="shared" si="24"/>
        <v>340320</v>
      </c>
    </row>
    <row r="815" spans="1:6">
      <c r="A815" t="s">
        <v>1733</v>
      </c>
      <c r="B815" t="s">
        <v>28</v>
      </c>
      <c r="C815" t="s">
        <v>16</v>
      </c>
      <c r="D815" t="s">
        <v>1734</v>
      </c>
      <c r="E815" t="s">
        <v>193</v>
      </c>
      <c r="F815">
        <f t="shared" si="24"/>
        <v>339815</v>
      </c>
    </row>
    <row r="816" spans="1:6">
      <c r="A816" t="s">
        <v>1735</v>
      </c>
      <c r="B816" t="s">
        <v>246</v>
      </c>
      <c r="C816" t="s">
        <v>266</v>
      </c>
      <c r="D816" t="s">
        <v>1716</v>
      </c>
      <c r="E816" t="s">
        <v>789</v>
      </c>
      <c r="F816">
        <f t="shared" si="24"/>
        <v>346400</v>
      </c>
    </row>
    <row r="817" spans="1:6">
      <c r="A817" t="s">
        <v>1736</v>
      </c>
      <c r="B817" t="s">
        <v>38</v>
      </c>
      <c r="C817" t="s">
        <v>42</v>
      </c>
      <c r="D817" t="s">
        <v>1737</v>
      </c>
      <c r="E817" t="s">
        <v>70</v>
      </c>
      <c r="F817">
        <f t="shared" si="24"/>
        <v>514545</v>
      </c>
    </row>
    <row r="818" spans="1:6">
      <c r="A818" t="s">
        <v>1738</v>
      </c>
      <c r="B818" t="s">
        <v>38</v>
      </c>
      <c r="C818" t="s">
        <v>42</v>
      </c>
      <c r="D818" t="s">
        <v>1737</v>
      </c>
      <c r="E818" t="s">
        <v>70</v>
      </c>
      <c r="F818">
        <f t="shared" si="24"/>
        <v>514545</v>
      </c>
    </row>
    <row r="819" spans="1:6">
      <c r="A819" t="s">
        <v>1739</v>
      </c>
      <c r="B819" t="s">
        <v>38</v>
      </c>
      <c r="C819" t="s">
        <v>68</v>
      </c>
      <c r="D819" t="s">
        <v>1740</v>
      </c>
      <c r="E819" t="s">
        <v>127</v>
      </c>
      <c r="F819">
        <f t="shared" si="24"/>
        <v>611000</v>
      </c>
    </row>
    <row r="820" spans="1:6">
      <c r="A820" t="s">
        <v>1741</v>
      </c>
      <c r="B820" t="s">
        <v>38</v>
      </c>
      <c r="C820" t="s">
        <v>16</v>
      </c>
      <c r="D820" t="s">
        <v>247</v>
      </c>
      <c r="E820" t="s">
        <v>40</v>
      </c>
      <c r="F820">
        <f t="shared" si="24"/>
        <v>530200</v>
      </c>
    </row>
    <row r="821" spans="1:6">
      <c r="A821" t="s">
        <v>1742</v>
      </c>
      <c r="B821" t="s">
        <v>246</v>
      </c>
      <c r="C821" t="s">
        <v>266</v>
      </c>
      <c r="D821" t="s">
        <v>1743</v>
      </c>
      <c r="E821" t="s">
        <v>789</v>
      </c>
      <c r="F821">
        <f t="shared" si="24"/>
        <v>358500</v>
      </c>
    </row>
    <row r="822" spans="1:6">
      <c r="A822" t="s">
        <v>1744</v>
      </c>
      <c r="B822" t="s">
        <v>38</v>
      </c>
      <c r="C822" t="s">
        <v>58</v>
      </c>
      <c r="D822" t="s">
        <v>1745</v>
      </c>
      <c r="E822" t="s">
        <v>758</v>
      </c>
      <c r="F822">
        <f t="shared" si="24"/>
        <v>483740</v>
      </c>
    </row>
    <row r="823" spans="1:6">
      <c r="A823" t="s">
        <v>1746</v>
      </c>
      <c r="B823" t="s">
        <v>1598</v>
      </c>
      <c r="C823" t="s">
        <v>16</v>
      </c>
      <c r="D823" t="s">
        <v>1747</v>
      </c>
      <c r="E823" t="s">
        <v>763</v>
      </c>
      <c r="F823">
        <f t="shared" si="24"/>
        <v>426190</v>
      </c>
    </row>
    <row r="824" spans="1:6">
      <c r="A824" t="s">
        <v>1748</v>
      </c>
      <c r="B824" t="s">
        <v>10</v>
      </c>
      <c r="C824" t="s">
        <v>58</v>
      </c>
      <c r="D824" t="s">
        <v>231</v>
      </c>
      <c r="E824" t="s">
        <v>541</v>
      </c>
      <c r="F824">
        <f t="shared" si="24"/>
        <v>205000</v>
      </c>
    </row>
    <row r="825" spans="1:6">
      <c r="A825" t="s">
        <v>1749</v>
      </c>
      <c r="B825" t="s">
        <v>1598</v>
      </c>
      <c r="C825" t="s">
        <v>16</v>
      </c>
      <c r="D825" t="s">
        <v>1750</v>
      </c>
      <c r="E825" t="s">
        <v>763</v>
      </c>
      <c r="F825">
        <f t="shared" si="24"/>
        <v>409020</v>
      </c>
    </row>
    <row r="826" spans="1:6">
      <c r="A826" t="s">
        <v>1751</v>
      </c>
      <c r="B826" t="s">
        <v>38</v>
      </c>
      <c r="C826" t="s">
        <v>11</v>
      </c>
      <c r="D826" t="s">
        <v>1752</v>
      </c>
      <c r="E826" t="s">
        <v>299</v>
      </c>
      <c r="F826">
        <f t="shared" si="24"/>
        <v>491820</v>
      </c>
    </row>
    <row r="827" spans="1:6">
      <c r="A827" t="s">
        <v>1753</v>
      </c>
      <c r="B827" t="s">
        <v>1484</v>
      </c>
      <c r="C827" t="s">
        <v>16</v>
      </c>
      <c r="D827" t="s">
        <v>1754</v>
      </c>
      <c r="E827" t="s">
        <v>791</v>
      </c>
      <c r="F827">
        <f t="shared" si="24"/>
        <v>142360</v>
      </c>
    </row>
    <row r="828" spans="1:6">
      <c r="A828" t="s">
        <v>1755</v>
      </c>
      <c r="B828" t="s">
        <v>38</v>
      </c>
      <c r="C828" t="s">
        <v>42</v>
      </c>
      <c r="D828" t="s">
        <v>1626</v>
      </c>
      <c r="E828" t="s">
        <v>70</v>
      </c>
      <c r="F828">
        <f t="shared" si="24"/>
        <v>515050</v>
      </c>
    </row>
    <row r="829" spans="1:6">
      <c r="A829" t="s">
        <v>1756</v>
      </c>
      <c r="B829" t="s">
        <v>38</v>
      </c>
      <c r="C829" t="s">
        <v>11</v>
      </c>
      <c r="D829" t="s">
        <v>1724</v>
      </c>
      <c r="E829" t="s">
        <v>299</v>
      </c>
      <c r="F829">
        <f t="shared" si="24"/>
        <v>493840</v>
      </c>
    </row>
    <row r="830" spans="1:6">
      <c r="A830" t="s">
        <v>1757</v>
      </c>
      <c r="B830" t="s">
        <v>38</v>
      </c>
      <c r="C830" t="s">
        <v>16</v>
      </c>
      <c r="D830" t="s">
        <v>1758</v>
      </c>
      <c r="E830" t="s">
        <v>40</v>
      </c>
      <c r="F830">
        <f t="shared" si="24"/>
        <v>533560</v>
      </c>
    </row>
    <row r="831" spans="1:6">
      <c r="A831" t="s">
        <v>1759</v>
      </c>
      <c r="B831" t="s">
        <v>33</v>
      </c>
      <c r="C831" t="s">
        <v>1400</v>
      </c>
      <c r="D831" t="s">
        <v>1760</v>
      </c>
      <c r="E831" t="s">
        <v>795</v>
      </c>
      <c r="F831">
        <f t="shared" si="24"/>
        <v>144380</v>
      </c>
    </row>
    <row r="832" spans="1:6">
      <c r="A832" t="s">
        <v>1761</v>
      </c>
      <c r="B832" t="s">
        <v>33</v>
      </c>
      <c r="C832" t="s">
        <v>1482</v>
      </c>
      <c r="D832" t="s">
        <v>1762</v>
      </c>
      <c r="E832" t="s">
        <v>713</v>
      </c>
      <c r="F832">
        <f t="shared" si="24"/>
        <v>153470</v>
      </c>
    </row>
    <row r="833" spans="1:6">
      <c r="A833" t="s">
        <v>1763</v>
      </c>
      <c r="B833" t="s">
        <v>1764</v>
      </c>
      <c r="C833" t="s">
        <v>29</v>
      </c>
      <c r="D833" t="s">
        <v>1765</v>
      </c>
      <c r="E833" t="s">
        <v>798</v>
      </c>
      <c r="F833">
        <f t="shared" si="24"/>
        <v>142865</v>
      </c>
    </row>
    <row r="834" spans="1:6">
      <c r="A834" t="s">
        <v>1766</v>
      </c>
      <c r="B834" t="s">
        <v>1764</v>
      </c>
      <c r="C834" t="s">
        <v>11</v>
      </c>
      <c r="D834" t="s">
        <v>1767</v>
      </c>
      <c r="E834" t="s">
        <v>801</v>
      </c>
      <c r="F834">
        <f t="shared" ref="F834:F897" si="25">VALUE(D834)</f>
        <v>147410</v>
      </c>
    </row>
    <row r="835" spans="1:6">
      <c r="A835" t="s">
        <v>1768</v>
      </c>
      <c r="B835" t="s">
        <v>1764</v>
      </c>
      <c r="C835" t="s">
        <v>11</v>
      </c>
      <c r="D835" t="s">
        <v>1769</v>
      </c>
      <c r="E835" t="s">
        <v>801</v>
      </c>
      <c r="F835">
        <f t="shared" si="25"/>
        <v>146400</v>
      </c>
    </row>
    <row r="836" spans="1:6">
      <c r="A836" t="s">
        <v>1770</v>
      </c>
      <c r="B836" t="s">
        <v>1764</v>
      </c>
      <c r="C836" t="s">
        <v>11</v>
      </c>
      <c r="D836" t="s">
        <v>1771</v>
      </c>
      <c r="E836" t="s">
        <v>801</v>
      </c>
      <c r="F836">
        <f t="shared" si="25"/>
        <v>145895</v>
      </c>
    </row>
    <row r="837" spans="1:6">
      <c r="A837" t="s">
        <v>1770</v>
      </c>
      <c r="B837" t="s">
        <v>1764</v>
      </c>
      <c r="C837" t="s">
        <v>75</v>
      </c>
      <c r="D837" t="s">
        <v>1772</v>
      </c>
      <c r="E837" t="s">
        <v>803</v>
      </c>
      <c r="F837">
        <f t="shared" si="25"/>
        <v>167610</v>
      </c>
    </row>
    <row r="838" spans="1:6">
      <c r="A838" t="s">
        <v>1773</v>
      </c>
      <c r="B838" t="s">
        <v>1764</v>
      </c>
      <c r="C838" t="s">
        <v>75</v>
      </c>
      <c r="D838" t="s">
        <v>1774</v>
      </c>
      <c r="E838" t="s">
        <v>803</v>
      </c>
      <c r="F838">
        <f t="shared" si="25"/>
        <v>167105</v>
      </c>
    </row>
    <row r="839" spans="1:6">
      <c r="A839" t="s">
        <v>1775</v>
      </c>
      <c r="B839" t="s">
        <v>1764</v>
      </c>
      <c r="C839" t="s">
        <v>75</v>
      </c>
      <c r="D839" t="s">
        <v>1774</v>
      </c>
      <c r="E839" t="s">
        <v>803</v>
      </c>
      <c r="F839">
        <f t="shared" si="25"/>
        <v>167105</v>
      </c>
    </row>
    <row r="840" spans="1:6">
      <c r="A840" t="s">
        <v>1776</v>
      </c>
      <c r="B840" t="s">
        <v>1764</v>
      </c>
      <c r="C840" t="s">
        <v>75</v>
      </c>
      <c r="D840" t="s">
        <v>1774</v>
      </c>
      <c r="E840" t="s">
        <v>803</v>
      </c>
      <c r="F840">
        <f t="shared" si="25"/>
        <v>167105</v>
      </c>
    </row>
    <row r="841" spans="1:6">
      <c r="A841" t="s">
        <v>1777</v>
      </c>
      <c r="B841" t="s">
        <v>33</v>
      </c>
      <c r="C841" t="s">
        <v>199</v>
      </c>
      <c r="D841" t="s">
        <v>1778</v>
      </c>
      <c r="E841" t="s">
        <v>806</v>
      </c>
      <c r="F841">
        <f t="shared" si="25"/>
        <v>136300</v>
      </c>
    </row>
    <row r="842" spans="1:6">
      <c r="A842" t="s">
        <v>1779</v>
      </c>
      <c r="B842" t="s">
        <v>1764</v>
      </c>
      <c r="C842" t="s">
        <v>75</v>
      </c>
      <c r="D842" t="s">
        <v>1780</v>
      </c>
      <c r="E842" t="s">
        <v>803</v>
      </c>
      <c r="F842">
        <f t="shared" si="25"/>
        <v>163570</v>
      </c>
    </row>
    <row r="843" spans="1:6">
      <c r="A843" t="s">
        <v>1781</v>
      </c>
      <c r="B843" t="s">
        <v>33</v>
      </c>
      <c r="C843" t="s">
        <v>1512</v>
      </c>
      <c r="D843" t="s">
        <v>1782</v>
      </c>
      <c r="E843" t="s">
        <v>732</v>
      </c>
      <c r="F843">
        <f t="shared" si="25"/>
        <v>140340</v>
      </c>
    </row>
    <row r="844" spans="1:6">
      <c r="A844" t="s">
        <v>1781</v>
      </c>
      <c r="B844" t="s">
        <v>33</v>
      </c>
      <c r="C844" t="s">
        <v>1512</v>
      </c>
      <c r="D844" t="s">
        <v>1783</v>
      </c>
      <c r="E844" t="s">
        <v>732</v>
      </c>
      <c r="F844">
        <f t="shared" si="25"/>
        <v>139835</v>
      </c>
    </row>
    <row r="845" spans="1:6">
      <c r="A845" t="s">
        <v>1784</v>
      </c>
      <c r="B845" t="s">
        <v>1764</v>
      </c>
      <c r="C845" t="s">
        <v>11</v>
      </c>
      <c r="D845" t="s">
        <v>1769</v>
      </c>
      <c r="E845" t="s">
        <v>801</v>
      </c>
      <c r="F845">
        <f t="shared" si="25"/>
        <v>146400</v>
      </c>
    </row>
    <row r="846" spans="1:6">
      <c r="A846" t="s">
        <v>1785</v>
      </c>
      <c r="B846" t="s">
        <v>1764</v>
      </c>
      <c r="C846" t="s">
        <v>11</v>
      </c>
      <c r="D846" t="s">
        <v>1771</v>
      </c>
      <c r="E846" t="s">
        <v>801</v>
      </c>
      <c r="F846">
        <f t="shared" si="25"/>
        <v>145895</v>
      </c>
    </row>
    <row r="847" spans="1:6">
      <c r="A847" t="s">
        <v>1786</v>
      </c>
      <c r="B847" t="s">
        <v>1764</v>
      </c>
      <c r="C847" t="s">
        <v>54</v>
      </c>
      <c r="D847" t="s">
        <v>1787</v>
      </c>
      <c r="E847" t="s">
        <v>808</v>
      </c>
      <c r="F847">
        <f t="shared" si="25"/>
        <v>148925</v>
      </c>
    </row>
    <row r="848" spans="1:6">
      <c r="A848" t="s">
        <v>1788</v>
      </c>
      <c r="B848" t="s">
        <v>1764</v>
      </c>
      <c r="C848" t="s">
        <v>11</v>
      </c>
      <c r="D848" t="s">
        <v>1789</v>
      </c>
      <c r="E848" t="s">
        <v>801</v>
      </c>
      <c r="F848">
        <f t="shared" si="25"/>
        <v>145390</v>
      </c>
    </row>
    <row r="849" spans="1:6">
      <c r="A849" t="s">
        <v>1790</v>
      </c>
      <c r="B849" t="s">
        <v>1764</v>
      </c>
      <c r="C849" t="s">
        <v>500</v>
      </c>
      <c r="D849" t="s">
        <v>1791</v>
      </c>
      <c r="E849" t="s">
        <v>811</v>
      </c>
      <c r="F849">
        <f t="shared" si="25"/>
        <v>175690</v>
      </c>
    </row>
    <row r="850" spans="1:6">
      <c r="A850" t="s">
        <v>1792</v>
      </c>
      <c r="B850" t="s">
        <v>33</v>
      </c>
      <c r="C850" t="s">
        <v>199</v>
      </c>
      <c r="D850" t="s">
        <v>1778</v>
      </c>
      <c r="E850" t="s">
        <v>806</v>
      </c>
      <c r="F850">
        <f t="shared" si="25"/>
        <v>136300</v>
      </c>
    </row>
    <row r="851" spans="1:6">
      <c r="A851" t="s">
        <v>1792</v>
      </c>
      <c r="B851" t="s">
        <v>33</v>
      </c>
      <c r="C851" t="s">
        <v>199</v>
      </c>
      <c r="D851" t="s">
        <v>1778</v>
      </c>
      <c r="E851" t="s">
        <v>806</v>
      </c>
      <c r="F851">
        <f t="shared" si="25"/>
        <v>136300</v>
      </c>
    </row>
    <row r="852" spans="1:6">
      <c r="A852" t="s">
        <v>1793</v>
      </c>
      <c r="B852" t="s">
        <v>33</v>
      </c>
      <c r="C852" t="s">
        <v>199</v>
      </c>
      <c r="D852" t="s">
        <v>1778</v>
      </c>
      <c r="E852" t="s">
        <v>806</v>
      </c>
      <c r="F852">
        <f t="shared" si="25"/>
        <v>136300</v>
      </c>
    </row>
    <row r="853" spans="1:6">
      <c r="A853" t="s">
        <v>1794</v>
      </c>
      <c r="B853" t="s">
        <v>33</v>
      </c>
      <c r="C853" t="s">
        <v>1512</v>
      </c>
      <c r="D853" t="s">
        <v>1782</v>
      </c>
      <c r="E853" t="s">
        <v>732</v>
      </c>
      <c r="F853">
        <f t="shared" si="25"/>
        <v>140340</v>
      </c>
    </row>
    <row r="854" spans="1:6">
      <c r="A854" t="s">
        <v>1794</v>
      </c>
      <c r="B854" t="s">
        <v>33</v>
      </c>
      <c r="C854" t="s">
        <v>1512</v>
      </c>
      <c r="D854" t="s">
        <v>1795</v>
      </c>
      <c r="E854" t="s">
        <v>732</v>
      </c>
      <c r="F854">
        <f t="shared" si="25"/>
        <v>139330</v>
      </c>
    </row>
    <row r="855" spans="1:6">
      <c r="A855" t="s">
        <v>1794</v>
      </c>
      <c r="B855" t="s">
        <v>33</v>
      </c>
      <c r="C855" t="s">
        <v>1512</v>
      </c>
      <c r="D855" t="s">
        <v>1796</v>
      </c>
      <c r="E855" t="s">
        <v>732</v>
      </c>
      <c r="F855">
        <f t="shared" si="25"/>
        <v>138825</v>
      </c>
    </row>
    <row r="856" spans="1:6">
      <c r="A856" t="s">
        <v>1797</v>
      </c>
      <c r="B856" t="s">
        <v>33</v>
      </c>
      <c r="C856" t="s">
        <v>1512</v>
      </c>
      <c r="D856" t="s">
        <v>1796</v>
      </c>
      <c r="E856" t="s">
        <v>732</v>
      </c>
      <c r="F856">
        <f t="shared" si="25"/>
        <v>138825</v>
      </c>
    </row>
    <row r="857" spans="1:6">
      <c r="A857" t="s">
        <v>1797</v>
      </c>
      <c r="B857" t="s">
        <v>33</v>
      </c>
      <c r="C857" t="s">
        <v>1512</v>
      </c>
      <c r="D857" t="s">
        <v>1796</v>
      </c>
      <c r="E857" t="s">
        <v>732</v>
      </c>
      <c r="F857">
        <f t="shared" si="25"/>
        <v>138825</v>
      </c>
    </row>
    <row r="858" spans="1:6">
      <c r="A858" t="s">
        <v>1798</v>
      </c>
      <c r="B858" t="s">
        <v>1764</v>
      </c>
      <c r="C858" t="s">
        <v>54</v>
      </c>
      <c r="D858" t="s">
        <v>1799</v>
      </c>
      <c r="E858" t="s">
        <v>808</v>
      </c>
      <c r="F858">
        <f t="shared" si="25"/>
        <v>149935</v>
      </c>
    </row>
    <row r="859" spans="1:6">
      <c r="A859" t="s">
        <v>1800</v>
      </c>
      <c r="B859" t="s">
        <v>1764</v>
      </c>
      <c r="C859" t="s">
        <v>75</v>
      </c>
      <c r="D859" t="s">
        <v>1801</v>
      </c>
      <c r="E859" t="s">
        <v>803</v>
      </c>
      <c r="F859">
        <f t="shared" si="25"/>
        <v>168620</v>
      </c>
    </row>
    <row r="860" spans="1:6">
      <c r="A860" t="s">
        <v>1802</v>
      </c>
      <c r="B860" t="s">
        <v>1764</v>
      </c>
      <c r="C860" t="s">
        <v>75</v>
      </c>
      <c r="D860" t="s">
        <v>1803</v>
      </c>
      <c r="E860" t="s">
        <v>803</v>
      </c>
      <c r="F860">
        <f t="shared" si="25"/>
        <v>168115</v>
      </c>
    </row>
    <row r="861" spans="1:6">
      <c r="A861" t="s">
        <v>1804</v>
      </c>
      <c r="B861" t="s">
        <v>1598</v>
      </c>
      <c r="C861" t="s">
        <v>29</v>
      </c>
      <c r="D861" t="s">
        <v>1743</v>
      </c>
      <c r="E861" t="s">
        <v>814</v>
      </c>
      <c r="F861">
        <f t="shared" si="25"/>
        <v>358500</v>
      </c>
    </row>
    <row r="862" spans="1:6">
      <c r="A862" t="s">
        <v>1805</v>
      </c>
      <c r="B862" t="s">
        <v>33</v>
      </c>
      <c r="C862" t="s">
        <v>1512</v>
      </c>
      <c r="D862" t="s">
        <v>1796</v>
      </c>
      <c r="E862" t="s">
        <v>732</v>
      </c>
      <c r="F862">
        <f t="shared" si="25"/>
        <v>138825</v>
      </c>
    </row>
    <row r="863" spans="1:6">
      <c r="A863" t="s">
        <v>1805</v>
      </c>
      <c r="B863" t="s">
        <v>33</v>
      </c>
      <c r="C863" t="s">
        <v>1512</v>
      </c>
      <c r="D863" t="s">
        <v>1806</v>
      </c>
      <c r="E863" t="s">
        <v>732</v>
      </c>
      <c r="F863">
        <f t="shared" si="25"/>
        <v>138320</v>
      </c>
    </row>
    <row r="864" spans="1:6">
      <c r="A864" t="s">
        <v>1807</v>
      </c>
      <c r="B864" t="s">
        <v>33</v>
      </c>
      <c r="C864" t="s">
        <v>1512</v>
      </c>
      <c r="D864" t="s">
        <v>1808</v>
      </c>
      <c r="E864" t="s">
        <v>732</v>
      </c>
      <c r="F864">
        <f t="shared" si="25"/>
        <v>137815</v>
      </c>
    </row>
    <row r="865" spans="1:6">
      <c r="A865" t="s">
        <v>1809</v>
      </c>
      <c r="B865" t="s">
        <v>38</v>
      </c>
      <c r="C865" t="s">
        <v>16</v>
      </c>
      <c r="D865" t="s">
        <v>1810</v>
      </c>
      <c r="E865" t="s">
        <v>40</v>
      </c>
      <c r="F865">
        <f t="shared" si="25"/>
        <v>559490</v>
      </c>
    </row>
    <row r="866" spans="1:6">
      <c r="A866" t="s">
        <v>1811</v>
      </c>
      <c r="B866" t="s">
        <v>33</v>
      </c>
      <c r="C866" t="s">
        <v>1512</v>
      </c>
      <c r="D866" t="s">
        <v>1808</v>
      </c>
      <c r="E866" t="s">
        <v>732</v>
      </c>
      <c r="F866">
        <f t="shared" si="25"/>
        <v>137815</v>
      </c>
    </row>
    <row r="867" spans="1:6">
      <c r="A867" t="s">
        <v>1812</v>
      </c>
      <c r="B867" t="s">
        <v>33</v>
      </c>
      <c r="C867" t="s">
        <v>1512</v>
      </c>
      <c r="D867" t="s">
        <v>1808</v>
      </c>
      <c r="E867" t="s">
        <v>732</v>
      </c>
      <c r="F867">
        <f t="shared" si="25"/>
        <v>137815</v>
      </c>
    </row>
    <row r="868" spans="1:6">
      <c r="A868" t="s">
        <v>1813</v>
      </c>
      <c r="B868" t="s">
        <v>33</v>
      </c>
      <c r="C868" t="s">
        <v>1512</v>
      </c>
      <c r="D868" t="s">
        <v>1814</v>
      </c>
      <c r="E868" t="s">
        <v>732</v>
      </c>
      <c r="F868">
        <f t="shared" si="25"/>
        <v>137310</v>
      </c>
    </row>
    <row r="869" spans="1:6">
      <c r="A869" t="s">
        <v>1815</v>
      </c>
      <c r="B869" t="s">
        <v>1764</v>
      </c>
      <c r="C869" t="s">
        <v>16</v>
      </c>
      <c r="D869" t="s">
        <v>1771</v>
      </c>
      <c r="E869" t="s">
        <v>817</v>
      </c>
      <c r="F869">
        <f t="shared" si="25"/>
        <v>145895</v>
      </c>
    </row>
    <row r="870" spans="1:6">
      <c r="A870" t="s">
        <v>1816</v>
      </c>
      <c r="B870" t="s">
        <v>1764</v>
      </c>
      <c r="C870" t="s">
        <v>16</v>
      </c>
      <c r="D870" t="s">
        <v>1789</v>
      </c>
      <c r="E870" t="s">
        <v>817</v>
      </c>
      <c r="F870">
        <f t="shared" si="25"/>
        <v>145390</v>
      </c>
    </row>
    <row r="871" spans="1:6">
      <c r="A871" t="s">
        <v>1817</v>
      </c>
      <c r="B871" t="s">
        <v>1764</v>
      </c>
      <c r="C871" t="s">
        <v>167</v>
      </c>
      <c r="D871" t="s">
        <v>1818</v>
      </c>
      <c r="E871" t="s">
        <v>820</v>
      </c>
      <c r="F871">
        <f t="shared" si="25"/>
        <v>155490</v>
      </c>
    </row>
    <row r="872" spans="1:6">
      <c r="A872" t="s">
        <v>1819</v>
      </c>
      <c r="B872" t="s">
        <v>1764</v>
      </c>
      <c r="C872" t="s">
        <v>167</v>
      </c>
      <c r="D872" t="s">
        <v>1820</v>
      </c>
      <c r="E872" t="s">
        <v>820</v>
      </c>
      <c r="F872">
        <f t="shared" si="25"/>
        <v>154985</v>
      </c>
    </row>
    <row r="873" spans="1:6">
      <c r="A873" t="s">
        <v>1821</v>
      </c>
      <c r="B873" t="s">
        <v>33</v>
      </c>
      <c r="C873" t="s">
        <v>1512</v>
      </c>
      <c r="D873" t="s">
        <v>1814</v>
      </c>
      <c r="E873" t="s">
        <v>732</v>
      </c>
      <c r="F873">
        <f t="shared" si="25"/>
        <v>137310</v>
      </c>
    </row>
    <row r="874" spans="1:6">
      <c r="A874" t="s">
        <v>1822</v>
      </c>
      <c r="B874" t="s">
        <v>33</v>
      </c>
      <c r="C874" t="s">
        <v>912</v>
      </c>
      <c r="D874" t="s">
        <v>1760</v>
      </c>
      <c r="E874" t="s">
        <v>442</v>
      </c>
      <c r="F874">
        <f t="shared" si="25"/>
        <v>144380</v>
      </c>
    </row>
    <row r="875" spans="1:6">
      <c r="A875" t="s">
        <v>1823</v>
      </c>
      <c r="B875" t="s">
        <v>33</v>
      </c>
      <c r="C875" t="s">
        <v>1512</v>
      </c>
      <c r="D875" t="s">
        <v>1814</v>
      </c>
      <c r="E875" t="s">
        <v>732</v>
      </c>
      <c r="F875">
        <f t="shared" si="25"/>
        <v>137310</v>
      </c>
    </row>
    <row r="876" spans="1:6">
      <c r="A876" t="s">
        <v>1824</v>
      </c>
      <c r="B876" t="s">
        <v>33</v>
      </c>
      <c r="C876" t="s">
        <v>912</v>
      </c>
      <c r="D876" t="s">
        <v>1825</v>
      </c>
      <c r="E876" t="s">
        <v>442</v>
      </c>
      <c r="F876">
        <f t="shared" si="25"/>
        <v>143370</v>
      </c>
    </row>
    <row r="877" spans="1:6">
      <c r="A877" t="s">
        <v>1826</v>
      </c>
      <c r="B877" t="s">
        <v>33</v>
      </c>
      <c r="C877" t="s">
        <v>1512</v>
      </c>
      <c r="D877" t="s">
        <v>1814</v>
      </c>
      <c r="E877" t="s">
        <v>732</v>
      </c>
      <c r="F877">
        <f t="shared" si="25"/>
        <v>137310</v>
      </c>
    </row>
    <row r="878" spans="1:6">
      <c r="A878" t="s">
        <v>1826</v>
      </c>
      <c r="B878" t="s">
        <v>33</v>
      </c>
      <c r="C878" t="s">
        <v>1512</v>
      </c>
      <c r="D878" t="s">
        <v>1814</v>
      </c>
      <c r="E878" t="s">
        <v>732</v>
      </c>
      <c r="F878">
        <f t="shared" si="25"/>
        <v>137310</v>
      </c>
    </row>
    <row r="879" spans="1:6">
      <c r="A879" t="s">
        <v>1826</v>
      </c>
      <c r="B879" t="s">
        <v>33</v>
      </c>
      <c r="C879" t="s">
        <v>1512</v>
      </c>
      <c r="D879" t="s">
        <v>1814</v>
      </c>
      <c r="E879" t="s">
        <v>732</v>
      </c>
      <c r="F879">
        <f t="shared" si="25"/>
        <v>137310</v>
      </c>
    </row>
    <row r="880" spans="1:6">
      <c r="A880" t="s">
        <v>1826</v>
      </c>
      <c r="B880" t="s">
        <v>33</v>
      </c>
      <c r="C880" t="s">
        <v>1512</v>
      </c>
      <c r="D880" t="s">
        <v>1814</v>
      </c>
      <c r="E880" t="s">
        <v>732</v>
      </c>
      <c r="F880">
        <f t="shared" si="25"/>
        <v>137310</v>
      </c>
    </row>
    <row r="881" spans="1:6">
      <c r="A881" t="s">
        <v>1827</v>
      </c>
      <c r="B881" t="s">
        <v>33</v>
      </c>
      <c r="C881" t="s">
        <v>1512</v>
      </c>
      <c r="D881" t="s">
        <v>1828</v>
      </c>
      <c r="E881" t="s">
        <v>732</v>
      </c>
      <c r="F881">
        <f t="shared" si="25"/>
        <v>136805</v>
      </c>
    </row>
    <row r="882" spans="1:6">
      <c r="A882" t="s">
        <v>1829</v>
      </c>
      <c r="B882" t="s">
        <v>33</v>
      </c>
      <c r="C882" t="s">
        <v>912</v>
      </c>
      <c r="D882" t="s">
        <v>1830</v>
      </c>
      <c r="E882" t="s">
        <v>442</v>
      </c>
      <c r="F882">
        <f t="shared" si="25"/>
        <v>141855</v>
      </c>
    </row>
    <row r="883" spans="1:6">
      <c r="A883" t="s">
        <v>1831</v>
      </c>
      <c r="B883" t="s">
        <v>33</v>
      </c>
      <c r="C883" t="s">
        <v>1512</v>
      </c>
      <c r="D883" t="s">
        <v>1778</v>
      </c>
      <c r="E883" t="s">
        <v>732</v>
      </c>
      <c r="F883">
        <f t="shared" si="25"/>
        <v>136300</v>
      </c>
    </row>
    <row r="884" spans="1:6">
      <c r="A884" t="s">
        <v>1832</v>
      </c>
      <c r="B884" t="s">
        <v>33</v>
      </c>
      <c r="C884" t="s">
        <v>1512</v>
      </c>
      <c r="D884" t="s">
        <v>1778</v>
      </c>
      <c r="E884" t="s">
        <v>732</v>
      </c>
      <c r="F884">
        <f t="shared" si="25"/>
        <v>136300</v>
      </c>
    </row>
    <row r="885" spans="1:6">
      <c r="A885" t="s">
        <v>1833</v>
      </c>
      <c r="B885" t="s">
        <v>33</v>
      </c>
      <c r="C885" t="s">
        <v>1512</v>
      </c>
      <c r="D885" t="s">
        <v>1778</v>
      </c>
      <c r="E885" t="s">
        <v>732</v>
      </c>
      <c r="F885">
        <f t="shared" si="25"/>
        <v>136300</v>
      </c>
    </row>
    <row r="886" spans="1:6">
      <c r="A886" t="s">
        <v>1833</v>
      </c>
      <c r="B886" t="s">
        <v>33</v>
      </c>
      <c r="C886" t="s">
        <v>1512</v>
      </c>
      <c r="D886" t="s">
        <v>1834</v>
      </c>
      <c r="E886" t="s">
        <v>732</v>
      </c>
      <c r="F886">
        <f t="shared" si="25"/>
        <v>135795</v>
      </c>
    </row>
    <row r="887" spans="1:6">
      <c r="A887" t="s">
        <v>1835</v>
      </c>
      <c r="B887" t="s">
        <v>33</v>
      </c>
      <c r="C887" t="s">
        <v>1512</v>
      </c>
      <c r="D887" t="s">
        <v>1836</v>
      </c>
      <c r="E887" t="s">
        <v>732</v>
      </c>
      <c r="F887">
        <f t="shared" si="25"/>
        <v>135290</v>
      </c>
    </row>
    <row r="888" spans="1:6">
      <c r="A888" t="s">
        <v>1837</v>
      </c>
      <c r="B888" t="s">
        <v>33</v>
      </c>
      <c r="C888" t="s">
        <v>1512</v>
      </c>
      <c r="D888" t="s">
        <v>1836</v>
      </c>
      <c r="E888" t="s">
        <v>732</v>
      </c>
      <c r="F888">
        <f t="shared" si="25"/>
        <v>135290</v>
      </c>
    </row>
    <row r="889" spans="1:6">
      <c r="A889" t="s">
        <v>1837</v>
      </c>
      <c r="B889" t="s">
        <v>33</v>
      </c>
      <c r="C889" t="s">
        <v>1512</v>
      </c>
      <c r="D889" t="s">
        <v>1836</v>
      </c>
      <c r="E889" t="s">
        <v>732</v>
      </c>
      <c r="F889">
        <f t="shared" si="25"/>
        <v>135290</v>
      </c>
    </row>
    <row r="890" spans="1:6">
      <c r="A890" t="s">
        <v>1837</v>
      </c>
      <c r="B890" t="s">
        <v>33</v>
      </c>
      <c r="C890" t="s">
        <v>1512</v>
      </c>
      <c r="D890" t="s">
        <v>1838</v>
      </c>
      <c r="E890" t="s">
        <v>732</v>
      </c>
      <c r="F890">
        <f t="shared" si="25"/>
        <v>134785</v>
      </c>
    </row>
    <row r="891" spans="1:6">
      <c r="A891" t="s">
        <v>1839</v>
      </c>
      <c r="B891" t="s">
        <v>33</v>
      </c>
      <c r="C891" t="s">
        <v>1512</v>
      </c>
      <c r="D891" t="s">
        <v>1840</v>
      </c>
      <c r="E891" t="s">
        <v>732</v>
      </c>
      <c r="F891">
        <f t="shared" si="25"/>
        <v>133775</v>
      </c>
    </row>
    <row r="892" spans="1:6">
      <c r="A892" t="s">
        <v>1841</v>
      </c>
      <c r="B892" t="s">
        <v>1598</v>
      </c>
      <c r="C892" t="s">
        <v>58</v>
      </c>
      <c r="D892" t="s">
        <v>1842</v>
      </c>
      <c r="E892" t="s">
        <v>766</v>
      </c>
      <c r="F892">
        <f t="shared" si="25"/>
        <v>376680</v>
      </c>
    </row>
    <row r="893" spans="1:6">
      <c r="A893" t="s">
        <v>1843</v>
      </c>
      <c r="B893" t="s">
        <v>1764</v>
      </c>
      <c r="C893" t="s">
        <v>167</v>
      </c>
      <c r="D893" t="s">
        <v>1820</v>
      </c>
      <c r="E893" t="s">
        <v>820</v>
      </c>
      <c r="F893">
        <f t="shared" si="25"/>
        <v>154985</v>
      </c>
    </row>
    <row r="894" spans="1:6">
      <c r="A894" t="s">
        <v>1843</v>
      </c>
      <c r="B894" t="s">
        <v>1764</v>
      </c>
      <c r="C894" t="s">
        <v>16</v>
      </c>
      <c r="D894" t="s">
        <v>1789</v>
      </c>
      <c r="E894" t="s">
        <v>817</v>
      </c>
      <c r="F894">
        <f t="shared" si="25"/>
        <v>145390</v>
      </c>
    </row>
    <row r="895" spans="1:6">
      <c r="A895" t="s">
        <v>1844</v>
      </c>
      <c r="B895" t="s">
        <v>1764</v>
      </c>
      <c r="C895" t="s">
        <v>16</v>
      </c>
      <c r="D895" t="s">
        <v>1845</v>
      </c>
      <c r="E895" t="s">
        <v>817</v>
      </c>
      <c r="F895">
        <f t="shared" si="25"/>
        <v>144885</v>
      </c>
    </row>
    <row r="896" spans="1:6">
      <c r="A896" t="s">
        <v>1846</v>
      </c>
      <c r="B896" t="s">
        <v>1764</v>
      </c>
      <c r="C896" t="s">
        <v>75</v>
      </c>
      <c r="D896" t="s">
        <v>1772</v>
      </c>
      <c r="E896" t="s">
        <v>803</v>
      </c>
      <c r="F896">
        <f t="shared" si="25"/>
        <v>167610</v>
      </c>
    </row>
    <row r="897" spans="1:6">
      <c r="A897" t="s">
        <v>1847</v>
      </c>
      <c r="B897" t="s">
        <v>1764</v>
      </c>
      <c r="C897" t="s">
        <v>16</v>
      </c>
      <c r="D897" t="s">
        <v>1789</v>
      </c>
      <c r="E897" t="s">
        <v>817</v>
      </c>
      <c r="F897">
        <f t="shared" si="25"/>
        <v>145390</v>
      </c>
    </row>
    <row r="898" spans="1:6">
      <c r="A898" t="s">
        <v>1848</v>
      </c>
      <c r="B898" t="s">
        <v>384</v>
      </c>
      <c r="C898" t="s">
        <v>29</v>
      </c>
      <c r="D898" t="s">
        <v>1849</v>
      </c>
      <c r="E898" t="s">
        <v>823</v>
      </c>
      <c r="F898">
        <f t="shared" ref="F898:F961" si="26">VALUE(D898)</f>
        <v>285800</v>
      </c>
    </row>
    <row r="899" spans="1:6">
      <c r="A899" t="s">
        <v>1850</v>
      </c>
      <c r="B899" t="s">
        <v>1764</v>
      </c>
      <c r="C899" t="s">
        <v>75</v>
      </c>
      <c r="D899" t="s">
        <v>1851</v>
      </c>
      <c r="E899" t="s">
        <v>803</v>
      </c>
      <c r="F899">
        <f t="shared" si="26"/>
        <v>164310</v>
      </c>
    </row>
    <row r="900" spans="1:6">
      <c r="A900" t="s">
        <v>1852</v>
      </c>
      <c r="B900" t="s">
        <v>1764</v>
      </c>
      <c r="C900" t="s">
        <v>75</v>
      </c>
      <c r="D900" t="s">
        <v>1772</v>
      </c>
      <c r="E900" t="s">
        <v>803</v>
      </c>
      <c r="F900">
        <f t="shared" si="26"/>
        <v>167610</v>
      </c>
    </row>
    <row r="901" spans="1:6">
      <c r="A901" t="s">
        <v>1853</v>
      </c>
      <c r="B901" t="s">
        <v>1764</v>
      </c>
      <c r="C901" t="s">
        <v>11</v>
      </c>
      <c r="D901" t="s">
        <v>1854</v>
      </c>
      <c r="E901" t="s">
        <v>801</v>
      </c>
      <c r="F901">
        <f t="shared" si="26"/>
        <v>146905</v>
      </c>
    </row>
    <row r="902" spans="1:6">
      <c r="A902" t="s">
        <v>1855</v>
      </c>
      <c r="B902" t="s">
        <v>1764</v>
      </c>
      <c r="C902" t="s">
        <v>11</v>
      </c>
      <c r="D902" t="s">
        <v>1769</v>
      </c>
      <c r="E902" t="s">
        <v>801</v>
      </c>
      <c r="F902">
        <f t="shared" si="26"/>
        <v>146400</v>
      </c>
    </row>
    <row r="903" spans="1:6">
      <c r="A903" t="s">
        <v>1856</v>
      </c>
      <c r="B903" t="s">
        <v>33</v>
      </c>
      <c r="C903" t="s">
        <v>1512</v>
      </c>
      <c r="D903" t="s">
        <v>1836</v>
      </c>
      <c r="E903" t="s">
        <v>732</v>
      </c>
      <c r="F903">
        <f t="shared" si="26"/>
        <v>135290</v>
      </c>
    </row>
    <row r="904" spans="1:6">
      <c r="A904" t="s">
        <v>1856</v>
      </c>
      <c r="B904" t="s">
        <v>33</v>
      </c>
      <c r="C904" t="s">
        <v>1512</v>
      </c>
      <c r="D904" t="s">
        <v>1836</v>
      </c>
      <c r="E904" t="s">
        <v>732</v>
      </c>
      <c r="F904">
        <f t="shared" si="26"/>
        <v>135290</v>
      </c>
    </row>
    <row r="905" spans="1:6">
      <c r="A905" t="s">
        <v>1857</v>
      </c>
      <c r="B905" t="s">
        <v>1764</v>
      </c>
      <c r="C905" t="s">
        <v>75</v>
      </c>
      <c r="D905" t="s">
        <v>1774</v>
      </c>
      <c r="E905" t="s">
        <v>803</v>
      </c>
      <c r="F905">
        <f t="shared" si="26"/>
        <v>167105</v>
      </c>
    </row>
    <row r="906" spans="1:6">
      <c r="A906" t="s">
        <v>1857</v>
      </c>
      <c r="B906" t="s">
        <v>1764</v>
      </c>
      <c r="C906" t="s">
        <v>11</v>
      </c>
      <c r="D906" t="s">
        <v>1767</v>
      </c>
      <c r="E906" t="s">
        <v>801</v>
      </c>
      <c r="F906">
        <f t="shared" si="26"/>
        <v>147410</v>
      </c>
    </row>
    <row r="907" spans="1:6">
      <c r="A907" t="s">
        <v>1858</v>
      </c>
      <c r="B907" t="s">
        <v>1764</v>
      </c>
      <c r="C907" t="s">
        <v>11</v>
      </c>
      <c r="D907" t="s">
        <v>1769</v>
      </c>
      <c r="E907" t="s">
        <v>801</v>
      </c>
      <c r="F907">
        <f t="shared" si="26"/>
        <v>146400</v>
      </c>
    </row>
    <row r="908" spans="1:6">
      <c r="A908" t="s">
        <v>1859</v>
      </c>
      <c r="B908" t="s">
        <v>1764</v>
      </c>
      <c r="C908" t="s">
        <v>11</v>
      </c>
      <c r="D908" t="s">
        <v>1769</v>
      </c>
      <c r="E908" t="s">
        <v>801</v>
      </c>
      <c r="F908">
        <f t="shared" si="26"/>
        <v>146400</v>
      </c>
    </row>
    <row r="909" spans="1:6">
      <c r="A909" t="s">
        <v>1859</v>
      </c>
      <c r="B909" t="s">
        <v>1764</v>
      </c>
      <c r="C909" t="s">
        <v>11</v>
      </c>
      <c r="D909" t="s">
        <v>1789</v>
      </c>
      <c r="E909" t="s">
        <v>801</v>
      </c>
      <c r="F909">
        <f t="shared" si="26"/>
        <v>145390</v>
      </c>
    </row>
    <row r="910" spans="1:6">
      <c r="A910" t="s">
        <v>1860</v>
      </c>
      <c r="B910" t="s">
        <v>1764</v>
      </c>
      <c r="C910" t="s">
        <v>11</v>
      </c>
      <c r="D910" t="s">
        <v>1789</v>
      </c>
      <c r="E910" t="s">
        <v>801</v>
      </c>
      <c r="F910">
        <f t="shared" si="26"/>
        <v>145390</v>
      </c>
    </row>
    <row r="911" spans="1:6">
      <c r="A911" t="s">
        <v>1861</v>
      </c>
      <c r="B911" t="s">
        <v>1764</v>
      </c>
      <c r="C911" t="s">
        <v>42</v>
      </c>
      <c r="D911" t="s">
        <v>1845</v>
      </c>
      <c r="E911" t="s">
        <v>825</v>
      </c>
      <c r="F911">
        <f t="shared" si="26"/>
        <v>144885</v>
      </c>
    </row>
    <row r="912" spans="1:6">
      <c r="A912" t="s">
        <v>1862</v>
      </c>
      <c r="B912" t="s">
        <v>1764</v>
      </c>
      <c r="C912" t="s">
        <v>500</v>
      </c>
      <c r="D912" t="s">
        <v>1791</v>
      </c>
      <c r="E912" t="s">
        <v>811</v>
      </c>
      <c r="F912">
        <f t="shared" si="26"/>
        <v>175690</v>
      </c>
    </row>
    <row r="913" spans="1:6">
      <c r="A913" t="s">
        <v>1863</v>
      </c>
      <c r="B913" t="s">
        <v>1764</v>
      </c>
      <c r="C913" t="s">
        <v>11</v>
      </c>
      <c r="D913" t="s">
        <v>1845</v>
      </c>
      <c r="E913" t="s">
        <v>801</v>
      </c>
      <c r="F913">
        <f t="shared" si="26"/>
        <v>144885</v>
      </c>
    </row>
    <row r="914" spans="1:6">
      <c r="A914" t="s">
        <v>1863</v>
      </c>
      <c r="B914" t="s">
        <v>1764</v>
      </c>
      <c r="C914" t="s">
        <v>11</v>
      </c>
      <c r="D914" t="s">
        <v>1760</v>
      </c>
      <c r="E914" t="s">
        <v>801</v>
      </c>
      <c r="F914">
        <f t="shared" si="26"/>
        <v>144380</v>
      </c>
    </row>
    <row r="915" spans="1:6">
      <c r="A915" t="s">
        <v>1864</v>
      </c>
      <c r="B915" t="s">
        <v>1764</v>
      </c>
      <c r="C915" t="s">
        <v>167</v>
      </c>
      <c r="D915" t="s">
        <v>1865</v>
      </c>
      <c r="E915" t="s">
        <v>820</v>
      </c>
      <c r="F915">
        <f t="shared" si="26"/>
        <v>155910</v>
      </c>
    </row>
    <row r="916" spans="1:6">
      <c r="A916" t="s">
        <v>1866</v>
      </c>
      <c r="B916" t="s">
        <v>1764</v>
      </c>
      <c r="C916" t="s">
        <v>167</v>
      </c>
      <c r="D916" t="s">
        <v>1867</v>
      </c>
      <c r="E916" t="s">
        <v>820</v>
      </c>
      <c r="F916">
        <f t="shared" si="26"/>
        <v>157005</v>
      </c>
    </row>
    <row r="917" spans="1:6">
      <c r="A917" t="s">
        <v>1868</v>
      </c>
      <c r="B917" t="s">
        <v>1764</v>
      </c>
      <c r="C917" t="s">
        <v>75</v>
      </c>
      <c r="D917" t="s">
        <v>1869</v>
      </c>
      <c r="E917" t="s">
        <v>803</v>
      </c>
      <c r="F917">
        <f t="shared" si="26"/>
        <v>166095</v>
      </c>
    </row>
    <row r="918" spans="1:6">
      <c r="A918" t="s">
        <v>1870</v>
      </c>
      <c r="B918" t="s">
        <v>1764</v>
      </c>
      <c r="C918" t="s">
        <v>500</v>
      </c>
      <c r="D918" t="s">
        <v>1791</v>
      </c>
      <c r="E918" t="s">
        <v>811</v>
      </c>
      <c r="F918">
        <f t="shared" si="26"/>
        <v>175690</v>
      </c>
    </row>
    <row r="919" spans="1:6">
      <c r="A919" t="s">
        <v>1871</v>
      </c>
      <c r="B919" t="s">
        <v>1764</v>
      </c>
      <c r="C919" t="s">
        <v>167</v>
      </c>
      <c r="D919" t="s">
        <v>1872</v>
      </c>
      <c r="E919" t="s">
        <v>820</v>
      </c>
      <c r="F919">
        <f t="shared" si="26"/>
        <v>156500</v>
      </c>
    </row>
    <row r="920" spans="1:6">
      <c r="A920" t="s">
        <v>1873</v>
      </c>
      <c r="B920" t="s">
        <v>15</v>
      </c>
      <c r="C920" t="s">
        <v>58</v>
      </c>
      <c r="D920" t="s">
        <v>1874</v>
      </c>
      <c r="E920" t="s">
        <v>203</v>
      </c>
      <c r="F920">
        <f t="shared" si="26"/>
        <v>135310</v>
      </c>
    </row>
    <row r="921" spans="1:6">
      <c r="A921" t="s">
        <v>1875</v>
      </c>
      <c r="B921" t="s">
        <v>1764</v>
      </c>
      <c r="C921" t="s">
        <v>16</v>
      </c>
      <c r="D921" t="s">
        <v>1789</v>
      </c>
      <c r="E921" t="s">
        <v>817</v>
      </c>
      <c r="F921">
        <f t="shared" si="26"/>
        <v>145390</v>
      </c>
    </row>
    <row r="922" spans="1:6">
      <c r="A922" t="s">
        <v>1876</v>
      </c>
      <c r="B922" t="s">
        <v>1764</v>
      </c>
      <c r="C922" t="s">
        <v>167</v>
      </c>
      <c r="D922" t="s">
        <v>1867</v>
      </c>
      <c r="E922" t="s">
        <v>820</v>
      </c>
      <c r="F922">
        <f t="shared" si="26"/>
        <v>157005</v>
      </c>
    </row>
    <row r="923" spans="1:6">
      <c r="A923" t="s">
        <v>1877</v>
      </c>
      <c r="B923" t="s">
        <v>1764</v>
      </c>
      <c r="C923" t="s">
        <v>167</v>
      </c>
      <c r="D923" t="s">
        <v>1867</v>
      </c>
      <c r="E923" t="s">
        <v>820</v>
      </c>
      <c r="F923">
        <f t="shared" si="26"/>
        <v>157005</v>
      </c>
    </row>
    <row r="924" spans="1:6">
      <c r="A924" t="s">
        <v>1878</v>
      </c>
      <c r="B924" t="s">
        <v>1764</v>
      </c>
      <c r="C924" t="s">
        <v>167</v>
      </c>
      <c r="D924" t="s">
        <v>1872</v>
      </c>
      <c r="E924" t="s">
        <v>820</v>
      </c>
      <c r="F924">
        <f t="shared" si="26"/>
        <v>156500</v>
      </c>
    </row>
    <row r="925" spans="1:6">
      <c r="A925" t="s">
        <v>1879</v>
      </c>
      <c r="B925" t="s">
        <v>1764</v>
      </c>
      <c r="C925" t="s">
        <v>16</v>
      </c>
      <c r="D925" t="s">
        <v>1845</v>
      </c>
      <c r="E925" t="s">
        <v>817</v>
      </c>
      <c r="F925">
        <f t="shared" si="26"/>
        <v>144885</v>
      </c>
    </row>
    <row r="926" spans="1:6">
      <c r="A926" t="s">
        <v>1880</v>
      </c>
      <c r="B926" t="s">
        <v>1764</v>
      </c>
      <c r="C926" t="s">
        <v>68</v>
      </c>
      <c r="D926" t="s">
        <v>1881</v>
      </c>
      <c r="E926" t="s">
        <v>827</v>
      </c>
      <c r="F926">
        <f t="shared" si="26"/>
        <v>165590</v>
      </c>
    </row>
    <row r="927" spans="1:6">
      <c r="A927" t="s">
        <v>1882</v>
      </c>
      <c r="B927" t="s">
        <v>1764</v>
      </c>
      <c r="C927" t="s">
        <v>167</v>
      </c>
      <c r="D927" t="s">
        <v>1872</v>
      </c>
      <c r="E927" t="s">
        <v>820</v>
      </c>
      <c r="F927">
        <f t="shared" si="26"/>
        <v>156500</v>
      </c>
    </row>
    <row r="928" spans="1:6">
      <c r="A928" t="s">
        <v>1883</v>
      </c>
      <c r="B928" t="s">
        <v>1764</v>
      </c>
      <c r="C928" t="s">
        <v>68</v>
      </c>
      <c r="D928" t="s">
        <v>1884</v>
      </c>
      <c r="E928" t="s">
        <v>827</v>
      </c>
      <c r="F928">
        <f t="shared" si="26"/>
        <v>161550</v>
      </c>
    </row>
    <row r="929" spans="1:6">
      <c r="A929" t="s">
        <v>1885</v>
      </c>
      <c r="B929" t="s">
        <v>1598</v>
      </c>
      <c r="C929" t="s">
        <v>42</v>
      </c>
      <c r="D929" t="s">
        <v>1886</v>
      </c>
      <c r="E929" t="s">
        <v>776</v>
      </c>
      <c r="F929">
        <f t="shared" si="26"/>
        <v>417100</v>
      </c>
    </row>
    <row r="930" spans="1:6">
      <c r="A930" t="s">
        <v>1887</v>
      </c>
      <c r="B930" t="s">
        <v>1598</v>
      </c>
      <c r="C930" t="s">
        <v>11</v>
      </c>
      <c r="D930" t="s">
        <v>1888</v>
      </c>
      <c r="E930" t="s">
        <v>768</v>
      </c>
      <c r="F930">
        <f t="shared" si="26"/>
        <v>363550</v>
      </c>
    </row>
    <row r="931" spans="1:6">
      <c r="A931" t="s">
        <v>1889</v>
      </c>
      <c r="B931" t="s">
        <v>1598</v>
      </c>
      <c r="C931" t="s">
        <v>11</v>
      </c>
      <c r="D931" t="s">
        <v>1890</v>
      </c>
      <c r="E931" t="s">
        <v>768</v>
      </c>
      <c r="F931">
        <f t="shared" si="26"/>
        <v>359510</v>
      </c>
    </row>
    <row r="932" spans="1:6">
      <c r="A932" t="s">
        <v>1891</v>
      </c>
      <c r="B932" t="s">
        <v>1598</v>
      </c>
      <c r="C932" t="s">
        <v>16</v>
      </c>
      <c r="D932" t="s">
        <v>1892</v>
      </c>
      <c r="E932" t="s">
        <v>763</v>
      </c>
      <c r="F932">
        <f t="shared" si="26"/>
        <v>424170</v>
      </c>
    </row>
    <row r="933" spans="1:6">
      <c r="A933" t="s">
        <v>1893</v>
      </c>
      <c r="B933" t="s">
        <v>1598</v>
      </c>
      <c r="C933" t="s">
        <v>16</v>
      </c>
      <c r="D933" t="s">
        <v>1894</v>
      </c>
      <c r="E933" t="s">
        <v>763</v>
      </c>
      <c r="F933">
        <f t="shared" si="26"/>
        <v>452935</v>
      </c>
    </row>
    <row r="934" spans="1:6">
      <c r="A934" t="s">
        <v>1895</v>
      </c>
      <c r="B934" t="s">
        <v>1598</v>
      </c>
      <c r="C934" t="s">
        <v>29</v>
      </c>
      <c r="D934" t="s">
        <v>1896</v>
      </c>
      <c r="E934" t="s">
        <v>814</v>
      </c>
      <c r="F934">
        <f t="shared" si="26"/>
        <v>342340</v>
      </c>
    </row>
    <row r="935" spans="1:6">
      <c r="A935" t="s">
        <v>1897</v>
      </c>
      <c r="B935" t="s">
        <v>15</v>
      </c>
      <c r="C935" t="s">
        <v>11</v>
      </c>
      <c r="D935" t="s">
        <v>1898</v>
      </c>
      <c r="E935" t="s">
        <v>21</v>
      </c>
      <c r="F935">
        <f t="shared" si="26"/>
        <v>147430</v>
      </c>
    </row>
    <row r="936" spans="1:6">
      <c r="A936" t="s">
        <v>1899</v>
      </c>
      <c r="B936" t="s">
        <v>38</v>
      </c>
      <c r="C936" t="s">
        <v>42</v>
      </c>
      <c r="D936" t="s">
        <v>1900</v>
      </c>
      <c r="E936" t="s">
        <v>70</v>
      </c>
      <c r="F936">
        <f t="shared" si="26"/>
        <v>515390</v>
      </c>
    </row>
    <row r="937" spans="1:6">
      <c r="A937" t="s">
        <v>1901</v>
      </c>
      <c r="B937" t="s">
        <v>1902</v>
      </c>
      <c r="C937" t="s">
        <v>58</v>
      </c>
      <c r="D937" t="s">
        <v>1903</v>
      </c>
      <c r="E937" t="s">
        <v>830</v>
      </c>
      <c r="F937">
        <f t="shared" si="26"/>
        <v>194940</v>
      </c>
    </row>
    <row r="938" spans="1:6">
      <c r="A938" t="s">
        <v>1904</v>
      </c>
      <c r="B938" t="s">
        <v>33</v>
      </c>
      <c r="C938" t="s">
        <v>34</v>
      </c>
      <c r="D938" t="s">
        <v>1905</v>
      </c>
      <c r="E938" t="s">
        <v>36</v>
      </c>
      <c r="F938">
        <f t="shared" si="26"/>
        <v>150440</v>
      </c>
    </row>
    <row r="939" spans="1:6">
      <c r="A939" t="s">
        <v>1906</v>
      </c>
      <c r="B939" t="s">
        <v>38</v>
      </c>
      <c r="C939" t="s">
        <v>58</v>
      </c>
      <c r="D939" t="s">
        <v>1907</v>
      </c>
      <c r="E939" t="s">
        <v>758</v>
      </c>
      <c r="F939">
        <f t="shared" si="26"/>
        <v>530705</v>
      </c>
    </row>
    <row r="940" spans="1:6">
      <c r="A940" t="s">
        <v>1908</v>
      </c>
      <c r="B940" t="s">
        <v>1598</v>
      </c>
      <c r="C940" t="s">
        <v>42</v>
      </c>
      <c r="D940" t="s">
        <v>1909</v>
      </c>
      <c r="E940" t="s">
        <v>776</v>
      </c>
      <c r="F940">
        <f t="shared" si="26"/>
        <v>421140</v>
      </c>
    </row>
    <row r="941" spans="1:6">
      <c r="A941" t="s">
        <v>1908</v>
      </c>
      <c r="B941" t="s">
        <v>1598</v>
      </c>
      <c r="C941" t="s">
        <v>42</v>
      </c>
      <c r="D941" t="s">
        <v>1910</v>
      </c>
      <c r="E941" t="s">
        <v>776</v>
      </c>
      <c r="F941">
        <f t="shared" si="26"/>
        <v>419120</v>
      </c>
    </row>
    <row r="942" spans="1:6">
      <c r="A942" t="s">
        <v>1911</v>
      </c>
      <c r="B942" t="s">
        <v>38</v>
      </c>
      <c r="C942" t="s">
        <v>11</v>
      </c>
      <c r="D942" t="s">
        <v>1724</v>
      </c>
      <c r="E942" t="s">
        <v>299</v>
      </c>
      <c r="F942">
        <f t="shared" si="26"/>
        <v>493840</v>
      </c>
    </row>
    <row r="943" spans="1:6">
      <c r="A943" t="s">
        <v>1912</v>
      </c>
      <c r="B943" t="s">
        <v>246</v>
      </c>
      <c r="C943" t="s">
        <v>42</v>
      </c>
      <c r="D943" t="s">
        <v>1913</v>
      </c>
      <c r="E943" t="s">
        <v>760</v>
      </c>
      <c r="F943">
        <f t="shared" si="26"/>
        <v>538300</v>
      </c>
    </row>
    <row r="944" spans="1:6">
      <c r="A944" t="s">
        <v>1914</v>
      </c>
      <c r="B944" t="s">
        <v>1598</v>
      </c>
      <c r="C944" t="s">
        <v>58</v>
      </c>
      <c r="D944" t="s">
        <v>1915</v>
      </c>
      <c r="E944" t="s">
        <v>766</v>
      </c>
      <c r="F944">
        <f t="shared" si="26"/>
        <v>375640</v>
      </c>
    </row>
    <row r="945" spans="1:6">
      <c r="A945" t="s">
        <v>1916</v>
      </c>
      <c r="B945" t="s">
        <v>38</v>
      </c>
      <c r="C945" t="s">
        <v>42</v>
      </c>
      <c r="D945" t="s">
        <v>1917</v>
      </c>
      <c r="E945" t="s">
        <v>70</v>
      </c>
      <c r="F945">
        <f t="shared" si="26"/>
        <v>512040</v>
      </c>
    </row>
    <row r="946" spans="1:6">
      <c r="A946" t="s">
        <v>1918</v>
      </c>
      <c r="B946" t="s">
        <v>38</v>
      </c>
      <c r="C946" t="s">
        <v>16</v>
      </c>
      <c r="D946" t="s">
        <v>1919</v>
      </c>
      <c r="E946" t="s">
        <v>40</v>
      </c>
      <c r="F946">
        <f t="shared" si="26"/>
        <v>534240</v>
      </c>
    </row>
    <row r="947" spans="1:6">
      <c r="A947" t="s">
        <v>1920</v>
      </c>
      <c r="B947" t="s">
        <v>1598</v>
      </c>
      <c r="C947" t="s">
        <v>167</v>
      </c>
      <c r="D947" t="s">
        <v>1686</v>
      </c>
      <c r="E947" t="s">
        <v>834</v>
      </c>
      <c r="F947">
        <f t="shared" si="26"/>
        <v>437300</v>
      </c>
    </row>
    <row r="948" spans="1:6">
      <c r="A948" t="s">
        <v>1921</v>
      </c>
      <c r="B948" t="s">
        <v>384</v>
      </c>
      <c r="C948" t="s">
        <v>29</v>
      </c>
      <c r="D948" t="s">
        <v>1922</v>
      </c>
      <c r="E948" t="s">
        <v>823</v>
      </c>
      <c r="F948">
        <f t="shared" si="26"/>
        <v>311535</v>
      </c>
    </row>
    <row r="949" spans="1:6">
      <c r="A949" t="s">
        <v>1923</v>
      </c>
      <c r="B949" t="s">
        <v>137</v>
      </c>
      <c r="C949" t="s">
        <v>42</v>
      </c>
      <c r="D949" t="s">
        <v>1924</v>
      </c>
      <c r="E949" t="s">
        <v>294</v>
      </c>
      <c r="F949">
        <f t="shared" si="26"/>
        <v>243380</v>
      </c>
    </row>
    <row r="950" spans="1:6">
      <c r="A950" t="s">
        <v>1925</v>
      </c>
      <c r="B950" t="s">
        <v>137</v>
      </c>
      <c r="C950" t="s">
        <v>42</v>
      </c>
      <c r="D950" t="s">
        <v>1926</v>
      </c>
      <c r="E950" t="s">
        <v>294</v>
      </c>
      <c r="F950">
        <f t="shared" si="26"/>
        <v>256995</v>
      </c>
    </row>
    <row r="951" spans="1:6">
      <c r="A951" t="s">
        <v>1927</v>
      </c>
      <c r="B951" t="s">
        <v>1928</v>
      </c>
      <c r="C951" t="s">
        <v>214</v>
      </c>
      <c r="D951" t="s">
        <v>1929</v>
      </c>
      <c r="E951" t="s">
        <v>836</v>
      </c>
      <c r="F951">
        <f t="shared" si="26"/>
        <v>262550</v>
      </c>
    </row>
    <row r="952" spans="1:6">
      <c r="A952" t="s">
        <v>1930</v>
      </c>
      <c r="B952" t="s">
        <v>38</v>
      </c>
      <c r="C952" t="s">
        <v>75</v>
      </c>
      <c r="D952" t="s">
        <v>1931</v>
      </c>
      <c r="E952" t="s">
        <v>225</v>
      </c>
      <c r="F952">
        <f t="shared" si="26"/>
        <v>581730</v>
      </c>
    </row>
    <row r="953" spans="1:6">
      <c r="A953" t="s">
        <v>1932</v>
      </c>
      <c r="B953" t="s">
        <v>38</v>
      </c>
      <c r="C953" t="s">
        <v>11</v>
      </c>
      <c r="D953" t="s">
        <v>1933</v>
      </c>
      <c r="E953" t="s">
        <v>299</v>
      </c>
      <c r="F953">
        <f t="shared" si="26"/>
        <v>488285</v>
      </c>
    </row>
    <row r="954" spans="1:6">
      <c r="A954" t="s">
        <v>1934</v>
      </c>
      <c r="B954" t="s">
        <v>46</v>
      </c>
      <c r="C954" t="s">
        <v>58</v>
      </c>
      <c r="D954" t="s">
        <v>1935</v>
      </c>
      <c r="E954" t="s">
        <v>60</v>
      </c>
      <c r="F954">
        <f t="shared" si="26"/>
        <v>227200</v>
      </c>
    </row>
    <row r="955" spans="1:6">
      <c r="A955" t="s">
        <v>1936</v>
      </c>
      <c r="B955" t="s">
        <v>1928</v>
      </c>
      <c r="C955" t="s">
        <v>75</v>
      </c>
      <c r="D955" t="s">
        <v>1937</v>
      </c>
      <c r="E955" t="s">
        <v>839</v>
      </c>
      <c r="F955">
        <f t="shared" si="26"/>
        <v>280730</v>
      </c>
    </row>
    <row r="956" spans="1:6">
      <c r="A956" t="s">
        <v>1938</v>
      </c>
      <c r="B956" t="s">
        <v>1434</v>
      </c>
      <c r="C956" t="s">
        <v>58</v>
      </c>
      <c r="D956" t="s">
        <v>1939</v>
      </c>
      <c r="E956" t="s">
        <v>842</v>
      </c>
      <c r="F956">
        <f t="shared" si="26"/>
        <v>297900</v>
      </c>
    </row>
    <row r="957" spans="1:6">
      <c r="A957" t="s">
        <v>1940</v>
      </c>
      <c r="B957" t="s">
        <v>1598</v>
      </c>
      <c r="C957" t="s">
        <v>42</v>
      </c>
      <c r="D957" t="s">
        <v>1941</v>
      </c>
      <c r="E957" t="s">
        <v>776</v>
      </c>
      <c r="F957">
        <f t="shared" si="26"/>
        <v>411020</v>
      </c>
    </row>
    <row r="958" spans="1:6">
      <c r="A958" t="s">
        <v>1942</v>
      </c>
      <c r="B958" t="s">
        <v>38</v>
      </c>
      <c r="C958" t="s">
        <v>11</v>
      </c>
      <c r="D958" t="s">
        <v>1943</v>
      </c>
      <c r="E958" t="s">
        <v>299</v>
      </c>
      <c r="F958">
        <f t="shared" si="26"/>
        <v>487780</v>
      </c>
    </row>
    <row r="959" spans="1:6">
      <c r="A959" t="s">
        <v>1944</v>
      </c>
      <c r="B959" t="s">
        <v>384</v>
      </c>
      <c r="C959" t="s">
        <v>29</v>
      </c>
      <c r="D959" t="s">
        <v>1945</v>
      </c>
      <c r="E959" t="s">
        <v>823</v>
      </c>
      <c r="F959">
        <f t="shared" si="26"/>
        <v>309515</v>
      </c>
    </row>
    <row r="960" spans="1:6">
      <c r="A960" t="s">
        <v>1946</v>
      </c>
      <c r="B960" t="s">
        <v>46</v>
      </c>
      <c r="C960" t="s">
        <v>58</v>
      </c>
      <c r="D960" t="s">
        <v>1947</v>
      </c>
      <c r="E960" t="s">
        <v>60</v>
      </c>
      <c r="F960">
        <f t="shared" si="26"/>
        <v>222150</v>
      </c>
    </row>
    <row r="961" spans="1:6">
      <c r="A961" t="s">
        <v>1948</v>
      </c>
      <c r="B961" t="s">
        <v>46</v>
      </c>
      <c r="C961" t="s">
        <v>58</v>
      </c>
      <c r="D961" t="s">
        <v>1949</v>
      </c>
      <c r="E961" t="s">
        <v>60</v>
      </c>
      <c r="F961">
        <f t="shared" si="26"/>
        <v>217100</v>
      </c>
    </row>
    <row r="962" spans="1:6">
      <c r="A962" t="s">
        <v>1950</v>
      </c>
      <c r="B962" t="s">
        <v>1598</v>
      </c>
      <c r="C962" t="s">
        <v>58</v>
      </c>
      <c r="D962" t="s">
        <v>1727</v>
      </c>
      <c r="E962" t="s">
        <v>766</v>
      </c>
      <c r="F962">
        <f t="shared" ref="F962:F1025" si="27">VALUE(D962)</f>
        <v>387790</v>
      </c>
    </row>
    <row r="963" spans="1:6">
      <c r="A963" t="s">
        <v>1951</v>
      </c>
      <c r="B963" t="s">
        <v>38</v>
      </c>
      <c r="C963" t="s">
        <v>75</v>
      </c>
      <c r="D963" t="s">
        <v>1740</v>
      </c>
      <c r="E963" t="s">
        <v>225</v>
      </c>
      <c r="F963">
        <f t="shared" si="27"/>
        <v>611000</v>
      </c>
    </row>
    <row r="964" spans="1:6">
      <c r="A964" t="s">
        <v>1951</v>
      </c>
      <c r="B964" t="s">
        <v>38</v>
      </c>
      <c r="C964" t="s">
        <v>75</v>
      </c>
      <c r="D964" t="s">
        <v>1952</v>
      </c>
      <c r="E964" t="s">
        <v>225</v>
      </c>
      <c r="F964">
        <f t="shared" si="27"/>
        <v>605950</v>
      </c>
    </row>
    <row r="965" spans="1:6">
      <c r="A965" t="s">
        <v>1953</v>
      </c>
      <c r="B965" t="s">
        <v>46</v>
      </c>
      <c r="C965" t="s">
        <v>16</v>
      </c>
      <c r="D965" t="s">
        <v>1954</v>
      </c>
      <c r="E965" t="s">
        <v>48</v>
      </c>
      <c r="F965">
        <f t="shared" si="27"/>
        <v>227895</v>
      </c>
    </row>
    <row r="966" spans="1:6">
      <c r="A966" t="s">
        <v>1955</v>
      </c>
      <c r="B966" t="s">
        <v>46</v>
      </c>
      <c r="C966" t="s">
        <v>58</v>
      </c>
      <c r="D966" t="s">
        <v>1956</v>
      </c>
      <c r="E966" t="s">
        <v>60</v>
      </c>
      <c r="F966">
        <f t="shared" si="27"/>
        <v>212575</v>
      </c>
    </row>
    <row r="967" spans="1:6">
      <c r="A967" t="s">
        <v>1955</v>
      </c>
      <c r="B967" t="s">
        <v>46</v>
      </c>
      <c r="C967" t="s">
        <v>58</v>
      </c>
      <c r="D967" t="s">
        <v>1957</v>
      </c>
      <c r="E967" t="s">
        <v>60</v>
      </c>
      <c r="F967">
        <f t="shared" si="27"/>
        <v>214575</v>
      </c>
    </row>
    <row r="968" spans="1:6">
      <c r="A968" t="s">
        <v>1958</v>
      </c>
      <c r="B968" t="s">
        <v>1598</v>
      </c>
      <c r="C968" t="s">
        <v>29</v>
      </c>
      <c r="D968" t="s">
        <v>1959</v>
      </c>
      <c r="E968" t="s">
        <v>814</v>
      </c>
      <c r="F968">
        <f t="shared" si="27"/>
        <v>331250</v>
      </c>
    </row>
    <row r="969" spans="1:6">
      <c r="A969" t="s">
        <v>1960</v>
      </c>
      <c r="B969" t="s">
        <v>129</v>
      </c>
      <c r="C969" t="s">
        <v>130</v>
      </c>
      <c r="D969" t="s">
        <v>1961</v>
      </c>
      <c r="E969" t="s">
        <v>95</v>
      </c>
      <c r="F969">
        <f t="shared" si="27"/>
        <v>152985</v>
      </c>
    </row>
    <row r="970" spans="1:6">
      <c r="A970" t="s">
        <v>1962</v>
      </c>
      <c r="B970" t="s">
        <v>246</v>
      </c>
      <c r="C970" t="s">
        <v>42</v>
      </c>
      <c r="D970" t="s">
        <v>1963</v>
      </c>
      <c r="E970" t="s">
        <v>760</v>
      </c>
      <c r="F970">
        <f t="shared" si="27"/>
        <v>543350</v>
      </c>
    </row>
    <row r="971" spans="1:6">
      <c r="A971" t="s">
        <v>1964</v>
      </c>
      <c r="B971" t="s">
        <v>1902</v>
      </c>
      <c r="C971" t="s">
        <v>42</v>
      </c>
      <c r="D971" t="s">
        <v>267</v>
      </c>
      <c r="E971" t="s">
        <v>843</v>
      </c>
      <c r="F971">
        <f t="shared" si="27"/>
        <v>203990</v>
      </c>
    </row>
    <row r="972" spans="1:6">
      <c r="A972" t="s">
        <v>1965</v>
      </c>
      <c r="B972" t="s">
        <v>137</v>
      </c>
      <c r="C972" t="s">
        <v>42</v>
      </c>
      <c r="D972" t="s">
        <v>1966</v>
      </c>
      <c r="E972" t="s">
        <v>294</v>
      </c>
      <c r="F972">
        <f t="shared" si="27"/>
        <v>232270</v>
      </c>
    </row>
    <row r="973" spans="1:6">
      <c r="A973" t="s">
        <v>1967</v>
      </c>
      <c r="B973" t="s">
        <v>1598</v>
      </c>
      <c r="C973" t="s">
        <v>42</v>
      </c>
      <c r="D973" t="s">
        <v>1968</v>
      </c>
      <c r="E973" t="s">
        <v>776</v>
      </c>
      <c r="F973">
        <f t="shared" si="27"/>
        <v>413545</v>
      </c>
    </row>
    <row r="974" spans="1:6">
      <c r="A974" t="s">
        <v>1969</v>
      </c>
      <c r="B974" t="s">
        <v>144</v>
      </c>
      <c r="C974" t="s">
        <v>58</v>
      </c>
      <c r="D974" t="s">
        <v>267</v>
      </c>
      <c r="E974" t="s">
        <v>335</v>
      </c>
      <c r="F974">
        <f t="shared" si="27"/>
        <v>203990</v>
      </c>
    </row>
    <row r="975" spans="1:6">
      <c r="A975" t="s">
        <v>1970</v>
      </c>
      <c r="B975" t="s">
        <v>144</v>
      </c>
      <c r="C975" t="s">
        <v>1167</v>
      </c>
      <c r="D975" t="s">
        <v>1971</v>
      </c>
      <c r="E975" t="s">
        <v>846</v>
      </c>
      <c r="F975">
        <f t="shared" si="27"/>
        <v>174700</v>
      </c>
    </row>
    <row r="976" spans="1:6">
      <c r="A976" t="s">
        <v>1972</v>
      </c>
      <c r="B976" t="s">
        <v>38</v>
      </c>
      <c r="C976" t="s">
        <v>58</v>
      </c>
      <c r="D976" t="s">
        <v>1973</v>
      </c>
      <c r="E976" t="s">
        <v>758</v>
      </c>
      <c r="F976">
        <f t="shared" si="27"/>
        <v>539795</v>
      </c>
    </row>
    <row r="977" spans="1:6">
      <c r="A977" t="s">
        <v>1972</v>
      </c>
      <c r="B977" t="s">
        <v>38</v>
      </c>
      <c r="C977" t="s">
        <v>58</v>
      </c>
      <c r="D977" t="s">
        <v>1974</v>
      </c>
      <c r="E977" t="s">
        <v>758</v>
      </c>
      <c r="F977">
        <f t="shared" si="27"/>
        <v>513380</v>
      </c>
    </row>
    <row r="978" spans="1:6">
      <c r="A978" t="s">
        <v>1975</v>
      </c>
      <c r="B978" t="s">
        <v>246</v>
      </c>
      <c r="C978" t="s">
        <v>42</v>
      </c>
      <c r="D978" t="s">
        <v>1976</v>
      </c>
      <c r="E978" t="s">
        <v>760</v>
      </c>
      <c r="F978">
        <f t="shared" si="27"/>
        <v>546380</v>
      </c>
    </row>
    <row r="979" spans="1:6">
      <c r="A979" t="s">
        <v>1977</v>
      </c>
      <c r="B979" t="s">
        <v>38</v>
      </c>
      <c r="C979" t="s">
        <v>11</v>
      </c>
      <c r="D979" t="s">
        <v>1978</v>
      </c>
      <c r="E979" t="s">
        <v>299</v>
      </c>
      <c r="F979">
        <f t="shared" si="27"/>
        <v>491315</v>
      </c>
    </row>
    <row r="980" spans="1:6">
      <c r="A980" t="s">
        <v>1979</v>
      </c>
      <c r="B980" t="s">
        <v>653</v>
      </c>
      <c r="C980" t="s">
        <v>11</v>
      </c>
      <c r="D980" t="s">
        <v>1980</v>
      </c>
      <c r="E980" t="s">
        <v>346</v>
      </c>
      <c r="F980">
        <f t="shared" si="27"/>
        <v>164600</v>
      </c>
    </row>
    <row r="981" spans="1:6">
      <c r="A981" t="s">
        <v>1981</v>
      </c>
      <c r="B981" t="s">
        <v>1764</v>
      </c>
      <c r="C981" t="s">
        <v>75</v>
      </c>
      <c r="D981" t="s">
        <v>1982</v>
      </c>
      <c r="E981" t="s">
        <v>803</v>
      </c>
      <c r="F981">
        <f t="shared" si="27"/>
        <v>164795</v>
      </c>
    </row>
    <row r="982" spans="1:6">
      <c r="A982" t="s">
        <v>1983</v>
      </c>
      <c r="B982" t="s">
        <v>161</v>
      </c>
      <c r="C982" t="s">
        <v>58</v>
      </c>
      <c r="D982" t="s">
        <v>1984</v>
      </c>
      <c r="E982" t="s">
        <v>121</v>
      </c>
      <c r="F982">
        <f t="shared" si="27"/>
        <v>208655</v>
      </c>
    </row>
    <row r="983" spans="1:6">
      <c r="A983" t="s">
        <v>1985</v>
      </c>
      <c r="B983" t="s">
        <v>1764</v>
      </c>
      <c r="C983" t="s">
        <v>75</v>
      </c>
      <c r="D983" t="s">
        <v>1986</v>
      </c>
      <c r="E983" t="s">
        <v>803</v>
      </c>
      <c r="F983">
        <f t="shared" si="27"/>
        <v>164580</v>
      </c>
    </row>
    <row r="984" spans="1:6">
      <c r="A984" t="s">
        <v>1987</v>
      </c>
      <c r="B984" t="s">
        <v>1764</v>
      </c>
      <c r="C984" t="s">
        <v>75</v>
      </c>
      <c r="D984" t="s">
        <v>1780</v>
      </c>
      <c r="E984" t="s">
        <v>803</v>
      </c>
      <c r="F984">
        <f t="shared" si="27"/>
        <v>163570</v>
      </c>
    </row>
    <row r="985" spans="1:6">
      <c r="A985" t="s">
        <v>1988</v>
      </c>
      <c r="B985" t="s">
        <v>161</v>
      </c>
      <c r="C985" t="s">
        <v>11</v>
      </c>
      <c r="D985" t="s">
        <v>1712</v>
      </c>
      <c r="E985" t="s">
        <v>361</v>
      </c>
      <c r="F985">
        <f t="shared" si="27"/>
        <v>226695</v>
      </c>
    </row>
    <row r="986" spans="1:6">
      <c r="A986" t="s">
        <v>1989</v>
      </c>
      <c r="B986" t="s">
        <v>673</v>
      </c>
      <c r="C986" t="s">
        <v>991</v>
      </c>
      <c r="D986" t="s">
        <v>262</v>
      </c>
      <c r="E986" t="s">
        <v>849</v>
      </c>
      <c r="F986">
        <f t="shared" si="27"/>
        <v>194900</v>
      </c>
    </row>
    <row r="987" spans="1:6">
      <c r="A987" t="s">
        <v>1990</v>
      </c>
      <c r="B987" t="s">
        <v>1928</v>
      </c>
      <c r="C987" t="s">
        <v>24</v>
      </c>
      <c r="D987" t="s">
        <v>1991</v>
      </c>
      <c r="E987" t="s">
        <v>852</v>
      </c>
      <c r="F987">
        <f t="shared" si="27"/>
        <v>241360</v>
      </c>
    </row>
    <row r="988" spans="1:6">
      <c r="A988" t="s">
        <v>1992</v>
      </c>
      <c r="B988" t="s">
        <v>1764</v>
      </c>
      <c r="C988" t="s">
        <v>68</v>
      </c>
      <c r="D988" t="s">
        <v>1993</v>
      </c>
      <c r="E988" t="s">
        <v>827</v>
      </c>
      <c r="F988">
        <f t="shared" si="27"/>
        <v>158520</v>
      </c>
    </row>
    <row r="989" spans="1:6">
      <c r="A989" t="s">
        <v>1994</v>
      </c>
      <c r="B989" t="s">
        <v>1995</v>
      </c>
      <c r="C989" t="s">
        <v>167</v>
      </c>
      <c r="D989" t="s">
        <v>1325</v>
      </c>
      <c r="E989" t="s">
        <v>855</v>
      </c>
      <c r="F989">
        <f t="shared" si="27"/>
        <v>215100</v>
      </c>
    </row>
    <row r="990" spans="1:6">
      <c r="A990" t="s">
        <v>1996</v>
      </c>
      <c r="B990" t="s">
        <v>33</v>
      </c>
      <c r="C990" t="s">
        <v>199</v>
      </c>
      <c r="D990" t="s">
        <v>1828</v>
      </c>
      <c r="E990" t="s">
        <v>806</v>
      </c>
      <c r="F990">
        <f t="shared" si="27"/>
        <v>136805</v>
      </c>
    </row>
    <row r="991" spans="1:6">
      <c r="A991" t="s">
        <v>1997</v>
      </c>
      <c r="B991" t="s">
        <v>33</v>
      </c>
      <c r="C991" t="s">
        <v>1512</v>
      </c>
      <c r="D991" t="s">
        <v>1998</v>
      </c>
      <c r="E991" t="s">
        <v>732</v>
      </c>
      <c r="F991">
        <f t="shared" si="27"/>
        <v>138845</v>
      </c>
    </row>
    <row r="992" spans="1:6">
      <c r="A992" t="s">
        <v>1999</v>
      </c>
      <c r="B992" t="s">
        <v>33</v>
      </c>
      <c r="C992" t="s">
        <v>1512</v>
      </c>
      <c r="D992" t="s">
        <v>2000</v>
      </c>
      <c r="E992" t="s">
        <v>732</v>
      </c>
      <c r="F992">
        <f t="shared" si="27"/>
        <v>144215</v>
      </c>
    </row>
    <row r="993" spans="1:6">
      <c r="A993" t="s">
        <v>2001</v>
      </c>
      <c r="B993" t="s">
        <v>1764</v>
      </c>
      <c r="C993" t="s">
        <v>29</v>
      </c>
      <c r="D993" t="s">
        <v>1825</v>
      </c>
      <c r="E993" t="s">
        <v>798</v>
      </c>
      <c r="F993">
        <f t="shared" si="27"/>
        <v>143370</v>
      </c>
    </row>
    <row r="994" spans="1:6">
      <c r="A994" t="s">
        <v>2001</v>
      </c>
      <c r="B994" t="s">
        <v>1764</v>
      </c>
      <c r="C994" t="s">
        <v>29</v>
      </c>
      <c r="D994" t="s">
        <v>1765</v>
      </c>
      <c r="E994" t="s">
        <v>798</v>
      </c>
      <c r="F994">
        <f t="shared" si="27"/>
        <v>142865</v>
      </c>
    </row>
    <row r="995" spans="1:6">
      <c r="A995" t="s">
        <v>2002</v>
      </c>
      <c r="B995" t="s">
        <v>1764</v>
      </c>
      <c r="C995" t="s">
        <v>68</v>
      </c>
      <c r="D995" t="s">
        <v>2003</v>
      </c>
      <c r="E995" t="s">
        <v>827</v>
      </c>
      <c r="F995">
        <f t="shared" si="27"/>
        <v>157510</v>
      </c>
    </row>
    <row r="996" spans="1:6">
      <c r="A996" t="s">
        <v>2004</v>
      </c>
      <c r="B996" t="s">
        <v>1764</v>
      </c>
      <c r="C996" t="s">
        <v>16</v>
      </c>
      <c r="D996" t="s">
        <v>1825</v>
      </c>
      <c r="E996" t="s">
        <v>817</v>
      </c>
      <c r="F996">
        <f t="shared" si="27"/>
        <v>143370</v>
      </c>
    </row>
    <row r="997" spans="1:6">
      <c r="A997" t="s">
        <v>2005</v>
      </c>
      <c r="B997" t="s">
        <v>1764</v>
      </c>
      <c r="C997" t="s">
        <v>42</v>
      </c>
      <c r="D997" t="s">
        <v>1754</v>
      </c>
      <c r="E997" t="s">
        <v>825</v>
      </c>
      <c r="F997">
        <f t="shared" si="27"/>
        <v>142360</v>
      </c>
    </row>
    <row r="998" spans="1:6">
      <c r="A998" t="s">
        <v>2006</v>
      </c>
      <c r="B998" t="s">
        <v>1764</v>
      </c>
      <c r="C998" t="s">
        <v>42</v>
      </c>
      <c r="D998" t="s">
        <v>1830</v>
      </c>
      <c r="E998" t="s">
        <v>825</v>
      </c>
      <c r="F998">
        <f t="shared" si="27"/>
        <v>141855</v>
      </c>
    </row>
    <row r="999" spans="1:6">
      <c r="A999" t="s">
        <v>2007</v>
      </c>
      <c r="B999" t="s">
        <v>161</v>
      </c>
      <c r="C999" t="s">
        <v>58</v>
      </c>
      <c r="D999" t="s">
        <v>2008</v>
      </c>
      <c r="E999" t="s">
        <v>121</v>
      </c>
      <c r="F999">
        <f t="shared" si="27"/>
        <v>224170</v>
      </c>
    </row>
    <row r="1000" spans="1:6">
      <c r="A1000" t="s">
        <v>2009</v>
      </c>
      <c r="B1000" t="s">
        <v>38</v>
      </c>
      <c r="C1000" t="s">
        <v>58</v>
      </c>
      <c r="D1000" t="s">
        <v>2010</v>
      </c>
      <c r="E1000" t="s">
        <v>758</v>
      </c>
      <c r="F1000">
        <f t="shared" si="27"/>
        <v>442835</v>
      </c>
    </row>
    <row r="1001" spans="1:6">
      <c r="A1001" t="s">
        <v>2011</v>
      </c>
      <c r="B1001" t="s">
        <v>1598</v>
      </c>
      <c r="C1001" t="s">
        <v>58</v>
      </c>
      <c r="D1001" t="s">
        <v>2012</v>
      </c>
      <c r="E1001" t="s">
        <v>766</v>
      </c>
      <c r="F1001">
        <f t="shared" si="27"/>
        <v>367810</v>
      </c>
    </row>
    <row r="1002" spans="1:6">
      <c r="A1002" t="s">
        <v>2013</v>
      </c>
      <c r="B1002" t="s">
        <v>161</v>
      </c>
      <c r="C1002" t="s">
        <v>58</v>
      </c>
      <c r="D1002" t="s">
        <v>2014</v>
      </c>
      <c r="E1002" t="s">
        <v>121</v>
      </c>
      <c r="F1002">
        <f t="shared" si="27"/>
        <v>223160</v>
      </c>
    </row>
    <row r="1003" spans="1:6">
      <c r="A1003" t="s">
        <v>2015</v>
      </c>
      <c r="B1003" t="s">
        <v>1902</v>
      </c>
      <c r="C1003" t="s">
        <v>42</v>
      </c>
      <c r="D1003" t="s">
        <v>262</v>
      </c>
      <c r="E1003" t="s">
        <v>843</v>
      </c>
      <c r="F1003">
        <f t="shared" si="27"/>
        <v>194900</v>
      </c>
    </row>
    <row r="1004" spans="1:6">
      <c r="A1004" t="s">
        <v>2016</v>
      </c>
      <c r="B1004" t="s">
        <v>1598</v>
      </c>
      <c r="C1004" t="s">
        <v>58</v>
      </c>
      <c r="D1004" t="s">
        <v>689</v>
      </c>
      <c r="E1004" t="s">
        <v>766</v>
      </c>
      <c r="F1004">
        <f t="shared" si="27"/>
        <v>363000</v>
      </c>
    </row>
    <row r="1005" spans="1:6">
      <c r="A1005" t="s">
        <v>2017</v>
      </c>
      <c r="B1005" t="s">
        <v>28</v>
      </c>
      <c r="C1005" t="s">
        <v>58</v>
      </c>
      <c r="D1005" t="s">
        <v>2018</v>
      </c>
      <c r="E1005" t="s">
        <v>56</v>
      </c>
      <c r="F1005">
        <f t="shared" si="27"/>
        <v>291860</v>
      </c>
    </row>
    <row r="1006" spans="1:6">
      <c r="A1006" t="s">
        <v>2019</v>
      </c>
      <c r="B1006" t="s">
        <v>230</v>
      </c>
      <c r="C1006" t="s">
        <v>42</v>
      </c>
      <c r="D1006" t="s">
        <v>1935</v>
      </c>
      <c r="E1006" t="s">
        <v>448</v>
      </c>
      <c r="F1006">
        <f t="shared" si="27"/>
        <v>227200</v>
      </c>
    </row>
    <row r="1007" spans="1:6">
      <c r="A1007" t="s">
        <v>2020</v>
      </c>
      <c r="B1007" t="s">
        <v>330</v>
      </c>
      <c r="C1007" t="s">
        <v>11</v>
      </c>
      <c r="D1007" t="s">
        <v>2021</v>
      </c>
      <c r="E1007" t="s">
        <v>278</v>
      </c>
      <c r="F1007">
        <f t="shared" si="27"/>
        <v>162580</v>
      </c>
    </row>
    <row r="1008" spans="1:6">
      <c r="A1008" t="s">
        <v>2022</v>
      </c>
      <c r="B1008" t="s">
        <v>1764</v>
      </c>
      <c r="C1008" t="s">
        <v>16</v>
      </c>
      <c r="D1008" t="s">
        <v>1769</v>
      </c>
      <c r="E1008" t="s">
        <v>817</v>
      </c>
      <c r="F1008">
        <f t="shared" si="27"/>
        <v>146400</v>
      </c>
    </row>
    <row r="1009" spans="1:6">
      <c r="A1009" t="s">
        <v>2023</v>
      </c>
      <c r="B1009" t="s">
        <v>1928</v>
      </c>
      <c r="C1009" t="s">
        <v>58</v>
      </c>
      <c r="D1009" t="s">
        <v>2024</v>
      </c>
      <c r="E1009" t="s">
        <v>857</v>
      </c>
      <c r="F1009">
        <f t="shared" si="27"/>
        <v>277720</v>
      </c>
    </row>
    <row r="1010" spans="1:6">
      <c r="A1010" t="s">
        <v>2025</v>
      </c>
      <c r="B1010" t="s">
        <v>1764</v>
      </c>
      <c r="C1010" t="s">
        <v>167</v>
      </c>
      <c r="D1010" t="s">
        <v>2026</v>
      </c>
      <c r="E1010" t="s">
        <v>820</v>
      </c>
      <c r="F1010">
        <f t="shared" si="27"/>
        <v>154500</v>
      </c>
    </row>
    <row r="1011" spans="1:6">
      <c r="A1011" t="s">
        <v>2027</v>
      </c>
      <c r="B1011" t="s">
        <v>144</v>
      </c>
      <c r="C1011" t="s">
        <v>75</v>
      </c>
      <c r="D1011" t="s">
        <v>262</v>
      </c>
      <c r="E1011" t="s">
        <v>860</v>
      </c>
      <c r="F1011">
        <f t="shared" si="27"/>
        <v>194900</v>
      </c>
    </row>
    <row r="1012" spans="1:6">
      <c r="A1012" t="s">
        <v>2028</v>
      </c>
      <c r="B1012" t="s">
        <v>1764</v>
      </c>
      <c r="C1012" t="s">
        <v>54</v>
      </c>
      <c r="D1012" t="s">
        <v>2029</v>
      </c>
      <c r="E1012" t="s">
        <v>808</v>
      </c>
      <c r="F1012">
        <f t="shared" si="27"/>
        <v>143875</v>
      </c>
    </row>
    <row r="1013" spans="1:6">
      <c r="A1013" t="s">
        <v>2030</v>
      </c>
      <c r="B1013" t="s">
        <v>2031</v>
      </c>
      <c r="C1013" t="s">
        <v>58</v>
      </c>
      <c r="D1013" t="s">
        <v>262</v>
      </c>
      <c r="E1013" t="s">
        <v>863</v>
      </c>
      <c r="F1013">
        <f t="shared" si="27"/>
        <v>194900</v>
      </c>
    </row>
    <row r="1014" spans="1:6">
      <c r="A1014" t="s">
        <v>2032</v>
      </c>
      <c r="B1014" t="s">
        <v>1764</v>
      </c>
      <c r="C1014" t="s">
        <v>167</v>
      </c>
      <c r="D1014" t="s">
        <v>2033</v>
      </c>
      <c r="E1014" t="s">
        <v>820</v>
      </c>
      <c r="F1014">
        <f t="shared" si="27"/>
        <v>155005</v>
      </c>
    </row>
    <row r="1015" spans="1:6">
      <c r="A1015" t="s">
        <v>2034</v>
      </c>
      <c r="B1015" t="s">
        <v>1764</v>
      </c>
      <c r="C1015" t="s">
        <v>167</v>
      </c>
      <c r="D1015" t="s">
        <v>2035</v>
      </c>
      <c r="E1015" t="s">
        <v>820</v>
      </c>
      <c r="F1015">
        <f t="shared" si="27"/>
        <v>164000</v>
      </c>
    </row>
    <row r="1016" spans="1:6">
      <c r="A1016" t="s">
        <v>2036</v>
      </c>
      <c r="B1016" t="s">
        <v>38</v>
      </c>
      <c r="C1016" t="s">
        <v>16</v>
      </c>
      <c r="D1016" t="s">
        <v>1676</v>
      </c>
      <c r="E1016" t="s">
        <v>40</v>
      </c>
      <c r="F1016">
        <f t="shared" si="27"/>
        <v>535250</v>
      </c>
    </row>
    <row r="1017" spans="1:6">
      <c r="A1017" t="s">
        <v>2037</v>
      </c>
      <c r="B1017" t="s">
        <v>2038</v>
      </c>
      <c r="C1017" t="s">
        <v>16</v>
      </c>
      <c r="D1017" t="s">
        <v>293</v>
      </c>
      <c r="E1017" t="s">
        <v>865</v>
      </c>
      <c r="F1017">
        <f t="shared" si="27"/>
        <v>448390</v>
      </c>
    </row>
    <row r="1018" spans="1:6">
      <c r="A1018" t="s">
        <v>2039</v>
      </c>
      <c r="B1018" t="s">
        <v>1764</v>
      </c>
      <c r="C1018" t="s">
        <v>16</v>
      </c>
      <c r="D1018" t="s">
        <v>2040</v>
      </c>
      <c r="E1018" t="s">
        <v>817</v>
      </c>
      <c r="F1018">
        <f t="shared" si="27"/>
        <v>141875</v>
      </c>
    </row>
    <row r="1019" spans="1:6">
      <c r="A1019" t="s">
        <v>2041</v>
      </c>
      <c r="B1019" t="s">
        <v>2031</v>
      </c>
      <c r="C1019" t="s">
        <v>42</v>
      </c>
      <c r="D1019" t="s">
        <v>1325</v>
      </c>
      <c r="E1019" t="s">
        <v>867</v>
      </c>
      <c r="F1019">
        <f t="shared" si="27"/>
        <v>215100</v>
      </c>
    </row>
    <row r="1020" spans="1:6">
      <c r="A1020" t="s">
        <v>2042</v>
      </c>
      <c r="B1020" t="s">
        <v>161</v>
      </c>
      <c r="C1020" t="s">
        <v>58</v>
      </c>
      <c r="D1020" t="s">
        <v>2043</v>
      </c>
      <c r="E1020" t="s">
        <v>121</v>
      </c>
      <c r="F1020">
        <f t="shared" si="27"/>
        <v>220130</v>
      </c>
    </row>
    <row r="1021" spans="1:6">
      <c r="A1021" t="s">
        <v>2044</v>
      </c>
      <c r="B1021" t="s">
        <v>1764</v>
      </c>
      <c r="C1021" t="s">
        <v>68</v>
      </c>
      <c r="D1021" t="s">
        <v>287</v>
      </c>
      <c r="E1021" t="s">
        <v>827</v>
      </c>
      <c r="F1021">
        <f t="shared" si="27"/>
        <v>159550</v>
      </c>
    </row>
    <row r="1022" spans="1:6">
      <c r="A1022" t="s">
        <v>2045</v>
      </c>
      <c r="B1022" t="s">
        <v>1764</v>
      </c>
      <c r="C1022" t="s">
        <v>68</v>
      </c>
      <c r="D1022" t="s">
        <v>2046</v>
      </c>
      <c r="E1022" t="s">
        <v>827</v>
      </c>
      <c r="F1022">
        <f t="shared" si="27"/>
        <v>171700</v>
      </c>
    </row>
    <row r="1023" spans="1:6">
      <c r="A1023" t="s">
        <v>2047</v>
      </c>
      <c r="B1023" t="s">
        <v>1764</v>
      </c>
      <c r="C1023" t="s">
        <v>167</v>
      </c>
      <c r="D1023" t="s">
        <v>2048</v>
      </c>
      <c r="E1023" t="s">
        <v>820</v>
      </c>
      <c r="F1023">
        <f t="shared" si="27"/>
        <v>166600</v>
      </c>
    </row>
    <row r="1024" spans="1:6">
      <c r="A1024" t="s">
        <v>2049</v>
      </c>
      <c r="B1024" t="s">
        <v>1764</v>
      </c>
      <c r="C1024" t="s">
        <v>167</v>
      </c>
      <c r="D1024" t="s">
        <v>1881</v>
      </c>
      <c r="E1024" t="s">
        <v>820</v>
      </c>
      <c r="F1024">
        <f t="shared" si="27"/>
        <v>165590</v>
      </c>
    </row>
    <row r="1025" spans="1:6">
      <c r="A1025" t="s">
        <v>2049</v>
      </c>
      <c r="B1025" t="s">
        <v>1764</v>
      </c>
      <c r="C1025" t="s">
        <v>167</v>
      </c>
      <c r="D1025" t="s">
        <v>2050</v>
      </c>
      <c r="E1025" t="s">
        <v>820</v>
      </c>
      <c r="F1025">
        <f t="shared" si="27"/>
        <v>165085</v>
      </c>
    </row>
    <row r="1026" spans="1:6">
      <c r="A1026" t="s">
        <v>2051</v>
      </c>
      <c r="B1026" t="s">
        <v>1902</v>
      </c>
      <c r="C1026" t="s">
        <v>58</v>
      </c>
      <c r="D1026" t="s">
        <v>2052</v>
      </c>
      <c r="E1026" t="s">
        <v>830</v>
      </c>
      <c r="F1026">
        <f t="shared" ref="F1026:F1089" si="28">VALUE(D1026)</f>
        <v>186820</v>
      </c>
    </row>
    <row r="1027" spans="1:6">
      <c r="A1027" t="s">
        <v>2053</v>
      </c>
      <c r="B1027" t="s">
        <v>1764</v>
      </c>
      <c r="C1027" t="s">
        <v>167</v>
      </c>
      <c r="D1027" t="s">
        <v>1986</v>
      </c>
      <c r="E1027" t="s">
        <v>820</v>
      </c>
      <c r="F1027">
        <f t="shared" si="28"/>
        <v>164580</v>
      </c>
    </row>
    <row r="1028" spans="1:6">
      <c r="A1028" t="s">
        <v>2054</v>
      </c>
      <c r="B1028" t="s">
        <v>1764</v>
      </c>
      <c r="C1028" t="s">
        <v>68</v>
      </c>
      <c r="D1028" t="s">
        <v>2055</v>
      </c>
      <c r="E1028" t="s">
        <v>827</v>
      </c>
      <c r="F1028">
        <f t="shared" si="28"/>
        <v>174680</v>
      </c>
    </row>
    <row r="1029" spans="1:6">
      <c r="A1029" t="s">
        <v>2054</v>
      </c>
      <c r="B1029" t="s">
        <v>1764</v>
      </c>
      <c r="C1029" t="s">
        <v>68</v>
      </c>
      <c r="D1029" t="s">
        <v>2055</v>
      </c>
      <c r="E1029" t="s">
        <v>827</v>
      </c>
      <c r="F1029">
        <f t="shared" si="28"/>
        <v>174680</v>
      </c>
    </row>
    <row r="1030" spans="1:6">
      <c r="A1030" t="s">
        <v>2056</v>
      </c>
      <c r="B1030" t="s">
        <v>1764</v>
      </c>
      <c r="C1030" t="s">
        <v>54</v>
      </c>
      <c r="D1030" t="s">
        <v>1765</v>
      </c>
      <c r="E1030" t="s">
        <v>808</v>
      </c>
      <c r="F1030">
        <f t="shared" si="28"/>
        <v>142865</v>
      </c>
    </row>
    <row r="1031" spans="1:6">
      <c r="A1031" t="s">
        <v>2057</v>
      </c>
      <c r="B1031" t="s">
        <v>28</v>
      </c>
      <c r="C1031" t="s">
        <v>16</v>
      </c>
      <c r="D1031" t="s">
        <v>2058</v>
      </c>
      <c r="E1031" t="s">
        <v>193</v>
      </c>
      <c r="F1031">
        <f t="shared" si="28"/>
        <v>386800</v>
      </c>
    </row>
    <row r="1032" spans="1:6">
      <c r="A1032" t="s">
        <v>2059</v>
      </c>
      <c r="B1032" t="s">
        <v>111</v>
      </c>
      <c r="C1032" t="s">
        <v>29</v>
      </c>
      <c r="D1032" t="s">
        <v>2060</v>
      </c>
      <c r="E1032" t="s">
        <v>869</v>
      </c>
      <c r="F1032">
        <f t="shared" si="28"/>
        <v>378700</v>
      </c>
    </row>
    <row r="1033" spans="1:6">
      <c r="A1033" t="s">
        <v>2061</v>
      </c>
      <c r="B1033" t="s">
        <v>1764</v>
      </c>
      <c r="C1033" t="s">
        <v>68</v>
      </c>
      <c r="D1033" t="s">
        <v>2062</v>
      </c>
      <c r="E1033" t="s">
        <v>827</v>
      </c>
      <c r="F1033">
        <f t="shared" si="28"/>
        <v>168135</v>
      </c>
    </row>
    <row r="1034" spans="1:6">
      <c r="A1034" t="s">
        <v>2063</v>
      </c>
      <c r="B1034" t="s">
        <v>161</v>
      </c>
      <c r="C1034" t="s">
        <v>42</v>
      </c>
      <c r="D1034" t="s">
        <v>2064</v>
      </c>
      <c r="E1034" t="s">
        <v>872</v>
      </c>
      <c r="F1034">
        <f t="shared" si="28"/>
        <v>236290</v>
      </c>
    </row>
    <row r="1035" spans="1:6">
      <c r="A1035" t="s">
        <v>2065</v>
      </c>
      <c r="B1035" t="s">
        <v>1764</v>
      </c>
      <c r="C1035" t="s">
        <v>167</v>
      </c>
      <c r="D1035" t="s">
        <v>2066</v>
      </c>
      <c r="E1035" t="s">
        <v>820</v>
      </c>
      <c r="F1035">
        <f t="shared" si="28"/>
        <v>163065</v>
      </c>
    </row>
    <row r="1036" spans="1:6">
      <c r="A1036" t="s">
        <v>2067</v>
      </c>
      <c r="B1036" t="s">
        <v>1764</v>
      </c>
      <c r="C1036" t="s">
        <v>167</v>
      </c>
      <c r="D1036" t="s">
        <v>2068</v>
      </c>
      <c r="E1036" t="s">
        <v>820</v>
      </c>
      <c r="F1036">
        <f t="shared" si="28"/>
        <v>162560</v>
      </c>
    </row>
    <row r="1037" spans="1:6">
      <c r="A1037" t="s">
        <v>2069</v>
      </c>
      <c r="B1037" t="s">
        <v>2070</v>
      </c>
      <c r="C1037" t="s">
        <v>68</v>
      </c>
      <c r="D1037" t="s">
        <v>2071</v>
      </c>
      <c r="E1037" t="s">
        <v>874</v>
      </c>
      <c r="F1037">
        <f t="shared" si="28"/>
        <v>409525</v>
      </c>
    </row>
    <row r="1038" spans="1:6">
      <c r="A1038" t="s">
        <v>2072</v>
      </c>
      <c r="B1038" t="s">
        <v>1764</v>
      </c>
      <c r="C1038" t="s">
        <v>54</v>
      </c>
      <c r="D1038" t="s">
        <v>1825</v>
      </c>
      <c r="E1038" t="s">
        <v>808</v>
      </c>
      <c r="F1038">
        <f t="shared" si="28"/>
        <v>143370</v>
      </c>
    </row>
    <row r="1039" spans="1:6">
      <c r="A1039" t="s">
        <v>2073</v>
      </c>
      <c r="B1039" t="s">
        <v>1764</v>
      </c>
      <c r="C1039" t="s">
        <v>16</v>
      </c>
      <c r="D1039" t="s">
        <v>1767</v>
      </c>
      <c r="E1039" t="s">
        <v>817</v>
      </c>
      <c r="F1039">
        <f t="shared" si="28"/>
        <v>147410</v>
      </c>
    </row>
    <row r="1040" spans="1:6">
      <c r="A1040" t="s">
        <v>2074</v>
      </c>
      <c r="B1040" t="s">
        <v>1764</v>
      </c>
      <c r="C1040" t="s">
        <v>16</v>
      </c>
      <c r="D1040" t="s">
        <v>1854</v>
      </c>
      <c r="E1040" t="s">
        <v>817</v>
      </c>
      <c r="F1040">
        <f t="shared" si="28"/>
        <v>146905</v>
      </c>
    </row>
    <row r="1041" spans="1:6">
      <c r="A1041" t="s">
        <v>2075</v>
      </c>
      <c r="B1041" t="s">
        <v>2070</v>
      </c>
      <c r="C1041" t="s">
        <v>16</v>
      </c>
      <c r="D1041" t="s">
        <v>271</v>
      </c>
      <c r="E1041" t="s">
        <v>878</v>
      </c>
      <c r="F1041">
        <f t="shared" si="28"/>
        <v>356500</v>
      </c>
    </row>
    <row r="1042" spans="1:6">
      <c r="A1042" t="s">
        <v>2076</v>
      </c>
      <c r="B1042" t="s">
        <v>1764</v>
      </c>
      <c r="C1042" t="s">
        <v>167</v>
      </c>
      <c r="D1042" t="s">
        <v>2077</v>
      </c>
      <c r="E1042" t="s">
        <v>820</v>
      </c>
      <c r="F1042">
        <f t="shared" si="28"/>
        <v>159965</v>
      </c>
    </row>
    <row r="1043" spans="1:6">
      <c r="A1043" t="s">
        <v>2078</v>
      </c>
      <c r="B1043" t="s">
        <v>1764</v>
      </c>
      <c r="C1043" t="s">
        <v>54</v>
      </c>
      <c r="D1043" t="s">
        <v>1765</v>
      </c>
      <c r="E1043" t="s">
        <v>808</v>
      </c>
      <c r="F1043">
        <f t="shared" si="28"/>
        <v>142865</v>
      </c>
    </row>
    <row r="1044" spans="1:6">
      <c r="A1044" t="s">
        <v>2079</v>
      </c>
      <c r="B1044" t="s">
        <v>1764</v>
      </c>
      <c r="C1044" t="s">
        <v>54</v>
      </c>
      <c r="D1044" t="s">
        <v>1765</v>
      </c>
      <c r="E1044" t="s">
        <v>808</v>
      </c>
      <c r="F1044">
        <f t="shared" si="28"/>
        <v>142865</v>
      </c>
    </row>
    <row r="1045" spans="1:6">
      <c r="A1045" t="s">
        <v>2080</v>
      </c>
      <c r="B1045" t="s">
        <v>1764</v>
      </c>
      <c r="C1045" t="s">
        <v>54</v>
      </c>
      <c r="D1045" t="s">
        <v>1765</v>
      </c>
      <c r="E1045" t="s">
        <v>808</v>
      </c>
      <c r="F1045">
        <f t="shared" si="28"/>
        <v>142865</v>
      </c>
    </row>
    <row r="1046" spans="1:6">
      <c r="A1046" t="s">
        <v>2081</v>
      </c>
      <c r="B1046" t="s">
        <v>1764</v>
      </c>
      <c r="C1046" t="s">
        <v>75</v>
      </c>
      <c r="D1046" t="s">
        <v>287</v>
      </c>
      <c r="E1046" t="s">
        <v>803</v>
      </c>
      <c r="F1046">
        <f t="shared" si="28"/>
        <v>159550</v>
      </c>
    </row>
    <row r="1047" spans="1:6">
      <c r="A1047" t="s">
        <v>2082</v>
      </c>
      <c r="B1047" t="s">
        <v>1764</v>
      </c>
      <c r="C1047" t="s">
        <v>54</v>
      </c>
      <c r="D1047" t="s">
        <v>1825</v>
      </c>
      <c r="E1047" t="s">
        <v>808</v>
      </c>
      <c r="F1047">
        <f t="shared" si="28"/>
        <v>143370</v>
      </c>
    </row>
    <row r="1048" spans="1:6">
      <c r="A1048" t="s">
        <v>2083</v>
      </c>
      <c r="B1048" t="s">
        <v>1764</v>
      </c>
      <c r="C1048" t="s">
        <v>75</v>
      </c>
      <c r="D1048" t="s">
        <v>2084</v>
      </c>
      <c r="E1048" t="s">
        <v>803</v>
      </c>
      <c r="F1048">
        <f t="shared" si="28"/>
        <v>171650</v>
      </c>
    </row>
    <row r="1049" spans="1:6">
      <c r="A1049" t="s">
        <v>2085</v>
      </c>
      <c r="B1049" t="s">
        <v>1764</v>
      </c>
      <c r="C1049" t="s">
        <v>54</v>
      </c>
      <c r="D1049" t="s">
        <v>1765</v>
      </c>
      <c r="E1049" t="s">
        <v>808</v>
      </c>
      <c r="F1049">
        <f t="shared" si="28"/>
        <v>142865</v>
      </c>
    </row>
    <row r="1050" spans="1:6">
      <c r="A1050" t="s">
        <v>2086</v>
      </c>
      <c r="B1050" t="s">
        <v>1764</v>
      </c>
      <c r="C1050" t="s">
        <v>68</v>
      </c>
      <c r="D1050" t="s">
        <v>2087</v>
      </c>
      <c r="E1050" t="s">
        <v>827</v>
      </c>
      <c r="F1050">
        <f t="shared" si="28"/>
        <v>165105</v>
      </c>
    </row>
    <row r="1051" spans="1:6">
      <c r="A1051" t="s">
        <v>2086</v>
      </c>
      <c r="B1051" t="s">
        <v>1764</v>
      </c>
      <c r="C1051" t="s">
        <v>68</v>
      </c>
      <c r="D1051" t="s">
        <v>1980</v>
      </c>
      <c r="E1051" t="s">
        <v>827</v>
      </c>
      <c r="F1051">
        <f t="shared" si="28"/>
        <v>164600</v>
      </c>
    </row>
    <row r="1052" spans="1:6">
      <c r="A1052" t="s">
        <v>2088</v>
      </c>
      <c r="B1052" t="s">
        <v>1928</v>
      </c>
      <c r="C1052" t="s">
        <v>157</v>
      </c>
      <c r="D1052" t="s">
        <v>25</v>
      </c>
      <c r="E1052" t="s">
        <v>881</v>
      </c>
      <c r="F1052">
        <f t="shared" si="28"/>
        <v>225200</v>
      </c>
    </row>
    <row r="1053" spans="1:6">
      <c r="A1053" t="s">
        <v>2089</v>
      </c>
      <c r="B1053" t="s">
        <v>1764</v>
      </c>
      <c r="C1053" t="s">
        <v>16</v>
      </c>
      <c r="D1053" t="s">
        <v>1787</v>
      </c>
      <c r="E1053" t="s">
        <v>817</v>
      </c>
      <c r="F1053">
        <f t="shared" si="28"/>
        <v>148925</v>
      </c>
    </row>
    <row r="1054" spans="1:6">
      <c r="A1054" t="s">
        <v>2090</v>
      </c>
      <c r="B1054" t="s">
        <v>1764</v>
      </c>
      <c r="C1054" t="s">
        <v>68</v>
      </c>
      <c r="D1054" t="s">
        <v>2091</v>
      </c>
      <c r="E1054" t="s">
        <v>827</v>
      </c>
      <c r="F1054">
        <f t="shared" si="28"/>
        <v>171145</v>
      </c>
    </row>
    <row r="1055" spans="1:6">
      <c r="A1055" t="s">
        <v>2092</v>
      </c>
      <c r="B1055" t="s">
        <v>1764</v>
      </c>
      <c r="C1055" t="s">
        <v>54</v>
      </c>
      <c r="D1055" t="s">
        <v>2093</v>
      </c>
      <c r="E1055" t="s">
        <v>808</v>
      </c>
      <c r="F1055">
        <f t="shared" si="28"/>
        <v>139855</v>
      </c>
    </row>
    <row r="1056" spans="1:6">
      <c r="A1056" t="s">
        <v>2094</v>
      </c>
      <c r="B1056" t="s">
        <v>1764</v>
      </c>
      <c r="C1056" t="s">
        <v>54</v>
      </c>
      <c r="D1056" t="s">
        <v>1754</v>
      </c>
      <c r="E1056" t="s">
        <v>808</v>
      </c>
      <c r="F1056">
        <f t="shared" si="28"/>
        <v>142360</v>
      </c>
    </row>
    <row r="1057" spans="1:6">
      <c r="A1057" t="s">
        <v>2095</v>
      </c>
      <c r="B1057" t="s">
        <v>2096</v>
      </c>
      <c r="C1057" t="s">
        <v>16</v>
      </c>
      <c r="D1057" t="s">
        <v>2097</v>
      </c>
      <c r="E1057" t="s">
        <v>883</v>
      </c>
      <c r="F1057">
        <f t="shared" si="28"/>
        <v>489800</v>
      </c>
    </row>
    <row r="1058" spans="1:6">
      <c r="A1058" t="s">
        <v>2098</v>
      </c>
      <c r="B1058" t="s">
        <v>1928</v>
      </c>
      <c r="C1058" t="s">
        <v>42</v>
      </c>
      <c r="D1058" t="s">
        <v>2099</v>
      </c>
      <c r="E1058" t="s">
        <v>886</v>
      </c>
      <c r="F1058">
        <f t="shared" si="28"/>
        <v>293990</v>
      </c>
    </row>
    <row r="1059" spans="1:6">
      <c r="A1059" t="s">
        <v>2100</v>
      </c>
      <c r="B1059" t="s">
        <v>181</v>
      </c>
      <c r="C1059" t="s">
        <v>29</v>
      </c>
      <c r="D1059" t="s">
        <v>2101</v>
      </c>
      <c r="E1059" t="s">
        <v>889</v>
      </c>
      <c r="F1059">
        <f t="shared" si="28"/>
        <v>351450</v>
      </c>
    </row>
    <row r="1060" spans="1:6">
      <c r="A1060" t="s">
        <v>2102</v>
      </c>
      <c r="B1060" t="s">
        <v>1764</v>
      </c>
      <c r="C1060" t="s">
        <v>75</v>
      </c>
      <c r="D1060" t="s">
        <v>2103</v>
      </c>
      <c r="E1060" t="s">
        <v>803</v>
      </c>
      <c r="F1060">
        <f t="shared" si="28"/>
        <v>156520</v>
      </c>
    </row>
    <row r="1061" spans="1:6">
      <c r="A1061" t="s">
        <v>2104</v>
      </c>
      <c r="B1061" t="s">
        <v>1764</v>
      </c>
      <c r="C1061" t="s">
        <v>16</v>
      </c>
      <c r="D1061" t="s">
        <v>2105</v>
      </c>
      <c r="E1061" t="s">
        <v>817</v>
      </c>
      <c r="F1061">
        <f t="shared" si="28"/>
        <v>143895</v>
      </c>
    </row>
    <row r="1062" spans="1:6">
      <c r="A1062" t="s">
        <v>2106</v>
      </c>
      <c r="B1062" t="s">
        <v>1764</v>
      </c>
      <c r="C1062" t="s">
        <v>500</v>
      </c>
      <c r="D1062" t="s">
        <v>2107</v>
      </c>
      <c r="E1062" t="s">
        <v>811</v>
      </c>
      <c r="F1062">
        <f t="shared" si="28"/>
        <v>174195</v>
      </c>
    </row>
    <row r="1063" spans="1:6">
      <c r="A1063" t="s">
        <v>2108</v>
      </c>
      <c r="B1063" t="s">
        <v>1764</v>
      </c>
      <c r="C1063" t="s">
        <v>500</v>
      </c>
      <c r="D1063" t="s">
        <v>83</v>
      </c>
      <c r="E1063" t="s">
        <v>811</v>
      </c>
      <c r="F1063">
        <f t="shared" si="28"/>
        <v>173690</v>
      </c>
    </row>
    <row r="1064" spans="1:6">
      <c r="A1064" t="s">
        <v>2109</v>
      </c>
      <c r="B1064" t="s">
        <v>1764</v>
      </c>
      <c r="C1064" t="s">
        <v>16</v>
      </c>
      <c r="D1064" t="s">
        <v>2110</v>
      </c>
      <c r="E1064" t="s">
        <v>817</v>
      </c>
      <c r="F1064">
        <f t="shared" si="28"/>
        <v>143390</v>
      </c>
    </row>
    <row r="1065" spans="1:6">
      <c r="A1065" t="s">
        <v>2111</v>
      </c>
      <c r="B1065" t="s">
        <v>46</v>
      </c>
      <c r="C1065" t="s">
        <v>58</v>
      </c>
      <c r="D1065" t="s">
        <v>2112</v>
      </c>
      <c r="E1065" t="s">
        <v>60</v>
      </c>
      <c r="F1065">
        <f t="shared" si="28"/>
        <v>224190</v>
      </c>
    </row>
    <row r="1066" spans="1:6">
      <c r="A1066" t="s">
        <v>2113</v>
      </c>
      <c r="B1066" t="s">
        <v>1764</v>
      </c>
      <c r="C1066" t="s">
        <v>16</v>
      </c>
      <c r="D1066" t="s">
        <v>2110</v>
      </c>
      <c r="E1066" t="s">
        <v>817</v>
      </c>
      <c r="F1066">
        <f t="shared" si="28"/>
        <v>143390</v>
      </c>
    </row>
    <row r="1067" spans="1:6">
      <c r="A1067" t="s">
        <v>2114</v>
      </c>
      <c r="B1067" t="s">
        <v>1764</v>
      </c>
      <c r="C1067" t="s">
        <v>500</v>
      </c>
      <c r="D1067" t="s">
        <v>83</v>
      </c>
      <c r="E1067" t="s">
        <v>811</v>
      </c>
      <c r="F1067">
        <f t="shared" si="28"/>
        <v>173690</v>
      </c>
    </row>
    <row r="1068" spans="1:6">
      <c r="A1068" t="s">
        <v>2115</v>
      </c>
      <c r="B1068" t="s">
        <v>1764</v>
      </c>
      <c r="C1068" t="s">
        <v>68</v>
      </c>
      <c r="D1068" t="s">
        <v>2116</v>
      </c>
      <c r="E1068" t="s">
        <v>827</v>
      </c>
      <c r="F1068">
        <f t="shared" si="28"/>
        <v>158035</v>
      </c>
    </row>
    <row r="1069" spans="1:6">
      <c r="A1069" t="s">
        <v>2117</v>
      </c>
      <c r="B1069" t="s">
        <v>1764</v>
      </c>
      <c r="C1069" t="s">
        <v>75</v>
      </c>
      <c r="D1069" t="s">
        <v>2118</v>
      </c>
      <c r="E1069" t="s">
        <v>803</v>
      </c>
      <c r="F1069">
        <f t="shared" si="28"/>
        <v>163085</v>
      </c>
    </row>
    <row r="1070" spans="1:6">
      <c r="A1070" t="s">
        <v>2119</v>
      </c>
      <c r="B1070" t="s">
        <v>1598</v>
      </c>
      <c r="C1070" t="s">
        <v>42</v>
      </c>
      <c r="D1070" t="s">
        <v>2120</v>
      </c>
      <c r="E1070" t="s">
        <v>776</v>
      </c>
      <c r="F1070">
        <f t="shared" si="28"/>
        <v>393870</v>
      </c>
    </row>
    <row r="1071" spans="1:6">
      <c r="A1071" t="s">
        <v>2121</v>
      </c>
      <c r="B1071" t="s">
        <v>2122</v>
      </c>
      <c r="C1071" t="s">
        <v>42</v>
      </c>
      <c r="D1071" t="s">
        <v>2123</v>
      </c>
      <c r="E1071" t="s">
        <v>892</v>
      </c>
      <c r="F1071">
        <f t="shared" si="28"/>
        <v>668000</v>
      </c>
    </row>
    <row r="1072" spans="1:6">
      <c r="A1072" t="s">
        <v>2124</v>
      </c>
      <c r="B1072" t="s">
        <v>2122</v>
      </c>
      <c r="C1072" t="s">
        <v>42</v>
      </c>
      <c r="D1072" t="s">
        <v>2125</v>
      </c>
      <c r="E1072" t="s">
        <v>892</v>
      </c>
      <c r="F1072">
        <f t="shared" si="28"/>
        <v>666980</v>
      </c>
    </row>
    <row r="1073" spans="1:6">
      <c r="A1073" t="s">
        <v>2126</v>
      </c>
      <c r="B1073" t="s">
        <v>2070</v>
      </c>
      <c r="C1073" t="s">
        <v>167</v>
      </c>
      <c r="D1073" t="s">
        <v>2127</v>
      </c>
      <c r="E1073" t="s">
        <v>895</v>
      </c>
      <c r="F1073">
        <f t="shared" si="28"/>
        <v>442600</v>
      </c>
    </row>
    <row r="1074" spans="1:6">
      <c r="A1074" t="s">
        <v>2128</v>
      </c>
      <c r="B1074" t="s">
        <v>2070</v>
      </c>
      <c r="C1074" t="s">
        <v>167</v>
      </c>
      <c r="D1074" t="s">
        <v>2129</v>
      </c>
      <c r="E1074" t="s">
        <v>895</v>
      </c>
      <c r="F1074">
        <f t="shared" si="28"/>
        <v>433400</v>
      </c>
    </row>
    <row r="1075" spans="1:6">
      <c r="A1075" t="s">
        <v>2130</v>
      </c>
      <c r="B1075" t="s">
        <v>2070</v>
      </c>
      <c r="C1075" t="s">
        <v>29</v>
      </c>
      <c r="D1075" t="s">
        <v>2131</v>
      </c>
      <c r="E1075" t="s">
        <v>897</v>
      </c>
      <c r="F1075">
        <f t="shared" si="28"/>
        <v>339570</v>
      </c>
    </row>
    <row r="1076" spans="1:6">
      <c r="A1076" t="s">
        <v>2132</v>
      </c>
      <c r="B1076" t="s">
        <v>2070</v>
      </c>
      <c r="C1076" t="s">
        <v>16</v>
      </c>
      <c r="D1076" t="s">
        <v>2133</v>
      </c>
      <c r="E1076" t="s">
        <v>878</v>
      </c>
      <c r="F1076">
        <f t="shared" si="28"/>
        <v>391580</v>
      </c>
    </row>
    <row r="1077" spans="1:6">
      <c r="A1077" t="s">
        <v>2134</v>
      </c>
      <c r="B1077" t="s">
        <v>2070</v>
      </c>
      <c r="C1077" t="s">
        <v>42</v>
      </c>
      <c r="D1077" t="s">
        <v>1503</v>
      </c>
      <c r="E1077" t="s">
        <v>900</v>
      </c>
      <c r="F1077">
        <f t="shared" si="28"/>
        <v>362000</v>
      </c>
    </row>
    <row r="1078" spans="1:6">
      <c r="A1078" t="s">
        <v>2134</v>
      </c>
      <c r="B1078" t="s">
        <v>2070</v>
      </c>
      <c r="C1078" t="s">
        <v>42</v>
      </c>
      <c r="D1078" t="s">
        <v>1503</v>
      </c>
      <c r="E1078" t="s">
        <v>900</v>
      </c>
      <c r="F1078">
        <f t="shared" si="28"/>
        <v>362000</v>
      </c>
    </row>
    <row r="1079" spans="1:6">
      <c r="A1079" t="s">
        <v>2135</v>
      </c>
      <c r="B1079" t="s">
        <v>2070</v>
      </c>
      <c r="C1079" t="s">
        <v>167</v>
      </c>
      <c r="D1079" t="s">
        <v>2136</v>
      </c>
      <c r="E1079" t="s">
        <v>895</v>
      </c>
      <c r="F1079">
        <f t="shared" si="28"/>
        <v>432890</v>
      </c>
    </row>
    <row r="1080" spans="1:6">
      <c r="A1080" t="s">
        <v>2137</v>
      </c>
      <c r="B1080" t="s">
        <v>2138</v>
      </c>
      <c r="C1080" t="s">
        <v>11</v>
      </c>
      <c r="D1080" t="s">
        <v>2139</v>
      </c>
      <c r="E1080" t="s">
        <v>902</v>
      </c>
      <c r="F1080">
        <f t="shared" si="28"/>
        <v>139680</v>
      </c>
    </row>
    <row r="1081" spans="1:6">
      <c r="A1081" t="s">
        <v>2140</v>
      </c>
      <c r="B1081" t="s">
        <v>2138</v>
      </c>
      <c r="C1081" t="s">
        <v>75</v>
      </c>
      <c r="D1081" t="s">
        <v>2141</v>
      </c>
      <c r="E1081" t="s">
        <v>905</v>
      </c>
      <c r="F1081">
        <f t="shared" si="28"/>
        <v>165180</v>
      </c>
    </row>
    <row r="1082" spans="1:6">
      <c r="A1082" t="s">
        <v>2142</v>
      </c>
      <c r="B1082" t="s">
        <v>2138</v>
      </c>
      <c r="C1082" t="s">
        <v>11</v>
      </c>
      <c r="D1082" t="s">
        <v>2143</v>
      </c>
      <c r="E1082" t="s">
        <v>902</v>
      </c>
      <c r="F1082">
        <f t="shared" si="28"/>
        <v>145760</v>
      </c>
    </row>
    <row r="1083" spans="1:6">
      <c r="A1083" t="s">
        <v>2142</v>
      </c>
      <c r="B1083" t="s">
        <v>2138</v>
      </c>
      <c r="C1083" t="s">
        <v>11</v>
      </c>
      <c r="D1083" t="s">
        <v>2143</v>
      </c>
      <c r="E1083" t="s">
        <v>902</v>
      </c>
      <c r="F1083">
        <f t="shared" si="28"/>
        <v>145760</v>
      </c>
    </row>
    <row r="1084" spans="1:6">
      <c r="A1084" t="s">
        <v>2144</v>
      </c>
      <c r="B1084" t="s">
        <v>2138</v>
      </c>
      <c r="C1084" t="s">
        <v>11</v>
      </c>
      <c r="D1084" t="s">
        <v>2145</v>
      </c>
      <c r="E1084" t="s">
        <v>902</v>
      </c>
      <c r="F1084">
        <f t="shared" si="28"/>
        <v>144230</v>
      </c>
    </row>
    <row r="1085" spans="1:6">
      <c r="A1085" t="s">
        <v>2146</v>
      </c>
      <c r="B1085" t="s">
        <v>2070</v>
      </c>
      <c r="C1085" t="s">
        <v>29</v>
      </c>
      <c r="D1085" t="s">
        <v>2147</v>
      </c>
      <c r="E1085" t="s">
        <v>897</v>
      </c>
      <c r="F1085">
        <f t="shared" si="28"/>
        <v>328380</v>
      </c>
    </row>
    <row r="1086" spans="1:6">
      <c r="A1086" t="s">
        <v>2148</v>
      </c>
      <c r="B1086" t="s">
        <v>2138</v>
      </c>
      <c r="C1086" t="s">
        <v>68</v>
      </c>
      <c r="D1086" t="s">
        <v>2149</v>
      </c>
      <c r="E1086" t="s">
        <v>908</v>
      </c>
      <c r="F1086">
        <f t="shared" si="28"/>
        <v>180950</v>
      </c>
    </row>
    <row r="1087" spans="1:6">
      <c r="A1087" t="s">
        <v>2150</v>
      </c>
      <c r="B1087" t="s">
        <v>38</v>
      </c>
      <c r="C1087" t="s">
        <v>11</v>
      </c>
      <c r="D1087" t="s">
        <v>2151</v>
      </c>
      <c r="E1087" t="s">
        <v>299</v>
      </c>
      <c r="F1087">
        <f t="shared" si="28"/>
        <v>484230</v>
      </c>
    </row>
    <row r="1088" spans="1:6">
      <c r="A1088" t="s">
        <v>2152</v>
      </c>
      <c r="B1088" t="s">
        <v>2138</v>
      </c>
      <c r="C1088" t="s">
        <v>68</v>
      </c>
      <c r="D1088" t="s">
        <v>2153</v>
      </c>
      <c r="E1088" t="s">
        <v>908</v>
      </c>
      <c r="F1088">
        <f t="shared" si="28"/>
        <v>182480</v>
      </c>
    </row>
    <row r="1089" spans="1:6">
      <c r="A1089" t="s">
        <v>2154</v>
      </c>
      <c r="B1089" t="s">
        <v>2138</v>
      </c>
      <c r="C1089" t="s">
        <v>68</v>
      </c>
      <c r="D1089" t="s">
        <v>2153</v>
      </c>
      <c r="E1089" t="s">
        <v>908</v>
      </c>
      <c r="F1089">
        <f t="shared" si="28"/>
        <v>182480</v>
      </c>
    </row>
    <row r="1090" spans="1:6">
      <c r="A1090" t="s">
        <v>2154</v>
      </c>
      <c r="B1090" t="s">
        <v>2138</v>
      </c>
      <c r="C1090" t="s">
        <v>68</v>
      </c>
      <c r="D1090" t="s">
        <v>2153</v>
      </c>
      <c r="E1090" t="s">
        <v>908</v>
      </c>
      <c r="F1090">
        <f t="shared" ref="F1090:F1153" si="29">VALUE(D1090)</f>
        <v>182480</v>
      </c>
    </row>
    <row r="1091" spans="1:6">
      <c r="A1091" t="s">
        <v>2155</v>
      </c>
      <c r="B1091" t="s">
        <v>2138</v>
      </c>
      <c r="C1091" t="s">
        <v>68</v>
      </c>
      <c r="D1091" t="s">
        <v>2153</v>
      </c>
      <c r="E1091" t="s">
        <v>908</v>
      </c>
      <c r="F1091">
        <f t="shared" si="29"/>
        <v>182480</v>
      </c>
    </row>
    <row r="1092" spans="1:6">
      <c r="A1092" t="s">
        <v>2155</v>
      </c>
      <c r="B1092" t="s">
        <v>2138</v>
      </c>
      <c r="C1092" t="s">
        <v>68</v>
      </c>
      <c r="D1092" t="s">
        <v>2153</v>
      </c>
      <c r="E1092" t="s">
        <v>908</v>
      </c>
      <c r="F1092">
        <f t="shared" si="29"/>
        <v>182480</v>
      </c>
    </row>
    <row r="1093" spans="1:6">
      <c r="A1093" t="s">
        <v>2156</v>
      </c>
      <c r="B1093" t="s">
        <v>2070</v>
      </c>
      <c r="C1093" t="s">
        <v>58</v>
      </c>
      <c r="D1093" t="s">
        <v>2157</v>
      </c>
      <c r="E1093" t="s">
        <v>910</v>
      </c>
      <c r="F1093">
        <f t="shared" si="29"/>
        <v>339560</v>
      </c>
    </row>
    <row r="1094" spans="1:6">
      <c r="A1094" t="s">
        <v>2158</v>
      </c>
      <c r="B1094" t="s">
        <v>2070</v>
      </c>
      <c r="C1094" t="s">
        <v>68</v>
      </c>
      <c r="D1094" t="s">
        <v>2159</v>
      </c>
      <c r="E1094" t="s">
        <v>874</v>
      </c>
      <c r="F1094">
        <f t="shared" si="29"/>
        <v>436500</v>
      </c>
    </row>
    <row r="1095" spans="1:6">
      <c r="A1095" t="s">
        <v>2160</v>
      </c>
      <c r="B1095" t="s">
        <v>2070</v>
      </c>
      <c r="C1095" t="s">
        <v>68</v>
      </c>
      <c r="D1095" t="s">
        <v>2161</v>
      </c>
      <c r="E1095" t="s">
        <v>874</v>
      </c>
      <c r="F1095">
        <f t="shared" si="29"/>
        <v>434460</v>
      </c>
    </row>
    <row r="1096" spans="1:6">
      <c r="A1096" t="s">
        <v>2162</v>
      </c>
      <c r="B1096" t="s">
        <v>2138</v>
      </c>
      <c r="C1096" t="s">
        <v>450</v>
      </c>
      <c r="D1096" t="s">
        <v>2163</v>
      </c>
      <c r="E1096" t="s">
        <v>914</v>
      </c>
      <c r="F1096">
        <f t="shared" si="29"/>
        <v>176400</v>
      </c>
    </row>
    <row r="1097" spans="1:6">
      <c r="A1097" t="s">
        <v>2164</v>
      </c>
      <c r="B1097" t="s">
        <v>2138</v>
      </c>
      <c r="C1097" t="s">
        <v>29</v>
      </c>
      <c r="D1097" t="s">
        <v>2165</v>
      </c>
      <c r="E1097" t="s">
        <v>916</v>
      </c>
      <c r="F1097">
        <f t="shared" si="29"/>
        <v>144740</v>
      </c>
    </row>
    <row r="1098" spans="1:6">
      <c r="A1098" t="s">
        <v>2166</v>
      </c>
      <c r="B1098" t="s">
        <v>2138</v>
      </c>
      <c r="C1098" t="s">
        <v>11</v>
      </c>
      <c r="D1098" t="s">
        <v>2167</v>
      </c>
      <c r="E1098" t="s">
        <v>902</v>
      </c>
      <c r="F1098">
        <f t="shared" si="29"/>
        <v>143210</v>
      </c>
    </row>
    <row r="1099" spans="1:6">
      <c r="A1099" t="s">
        <v>2168</v>
      </c>
      <c r="B1099" t="s">
        <v>2138</v>
      </c>
      <c r="C1099" t="s">
        <v>11</v>
      </c>
      <c r="D1099" t="s">
        <v>2167</v>
      </c>
      <c r="E1099" t="s">
        <v>902</v>
      </c>
      <c r="F1099">
        <f t="shared" si="29"/>
        <v>143210</v>
      </c>
    </row>
    <row r="1100" spans="1:6">
      <c r="A1100" t="s">
        <v>2169</v>
      </c>
      <c r="B1100" t="s">
        <v>2138</v>
      </c>
      <c r="C1100" t="s">
        <v>42</v>
      </c>
      <c r="D1100" t="s">
        <v>2170</v>
      </c>
      <c r="E1100" t="s">
        <v>920</v>
      </c>
      <c r="F1100">
        <f t="shared" si="29"/>
        <v>149840</v>
      </c>
    </row>
    <row r="1101" spans="1:6">
      <c r="A1101" t="s">
        <v>2171</v>
      </c>
      <c r="B1101" t="s">
        <v>2138</v>
      </c>
      <c r="C1101" t="s">
        <v>42</v>
      </c>
      <c r="D1101" t="s">
        <v>2170</v>
      </c>
      <c r="E1101" t="s">
        <v>920</v>
      </c>
      <c r="F1101">
        <f t="shared" si="29"/>
        <v>149840</v>
      </c>
    </row>
    <row r="1102" spans="1:6">
      <c r="A1102" t="s">
        <v>2172</v>
      </c>
      <c r="B1102" t="s">
        <v>2138</v>
      </c>
      <c r="C1102" t="s">
        <v>16</v>
      </c>
      <c r="D1102" t="s">
        <v>2173</v>
      </c>
      <c r="E1102" t="s">
        <v>922</v>
      </c>
      <c r="F1102">
        <f t="shared" si="29"/>
        <v>152900</v>
      </c>
    </row>
    <row r="1103" spans="1:6">
      <c r="A1103" t="s">
        <v>2174</v>
      </c>
      <c r="B1103" t="s">
        <v>2138</v>
      </c>
      <c r="C1103" t="s">
        <v>450</v>
      </c>
      <c r="D1103" t="s">
        <v>2175</v>
      </c>
      <c r="E1103" t="s">
        <v>914</v>
      </c>
      <c r="F1103">
        <f t="shared" si="29"/>
        <v>188090</v>
      </c>
    </row>
    <row r="1104" spans="1:6">
      <c r="A1104" t="s">
        <v>2176</v>
      </c>
      <c r="B1104" t="s">
        <v>2138</v>
      </c>
      <c r="C1104" t="s">
        <v>42</v>
      </c>
      <c r="D1104" t="s">
        <v>2177</v>
      </c>
      <c r="E1104" t="s">
        <v>920</v>
      </c>
      <c r="F1104">
        <f t="shared" si="29"/>
        <v>148820</v>
      </c>
    </row>
    <row r="1105" spans="1:6">
      <c r="A1105" t="s">
        <v>2178</v>
      </c>
      <c r="B1105" t="s">
        <v>2138</v>
      </c>
      <c r="C1105" t="s">
        <v>167</v>
      </c>
      <c r="D1105" t="s">
        <v>2179</v>
      </c>
      <c r="E1105" t="s">
        <v>925</v>
      </c>
      <c r="F1105">
        <f t="shared" si="29"/>
        <v>174320</v>
      </c>
    </row>
    <row r="1106" spans="1:6">
      <c r="A1106" t="s">
        <v>2180</v>
      </c>
      <c r="B1106" t="s">
        <v>38</v>
      </c>
      <c r="C1106" t="s">
        <v>11</v>
      </c>
      <c r="D1106" t="s">
        <v>2181</v>
      </c>
      <c r="E1106" t="s">
        <v>299</v>
      </c>
      <c r="F1106">
        <f t="shared" si="29"/>
        <v>491540</v>
      </c>
    </row>
    <row r="1107" spans="1:6">
      <c r="A1107" t="s">
        <v>2182</v>
      </c>
      <c r="B1107" t="s">
        <v>38</v>
      </c>
      <c r="C1107" t="s">
        <v>11</v>
      </c>
      <c r="D1107" t="s">
        <v>2181</v>
      </c>
      <c r="E1107" t="s">
        <v>299</v>
      </c>
      <c r="F1107">
        <f t="shared" si="29"/>
        <v>491540</v>
      </c>
    </row>
    <row r="1108" spans="1:6">
      <c r="A1108" t="s">
        <v>2183</v>
      </c>
      <c r="B1108" t="s">
        <v>2138</v>
      </c>
      <c r="C1108" t="s">
        <v>42</v>
      </c>
      <c r="D1108" t="s">
        <v>2177</v>
      </c>
      <c r="E1108" t="s">
        <v>920</v>
      </c>
      <c r="F1108">
        <f t="shared" si="29"/>
        <v>148820</v>
      </c>
    </row>
    <row r="1109" spans="1:6">
      <c r="A1109" t="s">
        <v>2184</v>
      </c>
      <c r="B1109" t="s">
        <v>2138</v>
      </c>
      <c r="C1109" t="s">
        <v>42</v>
      </c>
      <c r="D1109" t="s">
        <v>2185</v>
      </c>
      <c r="E1109" t="s">
        <v>920</v>
      </c>
      <c r="F1109">
        <f t="shared" si="29"/>
        <v>147800</v>
      </c>
    </row>
    <row r="1110" spans="1:6">
      <c r="A1110" t="s">
        <v>2184</v>
      </c>
      <c r="B1110" t="s">
        <v>2138</v>
      </c>
      <c r="C1110" t="s">
        <v>42</v>
      </c>
      <c r="D1110" t="s">
        <v>2185</v>
      </c>
      <c r="E1110" t="s">
        <v>920</v>
      </c>
      <c r="F1110">
        <f t="shared" si="29"/>
        <v>147800</v>
      </c>
    </row>
    <row r="1111" spans="1:6">
      <c r="A1111" t="s">
        <v>2186</v>
      </c>
      <c r="B1111" t="s">
        <v>2138</v>
      </c>
      <c r="C1111" t="s">
        <v>42</v>
      </c>
      <c r="D1111" t="s">
        <v>2185</v>
      </c>
      <c r="E1111" t="s">
        <v>920</v>
      </c>
      <c r="F1111">
        <f t="shared" si="29"/>
        <v>147800</v>
      </c>
    </row>
    <row r="1112" spans="1:6">
      <c r="A1112" t="s">
        <v>2187</v>
      </c>
      <c r="B1112" t="s">
        <v>2031</v>
      </c>
      <c r="C1112" t="s">
        <v>167</v>
      </c>
      <c r="D1112" t="s">
        <v>2188</v>
      </c>
      <c r="E1112" t="s">
        <v>928</v>
      </c>
      <c r="F1112">
        <f t="shared" si="29"/>
        <v>265610</v>
      </c>
    </row>
    <row r="1113" spans="1:6">
      <c r="A1113" t="s">
        <v>2189</v>
      </c>
      <c r="B1113" t="s">
        <v>2138</v>
      </c>
      <c r="C1113" t="s">
        <v>11</v>
      </c>
      <c r="D1113" t="s">
        <v>2190</v>
      </c>
      <c r="E1113" t="s">
        <v>902</v>
      </c>
      <c r="F1113">
        <f t="shared" si="29"/>
        <v>141170</v>
      </c>
    </row>
    <row r="1114" spans="1:6">
      <c r="A1114" t="s">
        <v>2189</v>
      </c>
      <c r="B1114" t="s">
        <v>2138</v>
      </c>
      <c r="C1114" t="s">
        <v>11</v>
      </c>
      <c r="D1114" t="s">
        <v>2191</v>
      </c>
      <c r="E1114" t="s">
        <v>902</v>
      </c>
      <c r="F1114">
        <f t="shared" si="29"/>
        <v>140660</v>
      </c>
    </row>
    <row r="1115" spans="1:6">
      <c r="A1115" t="s">
        <v>2192</v>
      </c>
      <c r="B1115" t="s">
        <v>2138</v>
      </c>
      <c r="C1115" t="s">
        <v>167</v>
      </c>
      <c r="D1115" t="s">
        <v>2193</v>
      </c>
      <c r="E1115" t="s">
        <v>925</v>
      </c>
      <c r="F1115">
        <f t="shared" si="29"/>
        <v>173300</v>
      </c>
    </row>
    <row r="1116" spans="1:6">
      <c r="A1116" t="s">
        <v>2194</v>
      </c>
      <c r="B1116" t="s">
        <v>2138</v>
      </c>
      <c r="C1116" t="s">
        <v>29</v>
      </c>
      <c r="D1116" t="s">
        <v>2195</v>
      </c>
      <c r="E1116" t="s">
        <v>916</v>
      </c>
      <c r="F1116">
        <f t="shared" si="29"/>
        <v>143720</v>
      </c>
    </row>
    <row r="1117" spans="1:6">
      <c r="A1117" t="s">
        <v>2196</v>
      </c>
      <c r="B1117" t="s">
        <v>2138</v>
      </c>
      <c r="C1117" t="s">
        <v>29</v>
      </c>
      <c r="D1117" t="s">
        <v>2195</v>
      </c>
      <c r="E1117" t="s">
        <v>916</v>
      </c>
      <c r="F1117">
        <f t="shared" si="29"/>
        <v>143720</v>
      </c>
    </row>
    <row r="1118" spans="1:6">
      <c r="A1118" t="s">
        <v>2197</v>
      </c>
      <c r="B1118" t="s">
        <v>2138</v>
      </c>
      <c r="C1118" t="s">
        <v>29</v>
      </c>
      <c r="D1118" t="s">
        <v>2195</v>
      </c>
      <c r="E1118" t="s">
        <v>916</v>
      </c>
      <c r="F1118">
        <f t="shared" si="29"/>
        <v>143720</v>
      </c>
    </row>
    <row r="1119" spans="1:6">
      <c r="A1119" t="s">
        <v>2198</v>
      </c>
      <c r="B1119" t="s">
        <v>2138</v>
      </c>
      <c r="C1119" t="s">
        <v>29</v>
      </c>
      <c r="D1119" t="s">
        <v>2195</v>
      </c>
      <c r="E1119" t="s">
        <v>916</v>
      </c>
      <c r="F1119">
        <f t="shared" si="29"/>
        <v>143720</v>
      </c>
    </row>
    <row r="1120" spans="1:6">
      <c r="A1120" t="s">
        <v>2198</v>
      </c>
      <c r="B1120" t="s">
        <v>2138</v>
      </c>
      <c r="C1120" t="s">
        <v>29</v>
      </c>
      <c r="D1120" t="s">
        <v>2199</v>
      </c>
      <c r="E1120" t="s">
        <v>916</v>
      </c>
      <c r="F1120">
        <f t="shared" si="29"/>
        <v>142700</v>
      </c>
    </row>
    <row r="1121" spans="1:6">
      <c r="A1121" t="s">
        <v>2200</v>
      </c>
      <c r="B1121" t="s">
        <v>2138</v>
      </c>
      <c r="C1121" t="s">
        <v>42</v>
      </c>
      <c r="D1121" t="s">
        <v>2201</v>
      </c>
      <c r="E1121" t="s">
        <v>920</v>
      </c>
      <c r="F1121">
        <f t="shared" si="29"/>
        <v>146270</v>
      </c>
    </row>
    <row r="1122" spans="1:6">
      <c r="A1122" t="s">
        <v>2202</v>
      </c>
      <c r="B1122" t="s">
        <v>2138</v>
      </c>
      <c r="C1122" t="s">
        <v>29</v>
      </c>
      <c r="D1122" t="s">
        <v>2203</v>
      </c>
      <c r="E1122" t="s">
        <v>916</v>
      </c>
      <c r="F1122">
        <f t="shared" si="29"/>
        <v>141680</v>
      </c>
    </row>
    <row r="1123" spans="1:6">
      <c r="A1123" t="s">
        <v>2204</v>
      </c>
      <c r="B1123" t="s">
        <v>2138</v>
      </c>
      <c r="C1123" t="s">
        <v>16</v>
      </c>
      <c r="D1123" t="s">
        <v>2205</v>
      </c>
      <c r="E1123" t="s">
        <v>922</v>
      </c>
      <c r="F1123">
        <f t="shared" si="29"/>
        <v>142740</v>
      </c>
    </row>
    <row r="1124" spans="1:6">
      <c r="A1124" t="s">
        <v>2206</v>
      </c>
      <c r="B1124" t="s">
        <v>2122</v>
      </c>
      <c r="C1124" t="s">
        <v>167</v>
      </c>
      <c r="D1124" t="s">
        <v>2207</v>
      </c>
      <c r="E1124" t="s">
        <v>931</v>
      </c>
      <c r="F1124">
        <f t="shared" si="29"/>
        <v>670080</v>
      </c>
    </row>
    <row r="1125" spans="1:6">
      <c r="A1125" t="s">
        <v>2208</v>
      </c>
      <c r="B1125" t="s">
        <v>2070</v>
      </c>
      <c r="C1125" t="s">
        <v>42</v>
      </c>
      <c r="D1125" t="s">
        <v>2209</v>
      </c>
      <c r="E1125" t="s">
        <v>900</v>
      </c>
      <c r="F1125">
        <f t="shared" si="29"/>
        <v>355260</v>
      </c>
    </row>
    <row r="1126" spans="1:6">
      <c r="A1126" t="s">
        <v>2210</v>
      </c>
      <c r="B1126" t="s">
        <v>1598</v>
      </c>
      <c r="C1126" t="s">
        <v>58</v>
      </c>
      <c r="D1126" t="s">
        <v>2211</v>
      </c>
      <c r="E1126" t="s">
        <v>766</v>
      </c>
      <c r="F1126">
        <f t="shared" si="29"/>
        <v>356940</v>
      </c>
    </row>
    <row r="1127" spans="1:6">
      <c r="A1127" t="s">
        <v>2212</v>
      </c>
      <c r="B1127" t="s">
        <v>2122</v>
      </c>
      <c r="C1127" t="s">
        <v>68</v>
      </c>
      <c r="D1127" t="s">
        <v>2213</v>
      </c>
      <c r="E1127" t="s">
        <v>933</v>
      </c>
      <c r="F1127">
        <f t="shared" si="29"/>
        <v>681300</v>
      </c>
    </row>
    <row r="1128" spans="1:6">
      <c r="A1128" t="s">
        <v>2214</v>
      </c>
      <c r="B1128" t="s">
        <v>2138</v>
      </c>
      <c r="C1128" t="s">
        <v>42</v>
      </c>
      <c r="D1128" t="s">
        <v>2139</v>
      </c>
      <c r="E1128" t="s">
        <v>920</v>
      </c>
      <c r="F1128">
        <f t="shared" si="29"/>
        <v>139680</v>
      </c>
    </row>
    <row r="1129" spans="1:6">
      <c r="A1129" t="s">
        <v>2215</v>
      </c>
      <c r="B1129" t="s">
        <v>2138</v>
      </c>
      <c r="C1129" t="s">
        <v>16</v>
      </c>
      <c r="D1129" t="s">
        <v>2216</v>
      </c>
      <c r="E1129" t="s">
        <v>922</v>
      </c>
      <c r="F1129">
        <f t="shared" si="29"/>
        <v>151880</v>
      </c>
    </row>
    <row r="1130" spans="1:6">
      <c r="A1130" t="s">
        <v>2217</v>
      </c>
      <c r="B1130" t="s">
        <v>2038</v>
      </c>
      <c r="C1130" t="s">
        <v>58</v>
      </c>
      <c r="D1130" t="s">
        <v>2218</v>
      </c>
      <c r="E1130" t="s">
        <v>935</v>
      </c>
      <c r="F1130">
        <f t="shared" si="29"/>
        <v>441600</v>
      </c>
    </row>
    <row r="1131" spans="1:6">
      <c r="A1131" t="s">
        <v>2219</v>
      </c>
      <c r="B1131" t="s">
        <v>2138</v>
      </c>
      <c r="C1131" t="s">
        <v>42</v>
      </c>
      <c r="D1131" t="s">
        <v>2139</v>
      </c>
      <c r="E1131" t="s">
        <v>920</v>
      </c>
      <c r="F1131">
        <f t="shared" si="29"/>
        <v>139680</v>
      </c>
    </row>
    <row r="1132" spans="1:6">
      <c r="A1132" t="s">
        <v>2220</v>
      </c>
      <c r="B1132" t="s">
        <v>2138</v>
      </c>
      <c r="C1132" t="s">
        <v>167</v>
      </c>
      <c r="D1132" t="s">
        <v>2221</v>
      </c>
      <c r="E1132" t="s">
        <v>925</v>
      </c>
      <c r="F1132">
        <f t="shared" si="29"/>
        <v>171260</v>
      </c>
    </row>
    <row r="1133" spans="1:6">
      <c r="A1133" t="s">
        <v>2220</v>
      </c>
      <c r="B1133" t="s">
        <v>2138</v>
      </c>
      <c r="C1133" t="s">
        <v>16</v>
      </c>
      <c r="D1133" t="s">
        <v>2222</v>
      </c>
      <c r="E1133" t="s">
        <v>922</v>
      </c>
      <c r="F1133">
        <f t="shared" si="29"/>
        <v>149330</v>
      </c>
    </row>
    <row r="1134" spans="1:6">
      <c r="A1134" t="s">
        <v>2223</v>
      </c>
      <c r="B1134" t="s">
        <v>2138</v>
      </c>
      <c r="C1134" t="s">
        <v>16</v>
      </c>
      <c r="D1134" t="s">
        <v>2177</v>
      </c>
      <c r="E1134" t="s">
        <v>922</v>
      </c>
      <c r="F1134">
        <f t="shared" si="29"/>
        <v>148820</v>
      </c>
    </row>
    <row r="1135" spans="1:6">
      <c r="A1135" t="s">
        <v>2224</v>
      </c>
      <c r="B1135" t="s">
        <v>2138</v>
      </c>
      <c r="C1135" t="s">
        <v>42</v>
      </c>
      <c r="D1135" t="s">
        <v>2143</v>
      </c>
      <c r="E1135" t="s">
        <v>920</v>
      </c>
      <c r="F1135">
        <f t="shared" si="29"/>
        <v>145760</v>
      </c>
    </row>
    <row r="1136" spans="1:6">
      <c r="A1136" t="s">
        <v>2224</v>
      </c>
      <c r="B1136" t="s">
        <v>2138</v>
      </c>
      <c r="C1136" t="s">
        <v>42</v>
      </c>
      <c r="D1136" t="s">
        <v>2225</v>
      </c>
      <c r="E1136" t="s">
        <v>920</v>
      </c>
      <c r="F1136">
        <f t="shared" si="29"/>
        <v>145250</v>
      </c>
    </row>
    <row r="1137" spans="1:6">
      <c r="A1137" t="s">
        <v>2226</v>
      </c>
      <c r="B1137" t="s">
        <v>2138</v>
      </c>
      <c r="C1137" t="s">
        <v>42</v>
      </c>
      <c r="D1137" t="s">
        <v>2165</v>
      </c>
      <c r="E1137" t="s">
        <v>920</v>
      </c>
      <c r="F1137">
        <f t="shared" si="29"/>
        <v>144740</v>
      </c>
    </row>
    <row r="1138" spans="1:6">
      <c r="A1138" t="s">
        <v>2226</v>
      </c>
      <c r="B1138" t="s">
        <v>2138</v>
      </c>
      <c r="C1138" t="s">
        <v>42</v>
      </c>
      <c r="D1138" t="s">
        <v>2165</v>
      </c>
      <c r="E1138" t="s">
        <v>920</v>
      </c>
      <c r="F1138">
        <f t="shared" si="29"/>
        <v>144740</v>
      </c>
    </row>
    <row r="1139" spans="1:6">
      <c r="A1139" t="s">
        <v>2227</v>
      </c>
      <c r="B1139" t="s">
        <v>2138</v>
      </c>
      <c r="C1139" t="s">
        <v>42</v>
      </c>
      <c r="D1139" t="s">
        <v>2145</v>
      </c>
      <c r="E1139" t="s">
        <v>920</v>
      </c>
      <c r="F1139">
        <f t="shared" si="29"/>
        <v>144230</v>
      </c>
    </row>
    <row r="1140" spans="1:6">
      <c r="A1140" t="s">
        <v>2227</v>
      </c>
      <c r="B1140" t="s">
        <v>2138</v>
      </c>
      <c r="C1140" t="s">
        <v>42</v>
      </c>
      <c r="D1140" t="s">
        <v>2195</v>
      </c>
      <c r="E1140" t="s">
        <v>920</v>
      </c>
      <c r="F1140">
        <f t="shared" si="29"/>
        <v>143720</v>
      </c>
    </row>
    <row r="1141" spans="1:6">
      <c r="A1141" t="s">
        <v>2228</v>
      </c>
      <c r="B1141" t="s">
        <v>38</v>
      </c>
      <c r="C1141" t="s">
        <v>58</v>
      </c>
      <c r="D1141" t="s">
        <v>2229</v>
      </c>
      <c r="E1141" t="s">
        <v>758</v>
      </c>
      <c r="F1141">
        <f t="shared" si="29"/>
        <v>416260</v>
      </c>
    </row>
    <row r="1142" spans="1:6">
      <c r="A1142" t="s">
        <v>2230</v>
      </c>
      <c r="B1142" t="s">
        <v>1153</v>
      </c>
      <c r="C1142" t="s">
        <v>42</v>
      </c>
      <c r="D1142" t="s">
        <v>2163</v>
      </c>
      <c r="E1142" t="s">
        <v>484</v>
      </c>
      <c r="F1142">
        <f t="shared" si="29"/>
        <v>176400</v>
      </c>
    </row>
    <row r="1143" spans="1:6">
      <c r="A1143" t="s">
        <v>2231</v>
      </c>
      <c r="B1143" t="s">
        <v>2122</v>
      </c>
      <c r="C1143" t="s">
        <v>450</v>
      </c>
      <c r="D1143" t="s">
        <v>2232</v>
      </c>
      <c r="E1143" t="s">
        <v>938</v>
      </c>
      <c r="F1143">
        <f t="shared" si="29"/>
        <v>666000</v>
      </c>
    </row>
    <row r="1144" spans="1:6">
      <c r="A1144" t="s">
        <v>2233</v>
      </c>
      <c r="B1144" t="s">
        <v>2138</v>
      </c>
      <c r="C1144" t="s">
        <v>68</v>
      </c>
      <c r="D1144" t="s">
        <v>2234</v>
      </c>
      <c r="E1144" t="s">
        <v>908</v>
      </c>
      <c r="F1144">
        <f t="shared" si="29"/>
        <v>168240</v>
      </c>
    </row>
    <row r="1145" spans="1:6">
      <c r="A1145" t="s">
        <v>2233</v>
      </c>
      <c r="B1145" t="s">
        <v>2138</v>
      </c>
      <c r="C1145" t="s">
        <v>167</v>
      </c>
      <c r="D1145" t="s">
        <v>2235</v>
      </c>
      <c r="E1145" t="s">
        <v>925</v>
      </c>
      <c r="F1145">
        <f t="shared" si="29"/>
        <v>158040</v>
      </c>
    </row>
    <row r="1146" spans="1:6">
      <c r="A1146" t="s">
        <v>2236</v>
      </c>
      <c r="B1146" t="s">
        <v>111</v>
      </c>
      <c r="C1146" t="s">
        <v>29</v>
      </c>
      <c r="D1146" t="s">
        <v>2237</v>
      </c>
      <c r="E1146" t="s">
        <v>869</v>
      </c>
      <c r="F1146">
        <f t="shared" si="29"/>
        <v>346740</v>
      </c>
    </row>
    <row r="1147" spans="1:6">
      <c r="A1147" t="s">
        <v>2238</v>
      </c>
      <c r="B1147" t="s">
        <v>2031</v>
      </c>
      <c r="C1147" t="s">
        <v>16</v>
      </c>
      <c r="D1147" t="s">
        <v>2239</v>
      </c>
      <c r="E1147" t="s">
        <v>941</v>
      </c>
      <c r="F1147">
        <f t="shared" si="29"/>
        <v>223320</v>
      </c>
    </row>
    <row r="1148" spans="1:6">
      <c r="A1148" t="s">
        <v>2240</v>
      </c>
      <c r="B1148" t="s">
        <v>2138</v>
      </c>
      <c r="C1148" t="s">
        <v>68</v>
      </c>
      <c r="D1148" t="s">
        <v>2241</v>
      </c>
      <c r="E1148" t="s">
        <v>908</v>
      </c>
      <c r="F1148">
        <f t="shared" si="29"/>
        <v>169260</v>
      </c>
    </row>
    <row r="1149" spans="1:6">
      <c r="A1149" t="s">
        <v>2242</v>
      </c>
      <c r="B1149" t="s">
        <v>2138</v>
      </c>
      <c r="C1149" t="s">
        <v>29</v>
      </c>
      <c r="D1149" t="s">
        <v>2243</v>
      </c>
      <c r="E1149" t="s">
        <v>916</v>
      </c>
      <c r="F1149">
        <f t="shared" si="29"/>
        <v>139640</v>
      </c>
    </row>
    <row r="1150" spans="1:6">
      <c r="A1150" t="s">
        <v>2244</v>
      </c>
      <c r="B1150" t="s">
        <v>2138</v>
      </c>
      <c r="C1150" t="s">
        <v>29</v>
      </c>
      <c r="D1150" t="s">
        <v>2243</v>
      </c>
      <c r="E1150" t="s">
        <v>916</v>
      </c>
      <c r="F1150">
        <f t="shared" si="29"/>
        <v>139640</v>
      </c>
    </row>
    <row r="1151" spans="1:6">
      <c r="A1151" t="s">
        <v>2245</v>
      </c>
      <c r="B1151" t="s">
        <v>2138</v>
      </c>
      <c r="C1151" t="s">
        <v>42</v>
      </c>
      <c r="D1151" t="s">
        <v>2195</v>
      </c>
      <c r="E1151" t="s">
        <v>920</v>
      </c>
      <c r="F1151">
        <f t="shared" si="29"/>
        <v>143720</v>
      </c>
    </row>
    <row r="1152" spans="1:6">
      <c r="A1152" t="s">
        <v>2246</v>
      </c>
      <c r="B1152" t="s">
        <v>2138</v>
      </c>
      <c r="C1152" t="s">
        <v>167</v>
      </c>
      <c r="D1152" t="s">
        <v>2247</v>
      </c>
      <c r="E1152" t="s">
        <v>925</v>
      </c>
      <c r="F1152">
        <f t="shared" si="29"/>
        <v>164670</v>
      </c>
    </row>
    <row r="1153" spans="1:6">
      <c r="A1153" t="s">
        <v>2246</v>
      </c>
      <c r="B1153" t="s">
        <v>2138</v>
      </c>
      <c r="C1153" t="s">
        <v>167</v>
      </c>
      <c r="D1153" t="s">
        <v>2248</v>
      </c>
      <c r="E1153" t="s">
        <v>925</v>
      </c>
      <c r="F1153">
        <f t="shared" si="29"/>
        <v>168200</v>
      </c>
    </row>
    <row r="1154" spans="1:6">
      <c r="A1154" t="s">
        <v>2249</v>
      </c>
      <c r="B1154" t="s">
        <v>2138</v>
      </c>
      <c r="C1154" t="s">
        <v>58</v>
      </c>
      <c r="D1154" t="s">
        <v>2190</v>
      </c>
      <c r="E1154" t="s">
        <v>944</v>
      </c>
      <c r="F1154">
        <f t="shared" ref="F1154:F1217" si="30">VALUE(D1154)</f>
        <v>141170</v>
      </c>
    </row>
    <row r="1155" spans="1:6">
      <c r="A1155" t="s">
        <v>2250</v>
      </c>
      <c r="B1155" t="s">
        <v>2138</v>
      </c>
      <c r="C1155" t="s">
        <v>58</v>
      </c>
      <c r="D1155" t="s">
        <v>2191</v>
      </c>
      <c r="E1155" t="s">
        <v>944</v>
      </c>
      <c r="F1155">
        <f t="shared" si="30"/>
        <v>140660</v>
      </c>
    </row>
    <row r="1156" spans="1:6">
      <c r="A1156" t="s">
        <v>2251</v>
      </c>
      <c r="B1156" t="s">
        <v>2138</v>
      </c>
      <c r="C1156" t="s">
        <v>42</v>
      </c>
      <c r="D1156" t="s">
        <v>2145</v>
      </c>
      <c r="E1156" t="s">
        <v>920</v>
      </c>
      <c r="F1156">
        <f t="shared" si="30"/>
        <v>144230</v>
      </c>
    </row>
    <row r="1157" spans="1:6">
      <c r="A1157" t="s">
        <v>2252</v>
      </c>
      <c r="B1157" t="s">
        <v>2138</v>
      </c>
      <c r="C1157" t="s">
        <v>42</v>
      </c>
      <c r="D1157" t="s">
        <v>2253</v>
      </c>
      <c r="E1157" t="s">
        <v>920</v>
      </c>
      <c r="F1157">
        <f t="shared" si="30"/>
        <v>137640</v>
      </c>
    </row>
    <row r="1158" spans="1:6">
      <c r="A1158" t="s">
        <v>2254</v>
      </c>
      <c r="B1158" t="s">
        <v>2138</v>
      </c>
      <c r="C1158" t="s">
        <v>167</v>
      </c>
      <c r="D1158" t="s">
        <v>2255</v>
      </c>
      <c r="E1158" t="s">
        <v>925</v>
      </c>
      <c r="F1158">
        <f t="shared" si="30"/>
        <v>167690</v>
      </c>
    </row>
    <row r="1159" spans="1:6">
      <c r="A1159" t="s">
        <v>2256</v>
      </c>
      <c r="B1159" t="s">
        <v>2138</v>
      </c>
      <c r="C1159" t="s">
        <v>29</v>
      </c>
      <c r="D1159" t="s">
        <v>2243</v>
      </c>
      <c r="E1159" t="s">
        <v>916</v>
      </c>
      <c r="F1159">
        <f t="shared" si="30"/>
        <v>139640</v>
      </c>
    </row>
    <row r="1160" spans="1:6">
      <c r="A1160" t="s">
        <v>2257</v>
      </c>
      <c r="B1160" t="s">
        <v>301</v>
      </c>
      <c r="C1160" t="s">
        <v>42</v>
      </c>
      <c r="D1160" t="s">
        <v>2258</v>
      </c>
      <c r="E1160" t="s">
        <v>947</v>
      </c>
      <c r="F1160">
        <f t="shared" si="30"/>
        <v>295700</v>
      </c>
    </row>
    <row r="1161" spans="1:6">
      <c r="A1161" t="s">
        <v>2259</v>
      </c>
      <c r="B1161" t="s">
        <v>2138</v>
      </c>
      <c r="C1161" t="s">
        <v>167</v>
      </c>
      <c r="D1161" t="s">
        <v>2260</v>
      </c>
      <c r="E1161" t="s">
        <v>925</v>
      </c>
      <c r="F1161">
        <f t="shared" si="30"/>
        <v>166670</v>
      </c>
    </row>
    <row r="1162" spans="1:6">
      <c r="A1162" t="s">
        <v>2259</v>
      </c>
      <c r="B1162" t="s">
        <v>2138</v>
      </c>
      <c r="C1162" t="s">
        <v>167</v>
      </c>
      <c r="D1162" t="s">
        <v>2260</v>
      </c>
      <c r="E1162" t="s">
        <v>925</v>
      </c>
      <c r="F1162">
        <f t="shared" si="30"/>
        <v>166670</v>
      </c>
    </row>
    <row r="1163" spans="1:6">
      <c r="A1163" t="s">
        <v>2261</v>
      </c>
      <c r="B1163" t="s">
        <v>2138</v>
      </c>
      <c r="C1163" t="s">
        <v>58</v>
      </c>
      <c r="D1163" t="s">
        <v>2262</v>
      </c>
      <c r="E1163" t="s">
        <v>944</v>
      </c>
      <c r="F1163">
        <f t="shared" si="30"/>
        <v>140150</v>
      </c>
    </row>
    <row r="1164" spans="1:6">
      <c r="A1164" t="s">
        <v>2263</v>
      </c>
      <c r="B1164" t="s">
        <v>2138</v>
      </c>
      <c r="C1164" t="s">
        <v>42</v>
      </c>
      <c r="D1164" t="s">
        <v>2199</v>
      </c>
      <c r="E1164" t="s">
        <v>920</v>
      </c>
      <c r="F1164">
        <f t="shared" si="30"/>
        <v>142700</v>
      </c>
    </row>
    <row r="1165" spans="1:6">
      <c r="A1165" t="s">
        <v>2264</v>
      </c>
      <c r="B1165" t="s">
        <v>2138</v>
      </c>
      <c r="C1165" t="s">
        <v>42</v>
      </c>
      <c r="D1165" t="s">
        <v>2199</v>
      </c>
      <c r="E1165" t="s">
        <v>920</v>
      </c>
      <c r="F1165">
        <f t="shared" si="30"/>
        <v>142700</v>
      </c>
    </row>
    <row r="1166" spans="1:6">
      <c r="A1166" t="s">
        <v>2265</v>
      </c>
      <c r="B1166" t="s">
        <v>330</v>
      </c>
      <c r="C1166" t="s">
        <v>42</v>
      </c>
      <c r="D1166" t="s">
        <v>2266</v>
      </c>
      <c r="E1166" t="s">
        <v>275</v>
      </c>
      <c r="F1166">
        <f t="shared" si="30"/>
        <v>185540</v>
      </c>
    </row>
    <row r="1167" spans="1:6">
      <c r="A1167" t="s">
        <v>2267</v>
      </c>
      <c r="B1167" t="s">
        <v>2138</v>
      </c>
      <c r="C1167" t="s">
        <v>167</v>
      </c>
      <c r="D1167" t="s">
        <v>2260</v>
      </c>
      <c r="E1167" t="s">
        <v>925</v>
      </c>
      <c r="F1167">
        <f t="shared" si="30"/>
        <v>166670</v>
      </c>
    </row>
    <row r="1168" spans="1:6">
      <c r="A1168" t="s">
        <v>2268</v>
      </c>
      <c r="B1168" t="s">
        <v>2138</v>
      </c>
      <c r="C1168" t="s">
        <v>58</v>
      </c>
      <c r="D1168" t="s">
        <v>2191</v>
      </c>
      <c r="E1168" t="s">
        <v>944</v>
      </c>
      <c r="F1168">
        <f t="shared" si="30"/>
        <v>140660</v>
      </c>
    </row>
    <row r="1169" spans="1:6">
      <c r="A1169" t="s">
        <v>2268</v>
      </c>
      <c r="B1169" t="s">
        <v>2138</v>
      </c>
      <c r="C1169" t="s">
        <v>58</v>
      </c>
      <c r="D1169" t="s">
        <v>2191</v>
      </c>
      <c r="E1169" t="s">
        <v>944</v>
      </c>
      <c r="F1169">
        <f t="shared" si="30"/>
        <v>140660</v>
      </c>
    </row>
    <row r="1170" spans="1:6">
      <c r="A1170" t="s">
        <v>2269</v>
      </c>
      <c r="B1170" t="s">
        <v>2138</v>
      </c>
      <c r="C1170" t="s">
        <v>68</v>
      </c>
      <c r="D1170" t="s">
        <v>2270</v>
      </c>
      <c r="E1170" t="s">
        <v>908</v>
      </c>
      <c r="F1170">
        <f t="shared" si="30"/>
        <v>173400</v>
      </c>
    </row>
    <row r="1171" spans="1:6">
      <c r="A1171" t="s">
        <v>2271</v>
      </c>
      <c r="B1171" t="s">
        <v>38</v>
      </c>
      <c r="C1171" t="s">
        <v>58</v>
      </c>
      <c r="D1171" t="s">
        <v>2136</v>
      </c>
      <c r="E1171" t="s">
        <v>758</v>
      </c>
      <c r="F1171">
        <f t="shared" si="30"/>
        <v>432890</v>
      </c>
    </row>
    <row r="1172" spans="1:6">
      <c r="A1172" t="s">
        <v>2272</v>
      </c>
      <c r="B1172" t="s">
        <v>2138</v>
      </c>
      <c r="C1172" t="s">
        <v>42</v>
      </c>
      <c r="D1172" t="s">
        <v>2225</v>
      </c>
      <c r="E1172" t="s">
        <v>920</v>
      </c>
      <c r="F1172">
        <f t="shared" si="30"/>
        <v>145250</v>
      </c>
    </row>
    <row r="1173" spans="1:6">
      <c r="A1173" t="s">
        <v>2273</v>
      </c>
      <c r="B1173" t="s">
        <v>2138</v>
      </c>
      <c r="C1173" t="s">
        <v>42</v>
      </c>
      <c r="D1173" t="s">
        <v>2165</v>
      </c>
      <c r="E1173" t="s">
        <v>920</v>
      </c>
      <c r="F1173">
        <f t="shared" si="30"/>
        <v>144740</v>
      </c>
    </row>
    <row r="1174" spans="1:6">
      <c r="A1174" t="s">
        <v>2273</v>
      </c>
      <c r="B1174" t="s">
        <v>2138</v>
      </c>
      <c r="C1174" t="s">
        <v>42</v>
      </c>
      <c r="D1174" t="s">
        <v>2165</v>
      </c>
      <c r="E1174" t="s">
        <v>920</v>
      </c>
      <c r="F1174">
        <f t="shared" si="30"/>
        <v>144740</v>
      </c>
    </row>
    <row r="1175" spans="1:6">
      <c r="A1175" t="s">
        <v>2274</v>
      </c>
      <c r="B1175" t="s">
        <v>2138</v>
      </c>
      <c r="C1175" t="s">
        <v>42</v>
      </c>
      <c r="D1175" t="s">
        <v>2165</v>
      </c>
      <c r="E1175" t="s">
        <v>920</v>
      </c>
      <c r="F1175">
        <f t="shared" si="30"/>
        <v>144740</v>
      </c>
    </row>
    <row r="1176" spans="1:6">
      <c r="A1176" t="s">
        <v>2275</v>
      </c>
      <c r="B1176" t="s">
        <v>2138</v>
      </c>
      <c r="C1176" t="s">
        <v>42</v>
      </c>
      <c r="D1176" t="s">
        <v>2165</v>
      </c>
      <c r="E1176" t="s">
        <v>920</v>
      </c>
      <c r="F1176">
        <f t="shared" si="30"/>
        <v>144740</v>
      </c>
    </row>
    <row r="1177" spans="1:6">
      <c r="A1177" t="s">
        <v>2275</v>
      </c>
      <c r="B1177" t="s">
        <v>2138</v>
      </c>
      <c r="C1177" t="s">
        <v>29</v>
      </c>
      <c r="D1177" t="s">
        <v>2190</v>
      </c>
      <c r="E1177" t="s">
        <v>916</v>
      </c>
      <c r="F1177">
        <f t="shared" si="30"/>
        <v>141170</v>
      </c>
    </row>
    <row r="1178" spans="1:6">
      <c r="A1178" t="s">
        <v>2276</v>
      </c>
      <c r="B1178" t="s">
        <v>2070</v>
      </c>
      <c r="C1178" t="s">
        <v>68</v>
      </c>
      <c r="D1178" t="s">
        <v>2277</v>
      </c>
      <c r="E1178" t="s">
        <v>874</v>
      </c>
      <c r="F1178">
        <f t="shared" si="30"/>
        <v>412050</v>
      </c>
    </row>
    <row r="1179" spans="1:6">
      <c r="A1179" t="s">
        <v>2278</v>
      </c>
      <c r="B1179" t="s">
        <v>2122</v>
      </c>
      <c r="C1179" t="s">
        <v>75</v>
      </c>
      <c r="D1179" t="s">
        <v>2279</v>
      </c>
      <c r="E1179" t="s">
        <v>950</v>
      </c>
      <c r="F1179">
        <f t="shared" si="30"/>
        <v>549410</v>
      </c>
    </row>
    <row r="1180" spans="1:6">
      <c r="A1180" t="s">
        <v>2280</v>
      </c>
      <c r="B1180" t="s">
        <v>2122</v>
      </c>
      <c r="C1180" t="s">
        <v>29</v>
      </c>
      <c r="D1180" t="s">
        <v>2281</v>
      </c>
      <c r="E1180" t="s">
        <v>953</v>
      </c>
      <c r="F1180">
        <f t="shared" si="30"/>
        <v>558500</v>
      </c>
    </row>
    <row r="1181" spans="1:6">
      <c r="A1181" t="s">
        <v>2282</v>
      </c>
      <c r="B1181" t="s">
        <v>2138</v>
      </c>
      <c r="C1181" t="s">
        <v>42</v>
      </c>
      <c r="D1181" t="s">
        <v>1789</v>
      </c>
      <c r="E1181" t="s">
        <v>920</v>
      </c>
      <c r="F1181">
        <f t="shared" si="30"/>
        <v>145390</v>
      </c>
    </row>
    <row r="1182" spans="1:6">
      <c r="A1182" t="s">
        <v>2283</v>
      </c>
      <c r="B1182" t="s">
        <v>2122</v>
      </c>
      <c r="C1182" t="s">
        <v>75</v>
      </c>
      <c r="D1182" t="s">
        <v>2284</v>
      </c>
      <c r="E1182" t="s">
        <v>950</v>
      </c>
      <c r="F1182">
        <f t="shared" si="30"/>
        <v>548400</v>
      </c>
    </row>
    <row r="1183" spans="1:6">
      <c r="A1183" t="s">
        <v>2285</v>
      </c>
      <c r="B1183" t="s">
        <v>2070</v>
      </c>
      <c r="C1183" t="s">
        <v>68</v>
      </c>
      <c r="D1183" t="s">
        <v>2286</v>
      </c>
      <c r="E1183" t="s">
        <v>874</v>
      </c>
      <c r="F1183">
        <f t="shared" si="30"/>
        <v>408515</v>
      </c>
    </row>
    <row r="1184" spans="1:6">
      <c r="A1184" t="s">
        <v>2287</v>
      </c>
      <c r="B1184" t="s">
        <v>2138</v>
      </c>
      <c r="C1184" t="s">
        <v>42</v>
      </c>
      <c r="D1184" t="s">
        <v>1789</v>
      </c>
      <c r="E1184" t="s">
        <v>920</v>
      </c>
      <c r="F1184">
        <f t="shared" si="30"/>
        <v>145390</v>
      </c>
    </row>
    <row r="1185" spans="1:6">
      <c r="A1185" t="s">
        <v>2288</v>
      </c>
      <c r="B1185" t="s">
        <v>2138</v>
      </c>
      <c r="C1185" t="s">
        <v>42</v>
      </c>
      <c r="D1185" t="s">
        <v>2289</v>
      </c>
      <c r="E1185" t="s">
        <v>920</v>
      </c>
      <c r="F1185">
        <f t="shared" si="30"/>
        <v>141370</v>
      </c>
    </row>
    <row r="1186" spans="1:6">
      <c r="A1186" t="s">
        <v>2288</v>
      </c>
      <c r="B1186" t="s">
        <v>2138</v>
      </c>
      <c r="C1186" t="s">
        <v>42</v>
      </c>
      <c r="D1186" t="s">
        <v>2290</v>
      </c>
      <c r="E1186" t="s">
        <v>920</v>
      </c>
      <c r="F1186">
        <f t="shared" si="30"/>
        <v>140865</v>
      </c>
    </row>
    <row r="1187" spans="1:6">
      <c r="A1187" t="s">
        <v>2291</v>
      </c>
      <c r="B1187" t="s">
        <v>2138</v>
      </c>
      <c r="C1187" t="s">
        <v>42</v>
      </c>
      <c r="D1187" t="s">
        <v>1771</v>
      </c>
      <c r="E1187" t="s">
        <v>920</v>
      </c>
      <c r="F1187">
        <f t="shared" si="30"/>
        <v>145895</v>
      </c>
    </row>
    <row r="1188" spans="1:6">
      <c r="A1188" t="s">
        <v>2292</v>
      </c>
      <c r="B1188" t="s">
        <v>2138</v>
      </c>
      <c r="C1188" t="s">
        <v>42</v>
      </c>
      <c r="D1188" t="s">
        <v>1760</v>
      </c>
      <c r="E1188" t="s">
        <v>920</v>
      </c>
      <c r="F1188">
        <f t="shared" si="30"/>
        <v>144380</v>
      </c>
    </row>
    <row r="1189" spans="1:6">
      <c r="A1189" t="s">
        <v>2293</v>
      </c>
      <c r="B1189" t="s">
        <v>2138</v>
      </c>
      <c r="C1189" t="s">
        <v>42</v>
      </c>
      <c r="D1189" t="s">
        <v>2029</v>
      </c>
      <c r="E1189" t="s">
        <v>920</v>
      </c>
      <c r="F1189">
        <f t="shared" si="30"/>
        <v>143875</v>
      </c>
    </row>
    <row r="1190" spans="1:6">
      <c r="A1190" t="s">
        <v>2294</v>
      </c>
      <c r="B1190" t="s">
        <v>2122</v>
      </c>
      <c r="C1190" t="s">
        <v>54</v>
      </c>
      <c r="D1190" t="s">
        <v>2295</v>
      </c>
      <c r="E1190" t="s">
        <v>956</v>
      </c>
      <c r="F1190">
        <f t="shared" si="30"/>
        <v>568600</v>
      </c>
    </row>
    <row r="1191" spans="1:6">
      <c r="A1191" t="s">
        <v>2296</v>
      </c>
      <c r="B1191" t="s">
        <v>161</v>
      </c>
      <c r="C1191" t="s">
        <v>42</v>
      </c>
      <c r="D1191" t="s">
        <v>2297</v>
      </c>
      <c r="E1191" t="s">
        <v>872</v>
      </c>
      <c r="F1191">
        <f t="shared" si="30"/>
        <v>237300</v>
      </c>
    </row>
    <row r="1192" spans="1:6">
      <c r="A1192" t="s">
        <v>2298</v>
      </c>
      <c r="B1192" t="s">
        <v>38</v>
      </c>
      <c r="C1192" t="s">
        <v>11</v>
      </c>
      <c r="D1192" t="s">
        <v>2299</v>
      </c>
      <c r="E1192" t="s">
        <v>299</v>
      </c>
      <c r="F1192">
        <f t="shared" si="30"/>
        <v>482730</v>
      </c>
    </row>
    <row r="1193" spans="1:6">
      <c r="A1193" t="s">
        <v>2300</v>
      </c>
      <c r="B1193" t="s">
        <v>2138</v>
      </c>
      <c r="C1193" t="s">
        <v>42</v>
      </c>
      <c r="D1193" t="s">
        <v>1789</v>
      </c>
      <c r="E1193" t="s">
        <v>920</v>
      </c>
      <c r="F1193">
        <f t="shared" si="30"/>
        <v>145390</v>
      </c>
    </row>
    <row r="1194" spans="1:6">
      <c r="A1194" t="s">
        <v>2301</v>
      </c>
      <c r="B1194" t="s">
        <v>2138</v>
      </c>
      <c r="C1194" t="s">
        <v>42</v>
      </c>
      <c r="D1194" t="s">
        <v>1845</v>
      </c>
      <c r="E1194" t="s">
        <v>920</v>
      </c>
      <c r="F1194">
        <f t="shared" si="30"/>
        <v>144885</v>
      </c>
    </row>
    <row r="1195" spans="1:6">
      <c r="A1195" t="s">
        <v>2301</v>
      </c>
      <c r="B1195" t="s">
        <v>2138</v>
      </c>
      <c r="C1195" t="s">
        <v>42</v>
      </c>
      <c r="D1195" t="s">
        <v>1760</v>
      </c>
      <c r="E1195" t="s">
        <v>920</v>
      </c>
      <c r="F1195">
        <f t="shared" si="30"/>
        <v>144380</v>
      </c>
    </row>
    <row r="1196" spans="1:6">
      <c r="A1196" t="s">
        <v>2302</v>
      </c>
      <c r="B1196" t="s">
        <v>2138</v>
      </c>
      <c r="C1196" t="s">
        <v>42</v>
      </c>
      <c r="D1196" t="s">
        <v>1760</v>
      </c>
      <c r="E1196" t="s">
        <v>920</v>
      </c>
      <c r="F1196">
        <f t="shared" si="30"/>
        <v>144380</v>
      </c>
    </row>
    <row r="1197" spans="1:6">
      <c r="A1197" t="s">
        <v>2303</v>
      </c>
      <c r="B1197" t="s">
        <v>2138</v>
      </c>
      <c r="C1197" t="s">
        <v>42</v>
      </c>
      <c r="D1197" t="s">
        <v>2029</v>
      </c>
      <c r="E1197" t="s">
        <v>920</v>
      </c>
      <c r="F1197">
        <f t="shared" si="30"/>
        <v>143875</v>
      </c>
    </row>
    <row r="1198" spans="1:6">
      <c r="A1198" t="s">
        <v>2304</v>
      </c>
      <c r="B1198" t="s">
        <v>2138</v>
      </c>
      <c r="C1198" t="s">
        <v>42</v>
      </c>
      <c r="D1198" t="s">
        <v>1760</v>
      </c>
      <c r="E1198" t="s">
        <v>920</v>
      </c>
      <c r="F1198">
        <f t="shared" si="30"/>
        <v>144380</v>
      </c>
    </row>
    <row r="1199" spans="1:6">
      <c r="A1199" t="s">
        <v>2305</v>
      </c>
      <c r="B1199" t="s">
        <v>2138</v>
      </c>
      <c r="C1199" t="s">
        <v>167</v>
      </c>
      <c r="D1199" t="s">
        <v>2306</v>
      </c>
      <c r="E1199" t="s">
        <v>925</v>
      </c>
      <c r="F1199">
        <f t="shared" si="30"/>
        <v>159350</v>
      </c>
    </row>
    <row r="1200" spans="1:6">
      <c r="A1200" t="s">
        <v>2305</v>
      </c>
      <c r="B1200" t="s">
        <v>2138</v>
      </c>
      <c r="C1200" t="s">
        <v>167</v>
      </c>
      <c r="D1200" t="s">
        <v>2307</v>
      </c>
      <c r="E1200" t="s">
        <v>925</v>
      </c>
      <c r="F1200">
        <f t="shared" si="30"/>
        <v>160540</v>
      </c>
    </row>
    <row r="1201" spans="1:6">
      <c r="A1201" t="s">
        <v>2308</v>
      </c>
      <c r="B1201" t="s">
        <v>2309</v>
      </c>
      <c r="C1201" t="s">
        <v>54</v>
      </c>
      <c r="D1201" t="s">
        <v>2310</v>
      </c>
      <c r="E1201" t="s">
        <v>958</v>
      </c>
      <c r="F1201">
        <f t="shared" si="30"/>
        <v>131270</v>
      </c>
    </row>
    <row r="1202" spans="1:6">
      <c r="A1202" t="s">
        <v>2005</v>
      </c>
      <c r="B1202" t="s">
        <v>2138</v>
      </c>
      <c r="C1202" t="s">
        <v>42</v>
      </c>
      <c r="D1202" t="s">
        <v>1754</v>
      </c>
      <c r="E1202" t="s">
        <v>920</v>
      </c>
      <c r="F1202">
        <f t="shared" si="30"/>
        <v>142360</v>
      </c>
    </row>
    <row r="1203" spans="1:6">
      <c r="A1203" t="s">
        <v>2006</v>
      </c>
      <c r="B1203" t="s">
        <v>2138</v>
      </c>
      <c r="C1203" t="s">
        <v>42</v>
      </c>
      <c r="D1203" t="s">
        <v>1830</v>
      </c>
      <c r="E1203" t="s">
        <v>920</v>
      </c>
      <c r="F1203">
        <f t="shared" si="30"/>
        <v>141855</v>
      </c>
    </row>
    <row r="1204" spans="1:6">
      <c r="A1204" t="s">
        <v>2311</v>
      </c>
      <c r="B1204" t="s">
        <v>2122</v>
      </c>
      <c r="C1204" t="s">
        <v>167</v>
      </c>
      <c r="D1204" t="s">
        <v>2312</v>
      </c>
      <c r="E1204" t="s">
        <v>931</v>
      </c>
      <c r="F1204">
        <f t="shared" si="30"/>
        <v>689800</v>
      </c>
    </row>
    <row r="1205" spans="1:6">
      <c r="A1205" t="s">
        <v>2313</v>
      </c>
      <c r="B1205" t="s">
        <v>2138</v>
      </c>
      <c r="C1205" t="s">
        <v>16</v>
      </c>
      <c r="D1205" t="s">
        <v>708</v>
      </c>
      <c r="E1205" t="s">
        <v>922</v>
      </c>
      <c r="F1205">
        <f t="shared" si="30"/>
        <v>158000</v>
      </c>
    </row>
    <row r="1206" spans="1:6">
      <c r="A1206" t="s">
        <v>2314</v>
      </c>
      <c r="B1206" t="s">
        <v>1598</v>
      </c>
      <c r="C1206" t="s">
        <v>58</v>
      </c>
      <c r="D1206" t="s">
        <v>2315</v>
      </c>
      <c r="E1206" t="s">
        <v>766</v>
      </c>
      <c r="F1206">
        <f t="shared" si="30"/>
        <v>376280</v>
      </c>
    </row>
    <row r="1207" spans="1:6">
      <c r="A1207" t="s">
        <v>2316</v>
      </c>
      <c r="B1207" t="s">
        <v>2138</v>
      </c>
      <c r="C1207" t="s">
        <v>75</v>
      </c>
      <c r="D1207" t="s">
        <v>2317</v>
      </c>
      <c r="E1207" t="s">
        <v>905</v>
      </c>
      <c r="F1207">
        <f t="shared" si="30"/>
        <v>197780</v>
      </c>
    </row>
    <row r="1208" spans="1:6">
      <c r="A1208" t="s">
        <v>2318</v>
      </c>
      <c r="B1208" t="s">
        <v>2138</v>
      </c>
      <c r="C1208" t="s">
        <v>75</v>
      </c>
      <c r="D1208" t="s">
        <v>2319</v>
      </c>
      <c r="E1208" t="s">
        <v>905</v>
      </c>
      <c r="F1208">
        <f t="shared" si="30"/>
        <v>196760</v>
      </c>
    </row>
    <row r="1209" spans="1:6">
      <c r="A1209" t="s">
        <v>2320</v>
      </c>
      <c r="B1209" t="s">
        <v>2138</v>
      </c>
      <c r="C1209" t="s">
        <v>16</v>
      </c>
      <c r="D1209" t="s">
        <v>2321</v>
      </c>
      <c r="E1209" t="s">
        <v>922</v>
      </c>
      <c r="F1209">
        <f t="shared" si="30"/>
        <v>157490</v>
      </c>
    </row>
    <row r="1210" spans="1:6">
      <c r="A1210" t="s">
        <v>2322</v>
      </c>
      <c r="B1210" t="s">
        <v>174</v>
      </c>
      <c r="C1210" t="s">
        <v>11</v>
      </c>
      <c r="D1210" t="s">
        <v>2323</v>
      </c>
      <c r="E1210" t="s">
        <v>559</v>
      </c>
      <c r="F1210">
        <f t="shared" si="30"/>
        <v>147290</v>
      </c>
    </row>
    <row r="1211" spans="1:6">
      <c r="A1211" t="s">
        <v>2324</v>
      </c>
      <c r="B1211" t="s">
        <v>2138</v>
      </c>
      <c r="C1211" t="s">
        <v>42</v>
      </c>
      <c r="D1211" t="s">
        <v>2216</v>
      </c>
      <c r="E1211" t="s">
        <v>920</v>
      </c>
      <c r="F1211">
        <f t="shared" si="30"/>
        <v>151880</v>
      </c>
    </row>
    <row r="1212" spans="1:6">
      <c r="A1212" t="s">
        <v>2325</v>
      </c>
      <c r="B1212" t="s">
        <v>2138</v>
      </c>
      <c r="C1212" t="s">
        <v>16</v>
      </c>
      <c r="D1212" t="s">
        <v>2326</v>
      </c>
      <c r="E1212" t="s">
        <v>922</v>
      </c>
      <c r="F1212">
        <f t="shared" si="30"/>
        <v>165140</v>
      </c>
    </row>
    <row r="1213" spans="1:6">
      <c r="A1213" t="s">
        <v>2327</v>
      </c>
      <c r="B1213" t="s">
        <v>2138</v>
      </c>
      <c r="C1213" t="s">
        <v>16</v>
      </c>
      <c r="D1213" t="s">
        <v>2328</v>
      </c>
      <c r="E1213" t="s">
        <v>922</v>
      </c>
      <c r="F1213">
        <f t="shared" si="30"/>
        <v>156980</v>
      </c>
    </row>
    <row r="1214" spans="1:6">
      <c r="A1214" t="s">
        <v>2329</v>
      </c>
      <c r="B1214" t="s">
        <v>2138</v>
      </c>
      <c r="C1214" t="s">
        <v>68</v>
      </c>
      <c r="D1214" t="s">
        <v>2330</v>
      </c>
      <c r="E1214" t="s">
        <v>908</v>
      </c>
      <c r="F1214">
        <f t="shared" si="30"/>
        <v>194680</v>
      </c>
    </row>
    <row r="1215" spans="1:6">
      <c r="A1215" t="s">
        <v>2331</v>
      </c>
      <c r="B1215" t="s">
        <v>2138</v>
      </c>
      <c r="C1215" t="s">
        <v>68</v>
      </c>
      <c r="D1215" t="s">
        <v>2332</v>
      </c>
      <c r="E1215" t="s">
        <v>908</v>
      </c>
      <c r="F1215">
        <f t="shared" si="30"/>
        <v>195780</v>
      </c>
    </row>
    <row r="1216" spans="1:6">
      <c r="A1216" t="s">
        <v>2333</v>
      </c>
      <c r="B1216" t="s">
        <v>2138</v>
      </c>
      <c r="C1216" t="s">
        <v>68</v>
      </c>
      <c r="D1216" t="s">
        <v>2319</v>
      </c>
      <c r="E1216" t="s">
        <v>908</v>
      </c>
      <c r="F1216">
        <f t="shared" si="30"/>
        <v>196760</v>
      </c>
    </row>
    <row r="1217" spans="1:6">
      <c r="A1217" t="s">
        <v>2334</v>
      </c>
      <c r="B1217" t="s">
        <v>38</v>
      </c>
      <c r="C1217" t="s">
        <v>58</v>
      </c>
      <c r="D1217" t="s">
        <v>2335</v>
      </c>
      <c r="E1217" t="s">
        <v>758</v>
      </c>
      <c r="F1217">
        <f t="shared" si="30"/>
        <v>416060</v>
      </c>
    </row>
    <row r="1218" spans="1:6">
      <c r="A1218" t="s">
        <v>2336</v>
      </c>
      <c r="B1218" t="s">
        <v>2138</v>
      </c>
      <c r="C1218" t="s">
        <v>11</v>
      </c>
      <c r="D1218" t="s">
        <v>2337</v>
      </c>
      <c r="E1218" t="s">
        <v>902</v>
      </c>
      <c r="F1218">
        <f t="shared" ref="F1218:F1281" si="31">VALUE(D1218)</f>
        <v>154430</v>
      </c>
    </row>
    <row r="1219" spans="1:6">
      <c r="A1219" t="s">
        <v>2338</v>
      </c>
      <c r="B1219" t="s">
        <v>2122</v>
      </c>
      <c r="C1219" t="s">
        <v>42</v>
      </c>
      <c r="D1219" t="s">
        <v>2339</v>
      </c>
      <c r="E1219" t="s">
        <v>892</v>
      </c>
      <c r="F1219">
        <f t="shared" si="31"/>
        <v>686400</v>
      </c>
    </row>
    <row r="1220" spans="1:6">
      <c r="A1220" t="s">
        <v>2340</v>
      </c>
      <c r="B1220" t="s">
        <v>2122</v>
      </c>
      <c r="C1220" t="s">
        <v>42</v>
      </c>
      <c r="D1220" t="s">
        <v>2341</v>
      </c>
      <c r="E1220" t="s">
        <v>892</v>
      </c>
      <c r="F1220">
        <f t="shared" si="31"/>
        <v>698600</v>
      </c>
    </row>
    <row r="1221" spans="1:6">
      <c r="A1221" t="s">
        <v>2342</v>
      </c>
      <c r="B1221" t="s">
        <v>2122</v>
      </c>
      <c r="C1221" t="s">
        <v>42</v>
      </c>
      <c r="D1221" t="s">
        <v>2343</v>
      </c>
      <c r="E1221" t="s">
        <v>892</v>
      </c>
      <c r="F1221">
        <f t="shared" si="31"/>
        <v>687580</v>
      </c>
    </row>
    <row r="1222" spans="1:6">
      <c r="A1222" t="s">
        <v>2344</v>
      </c>
      <c r="B1222" t="s">
        <v>53</v>
      </c>
      <c r="C1222" t="s">
        <v>11</v>
      </c>
      <c r="D1222" t="s">
        <v>2345</v>
      </c>
      <c r="E1222" t="s">
        <v>163</v>
      </c>
      <c r="F1222">
        <f t="shared" si="31"/>
        <v>420340</v>
      </c>
    </row>
    <row r="1223" spans="1:6">
      <c r="A1223" t="s">
        <v>2346</v>
      </c>
      <c r="B1223" t="s">
        <v>218</v>
      </c>
      <c r="C1223" t="s">
        <v>167</v>
      </c>
      <c r="D1223" t="s">
        <v>2347</v>
      </c>
      <c r="E1223" t="s">
        <v>960</v>
      </c>
      <c r="F1223">
        <f t="shared" si="31"/>
        <v>339600</v>
      </c>
    </row>
    <row r="1224" spans="1:6">
      <c r="A1224" t="s">
        <v>2348</v>
      </c>
      <c r="B1224" t="s">
        <v>38</v>
      </c>
      <c r="C1224" t="s">
        <v>58</v>
      </c>
      <c r="D1224" t="s">
        <v>2349</v>
      </c>
      <c r="E1224" t="s">
        <v>758</v>
      </c>
      <c r="F1224">
        <f t="shared" si="31"/>
        <v>412490</v>
      </c>
    </row>
    <row r="1225" spans="1:6">
      <c r="A1225" t="s">
        <v>2350</v>
      </c>
      <c r="B1225" t="s">
        <v>2351</v>
      </c>
      <c r="C1225" t="s">
        <v>16</v>
      </c>
      <c r="D1225" t="s">
        <v>2352</v>
      </c>
      <c r="E1225" t="s">
        <v>963</v>
      </c>
      <c r="F1225">
        <f t="shared" si="31"/>
        <v>228420</v>
      </c>
    </row>
    <row r="1226" spans="1:6">
      <c r="A1226" t="s">
        <v>2353</v>
      </c>
      <c r="B1226" t="s">
        <v>161</v>
      </c>
      <c r="C1226" t="s">
        <v>29</v>
      </c>
      <c r="D1226" t="s">
        <v>2354</v>
      </c>
      <c r="E1226" t="s">
        <v>113</v>
      </c>
      <c r="F1226">
        <f t="shared" si="31"/>
        <v>225360</v>
      </c>
    </row>
    <row r="1227" spans="1:6">
      <c r="A1227" t="s">
        <v>2355</v>
      </c>
      <c r="B1227" t="s">
        <v>161</v>
      </c>
      <c r="C1227" t="s">
        <v>29</v>
      </c>
      <c r="D1227" t="s">
        <v>2356</v>
      </c>
      <c r="E1227" t="s">
        <v>113</v>
      </c>
      <c r="F1227">
        <f t="shared" si="31"/>
        <v>248780</v>
      </c>
    </row>
    <row r="1228" spans="1:6">
      <c r="A1228" t="s">
        <v>2357</v>
      </c>
      <c r="B1228" t="s">
        <v>2138</v>
      </c>
      <c r="C1228" t="s">
        <v>75</v>
      </c>
      <c r="D1228" t="s">
        <v>2358</v>
      </c>
      <c r="E1228" t="s">
        <v>905</v>
      </c>
      <c r="F1228">
        <f t="shared" si="31"/>
        <v>192680</v>
      </c>
    </row>
    <row r="1229" spans="1:6">
      <c r="A1229" t="s">
        <v>2359</v>
      </c>
      <c r="B1229" t="s">
        <v>2138</v>
      </c>
      <c r="C1229" t="s">
        <v>16</v>
      </c>
      <c r="D1229" t="s">
        <v>2360</v>
      </c>
      <c r="E1229" t="s">
        <v>922</v>
      </c>
      <c r="F1229">
        <f t="shared" si="31"/>
        <v>164630</v>
      </c>
    </row>
    <row r="1230" spans="1:6">
      <c r="A1230" t="s">
        <v>2361</v>
      </c>
      <c r="B1230" t="s">
        <v>2138</v>
      </c>
      <c r="C1230" t="s">
        <v>16</v>
      </c>
      <c r="D1230" t="s">
        <v>2362</v>
      </c>
      <c r="E1230" t="s">
        <v>922</v>
      </c>
      <c r="F1230">
        <f t="shared" si="31"/>
        <v>161100</v>
      </c>
    </row>
    <row r="1231" spans="1:6">
      <c r="A1231" t="s">
        <v>2363</v>
      </c>
      <c r="B1231" t="s">
        <v>38</v>
      </c>
      <c r="C1231" t="s">
        <v>58</v>
      </c>
      <c r="D1231" t="s">
        <v>2364</v>
      </c>
      <c r="E1231" t="s">
        <v>758</v>
      </c>
      <c r="F1231">
        <f t="shared" si="31"/>
        <v>411980</v>
      </c>
    </row>
    <row r="1232" spans="1:6">
      <c r="A1232" t="s">
        <v>2365</v>
      </c>
      <c r="B1232" t="s">
        <v>1598</v>
      </c>
      <c r="C1232" t="s">
        <v>11</v>
      </c>
      <c r="D1232" t="s">
        <v>2366</v>
      </c>
      <c r="E1232" t="s">
        <v>768</v>
      </c>
      <c r="F1232">
        <f t="shared" si="31"/>
        <v>353880</v>
      </c>
    </row>
    <row r="1233" spans="1:6">
      <c r="A1233" t="s">
        <v>2367</v>
      </c>
      <c r="B1233" t="s">
        <v>653</v>
      </c>
      <c r="C1233" t="s">
        <v>58</v>
      </c>
      <c r="D1233" t="s">
        <v>2368</v>
      </c>
      <c r="E1233" t="s">
        <v>966</v>
      </c>
      <c r="F1233">
        <f t="shared" si="31"/>
        <v>182520</v>
      </c>
    </row>
    <row r="1234" spans="1:6">
      <c r="A1234" t="s">
        <v>2369</v>
      </c>
      <c r="B1234" t="s">
        <v>2122</v>
      </c>
      <c r="C1234" t="s">
        <v>42</v>
      </c>
      <c r="D1234" t="s">
        <v>2370</v>
      </c>
      <c r="E1234" t="s">
        <v>892</v>
      </c>
      <c r="F1234">
        <f t="shared" si="31"/>
        <v>697070</v>
      </c>
    </row>
    <row r="1235" spans="1:6">
      <c r="A1235" t="s">
        <v>2371</v>
      </c>
      <c r="B1235" t="s">
        <v>38</v>
      </c>
      <c r="C1235" t="s">
        <v>58</v>
      </c>
      <c r="D1235" t="s">
        <v>2372</v>
      </c>
      <c r="E1235" t="s">
        <v>758</v>
      </c>
      <c r="F1235">
        <f t="shared" si="31"/>
        <v>413000</v>
      </c>
    </row>
    <row r="1236" spans="1:6">
      <c r="A1236" t="s">
        <v>2371</v>
      </c>
      <c r="B1236" t="s">
        <v>38</v>
      </c>
      <c r="C1236" t="s">
        <v>58</v>
      </c>
      <c r="D1236" t="s">
        <v>2349</v>
      </c>
      <c r="E1236" t="s">
        <v>758</v>
      </c>
      <c r="F1236">
        <f t="shared" si="31"/>
        <v>412490</v>
      </c>
    </row>
    <row r="1237" spans="1:6">
      <c r="A1237" t="s">
        <v>2373</v>
      </c>
      <c r="B1237" t="s">
        <v>38</v>
      </c>
      <c r="C1237" t="s">
        <v>58</v>
      </c>
      <c r="D1237" t="s">
        <v>2374</v>
      </c>
      <c r="E1237" t="s">
        <v>758</v>
      </c>
      <c r="F1237">
        <f t="shared" si="31"/>
        <v>410960</v>
      </c>
    </row>
    <row r="1238" spans="1:6">
      <c r="A1238" t="s">
        <v>2375</v>
      </c>
      <c r="B1238" t="s">
        <v>2138</v>
      </c>
      <c r="C1238" t="s">
        <v>75</v>
      </c>
      <c r="D1238" t="s">
        <v>451</v>
      </c>
      <c r="E1238" t="s">
        <v>905</v>
      </c>
      <c r="F1238">
        <f t="shared" si="31"/>
        <v>186600</v>
      </c>
    </row>
    <row r="1239" spans="1:6">
      <c r="A1239" t="s">
        <v>2375</v>
      </c>
      <c r="B1239" t="s">
        <v>2138</v>
      </c>
      <c r="C1239" t="s">
        <v>75</v>
      </c>
      <c r="D1239" t="s">
        <v>2358</v>
      </c>
      <c r="E1239" t="s">
        <v>905</v>
      </c>
      <c r="F1239">
        <f t="shared" si="31"/>
        <v>192680</v>
      </c>
    </row>
    <row r="1240" spans="1:6">
      <c r="A1240" t="s">
        <v>2376</v>
      </c>
      <c r="B1240" t="s">
        <v>2138</v>
      </c>
      <c r="C1240" t="s">
        <v>75</v>
      </c>
      <c r="D1240" t="s">
        <v>2358</v>
      </c>
      <c r="E1240" t="s">
        <v>905</v>
      </c>
      <c r="F1240">
        <f t="shared" si="31"/>
        <v>192680</v>
      </c>
    </row>
    <row r="1241" spans="1:6">
      <c r="A1241" t="s">
        <v>2377</v>
      </c>
      <c r="B1241" t="s">
        <v>2138</v>
      </c>
      <c r="C1241" t="s">
        <v>29</v>
      </c>
      <c r="D1241" t="s">
        <v>2378</v>
      </c>
      <c r="E1241" t="s">
        <v>916</v>
      </c>
      <c r="F1241">
        <f t="shared" si="31"/>
        <v>162080</v>
      </c>
    </row>
    <row r="1242" spans="1:6">
      <c r="A1242" t="s">
        <v>2379</v>
      </c>
      <c r="B1242" t="s">
        <v>1598</v>
      </c>
      <c r="C1242" t="s">
        <v>16</v>
      </c>
      <c r="D1242" t="s">
        <v>2380</v>
      </c>
      <c r="E1242" t="s">
        <v>763</v>
      </c>
      <c r="F1242">
        <f t="shared" si="31"/>
        <v>442070</v>
      </c>
    </row>
    <row r="1243" spans="1:6">
      <c r="A1243" t="s">
        <v>2381</v>
      </c>
      <c r="B1243" t="s">
        <v>2138</v>
      </c>
      <c r="C1243" t="s">
        <v>29</v>
      </c>
      <c r="D1243" t="s">
        <v>2382</v>
      </c>
      <c r="E1243" t="s">
        <v>916</v>
      </c>
      <c r="F1243">
        <f t="shared" si="31"/>
        <v>160040</v>
      </c>
    </row>
    <row r="1244" spans="1:6">
      <c r="A1244" t="s">
        <v>2383</v>
      </c>
      <c r="B1244" t="s">
        <v>2384</v>
      </c>
      <c r="C1244" t="s">
        <v>11</v>
      </c>
      <c r="D1244" t="s">
        <v>2163</v>
      </c>
      <c r="E1244" t="s">
        <v>968</v>
      </c>
      <c r="F1244">
        <f t="shared" si="31"/>
        <v>176400</v>
      </c>
    </row>
    <row r="1245" spans="1:6">
      <c r="A1245" t="s">
        <v>2385</v>
      </c>
      <c r="B1245" t="s">
        <v>2138</v>
      </c>
      <c r="C1245" t="s">
        <v>29</v>
      </c>
      <c r="D1245" t="s">
        <v>2386</v>
      </c>
      <c r="E1245" t="s">
        <v>916</v>
      </c>
      <c r="F1245">
        <f t="shared" si="31"/>
        <v>159530</v>
      </c>
    </row>
    <row r="1246" spans="1:6">
      <c r="A1246" t="s">
        <v>2387</v>
      </c>
      <c r="B1246" t="s">
        <v>38</v>
      </c>
      <c r="C1246" t="s">
        <v>58</v>
      </c>
      <c r="D1246" t="s">
        <v>2388</v>
      </c>
      <c r="E1246" t="s">
        <v>758</v>
      </c>
      <c r="F1246">
        <f t="shared" si="31"/>
        <v>403820</v>
      </c>
    </row>
    <row r="1247" spans="1:6">
      <c r="A1247" t="s">
        <v>2387</v>
      </c>
      <c r="B1247" t="s">
        <v>38</v>
      </c>
      <c r="C1247" t="s">
        <v>58</v>
      </c>
      <c r="D1247" t="s">
        <v>2388</v>
      </c>
      <c r="E1247" t="s">
        <v>758</v>
      </c>
      <c r="F1247">
        <f t="shared" si="31"/>
        <v>403820</v>
      </c>
    </row>
    <row r="1248" spans="1:6">
      <c r="A1248" t="s">
        <v>2389</v>
      </c>
      <c r="B1248" t="s">
        <v>38</v>
      </c>
      <c r="C1248" t="s">
        <v>58</v>
      </c>
      <c r="D1248" t="s">
        <v>2388</v>
      </c>
      <c r="E1248" t="s">
        <v>758</v>
      </c>
      <c r="F1248">
        <f t="shared" si="31"/>
        <v>403820</v>
      </c>
    </row>
    <row r="1249" spans="1:6">
      <c r="A1249" t="s">
        <v>2390</v>
      </c>
      <c r="B1249" t="s">
        <v>2138</v>
      </c>
      <c r="C1249" t="s">
        <v>68</v>
      </c>
      <c r="D1249" t="s">
        <v>2391</v>
      </c>
      <c r="E1249" t="s">
        <v>908</v>
      </c>
      <c r="F1249">
        <f t="shared" si="31"/>
        <v>200840</v>
      </c>
    </row>
    <row r="1250" spans="1:6">
      <c r="A1250" t="s">
        <v>2392</v>
      </c>
      <c r="B1250" t="s">
        <v>2138</v>
      </c>
      <c r="C1250" t="s">
        <v>68</v>
      </c>
      <c r="D1250" t="s">
        <v>2393</v>
      </c>
      <c r="E1250" t="s">
        <v>908</v>
      </c>
      <c r="F1250">
        <f t="shared" si="31"/>
        <v>193700</v>
      </c>
    </row>
    <row r="1251" spans="1:6">
      <c r="A1251" t="s">
        <v>2394</v>
      </c>
      <c r="B1251" t="s">
        <v>2138</v>
      </c>
      <c r="C1251" t="s">
        <v>54</v>
      </c>
      <c r="D1251" t="s">
        <v>2395</v>
      </c>
      <c r="E1251" t="s">
        <v>971</v>
      </c>
      <c r="F1251">
        <f t="shared" si="31"/>
        <v>171770</v>
      </c>
    </row>
    <row r="1252" spans="1:6">
      <c r="A1252" t="s">
        <v>2396</v>
      </c>
      <c r="B1252" t="s">
        <v>2138</v>
      </c>
      <c r="C1252" t="s">
        <v>16</v>
      </c>
      <c r="D1252" t="s">
        <v>2397</v>
      </c>
      <c r="E1252" t="s">
        <v>922</v>
      </c>
      <c r="F1252">
        <f t="shared" si="31"/>
        <v>161060</v>
      </c>
    </row>
    <row r="1253" spans="1:6">
      <c r="A1253" t="s">
        <v>2398</v>
      </c>
      <c r="B1253" t="s">
        <v>2138</v>
      </c>
      <c r="C1253" t="s">
        <v>16</v>
      </c>
      <c r="D1253" t="s">
        <v>2395</v>
      </c>
      <c r="E1253" t="s">
        <v>922</v>
      </c>
      <c r="F1253">
        <f t="shared" si="31"/>
        <v>171770</v>
      </c>
    </row>
    <row r="1254" spans="1:6">
      <c r="A1254" t="s">
        <v>2399</v>
      </c>
      <c r="B1254" t="s">
        <v>2122</v>
      </c>
      <c r="C1254" t="s">
        <v>42</v>
      </c>
      <c r="D1254" t="s">
        <v>2400</v>
      </c>
      <c r="E1254" t="s">
        <v>892</v>
      </c>
      <c r="F1254">
        <f t="shared" si="31"/>
        <v>690660</v>
      </c>
    </row>
    <row r="1255" spans="1:6">
      <c r="A1255" t="s">
        <v>2401</v>
      </c>
      <c r="B1255" t="s">
        <v>2138</v>
      </c>
      <c r="C1255" t="s">
        <v>54</v>
      </c>
      <c r="D1255" t="s">
        <v>2221</v>
      </c>
      <c r="E1255" t="s">
        <v>971</v>
      </c>
      <c r="F1255">
        <f t="shared" si="31"/>
        <v>171260</v>
      </c>
    </row>
    <row r="1256" spans="1:6">
      <c r="A1256" t="s">
        <v>2402</v>
      </c>
      <c r="B1256" t="s">
        <v>2138</v>
      </c>
      <c r="C1256" t="s">
        <v>16</v>
      </c>
      <c r="D1256" t="s">
        <v>2403</v>
      </c>
      <c r="E1256" t="s">
        <v>922</v>
      </c>
      <c r="F1256">
        <f t="shared" si="31"/>
        <v>170240</v>
      </c>
    </row>
    <row r="1257" spans="1:6">
      <c r="A1257" t="s">
        <v>2404</v>
      </c>
      <c r="B1257" t="s">
        <v>161</v>
      </c>
      <c r="C1257" t="s">
        <v>58</v>
      </c>
      <c r="D1257" t="s">
        <v>2405</v>
      </c>
      <c r="E1257" t="s">
        <v>121</v>
      </c>
      <c r="F1257">
        <f t="shared" si="31"/>
        <v>227360</v>
      </c>
    </row>
    <row r="1258" spans="1:6">
      <c r="A1258" t="s">
        <v>2406</v>
      </c>
      <c r="B1258" t="s">
        <v>38</v>
      </c>
      <c r="C1258" t="s">
        <v>58</v>
      </c>
      <c r="D1258" t="s">
        <v>2407</v>
      </c>
      <c r="E1258" t="s">
        <v>758</v>
      </c>
      <c r="F1258">
        <f t="shared" si="31"/>
        <v>403310</v>
      </c>
    </row>
    <row r="1259" spans="1:6">
      <c r="A1259" t="s">
        <v>2406</v>
      </c>
      <c r="B1259" t="s">
        <v>38</v>
      </c>
      <c r="C1259" t="s">
        <v>58</v>
      </c>
      <c r="D1259" t="s">
        <v>2407</v>
      </c>
      <c r="E1259" t="s">
        <v>758</v>
      </c>
      <c r="F1259">
        <f t="shared" si="31"/>
        <v>403310</v>
      </c>
    </row>
    <row r="1260" spans="1:6">
      <c r="A1260" t="s">
        <v>2406</v>
      </c>
      <c r="B1260" t="s">
        <v>38</v>
      </c>
      <c r="C1260" t="s">
        <v>58</v>
      </c>
      <c r="D1260" t="s">
        <v>2407</v>
      </c>
      <c r="E1260" t="s">
        <v>758</v>
      </c>
      <c r="F1260">
        <f t="shared" si="31"/>
        <v>403310</v>
      </c>
    </row>
    <row r="1261" spans="1:6">
      <c r="A1261" t="s">
        <v>2408</v>
      </c>
      <c r="B1261" t="s">
        <v>2138</v>
      </c>
      <c r="C1261" t="s">
        <v>68</v>
      </c>
      <c r="D1261" t="s">
        <v>2409</v>
      </c>
      <c r="E1261" t="s">
        <v>908</v>
      </c>
      <c r="F1261">
        <f t="shared" si="31"/>
        <v>198800</v>
      </c>
    </row>
    <row r="1262" spans="1:6">
      <c r="A1262" t="s">
        <v>2410</v>
      </c>
      <c r="B1262" t="s">
        <v>2138</v>
      </c>
      <c r="C1262" t="s">
        <v>68</v>
      </c>
      <c r="D1262" t="s">
        <v>2411</v>
      </c>
      <c r="E1262" t="s">
        <v>908</v>
      </c>
      <c r="F1262">
        <f t="shared" si="31"/>
        <v>195740</v>
      </c>
    </row>
    <row r="1263" spans="1:6">
      <c r="A1263" t="s">
        <v>2412</v>
      </c>
      <c r="B1263" t="s">
        <v>2138</v>
      </c>
      <c r="C1263" t="s">
        <v>68</v>
      </c>
      <c r="D1263" t="s">
        <v>2319</v>
      </c>
      <c r="E1263" t="s">
        <v>908</v>
      </c>
      <c r="F1263">
        <f t="shared" si="31"/>
        <v>196760</v>
      </c>
    </row>
    <row r="1264" spans="1:6">
      <c r="A1264" t="s">
        <v>2413</v>
      </c>
      <c r="B1264" t="s">
        <v>2138</v>
      </c>
      <c r="C1264" t="s">
        <v>16</v>
      </c>
      <c r="D1264" t="s">
        <v>2395</v>
      </c>
      <c r="E1264" t="s">
        <v>922</v>
      </c>
      <c r="F1264">
        <f t="shared" si="31"/>
        <v>171770</v>
      </c>
    </row>
    <row r="1265" spans="1:6">
      <c r="A1265" t="s">
        <v>2414</v>
      </c>
      <c r="B1265" t="s">
        <v>2138</v>
      </c>
      <c r="C1265" t="s">
        <v>54</v>
      </c>
      <c r="D1265" t="s">
        <v>2415</v>
      </c>
      <c r="E1265" t="s">
        <v>971</v>
      </c>
      <c r="F1265">
        <f t="shared" si="31"/>
        <v>169220</v>
      </c>
    </row>
    <row r="1266" spans="1:6">
      <c r="A1266" t="s">
        <v>2416</v>
      </c>
      <c r="B1266" t="s">
        <v>111</v>
      </c>
      <c r="C1266" t="s">
        <v>58</v>
      </c>
      <c r="D1266" t="s">
        <v>2417</v>
      </c>
      <c r="E1266" t="s">
        <v>339</v>
      </c>
      <c r="F1266">
        <f t="shared" si="31"/>
        <v>365100</v>
      </c>
    </row>
    <row r="1267" spans="1:6">
      <c r="A1267" t="s">
        <v>2418</v>
      </c>
      <c r="B1267" t="s">
        <v>2138</v>
      </c>
      <c r="C1267" t="s">
        <v>54</v>
      </c>
      <c r="D1267" t="s">
        <v>2419</v>
      </c>
      <c r="E1267" t="s">
        <v>971</v>
      </c>
      <c r="F1267">
        <f t="shared" si="31"/>
        <v>168710</v>
      </c>
    </row>
    <row r="1268" spans="1:6">
      <c r="A1268" t="s">
        <v>2420</v>
      </c>
      <c r="B1268" t="s">
        <v>1243</v>
      </c>
      <c r="C1268" t="s">
        <v>16</v>
      </c>
      <c r="D1268" t="s">
        <v>2421</v>
      </c>
      <c r="E1268" t="s">
        <v>974</v>
      </c>
      <c r="F1268">
        <f t="shared" si="31"/>
        <v>370200</v>
      </c>
    </row>
    <row r="1269" spans="1:6">
      <c r="A1269" t="s">
        <v>2422</v>
      </c>
      <c r="B1269" t="s">
        <v>2122</v>
      </c>
      <c r="C1269" t="s">
        <v>42</v>
      </c>
      <c r="D1269" t="s">
        <v>2423</v>
      </c>
      <c r="E1269" t="s">
        <v>892</v>
      </c>
      <c r="F1269">
        <f t="shared" si="31"/>
        <v>696560</v>
      </c>
    </row>
    <row r="1270" spans="1:6">
      <c r="A1270" t="s">
        <v>2424</v>
      </c>
      <c r="B1270" t="s">
        <v>38</v>
      </c>
      <c r="C1270" t="s">
        <v>58</v>
      </c>
      <c r="D1270" t="s">
        <v>2407</v>
      </c>
      <c r="E1270" t="s">
        <v>758</v>
      </c>
      <c r="F1270">
        <f t="shared" si="31"/>
        <v>403310</v>
      </c>
    </row>
    <row r="1271" spans="1:6">
      <c r="A1271" t="s">
        <v>2425</v>
      </c>
      <c r="B1271" t="s">
        <v>38</v>
      </c>
      <c r="C1271" t="s">
        <v>58</v>
      </c>
      <c r="D1271" t="s">
        <v>2407</v>
      </c>
      <c r="E1271" t="s">
        <v>758</v>
      </c>
      <c r="F1271">
        <f t="shared" si="31"/>
        <v>403310</v>
      </c>
    </row>
    <row r="1272" spans="1:6">
      <c r="A1272" t="s">
        <v>2426</v>
      </c>
      <c r="B1272" t="s">
        <v>38</v>
      </c>
      <c r="C1272" t="s">
        <v>58</v>
      </c>
      <c r="D1272" t="s">
        <v>2427</v>
      </c>
      <c r="E1272" t="s">
        <v>758</v>
      </c>
      <c r="F1272">
        <f t="shared" si="31"/>
        <v>398210</v>
      </c>
    </row>
    <row r="1273" spans="1:6">
      <c r="A1273" t="s">
        <v>2428</v>
      </c>
      <c r="B1273" t="s">
        <v>38</v>
      </c>
      <c r="C1273" t="s">
        <v>54</v>
      </c>
      <c r="D1273" t="s">
        <v>2429</v>
      </c>
      <c r="E1273" t="s">
        <v>426</v>
      </c>
      <c r="F1273">
        <f t="shared" si="31"/>
        <v>494640</v>
      </c>
    </row>
    <row r="1274" spans="1:6">
      <c r="A1274" t="s">
        <v>2430</v>
      </c>
      <c r="B1274" t="s">
        <v>2138</v>
      </c>
      <c r="C1274" t="s">
        <v>11</v>
      </c>
      <c r="D1274" t="s">
        <v>2431</v>
      </c>
      <c r="E1274" t="s">
        <v>902</v>
      </c>
      <c r="F1274">
        <f t="shared" si="31"/>
        <v>150390</v>
      </c>
    </row>
    <row r="1275" spans="1:6">
      <c r="A1275" t="s">
        <v>2432</v>
      </c>
      <c r="B1275" t="s">
        <v>53</v>
      </c>
      <c r="C1275" t="s">
        <v>16</v>
      </c>
      <c r="D1275" t="s">
        <v>2433</v>
      </c>
      <c r="E1275" t="s">
        <v>196</v>
      </c>
      <c r="F1275">
        <f t="shared" si="31"/>
        <v>486990</v>
      </c>
    </row>
    <row r="1276" spans="1:6">
      <c r="A1276" t="s">
        <v>2432</v>
      </c>
      <c r="B1276" t="s">
        <v>53</v>
      </c>
      <c r="C1276" t="s">
        <v>16</v>
      </c>
      <c r="D1276" t="s">
        <v>2434</v>
      </c>
      <c r="E1276" t="s">
        <v>196</v>
      </c>
      <c r="F1276">
        <f t="shared" si="31"/>
        <v>495110</v>
      </c>
    </row>
    <row r="1277" spans="1:6">
      <c r="A1277" t="s">
        <v>2435</v>
      </c>
      <c r="B1277" t="s">
        <v>38</v>
      </c>
      <c r="C1277" t="s">
        <v>58</v>
      </c>
      <c r="D1277" t="s">
        <v>2436</v>
      </c>
      <c r="E1277" t="s">
        <v>758</v>
      </c>
      <c r="F1277">
        <f t="shared" si="31"/>
        <v>404330</v>
      </c>
    </row>
    <row r="1278" spans="1:6">
      <c r="A1278" t="s">
        <v>2437</v>
      </c>
      <c r="B1278" t="s">
        <v>2138</v>
      </c>
      <c r="C1278" t="s">
        <v>42</v>
      </c>
      <c r="D1278" t="s">
        <v>2438</v>
      </c>
      <c r="E1278" t="s">
        <v>920</v>
      </c>
      <c r="F1278">
        <f t="shared" si="31"/>
        <v>159020</v>
      </c>
    </row>
    <row r="1279" spans="1:6">
      <c r="A1279" t="s">
        <v>2439</v>
      </c>
      <c r="B1279" t="s">
        <v>2138</v>
      </c>
      <c r="C1279" t="s">
        <v>42</v>
      </c>
      <c r="D1279" t="s">
        <v>708</v>
      </c>
      <c r="E1279" t="s">
        <v>920</v>
      </c>
      <c r="F1279">
        <f t="shared" si="31"/>
        <v>158000</v>
      </c>
    </row>
    <row r="1280" spans="1:6">
      <c r="A1280" t="s">
        <v>2440</v>
      </c>
      <c r="B1280" t="s">
        <v>2138</v>
      </c>
      <c r="C1280" t="s">
        <v>167</v>
      </c>
      <c r="D1280" t="s">
        <v>2441</v>
      </c>
      <c r="E1280" t="s">
        <v>925</v>
      </c>
      <c r="F1280">
        <f t="shared" si="31"/>
        <v>191150</v>
      </c>
    </row>
    <row r="1281" spans="1:6">
      <c r="A1281" t="s">
        <v>2442</v>
      </c>
      <c r="B1281" t="s">
        <v>2138</v>
      </c>
      <c r="C1281" t="s">
        <v>42</v>
      </c>
      <c r="D1281" t="s">
        <v>2397</v>
      </c>
      <c r="E1281" t="s">
        <v>920</v>
      </c>
      <c r="F1281">
        <f t="shared" si="31"/>
        <v>161060</v>
      </c>
    </row>
    <row r="1282" spans="1:6">
      <c r="A1282" t="s">
        <v>2442</v>
      </c>
      <c r="B1282" t="s">
        <v>2138</v>
      </c>
      <c r="C1282" t="s">
        <v>42</v>
      </c>
      <c r="D1282" t="s">
        <v>2443</v>
      </c>
      <c r="E1282" t="s">
        <v>920</v>
      </c>
      <c r="F1282">
        <f t="shared" ref="F1282:F1322" si="32">VALUE(D1282)</f>
        <v>160550</v>
      </c>
    </row>
    <row r="1283" spans="1:6">
      <c r="A1283" t="s">
        <v>2444</v>
      </c>
      <c r="B1283" t="s">
        <v>543</v>
      </c>
      <c r="C1283" t="s">
        <v>58</v>
      </c>
      <c r="D1283" t="s">
        <v>2319</v>
      </c>
      <c r="E1283" t="s">
        <v>322</v>
      </c>
      <c r="F1283">
        <f t="shared" si="32"/>
        <v>196760</v>
      </c>
    </row>
    <row r="1284" spans="1:6">
      <c r="A1284" t="s">
        <v>2445</v>
      </c>
      <c r="B1284" t="s">
        <v>543</v>
      </c>
      <c r="C1284" t="s">
        <v>58</v>
      </c>
      <c r="D1284" t="s">
        <v>2446</v>
      </c>
      <c r="E1284" t="s">
        <v>322</v>
      </c>
      <c r="F1284">
        <f t="shared" si="32"/>
        <v>197270</v>
      </c>
    </row>
    <row r="1285" spans="1:6">
      <c r="A1285" t="s">
        <v>2447</v>
      </c>
      <c r="B1285" t="s">
        <v>28</v>
      </c>
      <c r="C1285" t="s">
        <v>54</v>
      </c>
      <c r="D1285" t="s">
        <v>2448</v>
      </c>
      <c r="E1285" t="s">
        <v>771</v>
      </c>
      <c r="F1285">
        <f t="shared" si="32"/>
        <v>329400</v>
      </c>
    </row>
    <row r="1286" spans="1:6">
      <c r="A1286" t="s">
        <v>2449</v>
      </c>
      <c r="B1286" t="s">
        <v>2122</v>
      </c>
      <c r="C1286" t="s">
        <v>68</v>
      </c>
      <c r="D1286" t="s">
        <v>2450</v>
      </c>
      <c r="E1286" t="s">
        <v>933</v>
      </c>
      <c r="F1286">
        <f t="shared" si="32"/>
        <v>677220</v>
      </c>
    </row>
    <row r="1287" spans="1:6">
      <c r="A1287" t="s">
        <v>2451</v>
      </c>
      <c r="B1287" t="s">
        <v>38</v>
      </c>
      <c r="C1287" t="s">
        <v>16</v>
      </c>
      <c r="D1287" t="s">
        <v>2452</v>
      </c>
      <c r="E1287" t="s">
        <v>40</v>
      </c>
      <c r="F1287">
        <f t="shared" si="32"/>
        <v>543600</v>
      </c>
    </row>
    <row r="1288" spans="1:6">
      <c r="A1288" t="s">
        <v>2453</v>
      </c>
      <c r="B1288" t="s">
        <v>46</v>
      </c>
      <c r="C1288" t="s">
        <v>16</v>
      </c>
      <c r="D1288" t="s">
        <v>2454</v>
      </c>
      <c r="E1288" t="s">
        <v>48</v>
      </c>
      <c r="F1288">
        <f t="shared" si="32"/>
        <v>242700</v>
      </c>
    </row>
    <row r="1289" spans="1:6">
      <c r="A1289" t="s">
        <v>2455</v>
      </c>
      <c r="B1289" t="s">
        <v>2138</v>
      </c>
      <c r="C1289" t="s">
        <v>54</v>
      </c>
      <c r="D1289" t="s">
        <v>2248</v>
      </c>
      <c r="E1289" t="s">
        <v>971</v>
      </c>
      <c r="F1289">
        <f t="shared" si="32"/>
        <v>168200</v>
      </c>
    </row>
    <row r="1290" spans="1:6">
      <c r="A1290" t="s">
        <v>2456</v>
      </c>
      <c r="B1290" t="s">
        <v>53</v>
      </c>
      <c r="C1290" t="s">
        <v>29</v>
      </c>
      <c r="D1290" t="s">
        <v>2457</v>
      </c>
      <c r="E1290" t="s">
        <v>268</v>
      </c>
      <c r="F1290">
        <f t="shared" si="32"/>
        <v>414260</v>
      </c>
    </row>
    <row r="1291" spans="1:6">
      <c r="A1291" t="s">
        <v>2458</v>
      </c>
      <c r="B1291" t="s">
        <v>2122</v>
      </c>
      <c r="C1291" t="s">
        <v>58</v>
      </c>
      <c r="D1291" t="s">
        <v>2459</v>
      </c>
      <c r="E1291" t="s">
        <v>977</v>
      </c>
      <c r="F1291">
        <f t="shared" si="32"/>
        <v>618060</v>
      </c>
    </row>
    <row r="1292" spans="1:6">
      <c r="A1292" t="s">
        <v>2460</v>
      </c>
      <c r="B1292" t="s">
        <v>38</v>
      </c>
      <c r="C1292" t="s">
        <v>58</v>
      </c>
      <c r="D1292" t="s">
        <v>2461</v>
      </c>
      <c r="E1292" t="s">
        <v>758</v>
      </c>
      <c r="F1292">
        <f t="shared" si="32"/>
        <v>404760</v>
      </c>
    </row>
    <row r="1293" spans="1:6">
      <c r="A1293" t="s">
        <v>2462</v>
      </c>
      <c r="B1293" t="s">
        <v>38</v>
      </c>
      <c r="C1293" t="s">
        <v>58</v>
      </c>
      <c r="D1293" t="s">
        <v>2463</v>
      </c>
      <c r="E1293" t="s">
        <v>758</v>
      </c>
      <c r="F1293">
        <f t="shared" si="32"/>
        <v>405860</v>
      </c>
    </row>
    <row r="1294" spans="1:6">
      <c r="A1294" t="s">
        <v>2464</v>
      </c>
      <c r="B1294" t="s">
        <v>53</v>
      </c>
      <c r="C1294" t="s">
        <v>16</v>
      </c>
      <c r="D1294" t="s">
        <v>2465</v>
      </c>
      <c r="E1294" t="s">
        <v>196</v>
      </c>
      <c r="F1294">
        <f t="shared" si="32"/>
        <v>500040</v>
      </c>
    </row>
    <row r="1295" spans="1:6">
      <c r="A1295" t="s">
        <v>2466</v>
      </c>
      <c r="B1295" t="s">
        <v>1598</v>
      </c>
      <c r="C1295" t="s">
        <v>58</v>
      </c>
      <c r="D1295" t="s">
        <v>2467</v>
      </c>
      <c r="E1295" t="s">
        <v>766</v>
      </c>
      <c r="F1295">
        <f t="shared" si="32"/>
        <v>372320</v>
      </c>
    </row>
    <row r="1296" spans="1:6">
      <c r="A1296" t="s">
        <v>2468</v>
      </c>
      <c r="B1296" t="s">
        <v>1484</v>
      </c>
      <c r="C1296" t="s">
        <v>58</v>
      </c>
      <c r="D1296" t="s">
        <v>2469</v>
      </c>
      <c r="E1296" t="s">
        <v>979</v>
      </c>
      <c r="F1296">
        <f t="shared" si="32"/>
        <v>115200</v>
      </c>
    </row>
    <row r="1297" spans="1:6">
      <c r="A1297" t="s">
        <v>2470</v>
      </c>
      <c r="B1297" t="s">
        <v>1183</v>
      </c>
      <c r="C1297" t="s">
        <v>42</v>
      </c>
      <c r="D1297" t="s">
        <v>907</v>
      </c>
      <c r="E1297" t="s">
        <v>982</v>
      </c>
      <c r="F1297">
        <f t="shared" si="32"/>
        <v>247800</v>
      </c>
    </row>
    <row r="1298" spans="1:6">
      <c r="A1298" t="s">
        <v>2471</v>
      </c>
      <c r="B1298" t="s">
        <v>2138</v>
      </c>
      <c r="C1298" t="s">
        <v>54</v>
      </c>
      <c r="D1298" t="s">
        <v>1208</v>
      </c>
      <c r="E1298" t="s">
        <v>971</v>
      </c>
      <c r="F1298">
        <f t="shared" si="32"/>
        <v>156000</v>
      </c>
    </row>
    <row r="1299" spans="1:6">
      <c r="A1299" t="s">
        <v>2472</v>
      </c>
      <c r="B1299" t="s">
        <v>2138</v>
      </c>
      <c r="C1299" t="s">
        <v>54</v>
      </c>
      <c r="D1299" t="s">
        <v>2248</v>
      </c>
      <c r="E1299" t="s">
        <v>971</v>
      </c>
      <c r="F1299">
        <f t="shared" si="32"/>
        <v>168200</v>
      </c>
    </row>
    <row r="1300" spans="1:6">
      <c r="A1300" t="s">
        <v>2473</v>
      </c>
      <c r="B1300" t="s">
        <v>53</v>
      </c>
      <c r="C1300" t="s">
        <v>42</v>
      </c>
      <c r="D1300" t="s">
        <v>2474</v>
      </c>
      <c r="E1300" t="s">
        <v>139</v>
      </c>
      <c r="F1300">
        <f t="shared" si="32"/>
        <v>427320</v>
      </c>
    </row>
    <row r="1301" spans="1:6">
      <c r="A1301" t="s">
        <v>2475</v>
      </c>
      <c r="B1301" t="s">
        <v>38</v>
      </c>
      <c r="C1301" t="s">
        <v>58</v>
      </c>
      <c r="D1301" t="s">
        <v>2476</v>
      </c>
      <c r="E1301" t="s">
        <v>758</v>
      </c>
      <c r="F1301">
        <f t="shared" si="32"/>
        <v>404840</v>
      </c>
    </row>
    <row r="1302" spans="1:6">
      <c r="A1302" t="s">
        <v>2477</v>
      </c>
      <c r="B1302" t="s">
        <v>38</v>
      </c>
      <c r="C1302" t="s">
        <v>58</v>
      </c>
      <c r="D1302" t="s">
        <v>2436</v>
      </c>
      <c r="E1302" t="s">
        <v>758</v>
      </c>
      <c r="F1302">
        <f t="shared" si="32"/>
        <v>404330</v>
      </c>
    </row>
    <row r="1303" spans="1:6">
      <c r="A1303" t="s">
        <v>2477</v>
      </c>
      <c r="B1303" t="s">
        <v>38</v>
      </c>
      <c r="C1303" t="s">
        <v>58</v>
      </c>
      <c r="D1303" t="s">
        <v>2388</v>
      </c>
      <c r="E1303" t="s">
        <v>758</v>
      </c>
      <c r="F1303">
        <f t="shared" si="32"/>
        <v>403820</v>
      </c>
    </row>
    <row r="1304" spans="1:6">
      <c r="A1304" t="s">
        <v>2478</v>
      </c>
      <c r="B1304" t="s">
        <v>1598</v>
      </c>
      <c r="C1304" t="s">
        <v>58</v>
      </c>
      <c r="D1304" t="s">
        <v>2479</v>
      </c>
      <c r="E1304" t="s">
        <v>766</v>
      </c>
      <c r="F1304">
        <f t="shared" si="32"/>
        <v>360820</v>
      </c>
    </row>
    <row r="1305" spans="1:6">
      <c r="A1305" t="s">
        <v>2480</v>
      </c>
      <c r="B1305" t="s">
        <v>2481</v>
      </c>
      <c r="C1305" t="s">
        <v>58</v>
      </c>
      <c r="D1305" t="s">
        <v>2482</v>
      </c>
      <c r="E1305" t="s">
        <v>984</v>
      </c>
      <c r="F1305">
        <f t="shared" si="32"/>
        <v>105000</v>
      </c>
    </row>
    <row r="1306" spans="1:6">
      <c r="A1306" t="s">
        <v>2483</v>
      </c>
      <c r="B1306" t="s">
        <v>10</v>
      </c>
      <c r="C1306" t="s">
        <v>29</v>
      </c>
      <c r="D1306" t="s">
        <v>2484</v>
      </c>
      <c r="E1306" t="s">
        <v>402</v>
      </c>
      <c r="F1306">
        <f t="shared" si="32"/>
        <v>201900</v>
      </c>
    </row>
    <row r="1307" spans="1:6">
      <c r="A1307" t="s">
        <v>2485</v>
      </c>
      <c r="B1307" t="s">
        <v>2122</v>
      </c>
      <c r="C1307" t="s">
        <v>167</v>
      </c>
      <c r="D1307" t="s">
        <v>2486</v>
      </c>
      <c r="E1307" t="s">
        <v>931</v>
      </c>
      <c r="F1307">
        <f t="shared" si="32"/>
        <v>690480</v>
      </c>
    </row>
    <row r="1308" spans="1:6">
      <c r="A1308" t="s">
        <v>2487</v>
      </c>
      <c r="B1308" t="s">
        <v>2122</v>
      </c>
      <c r="C1308" t="s">
        <v>68</v>
      </c>
      <c r="D1308" t="s">
        <v>2488</v>
      </c>
      <c r="E1308" t="s">
        <v>933</v>
      </c>
      <c r="F1308">
        <f t="shared" si="32"/>
        <v>693540</v>
      </c>
    </row>
    <row r="1309" spans="1:6">
      <c r="A1309" t="s">
        <v>2487</v>
      </c>
      <c r="B1309" t="s">
        <v>2122</v>
      </c>
      <c r="C1309" t="s">
        <v>68</v>
      </c>
      <c r="D1309" t="s">
        <v>2489</v>
      </c>
      <c r="E1309" t="s">
        <v>933</v>
      </c>
      <c r="F1309">
        <f t="shared" si="32"/>
        <v>698130</v>
      </c>
    </row>
    <row r="1310" spans="1:6">
      <c r="A1310" t="s">
        <v>2490</v>
      </c>
      <c r="B1310" t="s">
        <v>2038</v>
      </c>
      <c r="C1310" t="s">
        <v>16</v>
      </c>
      <c r="D1310" t="s">
        <v>2491</v>
      </c>
      <c r="E1310" t="s">
        <v>865</v>
      </c>
      <c r="F1310">
        <f t="shared" si="32"/>
        <v>421200</v>
      </c>
    </row>
    <row r="1311" spans="1:6">
      <c r="A1311" t="s">
        <v>2492</v>
      </c>
      <c r="B1311" t="s">
        <v>2122</v>
      </c>
      <c r="C1311" t="s">
        <v>11</v>
      </c>
      <c r="D1311" t="s">
        <v>2493</v>
      </c>
      <c r="E1311" t="s">
        <v>986</v>
      </c>
      <c r="F1311">
        <f t="shared" si="32"/>
        <v>620100</v>
      </c>
    </row>
    <row r="1312" spans="1:6">
      <c r="A1312" t="s">
        <v>2494</v>
      </c>
      <c r="B1312" t="s">
        <v>2122</v>
      </c>
      <c r="C1312" t="s">
        <v>58</v>
      </c>
      <c r="D1312" t="s">
        <v>2493</v>
      </c>
      <c r="E1312" t="s">
        <v>977</v>
      </c>
      <c r="F1312">
        <f t="shared" si="32"/>
        <v>620100</v>
      </c>
    </row>
    <row r="1313" spans="1:6">
      <c r="A1313" t="s">
        <v>2495</v>
      </c>
      <c r="B1313" t="s">
        <v>2138</v>
      </c>
      <c r="C1313" t="s">
        <v>54</v>
      </c>
      <c r="D1313" t="s">
        <v>2496</v>
      </c>
      <c r="E1313" t="s">
        <v>971</v>
      </c>
      <c r="F1313">
        <f t="shared" si="32"/>
        <v>153960</v>
      </c>
    </row>
    <row r="1314" spans="1:6">
      <c r="A1314" t="s">
        <v>2497</v>
      </c>
      <c r="B1314" t="s">
        <v>2138</v>
      </c>
      <c r="C1314" t="s">
        <v>29</v>
      </c>
      <c r="D1314" t="s">
        <v>2498</v>
      </c>
      <c r="E1314" t="s">
        <v>916</v>
      </c>
      <c r="F1314">
        <f t="shared" si="32"/>
        <v>150900</v>
      </c>
    </row>
    <row r="1315" spans="1:6">
      <c r="A1315" t="s">
        <v>2499</v>
      </c>
      <c r="B1315" t="s">
        <v>10</v>
      </c>
      <c r="C1315" t="s">
        <v>29</v>
      </c>
      <c r="D1315" t="s">
        <v>2500</v>
      </c>
      <c r="E1315" t="s">
        <v>402</v>
      </c>
      <c r="F1315">
        <f t="shared" si="32"/>
        <v>210060</v>
      </c>
    </row>
    <row r="1316" spans="1:6">
      <c r="A1316" t="s">
        <v>2501</v>
      </c>
      <c r="B1316" t="s">
        <v>10</v>
      </c>
      <c r="C1316" t="s">
        <v>29</v>
      </c>
      <c r="D1316" t="s">
        <v>2502</v>
      </c>
      <c r="E1316" t="s">
        <v>402</v>
      </c>
      <c r="F1316">
        <f t="shared" si="32"/>
        <v>209550</v>
      </c>
    </row>
    <row r="1317" spans="1:6">
      <c r="A1317" t="s">
        <v>2503</v>
      </c>
      <c r="B1317" t="s">
        <v>876</v>
      </c>
      <c r="C1317" t="s">
        <v>29</v>
      </c>
      <c r="D1317" t="s">
        <v>2504</v>
      </c>
      <c r="E1317" t="s">
        <v>989</v>
      </c>
      <c r="F1317">
        <f t="shared" si="32"/>
        <v>415080</v>
      </c>
    </row>
    <row r="1318" spans="1:6">
      <c r="A1318" t="s">
        <v>2505</v>
      </c>
      <c r="B1318" t="s">
        <v>2138</v>
      </c>
      <c r="C1318" t="s">
        <v>58</v>
      </c>
      <c r="D1318" t="s">
        <v>2506</v>
      </c>
      <c r="E1318" t="s">
        <v>944</v>
      </c>
      <c r="F1318">
        <f t="shared" si="32"/>
        <v>144780</v>
      </c>
    </row>
    <row r="1319" spans="1:6">
      <c r="A1319" t="s">
        <v>2507</v>
      </c>
      <c r="B1319" t="s">
        <v>38</v>
      </c>
      <c r="C1319" t="s">
        <v>11</v>
      </c>
      <c r="D1319" t="s">
        <v>2508</v>
      </c>
      <c r="E1319" t="s">
        <v>299</v>
      </c>
      <c r="F1319">
        <f t="shared" si="32"/>
        <v>463020</v>
      </c>
    </row>
    <row r="1320" spans="1:6">
      <c r="A1320" t="s">
        <v>2509</v>
      </c>
      <c r="B1320" t="s">
        <v>2510</v>
      </c>
      <c r="C1320" t="s">
        <v>42</v>
      </c>
      <c r="D1320" t="s">
        <v>2511</v>
      </c>
      <c r="E1320" t="s">
        <v>993</v>
      </c>
      <c r="F1320">
        <f t="shared" si="32"/>
        <v>160080</v>
      </c>
    </row>
    <row r="1321" spans="1:6">
      <c r="A1321" t="s">
        <v>2512</v>
      </c>
      <c r="B1321" t="s">
        <v>82</v>
      </c>
      <c r="C1321" t="s">
        <v>182</v>
      </c>
      <c r="D1321" t="s">
        <v>2513</v>
      </c>
      <c r="E1321" t="s">
        <v>429</v>
      </c>
      <c r="F1321">
        <f t="shared" si="32"/>
        <v>174870</v>
      </c>
    </row>
    <row r="1322" spans="1:6">
      <c r="A1322" t="s">
        <v>2514</v>
      </c>
      <c r="B1322" t="s">
        <v>2138</v>
      </c>
      <c r="C1322" t="s">
        <v>75</v>
      </c>
      <c r="D1322" t="s">
        <v>2515</v>
      </c>
      <c r="E1322" t="s">
        <v>905</v>
      </c>
      <c r="F1322">
        <f t="shared" si="32"/>
        <v>177420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평균구매가격</vt:lpstr>
      <vt:lpstr>원본데이터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이희영</dc:creator>
  <cp:lastModifiedBy>Yoon</cp:lastModifiedBy>
  <dcterms:created xsi:type="dcterms:W3CDTF">2023-02-09T12:51:34Z</dcterms:created>
  <dcterms:modified xsi:type="dcterms:W3CDTF">2023-05-18T14:44:41Z</dcterms:modified>
</cp:coreProperties>
</file>