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8035" windowHeight="12345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Sheet1!$A$1:$E$361</definedName>
  </definedNames>
  <calcPr calcId="145621"/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2" i="2"/>
  <c r="A3" i="1"/>
  <c r="A4" i="1" s="1"/>
  <c r="A5" i="1" s="1"/>
  <c r="A7" i="1"/>
  <c r="A8" i="1" s="1"/>
  <c r="A9" i="1" s="1"/>
  <c r="A11" i="1"/>
  <c r="A12" i="1" s="1"/>
  <c r="A13" i="1" s="1"/>
  <c r="A15" i="1"/>
  <c r="A16" i="1" s="1"/>
  <c r="A17" i="1" s="1"/>
  <c r="A19" i="1"/>
  <c r="A20" i="1" s="1"/>
  <c r="A21" i="1" s="1"/>
  <c r="A23" i="1"/>
  <c r="A24" i="1" s="1"/>
  <c r="A25" i="1" s="1"/>
  <c r="A27" i="1"/>
  <c r="A28" i="1" s="1"/>
  <c r="A29" i="1" s="1"/>
  <c r="A31" i="1"/>
  <c r="A32" i="1" s="1"/>
  <c r="A33" i="1" s="1"/>
  <c r="A35" i="1"/>
  <c r="A36" i="1" s="1"/>
  <c r="A37" i="1" s="1"/>
  <c r="A39" i="1"/>
  <c r="A40" i="1" s="1"/>
  <c r="A41" i="1" s="1"/>
  <c r="A43" i="1"/>
  <c r="A44" i="1" s="1"/>
  <c r="A45" i="1" s="1"/>
  <c r="A47" i="1"/>
  <c r="A48" i="1"/>
  <c r="A49" i="1"/>
  <c r="A51" i="1"/>
  <c r="A52" i="1" s="1"/>
  <c r="A53" i="1" s="1"/>
  <c r="A55" i="1"/>
  <c r="A56" i="1" s="1"/>
  <c r="A57" i="1" s="1"/>
  <c r="A59" i="1"/>
  <c r="A60" i="1" s="1"/>
  <c r="A61" i="1" s="1"/>
  <c r="A63" i="1"/>
  <c r="A64" i="1"/>
  <c r="A65" i="1" s="1"/>
  <c r="A67" i="1"/>
  <c r="A68" i="1" s="1"/>
  <c r="A69" i="1" s="1"/>
  <c r="A71" i="1"/>
  <c r="A72" i="1" s="1"/>
  <c r="A73" i="1" s="1"/>
  <c r="A75" i="1"/>
  <c r="A76" i="1" s="1"/>
  <c r="A77" i="1" s="1"/>
  <c r="A79" i="1"/>
  <c r="A80" i="1" s="1"/>
  <c r="A81" i="1" s="1"/>
  <c r="A83" i="1"/>
  <c r="A84" i="1" s="1"/>
  <c r="A85" i="1" s="1"/>
  <c r="A87" i="1"/>
  <c r="A88" i="1" s="1"/>
  <c r="A89" i="1" s="1"/>
  <c r="A91" i="1"/>
  <c r="A92" i="1" s="1"/>
  <c r="A93" i="1" s="1"/>
  <c r="A95" i="1"/>
  <c r="A96" i="1" s="1"/>
  <c r="A97" i="1" s="1"/>
  <c r="A99" i="1"/>
  <c r="A100" i="1" s="1"/>
  <c r="A101" i="1" s="1"/>
  <c r="A103" i="1"/>
  <c r="A104" i="1" s="1"/>
  <c r="A105" i="1" s="1"/>
  <c r="A107" i="1"/>
  <c r="A108" i="1" s="1"/>
  <c r="A109" i="1" s="1"/>
  <c r="A111" i="1"/>
  <c r="A112" i="1" s="1"/>
  <c r="A113" i="1" s="1"/>
  <c r="A115" i="1"/>
  <c r="A116" i="1" s="1"/>
  <c r="A117" i="1" s="1"/>
  <c r="A119" i="1"/>
  <c r="A120" i="1" s="1"/>
  <c r="A121" i="1" s="1"/>
  <c r="A123" i="1"/>
  <c r="A124" i="1"/>
  <c r="A125" i="1" s="1"/>
  <c r="A127" i="1"/>
  <c r="A128" i="1" s="1"/>
  <c r="A129" i="1" s="1"/>
  <c r="A131" i="1"/>
  <c r="A132" i="1" s="1"/>
  <c r="A133" i="1" s="1"/>
  <c r="A135" i="1"/>
  <c r="A136" i="1" s="1"/>
  <c r="A137" i="1" s="1"/>
  <c r="A139" i="1"/>
  <c r="A140" i="1" s="1"/>
  <c r="A141" i="1" s="1"/>
  <c r="A143" i="1"/>
  <c r="A144" i="1"/>
  <c r="A145" i="1"/>
  <c r="A147" i="1"/>
  <c r="A148" i="1" s="1"/>
  <c r="A149" i="1" s="1"/>
  <c r="A151" i="1"/>
  <c r="A152" i="1" s="1"/>
  <c r="A153" i="1" s="1"/>
  <c r="A155" i="1"/>
  <c r="A156" i="1" s="1"/>
  <c r="A157" i="1" s="1"/>
  <c r="A159" i="1"/>
  <c r="A160" i="1" s="1"/>
  <c r="A161" i="1" s="1"/>
  <c r="A163" i="1"/>
  <c r="A164" i="1" s="1"/>
  <c r="A165" i="1" s="1"/>
  <c r="A167" i="1"/>
  <c r="A168" i="1" s="1"/>
  <c r="A169" i="1" s="1"/>
  <c r="A171" i="1"/>
  <c r="A172" i="1" s="1"/>
  <c r="A173" i="1" s="1"/>
  <c r="A175" i="1"/>
  <c r="A176" i="1" s="1"/>
  <c r="A177" i="1" s="1"/>
  <c r="A179" i="1"/>
  <c r="A180" i="1" s="1"/>
  <c r="A181" i="1" s="1"/>
  <c r="A183" i="1"/>
  <c r="A184" i="1" s="1"/>
  <c r="A185" i="1" s="1"/>
  <c r="A187" i="1"/>
  <c r="A188" i="1" s="1"/>
  <c r="A189" i="1" s="1"/>
  <c r="A191" i="1"/>
  <c r="A192" i="1" s="1"/>
  <c r="A193" i="1" s="1"/>
  <c r="A195" i="1"/>
  <c r="A196" i="1" s="1"/>
  <c r="A197" i="1" s="1"/>
  <c r="A199" i="1"/>
  <c r="A200" i="1" s="1"/>
  <c r="A201" i="1" s="1"/>
  <c r="A203" i="1"/>
  <c r="A204" i="1" s="1"/>
  <c r="A205" i="1" s="1"/>
  <c r="A207" i="1"/>
  <c r="A208" i="1" s="1"/>
  <c r="A209" i="1" s="1"/>
  <c r="A211" i="1"/>
  <c r="A212" i="1" s="1"/>
  <c r="A213" i="1" s="1"/>
  <c r="A215" i="1"/>
  <c r="A216" i="1" s="1"/>
  <c r="A217" i="1" s="1"/>
  <c r="A219" i="1"/>
  <c r="A220" i="1" s="1"/>
  <c r="A221" i="1" s="1"/>
  <c r="A223" i="1"/>
  <c r="A224" i="1" s="1"/>
  <c r="A225" i="1" s="1"/>
  <c r="A227" i="1"/>
  <c r="A228" i="1" s="1"/>
  <c r="A229" i="1" s="1"/>
  <c r="A231" i="1"/>
  <c r="A232" i="1" s="1"/>
  <c r="A233" i="1" s="1"/>
  <c r="A235" i="1"/>
  <c r="A236" i="1" s="1"/>
  <c r="A237" i="1" s="1"/>
  <c r="A239" i="1"/>
  <c r="A240" i="1"/>
  <c r="A241" i="1" s="1"/>
  <c r="A243" i="1"/>
  <c r="A244" i="1" s="1"/>
  <c r="A245" i="1" s="1"/>
  <c r="A247" i="1"/>
  <c r="A248" i="1" s="1"/>
  <c r="A249" i="1" s="1"/>
  <c r="A251" i="1"/>
  <c r="A252" i="1" s="1"/>
  <c r="A253" i="1" s="1"/>
  <c r="A255" i="1"/>
  <c r="A256" i="1"/>
  <c r="A257" i="1" s="1"/>
  <c r="A259" i="1"/>
  <c r="A260" i="1" s="1"/>
  <c r="A261" i="1" s="1"/>
  <c r="A263" i="1"/>
  <c r="A264" i="1" s="1"/>
  <c r="A265" i="1" s="1"/>
  <c r="A267" i="1"/>
  <c r="A268" i="1" s="1"/>
  <c r="A269" i="1" s="1"/>
  <c r="A271" i="1"/>
  <c r="A272" i="1" s="1"/>
  <c r="A273" i="1" s="1"/>
  <c r="A275" i="1"/>
  <c r="A276" i="1" s="1"/>
  <c r="A277" i="1" s="1"/>
  <c r="A279" i="1"/>
  <c r="A280" i="1" s="1"/>
  <c r="A281" i="1" s="1"/>
  <c r="A283" i="1"/>
  <c r="A284" i="1" s="1"/>
  <c r="A285" i="1" s="1"/>
  <c r="A287" i="1"/>
  <c r="A288" i="1" s="1"/>
  <c r="A289" i="1" s="1"/>
  <c r="A291" i="1"/>
  <c r="A292" i="1" s="1"/>
  <c r="A293" i="1" s="1"/>
  <c r="A295" i="1"/>
  <c r="A296" i="1" s="1"/>
  <c r="A297" i="1" s="1"/>
  <c r="A299" i="1"/>
  <c r="A300" i="1" s="1"/>
  <c r="A301" i="1" s="1"/>
  <c r="A303" i="1"/>
  <c r="A304" i="1" s="1"/>
  <c r="A305" i="1" s="1"/>
  <c r="A307" i="1"/>
  <c r="A308" i="1" s="1"/>
  <c r="A309" i="1" s="1"/>
  <c r="A311" i="1"/>
  <c r="A312" i="1" s="1"/>
  <c r="A313" i="1" s="1"/>
  <c r="A315" i="1"/>
  <c r="A316" i="1" s="1"/>
  <c r="A317" i="1" s="1"/>
  <c r="A319" i="1"/>
  <c r="A320" i="1" s="1"/>
  <c r="A321" i="1" s="1"/>
  <c r="A323" i="1"/>
  <c r="A324" i="1" s="1"/>
  <c r="A325" i="1" s="1"/>
  <c r="A327" i="1"/>
  <c r="A328" i="1"/>
  <c r="A329" i="1" s="1"/>
  <c r="A331" i="1"/>
  <c r="A332" i="1" s="1"/>
  <c r="A333" i="1" s="1"/>
  <c r="A335" i="1"/>
  <c r="A336" i="1" s="1"/>
  <c r="A337" i="1" s="1"/>
  <c r="A339" i="1"/>
  <c r="A340" i="1" s="1"/>
  <c r="A341" i="1" s="1"/>
  <c r="A343" i="1"/>
  <c r="A344" i="1"/>
  <c r="A345" i="1"/>
  <c r="A347" i="1"/>
  <c r="A348" i="1" s="1"/>
  <c r="A349" i="1" s="1"/>
  <c r="A351" i="1"/>
  <c r="A352" i="1" s="1"/>
  <c r="A353" i="1" s="1"/>
  <c r="A355" i="1"/>
  <c r="A356" i="1" s="1"/>
  <c r="A357" i="1" s="1"/>
  <c r="A359" i="1"/>
  <c r="A360" i="1" s="1"/>
  <c r="A361" i="1" s="1"/>
</calcChain>
</file>

<file path=xl/sharedStrings.xml><?xml version="1.0" encoding="utf-8"?>
<sst xmlns="http://schemas.openxmlformats.org/spreadsheetml/2006/main" count="1631" uniqueCount="904">
  <si>
    <t>날짜</t>
  </si>
  <si>
    <t>구분</t>
  </si>
  <si>
    <t>매출금액</t>
  </si>
  <si>
    <t>판매총액</t>
  </si>
  <si>
    <t>(-) 환불총액</t>
  </si>
  <si>
    <t>2023-01-25</t>
  </si>
  <si>
    <t>pc</t>
  </si>
  <si>
    <t>10,900,610</t>
  </si>
  <si>
    <t>22,433,890</t>
  </si>
  <si>
    <t>11,533,280</t>
  </si>
  <si>
    <t>mobile</t>
  </si>
  <si>
    <t>37,435,120</t>
  </si>
  <si>
    <t>53,281,550</t>
  </si>
  <si>
    <t>15,846,430</t>
  </si>
  <si>
    <t>수기주문</t>
  </si>
  <si>
    <t>0</t>
  </si>
  <si>
    <t>총액</t>
  </si>
  <si>
    <t>48,335,730</t>
  </si>
  <si>
    <t>75,715,440</t>
  </si>
  <si>
    <t>27,379,710</t>
  </si>
  <si>
    <t>2023-01-26</t>
  </si>
  <si>
    <t>20,764,860</t>
  </si>
  <si>
    <t>27,863,570</t>
  </si>
  <si>
    <t>7,098,710</t>
  </si>
  <si>
    <t>19,727,480</t>
  </si>
  <si>
    <t>31,760,380</t>
  </si>
  <si>
    <t>12,032,900</t>
  </si>
  <si>
    <t>40,492,340</t>
  </si>
  <si>
    <t>59,623,950</t>
  </si>
  <si>
    <t>19,131,610</t>
  </si>
  <si>
    <t>2023-01-27</t>
  </si>
  <si>
    <t>18,838,490</t>
  </si>
  <si>
    <t>22,352,240</t>
  </si>
  <si>
    <t>3,513,750</t>
  </si>
  <si>
    <t>27,680,270</t>
  </si>
  <si>
    <t>31,501,670</t>
  </si>
  <si>
    <t>3,821,400</t>
  </si>
  <si>
    <t>46,518,760</t>
  </si>
  <si>
    <t>53,853,910</t>
  </si>
  <si>
    <t>7,335,150</t>
  </si>
  <si>
    <t>2023-01-28</t>
  </si>
  <si>
    <t>9,186,000</t>
  </si>
  <si>
    <t>9,985,000</t>
  </si>
  <si>
    <t>799,000</t>
  </si>
  <si>
    <t>34,697,280</t>
  </si>
  <si>
    <t>38,133,180</t>
  </si>
  <si>
    <t>3,435,900</t>
  </si>
  <si>
    <t>43,883,280</t>
  </si>
  <si>
    <t>48,118,180</t>
  </si>
  <si>
    <t>4,234,900</t>
  </si>
  <si>
    <t>2023-01-29</t>
  </si>
  <si>
    <t>34,012,720</t>
  </si>
  <si>
    <t>35,486,120</t>
  </si>
  <si>
    <t>1,473,400</t>
  </si>
  <si>
    <t>54,836,290</t>
  </si>
  <si>
    <t>57,983,090</t>
  </si>
  <si>
    <t>3,146,800</t>
  </si>
  <si>
    <t>88,849,010</t>
  </si>
  <si>
    <t>93,469,210</t>
  </si>
  <si>
    <t>4,620,200</t>
  </si>
  <si>
    <t>2023-01-30</t>
  </si>
  <si>
    <t>20,625,290</t>
  </si>
  <si>
    <t>25,709,890</t>
  </si>
  <si>
    <t>5,084,600</t>
  </si>
  <si>
    <t>20,553,780</t>
  </si>
  <si>
    <t>37,144,820</t>
  </si>
  <si>
    <t>16,591,040</t>
  </si>
  <si>
    <t>41,179,070</t>
  </si>
  <si>
    <t>62,854,710</t>
  </si>
  <si>
    <t>21,675,640</t>
  </si>
  <si>
    <t>2023-01-31</t>
  </si>
  <si>
    <t>15,727,420</t>
  </si>
  <si>
    <t>19,840,830</t>
  </si>
  <si>
    <t>4,113,410</t>
  </si>
  <si>
    <t>22,778,850</t>
  </si>
  <si>
    <t>32,817,760</t>
  </si>
  <si>
    <t>10,038,910</t>
  </si>
  <si>
    <t>38,506,270</t>
  </si>
  <si>
    <t>52,658,590</t>
  </si>
  <si>
    <t>14,152,320</t>
  </si>
  <si>
    <t>2023-02-01</t>
  </si>
  <si>
    <t>20,504,820</t>
  </si>
  <si>
    <t>23,642,220</t>
  </si>
  <si>
    <t>3,137,400</t>
  </si>
  <si>
    <t>24,844,736</t>
  </si>
  <si>
    <t>36,013,930</t>
  </si>
  <si>
    <t>11,169,194</t>
  </si>
  <si>
    <t>45,349,556</t>
  </si>
  <si>
    <t>59,656,150</t>
  </si>
  <si>
    <t>14,306,594</t>
  </si>
  <si>
    <t>2023-02-02</t>
  </si>
  <si>
    <t>11,589,840</t>
  </si>
  <si>
    <t>15,136,990</t>
  </si>
  <si>
    <t>3,547,150</t>
  </si>
  <si>
    <t>29,406,980</t>
  </si>
  <si>
    <t>34,095,700</t>
  </si>
  <si>
    <t>4,688,720</t>
  </si>
  <si>
    <t>40,996,820</t>
  </si>
  <si>
    <t>49,232,690</t>
  </si>
  <si>
    <t>8,235,870</t>
  </si>
  <si>
    <t>2023-02-03</t>
  </si>
  <si>
    <t>7,962,590</t>
  </si>
  <si>
    <t>12,882,900</t>
  </si>
  <si>
    <t>4,920,310</t>
  </si>
  <si>
    <t>13,749,324</t>
  </si>
  <si>
    <t>19,723,750</t>
  </si>
  <si>
    <t>5,974,426</t>
  </si>
  <si>
    <t>21,711,914</t>
  </si>
  <si>
    <t>32,606,650</t>
  </si>
  <si>
    <t>10,894,736</t>
  </si>
  <si>
    <t>2023-02-04</t>
  </si>
  <si>
    <t>7,236,210</t>
  </si>
  <si>
    <t>8,933,210</t>
  </si>
  <si>
    <t>1,697,000</t>
  </si>
  <si>
    <t>33,446,350</t>
  </si>
  <si>
    <t>34,625,250</t>
  </si>
  <si>
    <t>1,178,900</t>
  </si>
  <si>
    <t>40,682,560</t>
  </si>
  <si>
    <t>43,558,460</t>
  </si>
  <si>
    <t>2,875,900</t>
  </si>
  <si>
    <t>2023-02-05</t>
  </si>
  <si>
    <t>18,973,030</t>
  </si>
  <si>
    <t>19,416,830</t>
  </si>
  <si>
    <t>443,800</t>
  </si>
  <si>
    <t>41,055,020</t>
  </si>
  <si>
    <t>43,843,920</t>
  </si>
  <si>
    <t>2,788,900</t>
  </si>
  <si>
    <t>60,028,050</t>
  </si>
  <si>
    <t>63,260,750</t>
  </si>
  <si>
    <t>3,232,700</t>
  </si>
  <si>
    <t>2023-02-06</t>
  </si>
  <si>
    <t>15,013,570</t>
  </si>
  <si>
    <t>24,466,050</t>
  </si>
  <si>
    <t>9,452,480</t>
  </si>
  <si>
    <t>10,429,530</t>
  </si>
  <si>
    <t>30,780,820</t>
  </si>
  <si>
    <t>20,351,290</t>
  </si>
  <si>
    <t>25,443,100</t>
  </si>
  <si>
    <t>55,246,870</t>
  </si>
  <si>
    <t>29,803,770</t>
  </si>
  <si>
    <t>2023-02-07</t>
  </si>
  <si>
    <t>8,161,910</t>
  </si>
  <si>
    <t>14,002,610</t>
  </si>
  <si>
    <t>5,840,700</t>
  </si>
  <si>
    <t>23,951,940</t>
  </si>
  <si>
    <t>28,228,740</t>
  </si>
  <si>
    <t>4,276,800</t>
  </si>
  <si>
    <t>32,113,850</t>
  </si>
  <si>
    <t>42,231,350</t>
  </si>
  <si>
    <t>10,117,500</t>
  </si>
  <si>
    <t>2023-02-08</t>
  </si>
  <si>
    <t>29,014,380</t>
  </si>
  <si>
    <t>36,038,960</t>
  </si>
  <si>
    <t>7,024,580</t>
  </si>
  <si>
    <t>28,405,980</t>
  </si>
  <si>
    <t>34,314,490</t>
  </si>
  <si>
    <t>5,908,510</t>
  </si>
  <si>
    <t>57,420,360</t>
  </si>
  <si>
    <t>70,353,450</t>
  </si>
  <si>
    <t>12,933,090</t>
  </si>
  <si>
    <t>2023-02-09</t>
  </si>
  <si>
    <t>15,618,340</t>
  </si>
  <si>
    <t>18,894,090</t>
  </si>
  <si>
    <t>3,275,750</t>
  </si>
  <si>
    <t>19,824,910</t>
  </si>
  <si>
    <t>29,187,310</t>
  </si>
  <si>
    <t>9,362,400</t>
  </si>
  <si>
    <t>35,443,250</t>
  </si>
  <si>
    <t>48,081,400</t>
  </si>
  <si>
    <t>12,638,150</t>
  </si>
  <si>
    <t>2023-02-10</t>
  </si>
  <si>
    <t>12,847,990</t>
  </si>
  <si>
    <t>15,594,850</t>
  </si>
  <si>
    <t>2,746,860</t>
  </si>
  <si>
    <t>11,933,560</t>
  </si>
  <si>
    <t>18,052,800</t>
  </si>
  <si>
    <t>6,119,240</t>
  </si>
  <si>
    <t>24,781,550</t>
  </si>
  <si>
    <t>33,647,650</t>
  </si>
  <si>
    <t>8,866,100</t>
  </si>
  <si>
    <t>2023-02-11</t>
  </si>
  <si>
    <t>12,742,340</t>
  </si>
  <si>
    <t>13,335,840</t>
  </si>
  <si>
    <t>593,500</t>
  </si>
  <si>
    <t>31,812,830</t>
  </si>
  <si>
    <t>34,705,430</t>
  </si>
  <si>
    <t>2,892,600</t>
  </si>
  <si>
    <t>44,555,170</t>
  </si>
  <si>
    <t>48,041,270</t>
  </si>
  <si>
    <t>3,486,100</t>
  </si>
  <si>
    <t>2023-02-12</t>
  </si>
  <si>
    <t>19,536,060</t>
  </si>
  <si>
    <t>20,995,060</t>
  </si>
  <si>
    <t>1,459,000</t>
  </si>
  <si>
    <t>47,013,370</t>
  </si>
  <si>
    <t>49,008,170</t>
  </si>
  <si>
    <t>1,994,800</t>
  </si>
  <si>
    <t>66,549,430</t>
  </si>
  <si>
    <t>70,003,230</t>
  </si>
  <si>
    <t>3,453,800</t>
  </si>
  <si>
    <t>2023-02-13</t>
  </si>
  <si>
    <t>21,517,830</t>
  </si>
  <si>
    <t>29,300,070</t>
  </si>
  <si>
    <t>7,782,240</t>
  </si>
  <si>
    <t>16,987,832</t>
  </si>
  <si>
    <t>37,398,530</t>
  </si>
  <si>
    <t>20,410,698</t>
  </si>
  <si>
    <t>38,505,662</t>
  </si>
  <si>
    <t>66,698,600</t>
  </si>
  <si>
    <t>28,192,938</t>
  </si>
  <si>
    <t>2023-02-14</t>
  </si>
  <si>
    <t>17,584,160</t>
  </si>
  <si>
    <t>22,162,160</t>
  </si>
  <si>
    <t>4,578,000</t>
  </si>
  <si>
    <t>32,866,541</t>
  </si>
  <si>
    <t>38,308,640</t>
  </si>
  <si>
    <t>5,442,099</t>
  </si>
  <si>
    <t>50,450,701</t>
  </si>
  <si>
    <t>60,470,800</t>
  </si>
  <si>
    <t>10,020,099</t>
  </si>
  <si>
    <t>2023-02-15</t>
  </si>
  <si>
    <t>18,842,510</t>
  </si>
  <si>
    <t>22,975,710</t>
  </si>
  <si>
    <t>4,133,200</t>
  </si>
  <si>
    <t>23,588,580</t>
  </si>
  <si>
    <t>30,754,140</t>
  </si>
  <si>
    <t>7,165,560</t>
  </si>
  <si>
    <t>42,431,090</t>
  </si>
  <si>
    <t>53,729,850</t>
  </si>
  <si>
    <t>11,298,760</t>
  </si>
  <si>
    <t>2023-02-16</t>
  </si>
  <si>
    <t>13,435,300</t>
  </si>
  <si>
    <t>18,449,800</t>
  </si>
  <si>
    <t>5,014,500</t>
  </si>
  <si>
    <t>23,818,910</t>
  </si>
  <si>
    <t>33,457,170</t>
  </si>
  <si>
    <t>9,638,260</t>
  </si>
  <si>
    <t>37,254,210</t>
  </si>
  <si>
    <t>51,906,970</t>
  </si>
  <si>
    <t>14,652,760</t>
  </si>
  <si>
    <t>2023-02-17</t>
  </si>
  <si>
    <t>19,859,210</t>
  </si>
  <si>
    <t>23,088,840</t>
  </si>
  <si>
    <t>3,229,630</t>
  </si>
  <si>
    <t>17,221,329</t>
  </si>
  <si>
    <t>26,617,130</t>
  </si>
  <si>
    <t>9,395,801</t>
  </si>
  <si>
    <t>37,080,539</t>
  </si>
  <si>
    <t>49,705,970</t>
  </si>
  <si>
    <t>12,625,431</t>
  </si>
  <si>
    <t>2023-02-18</t>
  </si>
  <si>
    <t>17,423,220</t>
  </si>
  <si>
    <t>17,583,020</t>
  </si>
  <si>
    <t>159,800</t>
  </si>
  <si>
    <t>35,515,700</t>
  </si>
  <si>
    <t>38,749,400</t>
  </si>
  <si>
    <t>3,233,700</t>
  </si>
  <si>
    <t>52,938,920</t>
  </si>
  <si>
    <t>56,332,420</t>
  </si>
  <si>
    <t>3,393,500</t>
  </si>
  <si>
    <t>2023-02-19</t>
  </si>
  <si>
    <t>21,095,230</t>
  </si>
  <si>
    <t>21,278,330</t>
  </si>
  <si>
    <t>183,100</t>
  </si>
  <si>
    <t>47,390,980</t>
  </si>
  <si>
    <t>52,141,180</t>
  </si>
  <si>
    <t>4,750,200</t>
  </si>
  <si>
    <t>68,486,210</t>
  </si>
  <si>
    <t>73,419,510</t>
  </si>
  <si>
    <t>4,933,300</t>
  </si>
  <si>
    <t>2023-02-20</t>
  </si>
  <si>
    <t>15,640,800</t>
  </si>
  <si>
    <t>26,369,400</t>
  </si>
  <si>
    <t>10,728,600</t>
  </si>
  <si>
    <t>23,160,110</t>
  </si>
  <si>
    <t>41,029,060</t>
  </si>
  <si>
    <t>17,868,950</t>
  </si>
  <si>
    <t>38,800,910</t>
  </si>
  <si>
    <t>67,398,460</t>
  </si>
  <si>
    <t>28,597,550</t>
  </si>
  <si>
    <t>2023-02-21</t>
  </si>
  <si>
    <t>17,658,880</t>
  </si>
  <si>
    <t>21,775,280</t>
  </si>
  <si>
    <t>4,116,400</t>
  </si>
  <si>
    <t>19,206,200</t>
  </si>
  <si>
    <t>27,836,030</t>
  </si>
  <si>
    <t>8,629,830</t>
  </si>
  <si>
    <t>36,865,080</t>
  </si>
  <si>
    <t>49,611,310</t>
  </si>
  <si>
    <t>12,746,230</t>
  </si>
  <si>
    <t>2023-02-22</t>
  </si>
  <si>
    <t>14,578,050</t>
  </si>
  <si>
    <t>19,404,250</t>
  </si>
  <si>
    <t>4,826,200</t>
  </si>
  <si>
    <t>24,820,030</t>
  </si>
  <si>
    <t>32,721,940</t>
  </si>
  <si>
    <t>7,901,910</t>
  </si>
  <si>
    <t>39,398,080</t>
  </si>
  <si>
    <t>52,126,190</t>
  </si>
  <si>
    <t>12,728,110</t>
  </si>
  <si>
    <t>2023-02-23</t>
  </si>
  <si>
    <t>22,708,940</t>
  </si>
  <si>
    <t>24,517,240</t>
  </si>
  <si>
    <t>1,808,300</t>
  </si>
  <si>
    <t>24,348,710</t>
  </si>
  <si>
    <t>31,086,040</t>
  </si>
  <si>
    <t>6,737,330</t>
  </si>
  <si>
    <t>47,057,650</t>
  </si>
  <si>
    <t>55,603,280</t>
  </si>
  <si>
    <t>8,545,630</t>
  </si>
  <si>
    <t>2023-02-24</t>
  </si>
  <si>
    <t>19,917,680</t>
  </si>
  <si>
    <t>22,805,480</t>
  </si>
  <si>
    <t>2,887,800</t>
  </si>
  <si>
    <t>15,266,960</t>
  </si>
  <si>
    <t>22,718,060</t>
  </si>
  <si>
    <t>7,451,100</t>
  </si>
  <si>
    <t>35,184,640</t>
  </si>
  <si>
    <t>45,523,540</t>
  </si>
  <si>
    <t>10,338,900</t>
  </si>
  <si>
    <t>2023-02-25</t>
  </si>
  <si>
    <t>11,784,490</t>
  </si>
  <si>
    <t>32,213,800</t>
  </si>
  <si>
    <t>34,553,600</t>
  </si>
  <si>
    <t>2,339,800</t>
  </si>
  <si>
    <t>43,998,290</t>
  </si>
  <si>
    <t>46,338,090</t>
  </si>
  <si>
    <t>2023-02-26</t>
  </si>
  <si>
    <t>14,204,020</t>
  </si>
  <si>
    <t>14,533,020</t>
  </si>
  <si>
    <t>329,000</t>
  </si>
  <si>
    <t>42,341,060</t>
  </si>
  <si>
    <t>43,802,760</t>
  </si>
  <si>
    <t>1,461,700</t>
  </si>
  <si>
    <t>56,545,080</t>
  </si>
  <si>
    <t>58,335,780</t>
  </si>
  <si>
    <t>1,790,700</t>
  </si>
  <si>
    <t>2023-02-27</t>
  </si>
  <si>
    <t>5,465,400</t>
  </si>
  <si>
    <t>14,589,310</t>
  </si>
  <si>
    <t>9,123,910</t>
  </si>
  <si>
    <t>14,470,490</t>
  </si>
  <si>
    <t>30,945,830</t>
  </si>
  <si>
    <t>16,475,340</t>
  </si>
  <si>
    <t>19,935,890</t>
  </si>
  <si>
    <t>45,535,140</t>
  </si>
  <si>
    <t>25,599,250</t>
  </si>
  <si>
    <t>2023-02-28</t>
  </si>
  <si>
    <t>15,914,630</t>
  </si>
  <si>
    <t>22,651,530</t>
  </si>
  <si>
    <t>6,736,900</t>
  </si>
  <si>
    <t>21,114,730</t>
  </si>
  <si>
    <t>28,560,230</t>
  </si>
  <si>
    <t>7,445,500</t>
  </si>
  <si>
    <t>37,029,360</t>
  </si>
  <si>
    <t>51,211,760</t>
  </si>
  <si>
    <t>14,182,400</t>
  </si>
  <si>
    <t>2023-03-01</t>
  </si>
  <si>
    <t>14,789,910</t>
  </si>
  <si>
    <t>14,943,910</t>
  </si>
  <si>
    <t>154,000</t>
  </si>
  <si>
    <t>40,136,170</t>
  </si>
  <si>
    <t>42,137,870</t>
  </si>
  <si>
    <t>2,001,700</t>
  </si>
  <si>
    <t>54,926,080</t>
  </si>
  <si>
    <t>57,081,780</t>
  </si>
  <si>
    <t>2,155,700</t>
  </si>
  <si>
    <t>2023-03-02</t>
  </si>
  <si>
    <t>9,791,520</t>
  </si>
  <si>
    <t>16,509,010</t>
  </si>
  <si>
    <t>6,717,490</t>
  </si>
  <si>
    <t>28,200,660</t>
  </si>
  <si>
    <t>40,756,970</t>
  </si>
  <si>
    <t>12,556,310</t>
  </si>
  <si>
    <t>37,992,180</t>
  </si>
  <si>
    <t>57,265,980</t>
  </si>
  <si>
    <t>19,273,800</t>
  </si>
  <si>
    <t>2023-03-03</t>
  </si>
  <si>
    <t>13,562,560</t>
  </si>
  <si>
    <t>15,805,960</t>
  </si>
  <si>
    <t>2,243,400</t>
  </si>
  <si>
    <t>19,429,220</t>
  </si>
  <si>
    <t>27,004,520</t>
  </si>
  <si>
    <t>7,575,300</t>
  </si>
  <si>
    <t>32,991,780</t>
  </si>
  <si>
    <t>42,810,480</t>
  </si>
  <si>
    <t>9,818,700</t>
  </si>
  <si>
    <t>2023-03-04</t>
  </si>
  <si>
    <t>9,784,070</t>
  </si>
  <si>
    <t>10,809,970</t>
  </si>
  <si>
    <t>1,025,900</t>
  </si>
  <si>
    <t>27,186,180</t>
  </si>
  <si>
    <t>28,357,980</t>
  </si>
  <si>
    <t>1,171,800</t>
  </si>
  <si>
    <t>36,970,250</t>
  </si>
  <si>
    <t>39,167,950</t>
  </si>
  <si>
    <t>2,197,700</t>
  </si>
  <si>
    <t>2023-03-05</t>
  </si>
  <si>
    <t>22,985,710</t>
  </si>
  <si>
    <t>24,275,710</t>
  </si>
  <si>
    <t>1,290,000</t>
  </si>
  <si>
    <t>50,150,750</t>
  </si>
  <si>
    <t>53,277,650</t>
  </si>
  <si>
    <t>3,126,900</t>
  </si>
  <si>
    <t>73,136,460</t>
  </si>
  <si>
    <t>77,553,360</t>
  </si>
  <si>
    <t>4,416,900</t>
  </si>
  <si>
    <t>2023-03-06</t>
  </si>
  <si>
    <t>13,626,610</t>
  </si>
  <si>
    <t>23,934,440</t>
  </si>
  <si>
    <t>10,307,830</t>
  </si>
  <si>
    <t>13,911,150</t>
  </si>
  <si>
    <t>37,052,260</t>
  </si>
  <si>
    <t>23,141,110</t>
  </si>
  <si>
    <t>27,537,760</t>
  </si>
  <si>
    <t>60,986,700</t>
  </si>
  <si>
    <t>33,448,940</t>
  </si>
  <si>
    <t>2023-03-07</t>
  </si>
  <si>
    <t>15,375,460</t>
  </si>
  <si>
    <t>17,744,550</t>
  </si>
  <si>
    <t>2,369,090</t>
  </si>
  <si>
    <t>16,122,560</t>
  </si>
  <si>
    <t>27,845,460</t>
  </si>
  <si>
    <t>11,722,900</t>
  </si>
  <si>
    <t>31,498,020</t>
  </si>
  <si>
    <t>45,590,010</t>
  </si>
  <si>
    <t>14,091,990</t>
  </si>
  <si>
    <t>2023-03-08</t>
  </si>
  <si>
    <t>12,126,410</t>
  </si>
  <si>
    <t>16,354,810</t>
  </si>
  <si>
    <t>4,228,400</t>
  </si>
  <si>
    <t>22,174,910</t>
  </si>
  <si>
    <t>30,675,720</t>
  </si>
  <si>
    <t>8,500,810</t>
  </si>
  <si>
    <t>34,301,320</t>
  </si>
  <si>
    <t>47,030,530</t>
  </si>
  <si>
    <t>12,729,210</t>
  </si>
  <si>
    <t>2023-03-09</t>
  </si>
  <si>
    <t>10,051,230</t>
  </si>
  <si>
    <t>14,807,890</t>
  </si>
  <si>
    <t>4,756,660</t>
  </si>
  <si>
    <t>20,016,130</t>
  </si>
  <si>
    <t>27,420,330</t>
  </si>
  <si>
    <t>7,404,200</t>
  </si>
  <si>
    <t>30,067,360</t>
  </si>
  <si>
    <t>42,228,220</t>
  </si>
  <si>
    <t>12,160,860</t>
  </si>
  <si>
    <t>2023-03-10</t>
  </si>
  <si>
    <t>6,460,330</t>
  </si>
  <si>
    <t>11,776,030</t>
  </si>
  <si>
    <t>5,315,700</t>
  </si>
  <si>
    <t>17,517,230</t>
  </si>
  <si>
    <t>26,090,630</t>
  </si>
  <si>
    <t>8,573,400</t>
  </si>
  <si>
    <t>23,977,560</t>
  </si>
  <si>
    <t>37,866,660</t>
  </si>
  <si>
    <t>13,889,100</t>
  </si>
  <si>
    <t>2023-03-11</t>
  </si>
  <si>
    <t>10,641,660</t>
  </si>
  <si>
    <t>10,910,660</t>
  </si>
  <si>
    <t>269,000</t>
  </si>
  <si>
    <t>22,942,510</t>
  </si>
  <si>
    <t>25,279,310</t>
  </si>
  <si>
    <t>2,336,800</t>
  </si>
  <si>
    <t>33,584,170</t>
  </si>
  <si>
    <t>36,189,970</t>
  </si>
  <si>
    <t>2,605,800</t>
  </si>
  <si>
    <t>2023-03-12</t>
  </si>
  <si>
    <t>21,681,650</t>
  </si>
  <si>
    <t>23,334,650</t>
  </si>
  <si>
    <t>1,653,000</t>
  </si>
  <si>
    <t>41,691,370</t>
  </si>
  <si>
    <t>48,790,070</t>
  </si>
  <si>
    <t>7,098,700</t>
  </si>
  <si>
    <t>63,373,020</t>
  </si>
  <si>
    <t>72,124,720</t>
  </si>
  <si>
    <t>8,751,700</t>
  </si>
  <si>
    <t>2023-03-13</t>
  </si>
  <si>
    <t>17,954,830</t>
  </si>
  <si>
    <t>26,870,010</t>
  </si>
  <si>
    <t>8,915,180</t>
  </si>
  <si>
    <t>20,272,420</t>
  </si>
  <si>
    <t>41,817,090</t>
  </si>
  <si>
    <t>21,544,670</t>
  </si>
  <si>
    <t>38,227,250</t>
  </si>
  <si>
    <t>68,687,100</t>
  </si>
  <si>
    <t>30,459,850</t>
  </si>
  <si>
    <t>2023-03-14</t>
  </si>
  <si>
    <t>4,071,540</t>
  </si>
  <si>
    <t>10,585,290</t>
  </si>
  <si>
    <t>6,513,750</t>
  </si>
  <si>
    <t>20,880,620</t>
  </si>
  <si>
    <t>27,810,810</t>
  </si>
  <si>
    <t>6,930,190</t>
  </si>
  <si>
    <t>24,952,160</t>
  </si>
  <si>
    <t>38,396,100</t>
  </si>
  <si>
    <t>13,443,940</t>
  </si>
  <si>
    <t>2023-03-15</t>
  </si>
  <si>
    <t>14,911,340</t>
  </si>
  <si>
    <t>18,008,650</t>
  </si>
  <si>
    <t>3,097,310</t>
  </si>
  <si>
    <t>17,816,510</t>
  </si>
  <si>
    <t>26,604,830</t>
  </si>
  <si>
    <t>8,788,320</t>
  </si>
  <si>
    <t>32,727,850</t>
  </si>
  <si>
    <t>44,613,480</t>
  </si>
  <si>
    <t>11,885,630</t>
  </si>
  <si>
    <t>2023-03-16</t>
  </si>
  <si>
    <t>19,635,690</t>
  </si>
  <si>
    <t>25,587,490</t>
  </si>
  <si>
    <t>5,951,800</t>
  </si>
  <si>
    <t>15,308,520</t>
  </si>
  <si>
    <t>22,777,720</t>
  </si>
  <si>
    <t>7,469,200</t>
  </si>
  <si>
    <t>34,944,210</t>
  </si>
  <si>
    <t>48,365,210</t>
  </si>
  <si>
    <t>13,421,000</t>
  </si>
  <si>
    <t>2023-03-17</t>
  </si>
  <si>
    <t>7,268,760</t>
  </si>
  <si>
    <t>12,805,360</t>
  </si>
  <si>
    <t>5,536,600</t>
  </si>
  <si>
    <t>12,046,220</t>
  </si>
  <si>
    <t>18,670,590</t>
  </si>
  <si>
    <t>6,624,370</t>
  </si>
  <si>
    <t>19,314,980</t>
  </si>
  <si>
    <t>31,475,950</t>
  </si>
  <si>
    <t>12,160,970</t>
  </si>
  <si>
    <t>2023-03-18</t>
  </si>
  <si>
    <t>7,300,710</t>
  </si>
  <si>
    <t>7,783,610</t>
  </si>
  <si>
    <t>482,900</t>
  </si>
  <si>
    <t>25,933,430</t>
  </si>
  <si>
    <t>28,328,730</t>
  </si>
  <si>
    <t>2,395,300</t>
  </si>
  <si>
    <t>33,234,140</t>
  </si>
  <si>
    <t>36,112,340</t>
  </si>
  <si>
    <t>2,878,200</t>
  </si>
  <si>
    <t>2023-03-19</t>
  </si>
  <si>
    <t>14,846,670</t>
  </si>
  <si>
    <t>15,495,670</t>
  </si>
  <si>
    <t>649,000</t>
  </si>
  <si>
    <t>48,395,110</t>
  </si>
  <si>
    <t>51,327,010</t>
  </si>
  <si>
    <t>2,931,900</t>
  </si>
  <si>
    <t>63,241,780</t>
  </si>
  <si>
    <t>66,822,680</t>
  </si>
  <si>
    <t>3,580,900</t>
  </si>
  <si>
    <t>2023-03-20</t>
  </si>
  <si>
    <t>12,502,360</t>
  </si>
  <si>
    <t>18,619,380</t>
  </si>
  <si>
    <t>6,117,020</t>
  </si>
  <si>
    <t>23,822,240</t>
  </si>
  <si>
    <t>40,814,200</t>
  </si>
  <si>
    <t>16,991,960</t>
  </si>
  <si>
    <t>36,324,600</t>
  </si>
  <si>
    <t>59,433,580</t>
  </si>
  <si>
    <t>23,108,980</t>
  </si>
  <si>
    <t>2023-03-21</t>
  </si>
  <si>
    <t>17,735,470</t>
  </si>
  <si>
    <t>21,052,730</t>
  </si>
  <si>
    <t>3,317,260</t>
  </si>
  <si>
    <t>14,825,170</t>
  </si>
  <si>
    <t>29,388,970</t>
  </si>
  <si>
    <t>14,563,800</t>
  </si>
  <si>
    <t>32,560,640</t>
  </si>
  <si>
    <t>50,441,700</t>
  </si>
  <si>
    <t>17,881,060</t>
  </si>
  <si>
    <t>2023-03-22</t>
  </si>
  <si>
    <t>16,411,910</t>
  </si>
  <si>
    <t>20,888,710</t>
  </si>
  <si>
    <t>4,476,800</t>
  </si>
  <si>
    <t>16,211,770</t>
  </si>
  <si>
    <t>30,127,170</t>
  </si>
  <si>
    <t>13,915,400</t>
  </si>
  <si>
    <t>32,623,680</t>
  </si>
  <si>
    <t>51,015,880</t>
  </si>
  <si>
    <t>18,392,200</t>
  </si>
  <si>
    <t>2023-03-23</t>
  </si>
  <si>
    <t>12,335,610</t>
  </si>
  <si>
    <t>16,638,180</t>
  </si>
  <si>
    <t>4,302,570</t>
  </si>
  <si>
    <t>15,545,050</t>
  </si>
  <si>
    <t>24,286,890</t>
  </si>
  <si>
    <t>8,741,840</t>
  </si>
  <si>
    <t>27,880,660</t>
  </si>
  <si>
    <t>40,925,070</t>
  </si>
  <si>
    <t>13,044,410</t>
  </si>
  <si>
    <t>2023-03-24</t>
  </si>
  <si>
    <t>11,406,060</t>
  </si>
  <si>
    <t>15,431,470</t>
  </si>
  <si>
    <t>4,025,410</t>
  </si>
  <si>
    <t>17,930,760</t>
  </si>
  <si>
    <t>27,477,190</t>
  </si>
  <si>
    <t>9,546,430</t>
  </si>
  <si>
    <t>29,336,820</t>
  </si>
  <si>
    <t>42,908,660</t>
  </si>
  <si>
    <t>13,571,840</t>
  </si>
  <si>
    <t>2023-03-25</t>
  </si>
  <si>
    <t>12,220,500</t>
  </si>
  <si>
    <t>24,117,470</t>
  </si>
  <si>
    <t>24,736,370</t>
  </si>
  <si>
    <t>618,900</t>
  </si>
  <si>
    <t>36,337,970</t>
  </si>
  <si>
    <t>36,956,870</t>
  </si>
  <si>
    <t>2023-03-26</t>
  </si>
  <si>
    <t>14,017,080</t>
  </si>
  <si>
    <t>14,386,080</t>
  </si>
  <si>
    <t>369,000</t>
  </si>
  <si>
    <t>32,768,080</t>
  </si>
  <si>
    <t>34,071,980</t>
  </si>
  <si>
    <t>1,303,900</t>
  </si>
  <si>
    <t>46,785,160</t>
  </si>
  <si>
    <t>48,458,060</t>
  </si>
  <si>
    <t>1,672,900</t>
  </si>
  <si>
    <t>2023-03-27</t>
  </si>
  <si>
    <t>19,956,750</t>
  </si>
  <si>
    <t>22,791,330</t>
  </si>
  <si>
    <t>2,834,580</t>
  </si>
  <si>
    <t>25,299,630</t>
  </si>
  <si>
    <t>39,536,270</t>
  </si>
  <si>
    <t>14,236,640</t>
  </si>
  <si>
    <t>45,256,380</t>
  </si>
  <si>
    <t>62,327,600</t>
  </si>
  <si>
    <t>17,071,220</t>
  </si>
  <si>
    <t>2023-03-28</t>
  </si>
  <si>
    <t>10,855,690</t>
  </si>
  <si>
    <t>15,729,190</t>
  </si>
  <si>
    <t>4,873,500</t>
  </si>
  <si>
    <t>15,125,070</t>
  </si>
  <si>
    <t>26,738,560</t>
  </si>
  <si>
    <t>11,613,490</t>
  </si>
  <si>
    <t>25,980,760</t>
  </si>
  <si>
    <t>42,467,750</t>
  </si>
  <si>
    <t>16,486,990</t>
  </si>
  <si>
    <t>2023-03-29</t>
  </si>
  <si>
    <t>14,206,580</t>
  </si>
  <si>
    <t>18,698,580</t>
  </si>
  <si>
    <t>4,492,000</t>
  </si>
  <si>
    <t>19,761,880</t>
  </si>
  <si>
    <t>29,646,750</t>
  </si>
  <si>
    <t>9,884,870</t>
  </si>
  <si>
    <t>33,968,460</t>
  </si>
  <si>
    <t>48,345,330</t>
  </si>
  <si>
    <t>14,376,870</t>
  </si>
  <si>
    <t>2023-03-30</t>
  </si>
  <si>
    <t>6,877,364</t>
  </si>
  <si>
    <t>9,615,530</t>
  </si>
  <si>
    <t>2,738,166</t>
  </si>
  <si>
    <t>18,031,930</t>
  </si>
  <si>
    <t>27,138,990</t>
  </si>
  <si>
    <t>9,107,060</t>
  </si>
  <si>
    <t>24,909,294</t>
  </si>
  <si>
    <t>36,754,520</t>
  </si>
  <si>
    <t>11,845,226</t>
  </si>
  <si>
    <t>2023-03-31</t>
  </si>
  <si>
    <t>9,695,130</t>
  </si>
  <si>
    <t>14,627,840</t>
  </si>
  <si>
    <t>4,932,710</t>
  </si>
  <si>
    <t>11,638,690</t>
  </si>
  <si>
    <t>22,602,960</t>
  </si>
  <si>
    <t>10,964,270</t>
  </si>
  <si>
    <t>21,333,820</t>
  </si>
  <si>
    <t>37,230,800</t>
  </si>
  <si>
    <t>15,896,980</t>
  </si>
  <si>
    <t>2023-04-01</t>
  </si>
  <si>
    <t>10,434,750</t>
  </si>
  <si>
    <t>11,417,750</t>
  </si>
  <si>
    <t>983,000</t>
  </si>
  <si>
    <t>31,605,230</t>
  </si>
  <si>
    <t>33,695,930</t>
  </si>
  <si>
    <t>2,090,700</t>
  </si>
  <si>
    <t>42,039,980</t>
  </si>
  <si>
    <t>45,113,680</t>
  </si>
  <si>
    <t>3,073,700</t>
  </si>
  <si>
    <t>2023-04-02</t>
  </si>
  <si>
    <t>17,183,270</t>
  </si>
  <si>
    <t>20,762,770</t>
  </si>
  <si>
    <t>3,579,500</t>
  </si>
  <si>
    <t>48,704,860</t>
  </si>
  <si>
    <t>50,728,760</t>
  </si>
  <si>
    <t>2,023,900</t>
  </si>
  <si>
    <t>65,888,130</t>
  </si>
  <si>
    <t>71,491,530</t>
  </si>
  <si>
    <t>5,603,400</t>
  </si>
  <si>
    <t>2023-04-03</t>
  </si>
  <si>
    <t>18,207,470</t>
  </si>
  <si>
    <t>29,235,030</t>
  </si>
  <si>
    <t>11,027,560</t>
  </si>
  <si>
    <t>18,086,110</t>
  </si>
  <si>
    <t>35,388,420</t>
  </si>
  <si>
    <t>17,302,310</t>
  </si>
  <si>
    <t>36,293,580</t>
  </si>
  <si>
    <t>64,623,450</t>
  </si>
  <si>
    <t>28,329,870</t>
  </si>
  <si>
    <t>2023-04-04</t>
  </si>
  <si>
    <t>14,005,470</t>
  </si>
  <si>
    <t>16,821,950</t>
  </si>
  <si>
    <t>2,816,480</t>
  </si>
  <si>
    <t>18,928,160</t>
  </si>
  <si>
    <t>30,451,460</t>
  </si>
  <si>
    <t>11,523,300</t>
  </si>
  <si>
    <t>32,933,630</t>
  </si>
  <si>
    <t>47,273,410</t>
  </si>
  <si>
    <t>14,339,780</t>
  </si>
  <si>
    <t>2023-04-05</t>
  </si>
  <si>
    <t>14,477,360</t>
  </si>
  <si>
    <t>16,802,960</t>
  </si>
  <si>
    <t>2,325,600</t>
  </si>
  <si>
    <t>20,160,410</t>
  </si>
  <si>
    <t>30,978,010</t>
  </si>
  <si>
    <t>10,817,600</t>
  </si>
  <si>
    <t>34,637,770</t>
  </si>
  <si>
    <t>47,780,970</t>
  </si>
  <si>
    <t>13,143,200</t>
  </si>
  <si>
    <t>2023-04-06</t>
  </si>
  <si>
    <t>22,853,320</t>
  </si>
  <si>
    <t>27,788,240</t>
  </si>
  <si>
    <t>4,934,920</t>
  </si>
  <si>
    <t>22,280,200</t>
  </si>
  <si>
    <t>30,841,250</t>
  </si>
  <si>
    <t>8,561,050</t>
  </si>
  <si>
    <t>45,133,520</t>
  </si>
  <si>
    <t>58,629,490</t>
  </si>
  <si>
    <t>13,495,970</t>
  </si>
  <si>
    <t>2023-04-07</t>
  </si>
  <si>
    <t>9,661,060</t>
  </si>
  <si>
    <t>12,166,310</t>
  </si>
  <si>
    <t>2,505,250</t>
  </si>
  <si>
    <t>11,481,050</t>
  </si>
  <si>
    <t>20,296,080</t>
  </si>
  <si>
    <t>8,815,030</t>
  </si>
  <si>
    <t>21,142,110</t>
  </si>
  <si>
    <t>32,462,390</t>
  </si>
  <si>
    <t>11,320,280</t>
  </si>
  <si>
    <t>2023-04-08</t>
  </si>
  <si>
    <t>6,654,240</t>
  </si>
  <si>
    <t>27,767,110</t>
  </si>
  <si>
    <t>34,582,310</t>
  </si>
  <si>
    <t>6,815,200</t>
  </si>
  <si>
    <t>34,421,350</t>
  </si>
  <si>
    <t>41,236,550</t>
  </si>
  <si>
    <t>2023-04-09</t>
  </si>
  <si>
    <t>11,995,590</t>
  </si>
  <si>
    <t>12,120,590</t>
  </si>
  <si>
    <t>125,000</t>
  </si>
  <si>
    <t>43,469,280</t>
  </si>
  <si>
    <t>48,684,780</t>
  </si>
  <si>
    <t>5,215,500</t>
  </si>
  <si>
    <t>55,464,870</t>
  </si>
  <si>
    <t>60,805,370</t>
  </si>
  <si>
    <t>5,340,500</t>
  </si>
  <si>
    <t>2023-04-10</t>
  </si>
  <si>
    <t>12,281,410</t>
  </si>
  <si>
    <t>20,977,460</t>
  </si>
  <si>
    <t>8,696,050</t>
  </si>
  <si>
    <t>10,885,542</t>
  </si>
  <si>
    <t>32,007,850</t>
  </si>
  <si>
    <t>21,122,308</t>
  </si>
  <si>
    <t>23,166,952</t>
  </si>
  <si>
    <t>52,985,310</t>
  </si>
  <si>
    <t>29,818,358</t>
  </si>
  <si>
    <t>2023-04-11</t>
  </si>
  <si>
    <t>10,563,650</t>
  </si>
  <si>
    <t>13,616,290</t>
  </si>
  <si>
    <t>3,052,640</t>
  </si>
  <si>
    <t>19,038,323</t>
  </si>
  <si>
    <t>25,104,610</t>
  </si>
  <si>
    <t>6,066,287</t>
  </si>
  <si>
    <t>29,601,973</t>
  </si>
  <si>
    <t>38,720,900</t>
  </si>
  <si>
    <t>9,118,927</t>
  </si>
  <si>
    <t>2023-04-12</t>
  </si>
  <si>
    <t>12,352,750</t>
  </si>
  <si>
    <t>15,925,450</t>
  </si>
  <si>
    <t>3,572,700</t>
  </si>
  <si>
    <t>23,313,494</t>
  </si>
  <si>
    <t>30,927,750</t>
  </si>
  <si>
    <t>7,614,256</t>
  </si>
  <si>
    <t>1,297,500</t>
  </si>
  <si>
    <t>36,963,744</t>
  </si>
  <si>
    <t>48,150,700</t>
  </si>
  <si>
    <t>11,186,956</t>
  </si>
  <si>
    <t>2023-04-13</t>
  </si>
  <si>
    <t>12,678,300</t>
  </si>
  <si>
    <t>13,907,000</t>
  </si>
  <si>
    <t>1,228,700</t>
  </si>
  <si>
    <t>24,410,200</t>
  </si>
  <si>
    <t>30,203,410</t>
  </si>
  <si>
    <t>5,793,210</t>
  </si>
  <si>
    <t>37,088,500</t>
  </si>
  <si>
    <t>44,110,410</t>
  </si>
  <si>
    <t>7,021,910</t>
  </si>
  <si>
    <t>2023-04-14</t>
  </si>
  <si>
    <t>9,973,490</t>
  </si>
  <si>
    <t>14,085,680</t>
  </si>
  <si>
    <t>4,112,190</t>
  </si>
  <si>
    <t>19,456,810</t>
  </si>
  <si>
    <t>25,636,850</t>
  </si>
  <si>
    <t>6,180,040</t>
  </si>
  <si>
    <t>29,430,300</t>
  </si>
  <si>
    <t>39,722,530</t>
  </si>
  <si>
    <t>10,292,230</t>
  </si>
  <si>
    <t>2023-04-15</t>
  </si>
  <si>
    <t>8,550,510</t>
  </si>
  <si>
    <t>8,770,410</t>
  </si>
  <si>
    <t>219,900</t>
  </si>
  <si>
    <t>20,378,573</t>
  </si>
  <si>
    <t>22,180,373</t>
  </si>
  <si>
    <t>1,801,800</t>
  </si>
  <si>
    <t>28,929,083</t>
  </si>
  <si>
    <t>30,950,783</t>
  </si>
  <si>
    <t>2,021,700</t>
  </si>
  <si>
    <t>2023-04-16</t>
  </si>
  <si>
    <t>10,455,930</t>
  </si>
  <si>
    <t>11,138,930</t>
  </si>
  <si>
    <t>683,000</t>
  </si>
  <si>
    <t>47,316,670</t>
  </si>
  <si>
    <t>50,975,270</t>
  </si>
  <si>
    <t>3,658,600</t>
  </si>
  <si>
    <t>57,772,600</t>
  </si>
  <si>
    <t>62,114,200</t>
  </si>
  <si>
    <t>4,341,600</t>
  </si>
  <si>
    <t>2023-04-17</t>
  </si>
  <si>
    <t>15,381,750</t>
  </si>
  <si>
    <t>20,257,350</t>
  </si>
  <si>
    <t>4,875,600</t>
  </si>
  <si>
    <t>26,603,530</t>
  </si>
  <si>
    <t>41,765,960</t>
  </si>
  <si>
    <t>15,162,430</t>
  </si>
  <si>
    <t>41,985,280</t>
  </si>
  <si>
    <t>62,023,310</t>
  </si>
  <si>
    <t>20,038,030</t>
  </si>
  <si>
    <t>2023-04-18</t>
  </si>
  <si>
    <t>13,206,630</t>
  </si>
  <si>
    <t>18,147,450</t>
  </si>
  <si>
    <t>4,940,820</t>
  </si>
  <si>
    <t>16,878,000</t>
  </si>
  <si>
    <t>28,407,980</t>
  </si>
  <si>
    <t>11,529,980</t>
  </si>
  <si>
    <t>30,084,630</t>
  </si>
  <si>
    <t>46,555,430</t>
  </si>
  <si>
    <t>16,470,800</t>
  </si>
  <si>
    <t>2023-04-19</t>
  </si>
  <si>
    <t>20,359,450</t>
  </si>
  <si>
    <t>25,432,800</t>
  </si>
  <si>
    <t>5,073,350</t>
  </si>
  <si>
    <t>23,743,650</t>
  </si>
  <si>
    <t>30,806,360</t>
  </si>
  <si>
    <t>7,062,710</t>
  </si>
  <si>
    <t>44,103,100</t>
  </si>
  <si>
    <t>56,239,160</t>
  </si>
  <si>
    <t>12,136,060</t>
  </si>
  <si>
    <t>2023-04-20</t>
  </si>
  <si>
    <t>16,067,600</t>
  </si>
  <si>
    <t>20,509,850</t>
  </si>
  <si>
    <t>4,442,250</t>
  </si>
  <si>
    <t>25,366,360</t>
  </si>
  <si>
    <t>32,725,860</t>
  </si>
  <si>
    <t>7,359,500</t>
  </si>
  <si>
    <t>41,433,960</t>
  </si>
  <si>
    <t>53,235,710</t>
  </si>
  <si>
    <t>11,801,750</t>
  </si>
  <si>
    <t>2023-04-21</t>
  </si>
  <si>
    <t>14,787,470</t>
  </si>
  <si>
    <t>16,564,470</t>
  </si>
  <si>
    <t>1,777,000</t>
  </si>
  <si>
    <t>23,142,580</t>
  </si>
  <si>
    <t>27,966,380</t>
  </si>
  <si>
    <t>4,823,800</t>
  </si>
  <si>
    <t>37,930,050</t>
  </si>
  <si>
    <t>44,530,850</t>
  </si>
  <si>
    <t>6,600,800</t>
  </si>
  <si>
    <t>2023-04-22</t>
  </si>
  <si>
    <t>5,761,530</t>
  </si>
  <si>
    <t>6,327,530</t>
  </si>
  <si>
    <t>566,000</t>
  </si>
  <si>
    <t>26,248,150</t>
  </si>
  <si>
    <t>28,296,950</t>
  </si>
  <si>
    <t>2,048,800</t>
  </si>
  <si>
    <t>32,009,680</t>
  </si>
  <si>
    <t>34,624,480</t>
  </si>
  <si>
    <t>2,614,800</t>
  </si>
  <si>
    <t>2023-04-23</t>
  </si>
  <si>
    <t>10,233,700</t>
  </si>
  <si>
    <t>10,708,500</t>
  </si>
  <si>
    <t>474,800</t>
  </si>
  <si>
    <t>38,301,460</t>
  </si>
  <si>
    <t>41,331,160</t>
  </si>
  <si>
    <t>3,029,700</t>
  </si>
  <si>
    <t>48,535,160</t>
  </si>
  <si>
    <t>52,039,660</t>
  </si>
  <si>
    <t>3,504,500</t>
  </si>
  <si>
    <t>2023-04-24</t>
  </si>
  <si>
    <t>6,132,410</t>
  </si>
  <si>
    <t>10,772,690</t>
  </si>
  <si>
    <t>4,640,280</t>
  </si>
  <si>
    <t>5,167,820</t>
  </si>
  <si>
    <t>20,180,970</t>
  </si>
  <si>
    <t>15,013,150</t>
  </si>
  <si>
    <t>11,300,230</t>
  </si>
  <si>
    <t>30,953,660</t>
  </si>
  <si>
    <t>19,653,430</t>
  </si>
  <si>
    <t>환불지급율</t>
    <phoneticPr fontId="1" type="noConversion"/>
  </si>
  <si>
    <t>요일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</si>
</sst>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3" fontId="0" fillId="0" borderId="0" xfId="0" applyNumberFormat="1">
      <alignment vertical="center"/>
    </xf>
    <xf numFmtId="9" fontId="0" fillId="0" borderId="0" xfId="0" applyNumberFormat="1">
      <alignment vertical="center"/>
    </xf>
  </cellXfs>
  <cellStyles count="1">
    <cellStyle name="표준" xfId="0" builtinId="0"/>
  </cellStyles>
  <dxfs count="4">
    <dxf>
      <numFmt numFmtId="13" formatCode="0%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매출금액</c:v>
                </c:pt>
              </c:strCache>
            </c:strRef>
          </c:tx>
          <c:marker>
            <c:symbol val="none"/>
          </c:marker>
          <c:cat>
            <c:strRef>
              <c:f>Sheet2!$A$2:$A$91</c:f>
              <c:strCache>
                <c:ptCount val="90"/>
                <c:pt idx="0">
                  <c:v>2023-01-25</c:v>
                </c:pt>
                <c:pt idx="1">
                  <c:v>2023-01-26</c:v>
                </c:pt>
                <c:pt idx="2">
                  <c:v>2023-01-27</c:v>
                </c:pt>
                <c:pt idx="3">
                  <c:v>2023-01-28</c:v>
                </c:pt>
                <c:pt idx="4">
                  <c:v>2023-01-29</c:v>
                </c:pt>
                <c:pt idx="5">
                  <c:v>2023-01-30</c:v>
                </c:pt>
                <c:pt idx="6">
                  <c:v>2023-01-31</c:v>
                </c:pt>
                <c:pt idx="7">
                  <c:v>2023-02-01</c:v>
                </c:pt>
                <c:pt idx="8">
                  <c:v>2023-02-02</c:v>
                </c:pt>
                <c:pt idx="9">
                  <c:v>2023-02-03</c:v>
                </c:pt>
                <c:pt idx="10">
                  <c:v>2023-02-04</c:v>
                </c:pt>
                <c:pt idx="11">
                  <c:v>2023-02-05</c:v>
                </c:pt>
                <c:pt idx="12">
                  <c:v>2023-02-06</c:v>
                </c:pt>
                <c:pt idx="13">
                  <c:v>2023-02-07</c:v>
                </c:pt>
                <c:pt idx="14">
                  <c:v>2023-02-08</c:v>
                </c:pt>
                <c:pt idx="15">
                  <c:v>2023-02-09</c:v>
                </c:pt>
                <c:pt idx="16">
                  <c:v>2023-02-10</c:v>
                </c:pt>
                <c:pt idx="17">
                  <c:v>2023-02-11</c:v>
                </c:pt>
                <c:pt idx="18">
                  <c:v>2023-02-12</c:v>
                </c:pt>
                <c:pt idx="19">
                  <c:v>2023-02-13</c:v>
                </c:pt>
                <c:pt idx="20">
                  <c:v>2023-02-14</c:v>
                </c:pt>
                <c:pt idx="21">
                  <c:v>2023-02-15</c:v>
                </c:pt>
                <c:pt idx="22">
                  <c:v>2023-02-16</c:v>
                </c:pt>
                <c:pt idx="23">
                  <c:v>2023-02-17</c:v>
                </c:pt>
                <c:pt idx="24">
                  <c:v>2023-02-18</c:v>
                </c:pt>
                <c:pt idx="25">
                  <c:v>2023-02-19</c:v>
                </c:pt>
                <c:pt idx="26">
                  <c:v>2023-02-20</c:v>
                </c:pt>
                <c:pt idx="27">
                  <c:v>2023-02-21</c:v>
                </c:pt>
                <c:pt idx="28">
                  <c:v>2023-02-22</c:v>
                </c:pt>
                <c:pt idx="29">
                  <c:v>2023-02-23</c:v>
                </c:pt>
                <c:pt idx="30">
                  <c:v>2023-02-24</c:v>
                </c:pt>
                <c:pt idx="31">
                  <c:v>2023-02-25</c:v>
                </c:pt>
                <c:pt idx="32">
                  <c:v>2023-02-26</c:v>
                </c:pt>
                <c:pt idx="33">
                  <c:v>2023-02-27</c:v>
                </c:pt>
                <c:pt idx="34">
                  <c:v>2023-02-28</c:v>
                </c:pt>
                <c:pt idx="35">
                  <c:v>2023-03-01</c:v>
                </c:pt>
                <c:pt idx="36">
                  <c:v>2023-03-02</c:v>
                </c:pt>
                <c:pt idx="37">
                  <c:v>2023-03-03</c:v>
                </c:pt>
                <c:pt idx="38">
                  <c:v>2023-03-04</c:v>
                </c:pt>
                <c:pt idx="39">
                  <c:v>2023-03-05</c:v>
                </c:pt>
                <c:pt idx="40">
                  <c:v>2023-03-06</c:v>
                </c:pt>
                <c:pt idx="41">
                  <c:v>2023-03-07</c:v>
                </c:pt>
                <c:pt idx="42">
                  <c:v>2023-03-08</c:v>
                </c:pt>
                <c:pt idx="43">
                  <c:v>2023-03-09</c:v>
                </c:pt>
                <c:pt idx="44">
                  <c:v>2023-03-10</c:v>
                </c:pt>
                <c:pt idx="45">
                  <c:v>2023-03-11</c:v>
                </c:pt>
                <c:pt idx="46">
                  <c:v>2023-03-12</c:v>
                </c:pt>
                <c:pt idx="47">
                  <c:v>2023-03-13</c:v>
                </c:pt>
                <c:pt idx="48">
                  <c:v>2023-03-14</c:v>
                </c:pt>
                <c:pt idx="49">
                  <c:v>2023-03-15</c:v>
                </c:pt>
                <c:pt idx="50">
                  <c:v>2023-03-16</c:v>
                </c:pt>
                <c:pt idx="51">
                  <c:v>2023-03-17</c:v>
                </c:pt>
                <c:pt idx="52">
                  <c:v>2023-03-18</c:v>
                </c:pt>
                <c:pt idx="53">
                  <c:v>2023-03-19</c:v>
                </c:pt>
                <c:pt idx="54">
                  <c:v>2023-03-20</c:v>
                </c:pt>
                <c:pt idx="55">
                  <c:v>2023-03-21</c:v>
                </c:pt>
                <c:pt idx="56">
                  <c:v>2023-03-22</c:v>
                </c:pt>
                <c:pt idx="57">
                  <c:v>2023-03-23</c:v>
                </c:pt>
                <c:pt idx="58">
                  <c:v>2023-03-24</c:v>
                </c:pt>
                <c:pt idx="59">
                  <c:v>2023-03-25</c:v>
                </c:pt>
                <c:pt idx="60">
                  <c:v>2023-03-26</c:v>
                </c:pt>
                <c:pt idx="61">
                  <c:v>2023-03-27</c:v>
                </c:pt>
                <c:pt idx="62">
                  <c:v>2023-03-28</c:v>
                </c:pt>
                <c:pt idx="63">
                  <c:v>2023-03-29</c:v>
                </c:pt>
                <c:pt idx="64">
                  <c:v>2023-03-30</c:v>
                </c:pt>
                <c:pt idx="65">
                  <c:v>2023-03-31</c:v>
                </c:pt>
                <c:pt idx="66">
                  <c:v>2023-04-01</c:v>
                </c:pt>
                <c:pt idx="67">
                  <c:v>2023-04-02</c:v>
                </c:pt>
                <c:pt idx="68">
                  <c:v>2023-04-03</c:v>
                </c:pt>
                <c:pt idx="69">
                  <c:v>2023-04-04</c:v>
                </c:pt>
                <c:pt idx="70">
                  <c:v>2023-04-05</c:v>
                </c:pt>
                <c:pt idx="71">
                  <c:v>2023-04-06</c:v>
                </c:pt>
                <c:pt idx="72">
                  <c:v>2023-04-07</c:v>
                </c:pt>
                <c:pt idx="73">
                  <c:v>2023-04-08</c:v>
                </c:pt>
                <c:pt idx="74">
                  <c:v>2023-04-09</c:v>
                </c:pt>
                <c:pt idx="75">
                  <c:v>2023-04-10</c:v>
                </c:pt>
                <c:pt idx="76">
                  <c:v>2023-04-11</c:v>
                </c:pt>
                <c:pt idx="77">
                  <c:v>2023-04-12</c:v>
                </c:pt>
                <c:pt idx="78">
                  <c:v>2023-04-13</c:v>
                </c:pt>
                <c:pt idx="79">
                  <c:v>2023-04-14</c:v>
                </c:pt>
                <c:pt idx="80">
                  <c:v>2023-04-15</c:v>
                </c:pt>
                <c:pt idx="81">
                  <c:v>2023-04-16</c:v>
                </c:pt>
                <c:pt idx="82">
                  <c:v>2023-04-17</c:v>
                </c:pt>
                <c:pt idx="83">
                  <c:v>2023-04-18</c:v>
                </c:pt>
                <c:pt idx="84">
                  <c:v>2023-04-19</c:v>
                </c:pt>
                <c:pt idx="85">
                  <c:v>2023-04-20</c:v>
                </c:pt>
                <c:pt idx="86">
                  <c:v>2023-04-21</c:v>
                </c:pt>
                <c:pt idx="87">
                  <c:v>2023-04-22</c:v>
                </c:pt>
                <c:pt idx="88">
                  <c:v>2023-04-23</c:v>
                </c:pt>
                <c:pt idx="89">
                  <c:v>2023-04-24</c:v>
                </c:pt>
              </c:strCache>
            </c:strRef>
          </c:cat>
          <c:val>
            <c:numRef>
              <c:f>Sheet2!$C$2:$C$91</c:f>
              <c:numCache>
                <c:formatCode>#,##0</c:formatCode>
                <c:ptCount val="90"/>
                <c:pt idx="0">
                  <c:v>48335730</c:v>
                </c:pt>
                <c:pt idx="1">
                  <c:v>40492340</c:v>
                </c:pt>
                <c:pt idx="2">
                  <c:v>46518760</c:v>
                </c:pt>
                <c:pt idx="3">
                  <c:v>43883280</c:v>
                </c:pt>
                <c:pt idx="4">
                  <c:v>88849010</c:v>
                </c:pt>
                <c:pt idx="5">
                  <c:v>41179070</c:v>
                </c:pt>
                <c:pt idx="6">
                  <c:v>38506270</c:v>
                </c:pt>
                <c:pt idx="7">
                  <c:v>45349556</c:v>
                </c:pt>
                <c:pt idx="8">
                  <c:v>40996820</c:v>
                </c:pt>
                <c:pt idx="9">
                  <c:v>21711914</c:v>
                </c:pt>
                <c:pt idx="10">
                  <c:v>40682560</c:v>
                </c:pt>
                <c:pt idx="11">
                  <c:v>60028050</c:v>
                </c:pt>
                <c:pt idx="12">
                  <c:v>25443100</c:v>
                </c:pt>
                <c:pt idx="13">
                  <c:v>32113850</c:v>
                </c:pt>
                <c:pt idx="14">
                  <c:v>57420360</c:v>
                </c:pt>
                <c:pt idx="15">
                  <c:v>35443250</c:v>
                </c:pt>
                <c:pt idx="16">
                  <c:v>24781550</c:v>
                </c:pt>
                <c:pt idx="17">
                  <c:v>44555170</c:v>
                </c:pt>
                <c:pt idx="18">
                  <c:v>66549430</c:v>
                </c:pt>
                <c:pt idx="19">
                  <c:v>38505662</c:v>
                </c:pt>
                <c:pt idx="20">
                  <c:v>50450701</c:v>
                </c:pt>
                <c:pt idx="21">
                  <c:v>42431090</c:v>
                </c:pt>
                <c:pt idx="22">
                  <c:v>37254210</c:v>
                </c:pt>
                <c:pt idx="23">
                  <c:v>37080539</c:v>
                </c:pt>
                <c:pt idx="24">
                  <c:v>52938920</c:v>
                </c:pt>
                <c:pt idx="25">
                  <c:v>68486210</c:v>
                </c:pt>
                <c:pt idx="26">
                  <c:v>38800910</c:v>
                </c:pt>
                <c:pt idx="27">
                  <c:v>36865080</c:v>
                </c:pt>
                <c:pt idx="28">
                  <c:v>39398080</c:v>
                </c:pt>
                <c:pt idx="29">
                  <c:v>47057650</c:v>
                </c:pt>
                <c:pt idx="30">
                  <c:v>35184640</c:v>
                </c:pt>
                <c:pt idx="31">
                  <c:v>43998290</c:v>
                </c:pt>
                <c:pt idx="32">
                  <c:v>56545080</c:v>
                </c:pt>
                <c:pt idx="33">
                  <c:v>19935890</c:v>
                </c:pt>
                <c:pt idx="34">
                  <c:v>37029360</c:v>
                </c:pt>
                <c:pt idx="35">
                  <c:v>54926080</c:v>
                </c:pt>
                <c:pt idx="36">
                  <c:v>37992180</c:v>
                </c:pt>
                <c:pt idx="37">
                  <c:v>32991780</c:v>
                </c:pt>
                <c:pt idx="38">
                  <c:v>36970250</c:v>
                </c:pt>
                <c:pt idx="39">
                  <c:v>73136460</c:v>
                </c:pt>
                <c:pt idx="40">
                  <c:v>27537760</c:v>
                </c:pt>
                <c:pt idx="41">
                  <c:v>31498020</c:v>
                </c:pt>
                <c:pt idx="42">
                  <c:v>34301320</c:v>
                </c:pt>
                <c:pt idx="43">
                  <c:v>30067360</c:v>
                </c:pt>
                <c:pt idx="44">
                  <c:v>23977560</c:v>
                </c:pt>
                <c:pt idx="45">
                  <c:v>33584170</c:v>
                </c:pt>
                <c:pt idx="46">
                  <c:v>63373020</c:v>
                </c:pt>
                <c:pt idx="47">
                  <c:v>38227250</c:v>
                </c:pt>
                <c:pt idx="48">
                  <c:v>24952160</c:v>
                </c:pt>
                <c:pt idx="49">
                  <c:v>32727850</c:v>
                </c:pt>
                <c:pt idx="50">
                  <c:v>34944210</c:v>
                </c:pt>
                <c:pt idx="51">
                  <c:v>19314980</c:v>
                </c:pt>
                <c:pt idx="52">
                  <c:v>33234140</c:v>
                </c:pt>
                <c:pt idx="53">
                  <c:v>63241780</c:v>
                </c:pt>
                <c:pt idx="54">
                  <c:v>36324600</c:v>
                </c:pt>
                <c:pt idx="55">
                  <c:v>32560640</c:v>
                </c:pt>
                <c:pt idx="56">
                  <c:v>32623680</c:v>
                </c:pt>
                <c:pt idx="57">
                  <c:v>27880660</c:v>
                </c:pt>
                <c:pt idx="58">
                  <c:v>29336820</c:v>
                </c:pt>
                <c:pt idx="59">
                  <c:v>36337970</c:v>
                </c:pt>
                <c:pt idx="60">
                  <c:v>46785160</c:v>
                </c:pt>
                <c:pt idx="61">
                  <c:v>45256380</c:v>
                </c:pt>
                <c:pt idx="62">
                  <c:v>25980760</c:v>
                </c:pt>
                <c:pt idx="63">
                  <c:v>33968460</c:v>
                </c:pt>
                <c:pt idx="64">
                  <c:v>24909294</c:v>
                </c:pt>
                <c:pt idx="65">
                  <c:v>21333820</c:v>
                </c:pt>
                <c:pt idx="66">
                  <c:v>42039980</c:v>
                </c:pt>
                <c:pt idx="67">
                  <c:v>65888130</c:v>
                </c:pt>
                <c:pt idx="68">
                  <c:v>36293580</c:v>
                </c:pt>
                <c:pt idx="69">
                  <c:v>32933630</c:v>
                </c:pt>
                <c:pt idx="70">
                  <c:v>34637770</c:v>
                </c:pt>
                <c:pt idx="71">
                  <c:v>45133520</c:v>
                </c:pt>
                <c:pt idx="72">
                  <c:v>21142110</c:v>
                </c:pt>
                <c:pt idx="73">
                  <c:v>34421350</c:v>
                </c:pt>
                <c:pt idx="74">
                  <c:v>55464870</c:v>
                </c:pt>
                <c:pt idx="75">
                  <c:v>23166952</c:v>
                </c:pt>
                <c:pt idx="76">
                  <c:v>29601973</c:v>
                </c:pt>
                <c:pt idx="77">
                  <c:v>36963744</c:v>
                </c:pt>
                <c:pt idx="78">
                  <c:v>37088500</c:v>
                </c:pt>
                <c:pt idx="79">
                  <c:v>29430300</c:v>
                </c:pt>
                <c:pt idx="80">
                  <c:v>28929083</c:v>
                </c:pt>
                <c:pt idx="81">
                  <c:v>57772600</c:v>
                </c:pt>
                <c:pt idx="82">
                  <c:v>41985280</c:v>
                </c:pt>
                <c:pt idx="83">
                  <c:v>30084630</c:v>
                </c:pt>
                <c:pt idx="84">
                  <c:v>44103100</c:v>
                </c:pt>
                <c:pt idx="85">
                  <c:v>41433960</c:v>
                </c:pt>
                <c:pt idx="86">
                  <c:v>37930050</c:v>
                </c:pt>
                <c:pt idx="87">
                  <c:v>32009680</c:v>
                </c:pt>
                <c:pt idx="88">
                  <c:v>48535160</c:v>
                </c:pt>
                <c:pt idx="89">
                  <c:v>11300230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423168"/>
        <c:axId val="435802048"/>
      </c:lineChart>
      <c:catAx>
        <c:axId val="372423168"/>
        <c:scaling>
          <c:orientation val="minMax"/>
        </c:scaling>
        <c:delete val="0"/>
        <c:axPos val="b"/>
        <c:majorTickMark val="out"/>
        <c:minorTickMark val="none"/>
        <c:tickLblPos val="nextTo"/>
        <c:crossAx val="435802048"/>
        <c:crosses val="autoZero"/>
        <c:auto val="1"/>
        <c:lblAlgn val="ctr"/>
        <c:lblOffset val="100"/>
        <c:noMultiLvlLbl val="0"/>
      </c:catAx>
      <c:valAx>
        <c:axId val="43580204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372423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매출 금액 및 환불 총액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매출금액</c:v>
                </c:pt>
              </c:strCache>
            </c:strRef>
          </c:tx>
          <c:marker>
            <c:symbol val="none"/>
          </c:marker>
          <c:cat>
            <c:strRef>
              <c:f>Sheet2!$A$2:$A$91</c:f>
              <c:strCache>
                <c:ptCount val="90"/>
                <c:pt idx="0">
                  <c:v>2023-01-25</c:v>
                </c:pt>
                <c:pt idx="1">
                  <c:v>2023-01-26</c:v>
                </c:pt>
                <c:pt idx="2">
                  <c:v>2023-01-27</c:v>
                </c:pt>
                <c:pt idx="3">
                  <c:v>2023-01-28</c:v>
                </c:pt>
                <c:pt idx="4">
                  <c:v>2023-01-29</c:v>
                </c:pt>
                <c:pt idx="5">
                  <c:v>2023-01-30</c:v>
                </c:pt>
                <c:pt idx="6">
                  <c:v>2023-01-31</c:v>
                </c:pt>
                <c:pt idx="7">
                  <c:v>2023-02-01</c:v>
                </c:pt>
                <c:pt idx="8">
                  <c:v>2023-02-02</c:v>
                </c:pt>
                <c:pt idx="9">
                  <c:v>2023-02-03</c:v>
                </c:pt>
                <c:pt idx="10">
                  <c:v>2023-02-04</c:v>
                </c:pt>
                <c:pt idx="11">
                  <c:v>2023-02-05</c:v>
                </c:pt>
                <c:pt idx="12">
                  <c:v>2023-02-06</c:v>
                </c:pt>
                <c:pt idx="13">
                  <c:v>2023-02-07</c:v>
                </c:pt>
                <c:pt idx="14">
                  <c:v>2023-02-08</c:v>
                </c:pt>
                <c:pt idx="15">
                  <c:v>2023-02-09</c:v>
                </c:pt>
                <c:pt idx="16">
                  <c:v>2023-02-10</c:v>
                </c:pt>
                <c:pt idx="17">
                  <c:v>2023-02-11</c:v>
                </c:pt>
                <c:pt idx="18">
                  <c:v>2023-02-12</c:v>
                </c:pt>
                <c:pt idx="19">
                  <c:v>2023-02-13</c:v>
                </c:pt>
                <c:pt idx="20">
                  <c:v>2023-02-14</c:v>
                </c:pt>
                <c:pt idx="21">
                  <c:v>2023-02-15</c:v>
                </c:pt>
                <c:pt idx="22">
                  <c:v>2023-02-16</c:v>
                </c:pt>
                <c:pt idx="23">
                  <c:v>2023-02-17</c:v>
                </c:pt>
                <c:pt idx="24">
                  <c:v>2023-02-18</c:v>
                </c:pt>
                <c:pt idx="25">
                  <c:v>2023-02-19</c:v>
                </c:pt>
                <c:pt idx="26">
                  <c:v>2023-02-20</c:v>
                </c:pt>
                <c:pt idx="27">
                  <c:v>2023-02-21</c:v>
                </c:pt>
                <c:pt idx="28">
                  <c:v>2023-02-22</c:v>
                </c:pt>
                <c:pt idx="29">
                  <c:v>2023-02-23</c:v>
                </c:pt>
                <c:pt idx="30">
                  <c:v>2023-02-24</c:v>
                </c:pt>
                <c:pt idx="31">
                  <c:v>2023-02-25</c:v>
                </c:pt>
                <c:pt idx="32">
                  <c:v>2023-02-26</c:v>
                </c:pt>
                <c:pt idx="33">
                  <c:v>2023-02-27</c:v>
                </c:pt>
                <c:pt idx="34">
                  <c:v>2023-02-28</c:v>
                </c:pt>
                <c:pt idx="35">
                  <c:v>2023-03-01</c:v>
                </c:pt>
                <c:pt idx="36">
                  <c:v>2023-03-02</c:v>
                </c:pt>
                <c:pt idx="37">
                  <c:v>2023-03-03</c:v>
                </c:pt>
                <c:pt idx="38">
                  <c:v>2023-03-04</c:v>
                </c:pt>
                <c:pt idx="39">
                  <c:v>2023-03-05</c:v>
                </c:pt>
                <c:pt idx="40">
                  <c:v>2023-03-06</c:v>
                </c:pt>
                <c:pt idx="41">
                  <c:v>2023-03-07</c:v>
                </c:pt>
                <c:pt idx="42">
                  <c:v>2023-03-08</c:v>
                </c:pt>
                <c:pt idx="43">
                  <c:v>2023-03-09</c:v>
                </c:pt>
                <c:pt idx="44">
                  <c:v>2023-03-10</c:v>
                </c:pt>
                <c:pt idx="45">
                  <c:v>2023-03-11</c:v>
                </c:pt>
                <c:pt idx="46">
                  <c:v>2023-03-12</c:v>
                </c:pt>
                <c:pt idx="47">
                  <c:v>2023-03-13</c:v>
                </c:pt>
                <c:pt idx="48">
                  <c:v>2023-03-14</c:v>
                </c:pt>
                <c:pt idx="49">
                  <c:v>2023-03-15</c:v>
                </c:pt>
                <c:pt idx="50">
                  <c:v>2023-03-16</c:v>
                </c:pt>
                <c:pt idx="51">
                  <c:v>2023-03-17</c:v>
                </c:pt>
                <c:pt idx="52">
                  <c:v>2023-03-18</c:v>
                </c:pt>
                <c:pt idx="53">
                  <c:v>2023-03-19</c:v>
                </c:pt>
                <c:pt idx="54">
                  <c:v>2023-03-20</c:v>
                </c:pt>
                <c:pt idx="55">
                  <c:v>2023-03-21</c:v>
                </c:pt>
                <c:pt idx="56">
                  <c:v>2023-03-22</c:v>
                </c:pt>
                <c:pt idx="57">
                  <c:v>2023-03-23</c:v>
                </c:pt>
                <c:pt idx="58">
                  <c:v>2023-03-24</c:v>
                </c:pt>
                <c:pt idx="59">
                  <c:v>2023-03-25</c:v>
                </c:pt>
                <c:pt idx="60">
                  <c:v>2023-03-26</c:v>
                </c:pt>
                <c:pt idx="61">
                  <c:v>2023-03-27</c:v>
                </c:pt>
                <c:pt idx="62">
                  <c:v>2023-03-28</c:v>
                </c:pt>
                <c:pt idx="63">
                  <c:v>2023-03-29</c:v>
                </c:pt>
                <c:pt idx="64">
                  <c:v>2023-03-30</c:v>
                </c:pt>
                <c:pt idx="65">
                  <c:v>2023-03-31</c:v>
                </c:pt>
                <c:pt idx="66">
                  <c:v>2023-04-01</c:v>
                </c:pt>
                <c:pt idx="67">
                  <c:v>2023-04-02</c:v>
                </c:pt>
                <c:pt idx="68">
                  <c:v>2023-04-03</c:v>
                </c:pt>
                <c:pt idx="69">
                  <c:v>2023-04-04</c:v>
                </c:pt>
                <c:pt idx="70">
                  <c:v>2023-04-05</c:v>
                </c:pt>
                <c:pt idx="71">
                  <c:v>2023-04-06</c:v>
                </c:pt>
                <c:pt idx="72">
                  <c:v>2023-04-07</c:v>
                </c:pt>
                <c:pt idx="73">
                  <c:v>2023-04-08</c:v>
                </c:pt>
                <c:pt idx="74">
                  <c:v>2023-04-09</c:v>
                </c:pt>
                <c:pt idx="75">
                  <c:v>2023-04-10</c:v>
                </c:pt>
                <c:pt idx="76">
                  <c:v>2023-04-11</c:v>
                </c:pt>
                <c:pt idx="77">
                  <c:v>2023-04-12</c:v>
                </c:pt>
                <c:pt idx="78">
                  <c:v>2023-04-13</c:v>
                </c:pt>
                <c:pt idx="79">
                  <c:v>2023-04-14</c:v>
                </c:pt>
                <c:pt idx="80">
                  <c:v>2023-04-15</c:v>
                </c:pt>
                <c:pt idx="81">
                  <c:v>2023-04-16</c:v>
                </c:pt>
                <c:pt idx="82">
                  <c:v>2023-04-17</c:v>
                </c:pt>
                <c:pt idx="83">
                  <c:v>2023-04-18</c:v>
                </c:pt>
                <c:pt idx="84">
                  <c:v>2023-04-19</c:v>
                </c:pt>
                <c:pt idx="85">
                  <c:v>2023-04-20</c:v>
                </c:pt>
                <c:pt idx="86">
                  <c:v>2023-04-21</c:v>
                </c:pt>
                <c:pt idx="87">
                  <c:v>2023-04-22</c:v>
                </c:pt>
                <c:pt idx="88">
                  <c:v>2023-04-23</c:v>
                </c:pt>
                <c:pt idx="89">
                  <c:v>2023-04-24</c:v>
                </c:pt>
              </c:strCache>
            </c:strRef>
          </c:cat>
          <c:val>
            <c:numRef>
              <c:f>Sheet2!$C$2:$C$91</c:f>
              <c:numCache>
                <c:formatCode>#,##0</c:formatCode>
                <c:ptCount val="90"/>
                <c:pt idx="0">
                  <c:v>48335730</c:v>
                </c:pt>
                <c:pt idx="1">
                  <c:v>40492340</c:v>
                </c:pt>
                <c:pt idx="2">
                  <c:v>46518760</c:v>
                </c:pt>
                <c:pt idx="3">
                  <c:v>43883280</c:v>
                </c:pt>
                <c:pt idx="4">
                  <c:v>88849010</c:v>
                </c:pt>
                <c:pt idx="5">
                  <c:v>41179070</c:v>
                </c:pt>
                <c:pt idx="6">
                  <c:v>38506270</c:v>
                </c:pt>
                <c:pt idx="7">
                  <c:v>45349556</c:v>
                </c:pt>
                <c:pt idx="8">
                  <c:v>40996820</c:v>
                </c:pt>
                <c:pt idx="9">
                  <c:v>21711914</c:v>
                </c:pt>
                <c:pt idx="10">
                  <c:v>40682560</c:v>
                </c:pt>
                <c:pt idx="11">
                  <c:v>60028050</c:v>
                </c:pt>
                <c:pt idx="12">
                  <c:v>25443100</c:v>
                </c:pt>
                <c:pt idx="13">
                  <c:v>32113850</c:v>
                </c:pt>
                <c:pt idx="14">
                  <c:v>57420360</c:v>
                </c:pt>
                <c:pt idx="15">
                  <c:v>35443250</c:v>
                </c:pt>
                <c:pt idx="16">
                  <c:v>24781550</c:v>
                </c:pt>
                <c:pt idx="17">
                  <c:v>44555170</c:v>
                </c:pt>
                <c:pt idx="18">
                  <c:v>66549430</c:v>
                </c:pt>
                <c:pt idx="19">
                  <c:v>38505662</c:v>
                </c:pt>
                <c:pt idx="20">
                  <c:v>50450701</c:v>
                </c:pt>
                <c:pt idx="21">
                  <c:v>42431090</c:v>
                </c:pt>
                <c:pt idx="22">
                  <c:v>37254210</c:v>
                </c:pt>
                <c:pt idx="23">
                  <c:v>37080539</c:v>
                </c:pt>
                <c:pt idx="24">
                  <c:v>52938920</c:v>
                </c:pt>
                <c:pt idx="25">
                  <c:v>68486210</c:v>
                </c:pt>
                <c:pt idx="26">
                  <c:v>38800910</c:v>
                </c:pt>
                <c:pt idx="27">
                  <c:v>36865080</c:v>
                </c:pt>
                <c:pt idx="28">
                  <c:v>39398080</c:v>
                </c:pt>
                <c:pt idx="29">
                  <c:v>47057650</c:v>
                </c:pt>
                <c:pt idx="30">
                  <c:v>35184640</c:v>
                </c:pt>
                <c:pt idx="31">
                  <c:v>43998290</c:v>
                </c:pt>
                <c:pt idx="32">
                  <c:v>56545080</c:v>
                </c:pt>
                <c:pt idx="33">
                  <c:v>19935890</c:v>
                </c:pt>
                <c:pt idx="34">
                  <c:v>37029360</c:v>
                </c:pt>
                <c:pt idx="35">
                  <c:v>54926080</c:v>
                </c:pt>
                <c:pt idx="36">
                  <c:v>37992180</c:v>
                </c:pt>
                <c:pt idx="37">
                  <c:v>32991780</c:v>
                </c:pt>
                <c:pt idx="38">
                  <c:v>36970250</c:v>
                </c:pt>
                <c:pt idx="39">
                  <c:v>73136460</c:v>
                </c:pt>
                <c:pt idx="40">
                  <c:v>27537760</c:v>
                </c:pt>
                <c:pt idx="41">
                  <c:v>31498020</c:v>
                </c:pt>
                <c:pt idx="42">
                  <c:v>34301320</c:v>
                </c:pt>
                <c:pt idx="43">
                  <c:v>30067360</c:v>
                </c:pt>
                <c:pt idx="44">
                  <c:v>23977560</c:v>
                </c:pt>
                <c:pt idx="45">
                  <c:v>33584170</c:v>
                </c:pt>
                <c:pt idx="46">
                  <c:v>63373020</c:v>
                </c:pt>
                <c:pt idx="47">
                  <c:v>38227250</c:v>
                </c:pt>
                <c:pt idx="48">
                  <c:v>24952160</c:v>
                </c:pt>
                <c:pt idx="49">
                  <c:v>32727850</c:v>
                </c:pt>
                <c:pt idx="50">
                  <c:v>34944210</c:v>
                </c:pt>
                <c:pt idx="51">
                  <c:v>19314980</c:v>
                </c:pt>
                <c:pt idx="52">
                  <c:v>33234140</c:v>
                </c:pt>
                <c:pt idx="53">
                  <c:v>63241780</c:v>
                </c:pt>
                <c:pt idx="54">
                  <c:v>36324600</c:v>
                </c:pt>
                <c:pt idx="55">
                  <c:v>32560640</c:v>
                </c:pt>
                <c:pt idx="56">
                  <c:v>32623680</c:v>
                </c:pt>
                <c:pt idx="57">
                  <c:v>27880660</c:v>
                </c:pt>
                <c:pt idx="58">
                  <c:v>29336820</c:v>
                </c:pt>
                <c:pt idx="59">
                  <c:v>36337970</c:v>
                </c:pt>
                <c:pt idx="60">
                  <c:v>46785160</c:v>
                </c:pt>
                <c:pt idx="61">
                  <c:v>45256380</c:v>
                </c:pt>
                <c:pt idx="62">
                  <c:v>25980760</c:v>
                </c:pt>
                <c:pt idx="63">
                  <c:v>33968460</c:v>
                </c:pt>
                <c:pt idx="64">
                  <c:v>24909294</c:v>
                </c:pt>
                <c:pt idx="65">
                  <c:v>21333820</c:v>
                </c:pt>
                <c:pt idx="66">
                  <c:v>42039980</c:v>
                </c:pt>
                <c:pt idx="67">
                  <c:v>65888130</c:v>
                </c:pt>
                <c:pt idx="68">
                  <c:v>36293580</c:v>
                </c:pt>
                <c:pt idx="69">
                  <c:v>32933630</c:v>
                </c:pt>
                <c:pt idx="70">
                  <c:v>34637770</c:v>
                </c:pt>
                <c:pt idx="71">
                  <c:v>45133520</c:v>
                </c:pt>
                <c:pt idx="72">
                  <c:v>21142110</c:v>
                </c:pt>
                <c:pt idx="73">
                  <c:v>34421350</c:v>
                </c:pt>
                <c:pt idx="74">
                  <c:v>55464870</c:v>
                </c:pt>
                <c:pt idx="75">
                  <c:v>23166952</c:v>
                </c:pt>
                <c:pt idx="76">
                  <c:v>29601973</c:v>
                </c:pt>
                <c:pt idx="77">
                  <c:v>36963744</c:v>
                </c:pt>
                <c:pt idx="78">
                  <c:v>37088500</c:v>
                </c:pt>
                <c:pt idx="79">
                  <c:v>29430300</c:v>
                </c:pt>
                <c:pt idx="80">
                  <c:v>28929083</c:v>
                </c:pt>
                <c:pt idx="81">
                  <c:v>57772600</c:v>
                </c:pt>
                <c:pt idx="82">
                  <c:v>41985280</c:v>
                </c:pt>
                <c:pt idx="83">
                  <c:v>30084630</c:v>
                </c:pt>
                <c:pt idx="84">
                  <c:v>44103100</c:v>
                </c:pt>
                <c:pt idx="85">
                  <c:v>41433960</c:v>
                </c:pt>
                <c:pt idx="86">
                  <c:v>37930050</c:v>
                </c:pt>
                <c:pt idx="87">
                  <c:v>32009680</c:v>
                </c:pt>
                <c:pt idx="88">
                  <c:v>48535160</c:v>
                </c:pt>
                <c:pt idx="89">
                  <c:v>11300230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(-) 환불총액</c:v>
                </c:pt>
              </c:strCache>
            </c:strRef>
          </c:tx>
          <c:marker>
            <c:symbol val="none"/>
          </c:marker>
          <c:cat>
            <c:strRef>
              <c:f>Sheet2!$A$2:$A$91</c:f>
              <c:strCache>
                <c:ptCount val="90"/>
                <c:pt idx="0">
                  <c:v>2023-01-25</c:v>
                </c:pt>
                <c:pt idx="1">
                  <c:v>2023-01-26</c:v>
                </c:pt>
                <c:pt idx="2">
                  <c:v>2023-01-27</c:v>
                </c:pt>
                <c:pt idx="3">
                  <c:v>2023-01-28</c:v>
                </c:pt>
                <c:pt idx="4">
                  <c:v>2023-01-29</c:v>
                </c:pt>
                <c:pt idx="5">
                  <c:v>2023-01-30</c:v>
                </c:pt>
                <c:pt idx="6">
                  <c:v>2023-01-31</c:v>
                </c:pt>
                <c:pt idx="7">
                  <c:v>2023-02-01</c:v>
                </c:pt>
                <c:pt idx="8">
                  <c:v>2023-02-02</c:v>
                </c:pt>
                <c:pt idx="9">
                  <c:v>2023-02-03</c:v>
                </c:pt>
                <c:pt idx="10">
                  <c:v>2023-02-04</c:v>
                </c:pt>
                <c:pt idx="11">
                  <c:v>2023-02-05</c:v>
                </c:pt>
                <c:pt idx="12">
                  <c:v>2023-02-06</c:v>
                </c:pt>
                <c:pt idx="13">
                  <c:v>2023-02-07</c:v>
                </c:pt>
                <c:pt idx="14">
                  <c:v>2023-02-08</c:v>
                </c:pt>
                <c:pt idx="15">
                  <c:v>2023-02-09</c:v>
                </c:pt>
                <c:pt idx="16">
                  <c:v>2023-02-10</c:v>
                </c:pt>
                <c:pt idx="17">
                  <c:v>2023-02-11</c:v>
                </c:pt>
                <c:pt idx="18">
                  <c:v>2023-02-12</c:v>
                </c:pt>
                <c:pt idx="19">
                  <c:v>2023-02-13</c:v>
                </c:pt>
                <c:pt idx="20">
                  <c:v>2023-02-14</c:v>
                </c:pt>
                <c:pt idx="21">
                  <c:v>2023-02-15</c:v>
                </c:pt>
                <c:pt idx="22">
                  <c:v>2023-02-16</c:v>
                </c:pt>
                <c:pt idx="23">
                  <c:v>2023-02-17</c:v>
                </c:pt>
                <c:pt idx="24">
                  <c:v>2023-02-18</c:v>
                </c:pt>
                <c:pt idx="25">
                  <c:v>2023-02-19</c:v>
                </c:pt>
                <c:pt idx="26">
                  <c:v>2023-02-20</c:v>
                </c:pt>
                <c:pt idx="27">
                  <c:v>2023-02-21</c:v>
                </c:pt>
                <c:pt idx="28">
                  <c:v>2023-02-22</c:v>
                </c:pt>
                <c:pt idx="29">
                  <c:v>2023-02-23</c:v>
                </c:pt>
                <c:pt idx="30">
                  <c:v>2023-02-24</c:v>
                </c:pt>
                <c:pt idx="31">
                  <c:v>2023-02-25</c:v>
                </c:pt>
                <c:pt idx="32">
                  <c:v>2023-02-26</c:v>
                </c:pt>
                <c:pt idx="33">
                  <c:v>2023-02-27</c:v>
                </c:pt>
                <c:pt idx="34">
                  <c:v>2023-02-28</c:v>
                </c:pt>
                <c:pt idx="35">
                  <c:v>2023-03-01</c:v>
                </c:pt>
                <c:pt idx="36">
                  <c:v>2023-03-02</c:v>
                </c:pt>
                <c:pt idx="37">
                  <c:v>2023-03-03</c:v>
                </c:pt>
                <c:pt idx="38">
                  <c:v>2023-03-04</c:v>
                </c:pt>
                <c:pt idx="39">
                  <c:v>2023-03-05</c:v>
                </c:pt>
                <c:pt idx="40">
                  <c:v>2023-03-06</c:v>
                </c:pt>
                <c:pt idx="41">
                  <c:v>2023-03-07</c:v>
                </c:pt>
                <c:pt idx="42">
                  <c:v>2023-03-08</c:v>
                </c:pt>
                <c:pt idx="43">
                  <c:v>2023-03-09</c:v>
                </c:pt>
                <c:pt idx="44">
                  <c:v>2023-03-10</c:v>
                </c:pt>
                <c:pt idx="45">
                  <c:v>2023-03-11</c:v>
                </c:pt>
                <c:pt idx="46">
                  <c:v>2023-03-12</c:v>
                </c:pt>
                <c:pt idx="47">
                  <c:v>2023-03-13</c:v>
                </c:pt>
                <c:pt idx="48">
                  <c:v>2023-03-14</c:v>
                </c:pt>
                <c:pt idx="49">
                  <c:v>2023-03-15</c:v>
                </c:pt>
                <c:pt idx="50">
                  <c:v>2023-03-16</c:v>
                </c:pt>
                <c:pt idx="51">
                  <c:v>2023-03-17</c:v>
                </c:pt>
                <c:pt idx="52">
                  <c:v>2023-03-18</c:v>
                </c:pt>
                <c:pt idx="53">
                  <c:v>2023-03-19</c:v>
                </c:pt>
                <c:pt idx="54">
                  <c:v>2023-03-20</c:v>
                </c:pt>
                <c:pt idx="55">
                  <c:v>2023-03-21</c:v>
                </c:pt>
                <c:pt idx="56">
                  <c:v>2023-03-22</c:v>
                </c:pt>
                <c:pt idx="57">
                  <c:v>2023-03-23</c:v>
                </c:pt>
                <c:pt idx="58">
                  <c:v>2023-03-24</c:v>
                </c:pt>
                <c:pt idx="59">
                  <c:v>2023-03-25</c:v>
                </c:pt>
                <c:pt idx="60">
                  <c:v>2023-03-26</c:v>
                </c:pt>
                <c:pt idx="61">
                  <c:v>2023-03-27</c:v>
                </c:pt>
                <c:pt idx="62">
                  <c:v>2023-03-28</c:v>
                </c:pt>
                <c:pt idx="63">
                  <c:v>2023-03-29</c:v>
                </c:pt>
                <c:pt idx="64">
                  <c:v>2023-03-30</c:v>
                </c:pt>
                <c:pt idx="65">
                  <c:v>2023-03-31</c:v>
                </c:pt>
                <c:pt idx="66">
                  <c:v>2023-04-01</c:v>
                </c:pt>
                <c:pt idx="67">
                  <c:v>2023-04-02</c:v>
                </c:pt>
                <c:pt idx="68">
                  <c:v>2023-04-03</c:v>
                </c:pt>
                <c:pt idx="69">
                  <c:v>2023-04-04</c:v>
                </c:pt>
                <c:pt idx="70">
                  <c:v>2023-04-05</c:v>
                </c:pt>
                <c:pt idx="71">
                  <c:v>2023-04-06</c:v>
                </c:pt>
                <c:pt idx="72">
                  <c:v>2023-04-07</c:v>
                </c:pt>
                <c:pt idx="73">
                  <c:v>2023-04-08</c:v>
                </c:pt>
                <c:pt idx="74">
                  <c:v>2023-04-09</c:v>
                </c:pt>
                <c:pt idx="75">
                  <c:v>2023-04-10</c:v>
                </c:pt>
                <c:pt idx="76">
                  <c:v>2023-04-11</c:v>
                </c:pt>
                <c:pt idx="77">
                  <c:v>2023-04-12</c:v>
                </c:pt>
                <c:pt idx="78">
                  <c:v>2023-04-13</c:v>
                </c:pt>
                <c:pt idx="79">
                  <c:v>2023-04-14</c:v>
                </c:pt>
                <c:pt idx="80">
                  <c:v>2023-04-15</c:v>
                </c:pt>
                <c:pt idx="81">
                  <c:v>2023-04-16</c:v>
                </c:pt>
                <c:pt idx="82">
                  <c:v>2023-04-17</c:v>
                </c:pt>
                <c:pt idx="83">
                  <c:v>2023-04-18</c:v>
                </c:pt>
                <c:pt idx="84">
                  <c:v>2023-04-19</c:v>
                </c:pt>
                <c:pt idx="85">
                  <c:v>2023-04-20</c:v>
                </c:pt>
                <c:pt idx="86">
                  <c:v>2023-04-21</c:v>
                </c:pt>
                <c:pt idx="87">
                  <c:v>2023-04-22</c:v>
                </c:pt>
                <c:pt idx="88">
                  <c:v>2023-04-23</c:v>
                </c:pt>
                <c:pt idx="89">
                  <c:v>2023-04-24</c:v>
                </c:pt>
              </c:strCache>
            </c:strRef>
          </c:cat>
          <c:val>
            <c:numRef>
              <c:f>Sheet2!$E$2:$E$91</c:f>
              <c:numCache>
                <c:formatCode>#,##0</c:formatCode>
                <c:ptCount val="90"/>
                <c:pt idx="0">
                  <c:v>27379710</c:v>
                </c:pt>
                <c:pt idx="1">
                  <c:v>19131610</c:v>
                </c:pt>
                <c:pt idx="2">
                  <c:v>7335150</c:v>
                </c:pt>
                <c:pt idx="3">
                  <c:v>4234900</c:v>
                </c:pt>
                <c:pt idx="4">
                  <c:v>4620200</c:v>
                </c:pt>
                <c:pt idx="5">
                  <c:v>21675640</c:v>
                </c:pt>
                <c:pt idx="6">
                  <c:v>14152320</c:v>
                </c:pt>
                <c:pt idx="7">
                  <c:v>14306594</c:v>
                </c:pt>
                <c:pt idx="8">
                  <c:v>8235870</c:v>
                </c:pt>
                <c:pt idx="9">
                  <c:v>10894736</c:v>
                </c:pt>
                <c:pt idx="10">
                  <c:v>2875900</c:v>
                </c:pt>
                <c:pt idx="11">
                  <c:v>3232700</c:v>
                </c:pt>
                <c:pt idx="12">
                  <c:v>29803770</c:v>
                </c:pt>
                <c:pt idx="13">
                  <c:v>10117500</c:v>
                </c:pt>
                <c:pt idx="14">
                  <c:v>12933090</c:v>
                </c:pt>
                <c:pt idx="15">
                  <c:v>12638150</c:v>
                </c:pt>
                <c:pt idx="16">
                  <c:v>8866100</c:v>
                </c:pt>
                <c:pt idx="17">
                  <c:v>3486100</c:v>
                </c:pt>
                <c:pt idx="18">
                  <c:v>3453800</c:v>
                </c:pt>
                <c:pt idx="19">
                  <c:v>28192938</c:v>
                </c:pt>
                <c:pt idx="20">
                  <c:v>10020099</c:v>
                </c:pt>
                <c:pt idx="21">
                  <c:v>11298760</c:v>
                </c:pt>
                <c:pt idx="22">
                  <c:v>14652760</c:v>
                </c:pt>
                <c:pt idx="23">
                  <c:v>12625431</c:v>
                </c:pt>
                <c:pt idx="24">
                  <c:v>3393500</c:v>
                </c:pt>
                <c:pt idx="25">
                  <c:v>4933300</c:v>
                </c:pt>
                <c:pt idx="26">
                  <c:v>28597550</c:v>
                </c:pt>
                <c:pt idx="27">
                  <c:v>12746230</c:v>
                </c:pt>
                <c:pt idx="28">
                  <c:v>12728110</c:v>
                </c:pt>
                <c:pt idx="29">
                  <c:v>8545630</c:v>
                </c:pt>
                <c:pt idx="30">
                  <c:v>10338900</c:v>
                </c:pt>
                <c:pt idx="31">
                  <c:v>2339800</c:v>
                </c:pt>
                <c:pt idx="32">
                  <c:v>1790700</c:v>
                </c:pt>
                <c:pt idx="33">
                  <c:v>25599250</c:v>
                </c:pt>
                <c:pt idx="34">
                  <c:v>14182400</c:v>
                </c:pt>
                <c:pt idx="35">
                  <c:v>2155700</c:v>
                </c:pt>
                <c:pt idx="36">
                  <c:v>19273800</c:v>
                </c:pt>
                <c:pt idx="37">
                  <c:v>9818700</c:v>
                </c:pt>
                <c:pt idx="38">
                  <c:v>2197700</c:v>
                </c:pt>
                <c:pt idx="39">
                  <c:v>4416900</c:v>
                </c:pt>
                <c:pt idx="40">
                  <c:v>33448940</c:v>
                </c:pt>
                <c:pt idx="41">
                  <c:v>14091990</c:v>
                </c:pt>
                <c:pt idx="42">
                  <c:v>12729210</c:v>
                </c:pt>
                <c:pt idx="43">
                  <c:v>12160860</c:v>
                </c:pt>
                <c:pt idx="44">
                  <c:v>13889100</c:v>
                </c:pt>
                <c:pt idx="45">
                  <c:v>2605800</c:v>
                </c:pt>
                <c:pt idx="46">
                  <c:v>8751700</c:v>
                </c:pt>
                <c:pt idx="47">
                  <c:v>30459850</c:v>
                </c:pt>
                <c:pt idx="48">
                  <c:v>13443940</c:v>
                </c:pt>
                <c:pt idx="49">
                  <c:v>11885630</c:v>
                </c:pt>
                <c:pt idx="50">
                  <c:v>13421000</c:v>
                </c:pt>
                <c:pt idx="51">
                  <c:v>12160970</c:v>
                </c:pt>
                <c:pt idx="52">
                  <c:v>2878200</c:v>
                </c:pt>
                <c:pt idx="53">
                  <c:v>3580900</c:v>
                </c:pt>
                <c:pt idx="54">
                  <c:v>23108980</c:v>
                </c:pt>
                <c:pt idx="55">
                  <c:v>17881060</c:v>
                </c:pt>
                <c:pt idx="56">
                  <c:v>18392200</c:v>
                </c:pt>
                <c:pt idx="57">
                  <c:v>13044410</c:v>
                </c:pt>
                <c:pt idx="58">
                  <c:v>13571840</c:v>
                </c:pt>
                <c:pt idx="59">
                  <c:v>618900</c:v>
                </c:pt>
                <c:pt idx="60">
                  <c:v>1672900</c:v>
                </c:pt>
                <c:pt idx="61">
                  <c:v>17071220</c:v>
                </c:pt>
                <c:pt idx="62">
                  <c:v>16486990</c:v>
                </c:pt>
                <c:pt idx="63">
                  <c:v>14376870</c:v>
                </c:pt>
                <c:pt idx="64">
                  <c:v>11845226</c:v>
                </c:pt>
                <c:pt idx="65">
                  <c:v>15896980</c:v>
                </c:pt>
                <c:pt idx="66">
                  <c:v>3073700</c:v>
                </c:pt>
                <c:pt idx="67">
                  <c:v>5603400</c:v>
                </c:pt>
                <c:pt idx="68">
                  <c:v>28329870</c:v>
                </c:pt>
                <c:pt idx="69">
                  <c:v>14339780</c:v>
                </c:pt>
                <c:pt idx="70">
                  <c:v>13143200</c:v>
                </c:pt>
                <c:pt idx="71">
                  <c:v>13495970</c:v>
                </c:pt>
                <c:pt idx="72">
                  <c:v>11320280</c:v>
                </c:pt>
                <c:pt idx="73">
                  <c:v>6815200</c:v>
                </c:pt>
                <c:pt idx="74">
                  <c:v>5340500</c:v>
                </c:pt>
                <c:pt idx="75">
                  <c:v>29818358</c:v>
                </c:pt>
                <c:pt idx="76">
                  <c:v>9118927</c:v>
                </c:pt>
                <c:pt idx="77">
                  <c:v>11186956</c:v>
                </c:pt>
                <c:pt idx="78">
                  <c:v>7021910</c:v>
                </c:pt>
                <c:pt idx="79">
                  <c:v>10292230</c:v>
                </c:pt>
                <c:pt idx="80">
                  <c:v>2021700</c:v>
                </c:pt>
                <c:pt idx="81">
                  <c:v>4341600</c:v>
                </c:pt>
                <c:pt idx="82">
                  <c:v>20038030</c:v>
                </c:pt>
                <c:pt idx="83">
                  <c:v>16470800</c:v>
                </c:pt>
                <c:pt idx="84">
                  <c:v>12136060</c:v>
                </c:pt>
                <c:pt idx="85">
                  <c:v>11801750</c:v>
                </c:pt>
                <c:pt idx="86">
                  <c:v>6600800</c:v>
                </c:pt>
                <c:pt idx="87">
                  <c:v>2614800</c:v>
                </c:pt>
                <c:pt idx="88">
                  <c:v>3504500</c:v>
                </c:pt>
                <c:pt idx="89">
                  <c:v>19653430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422144"/>
        <c:axId val="215968000"/>
      </c:lineChart>
      <c:catAx>
        <c:axId val="372422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5968000"/>
        <c:crosses val="autoZero"/>
        <c:auto val="1"/>
        <c:lblAlgn val="ctr"/>
        <c:lblOffset val="100"/>
        <c:noMultiLvlLbl val="0"/>
      </c:catAx>
      <c:valAx>
        <c:axId val="21596800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372422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</xdr:colOff>
      <xdr:row>1</xdr:row>
      <xdr:rowOff>0</xdr:rowOff>
    </xdr:from>
    <xdr:to>
      <xdr:col>21</xdr:col>
      <xdr:colOff>533399</xdr:colOff>
      <xdr:row>16</xdr:row>
      <xdr:rowOff>109538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38099</xdr:colOff>
      <xdr:row>18</xdr:row>
      <xdr:rowOff>52386</xdr:rowOff>
    </xdr:from>
    <xdr:to>
      <xdr:col>22</xdr:col>
      <xdr:colOff>57150</xdr:colOff>
      <xdr:row>36</xdr:row>
      <xdr:rowOff>133350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표1" displayName="표1" ref="A1:F91" totalsRowShown="0">
  <autoFilter ref="A1:F91"/>
  <tableColumns count="6">
    <tableColumn id="1" name="날짜"/>
    <tableColumn id="2" name="요일">
      <calculatedColumnFormula>TEXT(A2,"AAA")</calculatedColumnFormula>
    </tableColumn>
    <tableColumn id="3" name="매출금액" dataDxfId="3"/>
    <tableColumn id="4" name="판매총액" dataDxfId="2"/>
    <tableColumn id="5" name="(-) 환불총액" dataDxfId="1"/>
    <tableColumn id="6" name="환불지급율" dataDxfId="0">
      <calculatedColumnFormula>E2/D2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361"/>
  <sheetViews>
    <sheetView workbookViewId="0">
      <selection activeCell="I65" sqref="I65"/>
    </sheetView>
  </sheetViews>
  <sheetFormatPr defaultRowHeight="16.5" x14ac:dyDescent="0.3"/>
  <cols>
    <col min="1" max="1" width="11.125" bestFit="1" customWidth="1"/>
    <col min="3" max="4" width="11" bestFit="1" customWidth="1"/>
    <col min="5" max="5" width="13.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3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hidden="1" x14ac:dyDescent="0.3">
      <c r="A3" t="str">
        <f t="shared" ref="A3:A5" si="0">A2</f>
        <v>2023-01-25</v>
      </c>
      <c r="B3" t="s">
        <v>10</v>
      </c>
      <c r="C3" t="s">
        <v>11</v>
      </c>
      <c r="D3" t="s">
        <v>12</v>
      </c>
      <c r="E3" t="s">
        <v>13</v>
      </c>
    </row>
    <row r="4" spans="1:5" hidden="1" x14ac:dyDescent="0.3">
      <c r="A4" t="str">
        <f t="shared" si="0"/>
        <v>2023-01-25</v>
      </c>
      <c r="B4" t="s">
        <v>14</v>
      </c>
      <c r="C4" t="s">
        <v>15</v>
      </c>
      <c r="D4" t="s">
        <v>15</v>
      </c>
      <c r="E4" t="s">
        <v>15</v>
      </c>
    </row>
    <row r="5" spans="1:5" x14ac:dyDescent="0.3">
      <c r="A5" t="str">
        <f t="shared" si="0"/>
        <v>2023-01-25</v>
      </c>
      <c r="B5" t="s">
        <v>16</v>
      </c>
      <c r="C5" t="s">
        <v>17</v>
      </c>
      <c r="D5" t="s">
        <v>18</v>
      </c>
      <c r="E5" t="s">
        <v>19</v>
      </c>
    </row>
    <row r="6" spans="1:5" hidden="1" x14ac:dyDescent="0.3">
      <c r="A6" t="s">
        <v>20</v>
      </c>
      <c r="B6" t="s">
        <v>6</v>
      </c>
      <c r="C6" t="s">
        <v>21</v>
      </c>
      <c r="D6" t="s">
        <v>22</v>
      </c>
      <c r="E6" t="s">
        <v>23</v>
      </c>
    </row>
    <row r="7" spans="1:5" hidden="1" x14ac:dyDescent="0.3">
      <c r="A7" t="str">
        <f t="shared" ref="A7:A9" si="1">A6</f>
        <v>2023-01-26</v>
      </c>
      <c r="B7" t="s">
        <v>10</v>
      </c>
      <c r="C7" t="s">
        <v>24</v>
      </c>
      <c r="D7" t="s">
        <v>25</v>
      </c>
      <c r="E7" t="s">
        <v>26</v>
      </c>
    </row>
    <row r="8" spans="1:5" hidden="1" x14ac:dyDescent="0.3">
      <c r="A8" t="str">
        <f t="shared" si="1"/>
        <v>2023-01-26</v>
      </c>
      <c r="B8" t="s">
        <v>14</v>
      </c>
      <c r="C8" t="s">
        <v>15</v>
      </c>
      <c r="D8" t="s">
        <v>15</v>
      </c>
      <c r="E8" t="s">
        <v>15</v>
      </c>
    </row>
    <row r="9" spans="1:5" x14ac:dyDescent="0.3">
      <c r="A9" t="str">
        <f t="shared" si="1"/>
        <v>2023-01-26</v>
      </c>
      <c r="B9" t="s">
        <v>16</v>
      </c>
      <c r="C9" t="s">
        <v>27</v>
      </c>
      <c r="D9" t="s">
        <v>28</v>
      </c>
      <c r="E9" t="s">
        <v>29</v>
      </c>
    </row>
    <row r="10" spans="1:5" hidden="1" x14ac:dyDescent="0.3">
      <c r="A10" t="s">
        <v>30</v>
      </c>
      <c r="B10" t="s">
        <v>6</v>
      </c>
      <c r="C10" t="s">
        <v>31</v>
      </c>
      <c r="D10" t="s">
        <v>32</v>
      </c>
      <c r="E10" t="s">
        <v>33</v>
      </c>
    </row>
    <row r="11" spans="1:5" hidden="1" x14ac:dyDescent="0.3">
      <c r="A11" t="str">
        <f t="shared" ref="A11:A13" si="2">A10</f>
        <v>2023-01-27</v>
      </c>
      <c r="B11" t="s">
        <v>10</v>
      </c>
      <c r="C11" t="s">
        <v>34</v>
      </c>
      <c r="D11" t="s">
        <v>35</v>
      </c>
      <c r="E11" t="s">
        <v>36</v>
      </c>
    </row>
    <row r="12" spans="1:5" hidden="1" x14ac:dyDescent="0.3">
      <c r="A12" t="str">
        <f t="shared" si="2"/>
        <v>2023-01-27</v>
      </c>
      <c r="B12" t="s">
        <v>14</v>
      </c>
      <c r="C12" t="s">
        <v>15</v>
      </c>
      <c r="D12" t="s">
        <v>15</v>
      </c>
      <c r="E12" t="s">
        <v>15</v>
      </c>
    </row>
    <row r="13" spans="1:5" x14ac:dyDescent="0.3">
      <c r="A13" t="str">
        <f t="shared" si="2"/>
        <v>2023-01-27</v>
      </c>
      <c r="B13" t="s">
        <v>16</v>
      </c>
      <c r="C13" t="s">
        <v>37</v>
      </c>
      <c r="D13" t="s">
        <v>38</v>
      </c>
      <c r="E13" t="s">
        <v>39</v>
      </c>
    </row>
    <row r="14" spans="1:5" hidden="1" x14ac:dyDescent="0.3">
      <c r="A14" t="s">
        <v>40</v>
      </c>
      <c r="B14" t="s">
        <v>6</v>
      </c>
      <c r="C14" t="s">
        <v>41</v>
      </c>
      <c r="D14" t="s">
        <v>42</v>
      </c>
      <c r="E14" t="s">
        <v>43</v>
      </c>
    </row>
    <row r="15" spans="1:5" hidden="1" x14ac:dyDescent="0.3">
      <c r="A15" t="str">
        <f t="shared" ref="A15:A17" si="3">A14</f>
        <v>2023-01-28</v>
      </c>
      <c r="B15" t="s">
        <v>10</v>
      </c>
      <c r="C15" t="s">
        <v>44</v>
      </c>
      <c r="D15" t="s">
        <v>45</v>
      </c>
      <c r="E15" t="s">
        <v>46</v>
      </c>
    </row>
    <row r="16" spans="1:5" hidden="1" x14ac:dyDescent="0.3">
      <c r="A16" t="str">
        <f t="shared" si="3"/>
        <v>2023-01-28</v>
      </c>
      <c r="B16" t="s">
        <v>14</v>
      </c>
      <c r="C16" t="s">
        <v>15</v>
      </c>
      <c r="D16" t="s">
        <v>15</v>
      </c>
      <c r="E16" t="s">
        <v>15</v>
      </c>
    </row>
    <row r="17" spans="1:5" x14ac:dyDescent="0.3">
      <c r="A17" t="str">
        <f t="shared" si="3"/>
        <v>2023-01-28</v>
      </c>
      <c r="B17" t="s">
        <v>16</v>
      </c>
      <c r="C17" t="s">
        <v>47</v>
      </c>
      <c r="D17" t="s">
        <v>48</v>
      </c>
      <c r="E17" t="s">
        <v>49</v>
      </c>
    </row>
    <row r="18" spans="1:5" hidden="1" x14ac:dyDescent="0.3">
      <c r="A18" t="s">
        <v>50</v>
      </c>
      <c r="B18" t="s">
        <v>6</v>
      </c>
      <c r="C18" t="s">
        <v>51</v>
      </c>
      <c r="D18" t="s">
        <v>52</v>
      </c>
      <c r="E18" t="s">
        <v>53</v>
      </c>
    </row>
    <row r="19" spans="1:5" hidden="1" x14ac:dyDescent="0.3">
      <c r="A19" t="str">
        <f t="shared" ref="A19:A21" si="4">A18</f>
        <v>2023-01-29</v>
      </c>
      <c r="B19" t="s">
        <v>10</v>
      </c>
      <c r="C19" t="s">
        <v>54</v>
      </c>
      <c r="D19" t="s">
        <v>55</v>
      </c>
      <c r="E19" t="s">
        <v>56</v>
      </c>
    </row>
    <row r="20" spans="1:5" hidden="1" x14ac:dyDescent="0.3">
      <c r="A20" t="str">
        <f t="shared" si="4"/>
        <v>2023-01-29</v>
      </c>
      <c r="B20" t="s">
        <v>14</v>
      </c>
      <c r="C20" t="s">
        <v>15</v>
      </c>
      <c r="D20" t="s">
        <v>15</v>
      </c>
      <c r="E20" t="s">
        <v>15</v>
      </c>
    </row>
    <row r="21" spans="1:5" x14ac:dyDescent="0.3">
      <c r="A21" t="str">
        <f t="shared" si="4"/>
        <v>2023-01-29</v>
      </c>
      <c r="B21" t="s">
        <v>16</v>
      </c>
      <c r="C21" t="s">
        <v>57</v>
      </c>
      <c r="D21" t="s">
        <v>58</v>
      </c>
      <c r="E21" t="s">
        <v>59</v>
      </c>
    </row>
    <row r="22" spans="1:5" hidden="1" x14ac:dyDescent="0.3">
      <c r="A22" t="s">
        <v>60</v>
      </c>
      <c r="B22" t="s">
        <v>6</v>
      </c>
      <c r="C22" t="s">
        <v>61</v>
      </c>
      <c r="D22" t="s">
        <v>62</v>
      </c>
      <c r="E22" t="s">
        <v>63</v>
      </c>
    </row>
    <row r="23" spans="1:5" hidden="1" x14ac:dyDescent="0.3">
      <c r="A23" t="str">
        <f t="shared" ref="A23:A25" si="5">A22</f>
        <v>2023-01-30</v>
      </c>
      <c r="B23" t="s">
        <v>10</v>
      </c>
      <c r="C23" t="s">
        <v>64</v>
      </c>
      <c r="D23" t="s">
        <v>65</v>
      </c>
      <c r="E23" t="s">
        <v>66</v>
      </c>
    </row>
    <row r="24" spans="1:5" hidden="1" x14ac:dyDescent="0.3">
      <c r="A24" t="str">
        <f t="shared" si="5"/>
        <v>2023-01-30</v>
      </c>
      <c r="B24" t="s">
        <v>14</v>
      </c>
      <c r="C24" t="s">
        <v>15</v>
      </c>
      <c r="D24" t="s">
        <v>15</v>
      </c>
      <c r="E24" t="s">
        <v>15</v>
      </c>
    </row>
    <row r="25" spans="1:5" x14ac:dyDescent="0.3">
      <c r="A25" t="str">
        <f t="shared" si="5"/>
        <v>2023-01-30</v>
      </c>
      <c r="B25" t="s">
        <v>16</v>
      </c>
      <c r="C25" t="s">
        <v>67</v>
      </c>
      <c r="D25" t="s">
        <v>68</v>
      </c>
      <c r="E25" t="s">
        <v>69</v>
      </c>
    </row>
    <row r="26" spans="1:5" hidden="1" x14ac:dyDescent="0.3">
      <c r="A26" t="s">
        <v>70</v>
      </c>
      <c r="B26" t="s">
        <v>6</v>
      </c>
      <c r="C26" t="s">
        <v>71</v>
      </c>
      <c r="D26" t="s">
        <v>72</v>
      </c>
      <c r="E26" t="s">
        <v>73</v>
      </c>
    </row>
    <row r="27" spans="1:5" hidden="1" x14ac:dyDescent="0.3">
      <c r="A27" t="str">
        <f t="shared" ref="A27:A29" si="6">A26</f>
        <v>2023-01-31</v>
      </c>
      <c r="B27" t="s">
        <v>10</v>
      </c>
      <c r="C27" t="s">
        <v>74</v>
      </c>
      <c r="D27" t="s">
        <v>75</v>
      </c>
      <c r="E27" t="s">
        <v>76</v>
      </c>
    </row>
    <row r="28" spans="1:5" hidden="1" x14ac:dyDescent="0.3">
      <c r="A28" t="str">
        <f t="shared" si="6"/>
        <v>2023-01-31</v>
      </c>
      <c r="B28" t="s">
        <v>14</v>
      </c>
      <c r="C28" t="s">
        <v>15</v>
      </c>
      <c r="D28" t="s">
        <v>15</v>
      </c>
      <c r="E28" t="s">
        <v>15</v>
      </c>
    </row>
    <row r="29" spans="1:5" x14ac:dyDescent="0.3">
      <c r="A29" t="str">
        <f t="shared" si="6"/>
        <v>2023-01-31</v>
      </c>
      <c r="B29" t="s">
        <v>16</v>
      </c>
      <c r="C29" t="s">
        <v>77</v>
      </c>
      <c r="D29" t="s">
        <v>78</v>
      </c>
      <c r="E29" t="s">
        <v>79</v>
      </c>
    </row>
    <row r="30" spans="1:5" hidden="1" x14ac:dyDescent="0.3">
      <c r="A30" t="s">
        <v>80</v>
      </c>
      <c r="B30" t="s">
        <v>6</v>
      </c>
      <c r="C30" t="s">
        <v>81</v>
      </c>
      <c r="D30" t="s">
        <v>82</v>
      </c>
      <c r="E30" t="s">
        <v>83</v>
      </c>
    </row>
    <row r="31" spans="1:5" hidden="1" x14ac:dyDescent="0.3">
      <c r="A31" t="str">
        <f t="shared" ref="A31:A33" si="7">A30</f>
        <v>2023-02-01</v>
      </c>
      <c r="B31" t="s">
        <v>10</v>
      </c>
      <c r="C31" t="s">
        <v>84</v>
      </c>
      <c r="D31" t="s">
        <v>85</v>
      </c>
      <c r="E31" t="s">
        <v>86</v>
      </c>
    </row>
    <row r="32" spans="1:5" hidden="1" x14ac:dyDescent="0.3">
      <c r="A32" t="str">
        <f t="shared" si="7"/>
        <v>2023-02-01</v>
      </c>
      <c r="B32" t="s">
        <v>14</v>
      </c>
      <c r="C32" t="s">
        <v>15</v>
      </c>
      <c r="D32" t="s">
        <v>15</v>
      </c>
      <c r="E32" t="s">
        <v>15</v>
      </c>
    </row>
    <row r="33" spans="1:5" x14ac:dyDescent="0.3">
      <c r="A33" t="str">
        <f t="shared" si="7"/>
        <v>2023-02-01</v>
      </c>
      <c r="B33" t="s">
        <v>16</v>
      </c>
      <c r="C33" t="s">
        <v>87</v>
      </c>
      <c r="D33" t="s">
        <v>88</v>
      </c>
      <c r="E33" t="s">
        <v>89</v>
      </c>
    </row>
    <row r="34" spans="1:5" hidden="1" x14ac:dyDescent="0.3">
      <c r="A34" t="s">
        <v>90</v>
      </c>
      <c r="B34" t="s">
        <v>6</v>
      </c>
      <c r="C34" t="s">
        <v>91</v>
      </c>
      <c r="D34" t="s">
        <v>92</v>
      </c>
      <c r="E34" t="s">
        <v>93</v>
      </c>
    </row>
    <row r="35" spans="1:5" hidden="1" x14ac:dyDescent="0.3">
      <c r="A35" t="str">
        <f t="shared" ref="A35:A37" si="8">A34</f>
        <v>2023-02-02</v>
      </c>
      <c r="B35" t="s">
        <v>10</v>
      </c>
      <c r="C35" t="s">
        <v>94</v>
      </c>
      <c r="D35" t="s">
        <v>95</v>
      </c>
      <c r="E35" t="s">
        <v>96</v>
      </c>
    </row>
    <row r="36" spans="1:5" hidden="1" x14ac:dyDescent="0.3">
      <c r="A36" t="str">
        <f t="shared" si="8"/>
        <v>2023-02-02</v>
      </c>
      <c r="B36" t="s">
        <v>14</v>
      </c>
      <c r="C36" t="s">
        <v>15</v>
      </c>
      <c r="D36" t="s">
        <v>15</v>
      </c>
      <c r="E36" t="s">
        <v>15</v>
      </c>
    </row>
    <row r="37" spans="1:5" x14ac:dyDescent="0.3">
      <c r="A37" t="str">
        <f t="shared" si="8"/>
        <v>2023-02-02</v>
      </c>
      <c r="B37" t="s">
        <v>16</v>
      </c>
      <c r="C37" t="s">
        <v>97</v>
      </c>
      <c r="D37" t="s">
        <v>98</v>
      </c>
      <c r="E37" t="s">
        <v>99</v>
      </c>
    </row>
    <row r="38" spans="1:5" hidden="1" x14ac:dyDescent="0.3">
      <c r="A38" t="s">
        <v>100</v>
      </c>
      <c r="B38" t="s">
        <v>6</v>
      </c>
      <c r="C38" t="s">
        <v>101</v>
      </c>
      <c r="D38" t="s">
        <v>102</v>
      </c>
      <c r="E38" t="s">
        <v>103</v>
      </c>
    </row>
    <row r="39" spans="1:5" hidden="1" x14ac:dyDescent="0.3">
      <c r="A39" t="str">
        <f t="shared" ref="A39:A41" si="9">A38</f>
        <v>2023-02-03</v>
      </c>
      <c r="B39" t="s">
        <v>10</v>
      </c>
      <c r="C39" t="s">
        <v>104</v>
      </c>
      <c r="D39" t="s">
        <v>105</v>
      </c>
      <c r="E39" t="s">
        <v>106</v>
      </c>
    </row>
    <row r="40" spans="1:5" hidden="1" x14ac:dyDescent="0.3">
      <c r="A40" t="str">
        <f t="shared" si="9"/>
        <v>2023-02-03</v>
      </c>
      <c r="B40" t="s">
        <v>14</v>
      </c>
      <c r="C40" t="s">
        <v>15</v>
      </c>
      <c r="D40" t="s">
        <v>15</v>
      </c>
      <c r="E40" t="s">
        <v>15</v>
      </c>
    </row>
    <row r="41" spans="1:5" x14ac:dyDescent="0.3">
      <c r="A41" t="str">
        <f t="shared" si="9"/>
        <v>2023-02-03</v>
      </c>
      <c r="B41" t="s">
        <v>16</v>
      </c>
      <c r="C41" t="s">
        <v>107</v>
      </c>
      <c r="D41" t="s">
        <v>108</v>
      </c>
      <c r="E41" t="s">
        <v>109</v>
      </c>
    </row>
    <row r="42" spans="1:5" hidden="1" x14ac:dyDescent="0.3">
      <c r="A42" t="s">
        <v>110</v>
      </c>
      <c r="B42" t="s">
        <v>6</v>
      </c>
      <c r="C42" t="s">
        <v>111</v>
      </c>
      <c r="D42" t="s">
        <v>112</v>
      </c>
      <c r="E42" t="s">
        <v>113</v>
      </c>
    </row>
    <row r="43" spans="1:5" hidden="1" x14ac:dyDescent="0.3">
      <c r="A43" t="str">
        <f t="shared" ref="A43:A45" si="10">A42</f>
        <v>2023-02-04</v>
      </c>
      <c r="B43" t="s">
        <v>10</v>
      </c>
      <c r="C43" t="s">
        <v>114</v>
      </c>
      <c r="D43" t="s">
        <v>115</v>
      </c>
      <c r="E43" t="s">
        <v>116</v>
      </c>
    </row>
    <row r="44" spans="1:5" hidden="1" x14ac:dyDescent="0.3">
      <c r="A44" t="str">
        <f t="shared" si="10"/>
        <v>2023-02-04</v>
      </c>
      <c r="B44" t="s">
        <v>14</v>
      </c>
      <c r="C44" t="s">
        <v>15</v>
      </c>
      <c r="D44" t="s">
        <v>15</v>
      </c>
      <c r="E44" t="s">
        <v>15</v>
      </c>
    </row>
    <row r="45" spans="1:5" x14ac:dyDescent="0.3">
      <c r="A45" t="str">
        <f t="shared" si="10"/>
        <v>2023-02-04</v>
      </c>
      <c r="B45" t="s">
        <v>16</v>
      </c>
      <c r="C45" t="s">
        <v>117</v>
      </c>
      <c r="D45" t="s">
        <v>118</v>
      </c>
      <c r="E45" t="s">
        <v>119</v>
      </c>
    </row>
    <row r="46" spans="1:5" hidden="1" x14ac:dyDescent="0.3">
      <c r="A46" t="s">
        <v>120</v>
      </c>
      <c r="B46" t="s">
        <v>6</v>
      </c>
      <c r="C46" t="s">
        <v>121</v>
      </c>
      <c r="D46" t="s">
        <v>122</v>
      </c>
      <c r="E46" t="s">
        <v>123</v>
      </c>
    </row>
    <row r="47" spans="1:5" hidden="1" x14ac:dyDescent="0.3">
      <c r="A47" t="str">
        <f t="shared" ref="A47:A49" si="11">A46</f>
        <v>2023-02-05</v>
      </c>
      <c r="B47" t="s">
        <v>10</v>
      </c>
      <c r="C47" t="s">
        <v>124</v>
      </c>
      <c r="D47" t="s">
        <v>125</v>
      </c>
      <c r="E47" t="s">
        <v>126</v>
      </c>
    </row>
    <row r="48" spans="1:5" hidden="1" x14ac:dyDescent="0.3">
      <c r="A48" t="str">
        <f t="shared" si="11"/>
        <v>2023-02-05</v>
      </c>
      <c r="B48" t="s">
        <v>14</v>
      </c>
      <c r="C48" t="s">
        <v>15</v>
      </c>
      <c r="D48" t="s">
        <v>15</v>
      </c>
      <c r="E48" t="s">
        <v>15</v>
      </c>
    </row>
    <row r="49" spans="1:5" x14ac:dyDescent="0.3">
      <c r="A49" t="str">
        <f t="shared" si="11"/>
        <v>2023-02-05</v>
      </c>
      <c r="B49" t="s">
        <v>16</v>
      </c>
      <c r="C49" t="s">
        <v>127</v>
      </c>
      <c r="D49" t="s">
        <v>128</v>
      </c>
      <c r="E49" t="s">
        <v>129</v>
      </c>
    </row>
    <row r="50" spans="1:5" hidden="1" x14ac:dyDescent="0.3">
      <c r="A50" t="s">
        <v>130</v>
      </c>
      <c r="B50" t="s">
        <v>6</v>
      </c>
      <c r="C50" t="s">
        <v>131</v>
      </c>
      <c r="D50" t="s">
        <v>132</v>
      </c>
      <c r="E50" t="s">
        <v>133</v>
      </c>
    </row>
    <row r="51" spans="1:5" hidden="1" x14ac:dyDescent="0.3">
      <c r="A51" t="str">
        <f t="shared" ref="A51:A53" si="12">A50</f>
        <v>2023-02-06</v>
      </c>
      <c r="B51" t="s">
        <v>10</v>
      </c>
      <c r="C51" t="s">
        <v>134</v>
      </c>
      <c r="D51" t="s">
        <v>135</v>
      </c>
      <c r="E51" t="s">
        <v>136</v>
      </c>
    </row>
    <row r="52" spans="1:5" hidden="1" x14ac:dyDescent="0.3">
      <c r="A52" t="str">
        <f t="shared" si="12"/>
        <v>2023-02-06</v>
      </c>
      <c r="B52" t="s">
        <v>14</v>
      </c>
      <c r="C52" t="s">
        <v>15</v>
      </c>
      <c r="D52" t="s">
        <v>15</v>
      </c>
      <c r="E52" t="s">
        <v>15</v>
      </c>
    </row>
    <row r="53" spans="1:5" x14ac:dyDescent="0.3">
      <c r="A53" t="str">
        <f t="shared" si="12"/>
        <v>2023-02-06</v>
      </c>
      <c r="B53" t="s">
        <v>16</v>
      </c>
      <c r="C53" t="s">
        <v>137</v>
      </c>
      <c r="D53" t="s">
        <v>138</v>
      </c>
      <c r="E53" t="s">
        <v>139</v>
      </c>
    </row>
    <row r="54" spans="1:5" hidden="1" x14ac:dyDescent="0.3">
      <c r="A54" t="s">
        <v>140</v>
      </c>
      <c r="B54" t="s">
        <v>6</v>
      </c>
      <c r="C54" t="s">
        <v>141</v>
      </c>
      <c r="D54" t="s">
        <v>142</v>
      </c>
      <c r="E54" t="s">
        <v>143</v>
      </c>
    </row>
    <row r="55" spans="1:5" hidden="1" x14ac:dyDescent="0.3">
      <c r="A55" t="str">
        <f t="shared" ref="A55:A57" si="13">A54</f>
        <v>2023-02-07</v>
      </c>
      <c r="B55" t="s">
        <v>10</v>
      </c>
      <c r="C55" t="s">
        <v>144</v>
      </c>
      <c r="D55" t="s">
        <v>145</v>
      </c>
      <c r="E55" t="s">
        <v>146</v>
      </c>
    </row>
    <row r="56" spans="1:5" hidden="1" x14ac:dyDescent="0.3">
      <c r="A56" t="str">
        <f t="shared" si="13"/>
        <v>2023-02-07</v>
      </c>
      <c r="B56" t="s">
        <v>14</v>
      </c>
      <c r="C56" t="s">
        <v>15</v>
      </c>
      <c r="D56" t="s">
        <v>15</v>
      </c>
      <c r="E56" t="s">
        <v>15</v>
      </c>
    </row>
    <row r="57" spans="1:5" x14ac:dyDescent="0.3">
      <c r="A57" t="str">
        <f t="shared" si="13"/>
        <v>2023-02-07</v>
      </c>
      <c r="B57" t="s">
        <v>16</v>
      </c>
      <c r="C57" t="s">
        <v>147</v>
      </c>
      <c r="D57" t="s">
        <v>148</v>
      </c>
      <c r="E57" t="s">
        <v>149</v>
      </c>
    </row>
    <row r="58" spans="1:5" hidden="1" x14ac:dyDescent="0.3">
      <c r="A58" t="s">
        <v>150</v>
      </c>
      <c r="B58" t="s">
        <v>6</v>
      </c>
      <c r="C58" t="s">
        <v>151</v>
      </c>
      <c r="D58" t="s">
        <v>152</v>
      </c>
      <c r="E58" t="s">
        <v>153</v>
      </c>
    </row>
    <row r="59" spans="1:5" hidden="1" x14ac:dyDescent="0.3">
      <c r="A59" t="str">
        <f t="shared" ref="A59:A61" si="14">A58</f>
        <v>2023-02-08</v>
      </c>
      <c r="B59" t="s">
        <v>10</v>
      </c>
      <c r="C59" t="s">
        <v>154</v>
      </c>
      <c r="D59" t="s">
        <v>155</v>
      </c>
      <c r="E59" t="s">
        <v>156</v>
      </c>
    </row>
    <row r="60" spans="1:5" hidden="1" x14ac:dyDescent="0.3">
      <c r="A60" t="str">
        <f t="shared" si="14"/>
        <v>2023-02-08</v>
      </c>
      <c r="B60" t="s">
        <v>14</v>
      </c>
      <c r="C60" t="s">
        <v>15</v>
      </c>
      <c r="D60" t="s">
        <v>15</v>
      </c>
      <c r="E60" t="s">
        <v>15</v>
      </c>
    </row>
    <row r="61" spans="1:5" x14ac:dyDescent="0.3">
      <c r="A61" t="str">
        <f t="shared" si="14"/>
        <v>2023-02-08</v>
      </c>
      <c r="B61" t="s">
        <v>16</v>
      </c>
      <c r="C61" t="s">
        <v>157</v>
      </c>
      <c r="D61" t="s">
        <v>158</v>
      </c>
      <c r="E61" t="s">
        <v>159</v>
      </c>
    </row>
    <row r="62" spans="1:5" hidden="1" x14ac:dyDescent="0.3">
      <c r="A62" t="s">
        <v>160</v>
      </c>
      <c r="B62" t="s">
        <v>6</v>
      </c>
      <c r="C62" t="s">
        <v>161</v>
      </c>
      <c r="D62" t="s">
        <v>162</v>
      </c>
      <c r="E62" t="s">
        <v>163</v>
      </c>
    </row>
    <row r="63" spans="1:5" hidden="1" x14ac:dyDescent="0.3">
      <c r="A63" t="str">
        <f t="shared" ref="A63:A65" si="15">A62</f>
        <v>2023-02-09</v>
      </c>
      <c r="B63" t="s">
        <v>10</v>
      </c>
      <c r="C63" t="s">
        <v>164</v>
      </c>
      <c r="D63" t="s">
        <v>165</v>
      </c>
      <c r="E63" t="s">
        <v>166</v>
      </c>
    </row>
    <row r="64" spans="1:5" hidden="1" x14ac:dyDescent="0.3">
      <c r="A64" t="str">
        <f t="shared" si="15"/>
        <v>2023-02-09</v>
      </c>
      <c r="B64" t="s">
        <v>14</v>
      </c>
      <c r="C64" t="s">
        <v>15</v>
      </c>
      <c r="D64" t="s">
        <v>15</v>
      </c>
      <c r="E64" t="s">
        <v>15</v>
      </c>
    </row>
    <row r="65" spans="1:5" x14ac:dyDescent="0.3">
      <c r="A65" t="str">
        <f t="shared" si="15"/>
        <v>2023-02-09</v>
      </c>
      <c r="B65" t="s">
        <v>16</v>
      </c>
      <c r="C65" t="s">
        <v>167</v>
      </c>
      <c r="D65" t="s">
        <v>168</v>
      </c>
      <c r="E65" t="s">
        <v>169</v>
      </c>
    </row>
    <row r="66" spans="1:5" hidden="1" x14ac:dyDescent="0.3">
      <c r="A66" t="s">
        <v>170</v>
      </c>
      <c r="B66" t="s">
        <v>6</v>
      </c>
      <c r="C66" t="s">
        <v>171</v>
      </c>
      <c r="D66" t="s">
        <v>172</v>
      </c>
      <c r="E66" t="s">
        <v>173</v>
      </c>
    </row>
    <row r="67" spans="1:5" hidden="1" x14ac:dyDescent="0.3">
      <c r="A67" t="str">
        <f t="shared" ref="A67:A69" si="16">A66</f>
        <v>2023-02-10</v>
      </c>
      <c r="B67" t="s">
        <v>10</v>
      </c>
      <c r="C67" t="s">
        <v>174</v>
      </c>
      <c r="D67" t="s">
        <v>175</v>
      </c>
      <c r="E67" t="s">
        <v>176</v>
      </c>
    </row>
    <row r="68" spans="1:5" hidden="1" x14ac:dyDescent="0.3">
      <c r="A68" t="str">
        <f t="shared" si="16"/>
        <v>2023-02-10</v>
      </c>
      <c r="B68" t="s">
        <v>14</v>
      </c>
      <c r="C68" t="s">
        <v>15</v>
      </c>
      <c r="D68" t="s">
        <v>15</v>
      </c>
      <c r="E68" t="s">
        <v>15</v>
      </c>
    </row>
    <row r="69" spans="1:5" x14ac:dyDescent="0.3">
      <c r="A69" t="str">
        <f t="shared" si="16"/>
        <v>2023-02-10</v>
      </c>
      <c r="B69" t="s">
        <v>16</v>
      </c>
      <c r="C69" t="s">
        <v>177</v>
      </c>
      <c r="D69" t="s">
        <v>178</v>
      </c>
      <c r="E69" t="s">
        <v>179</v>
      </c>
    </row>
    <row r="70" spans="1:5" hidden="1" x14ac:dyDescent="0.3">
      <c r="A70" t="s">
        <v>180</v>
      </c>
      <c r="B70" t="s">
        <v>6</v>
      </c>
      <c r="C70" t="s">
        <v>181</v>
      </c>
      <c r="D70" t="s">
        <v>182</v>
      </c>
      <c r="E70" t="s">
        <v>183</v>
      </c>
    </row>
    <row r="71" spans="1:5" hidden="1" x14ac:dyDescent="0.3">
      <c r="A71" t="str">
        <f t="shared" ref="A71:A73" si="17">A70</f>
        <v>2023-02-11</v>
      </c>
      <c r="B71" t="s">
        <v>10</v>
      </c>
      <c r="C71" t="s">
        <v>184</v>
      </c>
      <c r="D71" t="s">
        <v>185</v>
      </c>
      <c r="E71" t="s">
        <v>186</v>
      </c>
    </row>
    <row r="72" spans="1:5" hidden="1" x14ac:dyDescent="0.3">
      <c r="A72" t="str">
        <f t="shared" si="17"/>
        <v>2023-02-11</v>
      </c>
      <c r="B72" t="s">
        <v>14</v>
      </c>
      <c r="C72" t="s">
        <v>15</v>
      </c>
      <c r="D72" t="s">
        <v>15</v>
      </c>
      <c r="E72" t="s">
        <v>15</v>
      </c>
    </row>
    <row r="73" spans="1:5" x14ac:dyDescent="0.3">
      <c r="A73" t="str">
        <f t="shared" si="17"/>
        <v>2023-02-11</v>
      </c>
      <c r="B73" t="s">
        <v>16</v>
      </c>
      <c r="C73" t="s">
        <v>187</v>
      </c>
      <c r="D73" t="s">
        <v>188</v>
      </c>
      <c r="E73" t="s">
        <v>189</v>
      </c>
    </row>
    <row r="74" spans="1:5" hidden="1" x14ac:dyDescent="0.3">
      <c r="A74" t="s">
        <v>190</v>
      </c>
      <c r="B74" t="s">
        <v>6</v>
      </c>
      <c r="C74" t="s">
        <v>191</v>
      </c>
      <c r="D74" t="s">
        <v>192</v>
      </c>
      <c r="E74" t="s">
        <v>193</v>
      </c>
    </row>
    <row r="75" spans="1:5" hidden="1" x14ac:dyDescent="0.3">
      <c r="A75" t="str">
        <f t="shared" ref="A75:A77" si="18">A74</f>
        <v>2023-02-12</v>
      </c>
      <c r="B75" t="s">
        <v>10</v>
      </c>
      <c r="C75" t="s">
        <v>194</v>
      </c>
      <c r="D75" t="s">
        <v>195</v>
      </c>
      <c r="E75" t="s">
        <v>196</v>
      </c>
    </row>
    <row r="76" spans="1:5" hidden="1" x14ac:dyDescent="0.3">
      <c r="A76" t="str">
        <f t="shared" si="18"/>
        <v>2023-02-12</v>
      </c>
      <c r="B76" t="s">
        <v>14</v>
      </c>
      <c r="C76" t="s">
        <v>15</v>
      </c>
      <c r="D76" t="s">
        <v>15</v>
      </c>
      <c r="E76" t="s">
        <v>15</v>
      </c>
    </row>
    <row r="77" spans="1:5" x14ac:dyDescent="0.3">
      <c r="A77" t="str">
        <f t="shared" si="18"/>
        <v>2023-02-12</v>
      </c>
      <c r="B77" t="s">
        <v>16</v>
      </c>
      <c r="C77" t="s">
        <v>197</v>
      </c>
      <c r="D77" t="s">
        <v>198</v>
      </c>
      <c r="E77" t="s">
        <v>199</v>
      </c>
    </row>
    <row r="78" spans="1:5" hidden="1" x14ac:dyDescent="0.3">
      <c r="A78" t="s">
        <v>200</v>
      </c>
      <c r="B78" t="s">
        <v>6</v>
      </c>
      <c r="C78" t="s">
        <v>201</v>
      </c>
      <c r="D78" t="s">
        <v>202</v>
      </c>
      <c r="E78" t="s">
        <v>203</v>
      </c>
    </row>
    <row r="79" spans="1:5" hidden="1" x14ac:dyDescent="0.3">
      <c r="A79" t="str">
        <f t="shared" ref="A79:A81" si="19">A78</f>
        <v>2023-02-13</v>
      </c>
      <c r="B79" t="s">
        <v>10</v>
      </c>
      <c r="C79" t="s">
        <v>204</v>
      </c>
      <c r="D79" t="s">
        <v>205</v>
      </c>
      <c r="E79" t="s">
        <v>206</v>
      </c>
    </row>
    <row r="80" spans="1:5" hidden="1" x14ac:dyDescent="0.3">
      <c r="A80" t="str">
        <f t="shared" si="19"/>
        <v>2023-02-13</v>
      </c>
      <c r="B80" t="s">
        <v>14</v>
      </c>
      <c r="C80" t="s">
        <v>15</v>
      </c>
      <c r="D80" t="s">
        <v>15</v>
      </c>
      <c r="E80" t="s">
        <v>15</v>
      </c>
    </row>
    <row r="81" spans="1:5" x14ac:dyDescent="0.3">
      <c r="A81" t="str">
        <f t="shared" si="19"/>
        <v>2023-02-13</v>
      </c>
      <c r="B81" t="s">
        <v>16</v>
      </c>
      <c r="C81" t="s">
        <v>207</v>
      </c>
      <c r="D81" t="s">
        <v>208</v>
      </c>
      <c r="E81" t="s">
        <v>209</v>
      </c>
    </row>
    <row r="82" spans="1:5" hidden="1" x14ac:dyDescent="0.3">
      <c r="A82" t="s">
        <v>210</v>
      </c>
      <c r="B82" t="s">
        <v>6</v>
      </c>
      <c r="C82" t="s">
        <v>211</v>
      </c>
      <c r="D82" t="s">
        <v>212</v>
      </c>
      <c r="E82" t="s">
        <v>213</v>
      </c>
    </row>
    <row r="83" spans="1:5" hidden="1" x14ac:dyDescent="0.3">
      <c r="A83" t="str">
        <f t="shared" ref="A83:A85" si="20">A82</f>
        <v>2023-02-14</v>
      </c>
      <c r="B83" t="s">
        <v>10</v>
      </c>
      <c r="C83" t="s">
        <v>214</v>
      </c>
      <c r="D83" t="s">
        <v>215</v>
      </c>
      <c r="E83" t="s">
        <v>216</v>
      </c>
    </row>
    <row r="84" spans="1:5" hidden="1" x14ac:dyDescent="0.3">
      <c r="A84" t="str">
        <f t="shared" si="20"/>
        <v>2023-02-14</v>
      </c>
      <c r="B84" t="s">
        <v>14</v>
      </c>
      <c r="C84" t="s">
        <v>15</v>
      </c>
      <c r="D84" t="s">
        <v>15</v>
      </c>
      <c r="E84" t="s">
        <v>15</v>
      </c>
    </row>
    <row r="85" spans="1:5" x14ac:dyDescent="0.3">
      <c r="A85" t="str">
        <f t="shared" si="20"/>
        <v>2023-02-14</v>
      </c>
      <c r="B85" t="s">
        <v>16</v>
      </c>
      <c r="C85" t="s">
        <v>217</v>
      </c>
      <c r="D85" t="s">
        <v>218</v>
      </c>
      <c r="E85" t="s">
        <v>219</v>
      </c>
    </row>
    <row r="86" spans="1:5" hidden="1" x14ac:dyDescent="0.3">
      <c r="A86" t="s">
        <v>220</v>
      </c>
      <c r="B86" t="s">
        <v>6</v>
      </c>
      <c r="C86" t="s">
        <v>221</v>
      </c>
      <c r="D86" t="s">
        <v>222</v>
      </c>
      <c r="E86" t="s">
        <v>223</v>
      </c>
    </row>
    <row r="87" spans="1:5" hidden="1" x14ac:dyDescent="0.3">
      <c r="A87" t="str">
        <f t="shared" ref="A87:A89" si="21">A86</f>
        <v>2023-02-15</v>
      </c>
      <c r="B87" t="s">
        <v>10</v>
      </c>
      <c r="C87" t="s">
        <v>224</v>
      </c>
      <c r="D87" t="s">
        <v>225</v>
      </c>
      <c r="E87" t="s">
        <v>226</v>
      </c>
    </row>
    <row r="88" spans="1:5" hidden="1" x14ac:dyDescent="0.3">
      <c r="A88" t="str">
        <f t="shared" si="21"/>
        <v>2023-02-15</v>
      </c>
      <c r="B88" t="s">
        <v>14</v>
      </c>
      <c r="C88" t="s">
        <v>15</v>
      </c>
      <c r="D88" t="s">
        <v>15</v>
      </c>
      <c r="E88" t="s">
        <v>15</v>
      </c>
    </row>
    <row r="89" spans="1:5" x14ac:dyDescent="0.3">
      <c r="A89" t="str">
        <f t="shared" si="21"/>
        <v>2023-02-15</v>
      </c>
      <c r="B89" t="s">
        <v>16</v>
      </c>
      <c r="C89" t="s">
        <v>227</v>
      </c>
      <c r="D89" t="s">
        <v>228</v>
      </c>
      <c r="E89" t="s">
        <v>229</v>
      </c>
    </row>
    <row r="90" spans="1:5" hidden="1" x14ac:dyDescent="0.3">
      <c r="A90" t="s">
        <v>230</v>
      </c>
      <c r="B90" t="s">
        <v>6</v>
      </c>
      <c r="C90" t="s">
        <v>231</v>
      </c>
      <c r="D90" t="s">
        <v>232</v>
      </c>
      <c r="E90" t="s">
        <v>233</v>
      </c>
    </row>
    <row r="91" spans="1:5" hidden="1" x14ac:dyDescent="0.3">
      <c r="A91" t="str">
        <f t="shared" ref="A91:A93" si="22">A90</f>
        <v>2023-02-16</v>
      </c>
      <c r="B91" t="s">
        <v>10</v>
      </c>
      <c r="C91" t="s">
        <v>234</v>
      </c>
      <c r="D91" t="s">
        <v>235</v>
      </c>
      <c r="E91" t="s">
        <v>236</v>
      </c>
    </row>
    <row r="92" spans="1:5" hidden="1" x14ac:dyDescent="0.3">
      <c r="A92" t="str">
        <f t="shared" si="22"/>
        <v>2023-02-16</v>
      </c>
      <c r="B92" t="s">
        <v>14</v>
      </c>
      <c r="C92" t="s">
        <v>15</v>
      </c>
      <c r="D92" t="s">
        <v>15</v>
      </c>
      <c r="E92" t="s">
        <v>15</v>
      </c>
    </row>
    <row r="93" spans="1:5" x14ac:dyDescent="0.3">
      <c r="A93" t="str">
        <f t="shared" si="22"/>
        <v>2023-02-16</v>
      </c>
      <c r="B93" t="s">
        <v>16</v>
      </c>
      <c r="C93" t="s">
        <v>237</v>
      </c>
      <c r="D93" t="s">
        <v>238</v>
      </c>
      <c r="E93" t="s">
        <v>239</v>
      </c>
    </row>
    <row r="94" spans="1:5" hidden="1" x14ac:dyDescent="0.3">
      <c r="A94" t="s">
        <v>240</v>
      </c>
      <c r="B94" t="s">
        <v>6</v>
      </c>
      <c r="C94" t="s">
        <v>241</v>
      </c>
      <c r="D94" t="s">
        <v>242</v>
      </c>
      <c r="E94" t="s">
        <v>243</v>
      </c>
    </row>
    <row r="95" spans="1:5" hidden="1" x14ac:dyDescent="0.3">
      <c r="A95" t="str">
        <f t="shared" ref="A95:A97" si="23">A94</f>
        <v>2023-02-17</v>
      </c>
      <c r="B95" t="s">
        <v>10</v>
      </c>
      <c r="C95" t="s">
        <v>244</v>
      </c>
      <c r="D95" t="s">
        <v>245</v>
      </c>
      <c r="E95" t="s">
        <v>246</v>
      </c>
    </row>
    <row r="96" spans="1:5" hidden="1" x14ac:dyDescent="0.3">
      <c r="A96" t="str">
        <f t="shared" si="23"/>
        <v>2023-02-17</v>
      </c>
      <c r="B96" t="s">
        <v>14</v>
      </c>
      <c r="C96" t="s">
        <v>15</v>
      </c>
      <c r="D96" t="s">
        <v>15</v>
      </c>
      <c r="E96" t="s">
        <v>15</v>
      </c>
    </row>
    <row r="97" spans="1:5" x14ac:dyDescent="0.3">
      <c r="A97" t="str">
        <f t="shared" si="23"/>
        <v>2023-02-17</v>
      </c>
      <c r="B97" t="s">
        <v>16</v>
      </c>
      <c r="C97" t="s">
        <v>247</v>
      </c>
      <c r="D97" t="s">
        <v>248</v>
      </c>
      <c r="E97" t="s">
        <v>249</v>
      </c>
    </row>
    <row r="98" spans="1:5" hidden="1" x14ac:dyDescent="0.3">
      <c r="A98" t="s">
        <v>250</v>
      </c>
      <c r="B98" t="s">
        <v>6</v>
      </c>
      <c r="C98" t="s">
        <v>251</v>
      </c>
      <c r="D98" t="s">
        <v>252</v>
      </c>
      <c r="E98" t="s">
        <v>253</v>
      </c>
    </row>
    <row r="99" spans="1:5" hidden="1" x14ac:dyDescent="0.3">
      <c r="A99" t="str">
        <f t="shared" ref="A99:A101" si="24">A98</f>
        <v>2023-02-18</v>
      </c>
      <c r="B99" t="s">
        <v>10</v>
      </c>
      <c r="C99" t="s">
        <v>254</v>
      </c>
      <c r="D99" t="s">
        <v>255</v>
      </c>
      <c r="E99" t="s">
        <v>256</v>
      </c>
    </row>
    <row r="100" spans="1:5" hidden="1" x14ac:dyDescent="0.3">
      <c r="A100" t="str">
        <f t="shared" si="24"/>
        <v>2023-02-18</v>
      </c>
      <c r="B100" t="s">
        <v>14</v>
      </c>
      <c r="C100" t="s">
        <v>15</v>
      </c>
      <c r="D100" t="s">
        <v>15</v>
      </c>
      <c r="E100" t="s">
        <v>15</v>
      </c>
    </row>
    <row r="101" spans="1:5" x14ac:dyDescent="0.3">
      <c r="A101" t="str">
        <f t="shared" si="24"/>
        <v>2023-02-18</v>
      </c>
      <c r="B101" t="s">
        <v>16</v>
      </c>
      <c r="C101" t="s">
        <v>257</v>
      </c>
      <c r="D101" t="s">
        <v>258</v>
      </c>
      <c r="E101" t="s">
        <v>259</v>
      </c>
    </row>
    <row r="102" spans="1:5" hidden="1" x14ac:dyDescent="0.3">
      <c r="A102" t="s">
        <v>260</v>
      </c>
      <c r="B102" t="s">
        <v>6</v>
      </c>
      <c r="C102" t="s">
        <v>261</v>
      </c>
      <c r="D102" t="s">
        <v>262</v>
      </c>
      <c r="E102" t="s">
        <v>263</v>
      </c>
    </row>
    <row r="103" spans="1:5" hidden="1" x14ac:dyDescent="0.3">
      <c r="A103" t="str">
        <f t="shared" ref="A103:A105" si="25">A102</f>
        <v>2023-02-19</v>
      </c>
      <c r="B103" t="s">
        <v>10</v>
      </c>
      <c r="C103" t="s">
        <v>264</v>
      </c>
      <c r="D103" t="s">
        <v>265</v>
      </c>
      <c r="E103" t="s">
        <v>266</v>
      </c>
    </row>
    <row r="104" spans="1:5" hidden="1" x14ac:dyDescent="0.3">
      <c r="A104" t="str">
        <f t="shared" si="25"/>
        <v>2023-02-19</v>
      </c>
      <c r="B104" t="s">
        <v>14</v>
      </c>
      <c r="C104" t="s">
        <v>15</v>
      </c>
      <c r="D104" t="s">
        <v>15</v>
      </c>
      <c r="E104" t="s">
        <v>15</v>
      </c>
    </row>
    <row r="105" spans="1:5" x14ac:dyDescent="0.3">
      <c r="A105" t="str">
        <f t="shared" si="25"/>
        <v>2023-02-19</v>
      </c>
      <c r="B105" t="s">
        <v>16</v>
      </c>
      <c r="C105" t="s">
        <v>267</v>
      </c>
      <c r="D105" t="s">
        <v>268</v>
      </c>
      <c r="E105" t="s">
        <v>269</v>
      </c>
    </row>
    <row r="106" spans="1:5" hidden="1" x14ac:dyDescent="0.3">
      <c r="A106" t="s">
        <v>270</v>
      </c>
      <c r="B106" t="s">
        <v>6</v>
      </c>
      <c r="C106" t="s">
        <v>271</v>
      </c>
      <c r="D106" t="s">
        <v>272</v>
      </c>
      <c r="E106" t="s">
        <v>273</v>
      </c>
    </row>
    <row r="107" spans="1:5" hidden="1" x14ac:dyDescent="0.3">
      <c r="A107" t="str">
        <f t="shared" ref="A107:A109" si="26">A106</f>
        <v>2023-02-20</v>
      </c>
      <c r="B107" t="s">
        <v>10</v>
      </c>
      <c r="C107" t="s">
        <v>274</v>
      </c>
      <c r="D107" t="s">
        <v>275</v>
      </c>
      <c r="E107" t="s">
        <v>276</v>
      </c>
    </row>
    <row r="108" spans="1:5" hidden="1" x14ac:dyDescent="0.3">
      <c r="A108" t="str">
        <f t="shared" si="26"/>
        <v>2023-02-20</v>
      </c>
      <c r="B108" t="s">
        <v>14</v>
      </c>
      <c r="C108" t="s">
        <v>15</v>
      </c>
      <c r="D108" t="s">
        <v>15</v>
      </c>
      <c r="E108" t="s">
        <v>15</v>
      </c>
    </row>
    <row r="109" spans="1:5" x14ac:dyDescent="0.3">
      <c r="A109" t="str">
        <f t="shared" si="26"/>
        <v>2023-02-20</v>
      </c>
      <c r="B109" t="s">
        <v>16</v>
      </c>
      <c r="C109" t="s">
        <v>277</v>
      </c>
      <c r="D109" t="s">
        <v>278</v>
      </c>
      <c r="E109" t="s">
        <v>279</v>
      </c>
    </row>
    <row r="110" spans="1:5" hidden="1" x14ac:dyDescent="0.3">
      <c r="A110" t="s">
        <v>280</v>
      </c>
      <c r="B110" t="s">
        <v>6</v>
      </c>
      <c r="C110" t="s">
        <v>281</v>
      </c>
      <c r="D110" t="s">
        <v>282</v>
      </c>
      <c r="E110" t="s">
        <v>283</v>
      </c>
    </row>
    <row r="111" spans="1:5" hidden="1" x14ac:dyDescent="0.3">
      <c r="A111" t="str">
        <f t="shared" ref="A111:A113" si="27">A110</f>
        <v>2023-02-21</v>
      </c>
      <c r="B111" t="s">
        <v>10</v>
      </c>
      <c r="C111" t="s">
        <v>284</v>
      </c>
      <c r="D111" t="s">
        <v>285</v>
      </c>
      <c r="E111" t="s">
        <v>286</v>
      </c>
    </row>
    <row r="112" spans="1:5" hidden="1" x14ac:dyDescent="0.3">
      <c r="A112" t="str">
        <f t="shared" si="27"/>
        <v>2023-02-21</v>
      </c>
      <c r="B112" t="s">
        <v>14</v>
      </c>
      <c r="C112" t="s">
        <v>15</v>
      </c>
      <c r="D112" t="s">
        <v>15</v>
      </c>
      <c r="E112" t="s">
        <v>15</v>
      </c>
    </row>
    <row r="113" spans="1:5" x14ac:dyDescent="0.3">
      <c r="A113" t="str">
        <f t="shared" si="27"/>
        <v>2023-02-21</v>
      </c>
      <c r="B113" t="s">
        <v>16</v>
      </c>
      <c r="C113" t="s">
        <v>287</v>
      </c>
      <c r="D113" t="s">
        <v>288</v>
      </c>
      <c r="E113" t="s">
        <v>289</v>
      </c>
    </row>
    <row r="114" spans="1:5" hidden="1" x14ac:dyDescent="0.3">
      <c r="A114" t="s">
        <v>290</v>
      </c>
      <c r="B114" t="s">
        <v>6</v>
      </c>
      <c r="C114" t="s">
        <v>291</v>
      </c>
      <c r="D114" t="s">
        <v>292</v>
      </c>
      <c r="E114" t="s">
        <v>293</v>
      </c>
    </row>
    <row r="115" spans="1:5" hidden="1" x14ac:dyDescent="0.3">
      <c r="A115" t="str">
        <f t="shared" ref="A115:A117" si="28">A114</f>
        <v>2023-02-22</v>
      </c>
      <c r="B115" t="s">
        <v>10</v>
      </c>
      <c r="C115" t="s">
        <v>294</v>
      </c>
      <c r="D115" t="s">
        <v>295</v>
      </c>
      <c r="E115" t="s">
        <v>296</v>
      </c>
    </row>
    <row r="116" spans="1:5" hidden="1" x14ac:dyDescent="0.3">
      <c r="A116" t="str">
        <f t="shared" si="28"/>
        <v>2023-02-22</v>
      </c>
      <c r="B116" t="s">
        <v>14</v>
      </c>
      <c r="C116" t="s">
        <v>15</v>
      </c>
      <c r="D116" t="s">
        <v>15</v>
      </c>
      <c r="E116" t="s">
        <v>15</v>
      </c>
    </row>
    <row r="117" spans="1:5" x14ac:dyDescent="0.3">
      <c r="A117" t="str">
        <f t="shared" si="28"/>
        <v>2023-02-22</v>
      </c>
      <c r="B117" t="s">
        <v>16</v>
      </c>
      <c r="C117" t="s">
        <v>297</v>
      </c>
      <c r="D117" t="s">
        <v>298</v>
      </c>
      <c r="E117" t="s">
        <v>299</v>
      </c>
    </row>
    <row r="118" spans="1:5" hidden="1" x14ac:dyDescent="0.3">
      <c r="A118" t="s">
        <v>300</v>
      </c>
      <c r="B118" t="s">
        <v>6</v>
      </c>
      <c r="C118" t="s">
        <v>301</v>
      </c>
      <c r="D118" t="s">
        <v>302</v>
      </c>
      <c r="E118" t="s">
        <v>303</v>
      </c>
    </row>
    <row r="119" spans="1:5" hidden="1" x14ac:dyDescent="0.3">
      <c r="A119" t="str">
        <f t="shared" ref="A119:A121" si="29">A118</f>
        <v>2023-02-23</v>
      </c>
      <c r="B119" t="s">
        <v>10</v>
      </c>
      <c r="C119" t="s">
        <v>304</v>
      </c>
      <c r="D119" t="s">
        <v>305</v>
      </c>
      <c r="E119" t="s">
        <v>306</v>
      </c>
    </row>
    <row r="120" spans="1:5" hidden="1" x14ac:dyDescent="0.3">
      <c r="A120" t="str">
        <f t="shared" si="29"/>
        <v>2023-02-23</v>
      </c>
      <c r="B120" t="s">
        <v>14</v>
      </c>
      <c r="C120" t="s">
        <v>15</v>
      </c>
      <c r="D120" t="s">
        <v>15</v>
      </c>
      <c r="E120" t="s">
        <v>15</v>
      </c>
    </row>
    <row r="121" spans="1:5" x14ac:dyDescent="0.3">
      <c r="A121" t="str">
        <f t="shared" si="29"/>
        <v>2023-02-23</v>
      </c>
      <c r="B121" t="s">
        <v>16</v>
      </c>
      <c r="C121" t="s">
        <v>307</v>
      </c>
      <c r="D121" t="s">
        <v>308</v>
      </c>
      <c r="E121" t="s">
        <v>309</v>
      </c>
    </row>
    <row r="122" spans="1:5" hidden="1" x14ac:dyDescent="0.3">
      <c r="A122" t="s">
        <v>310</v>
      </c>
      <c r="B122" t="s">
        <v>6</v>
      </c>
      <c r="C122" t="s">
        <v>311</v>
      </c>
      <c r="D122" t="s">
        <v>312</v>
      </c>
      <c r="E122" t="s">
        <v>313</v>
      </c>
    </row>
    <row r="123" spans="1:5" hidden="1" x14ac:dyDescent="0.3">
      <c r="A123" t="str">
        <f t="shared" ref="A123:A125" si="30">A122</f>
        <v>2023-02-24</v>
      </c>
      <c r="B123" t="s">
        <v>10</v>
      </c>
      <c r="C123" t="s">
        <v>314</v>
      </c>
      <c r="D123" t="s">
        <v>315</v>
      </c>
      <c r="E123" t="s">
        <v>316</v>
      </c>
    </row>
    <row r="124" spans="1:5" hidden="1" x14ac:dyDescent="0.3">
      <c r="A124" t="str">
        <f t="shared" si="30"/>
        <v>2023-02-24</v>
      </c>
      <c r="B124" t="s">
        <v>14</v>
      </c>
      <c r="C124" t="s">
        <v>15</v>
      </c>
      <c r="D124" t="s">
        <v>15</v>
      </c>
      <c r="E124" t="s">
        <v>15</v>
      </c>
    </row>
    <row r="125" spans="1:5" x14ac:dyDescent="0.3">
      <c r="A125" t="str">
        <f t="shared" si="30"/>
        <v>2023-02-24</v>
      </c>
      <c r="B125" t="s">
        <v>16</v>
      </c>
      <c r="C125" t="s">
        <v>317</v>
      </c>
      <c r="D125" t="s">
        <v>318</v>
      </c>
      <c r="E125" t="s">
        <v>319</v>
      </c>
    </row>
    <row r="126" spans="1:5" hidden="1" x14ac:dyDescent="0.3">
      <c r="A126" t="s">
        <v>320</v>
      </c>
      <c r="B126" t="s">
        <v>6</v>
      </c>
      <c r="C126" t="s">
        <v>321</v>
      </c>
      <c r="D126" t="s">
        <v>321</v>
      </c>
      <c r="E126" t="s">
        <v>15</v>
      </c>
    </row>
    <row r="127" spans="1:5" hidden="1" x14ac:dyDescent="0.3">
      <c r="A127" t="str">
        <f t="shared" ref="A127:A129" si="31">A126</f>
        <v>2023-02-25</v>
      </c>
      <c r="B127" t="s">
        <v>10</v>
      </c>
      <c r="C127" t="s">
        <v>322</v>
      </c>
      <c r="D127" t="s">
        <v>323</v>
      </c>
      <c r="E127" t="s">
        <v>324</v>
      </c>
    </row>
    <row r="128" spans="1:5" hidden="1" x14ac:dyDescent="0.3">
      <c r="A128" t="str">
        <f t="shared" si="31"/>
        <v>2023-02-25</v>
      </c>
      <c r="B128" t="s">
        <v>14</v>
      </c>
      <c r="C128" t="s">
        <v>15</v>
      </c>
      <c r="D128" t="s">
        <v>15</v>
      </c>
      <c r="E128" t="s">
        <v>15</v>
      </c>
    </row>
    <row r="129" spans="1:5" x14ac:dyDescent="0.3">
      <c r="A129" t="str">
        <f t="shared" si="31"/>
        <v>2023-02-25</v>
      </c>
      <c r="B129" t="s">
        <v>16</v>
      </c>
      <c r="C129" t="s">
        <v>325</v>
      </c>
      <c r="D129" t="s">
        <v>326</v>
      </c>
      <c r="E129" t="s">
        <v>324</v>
      </c>
    </row>
    <row r="130" spans="1:5" hidden="1" x14ac:dyDescent="0.3">
      <c r="A130" t="s">
        <v>327</v>
      </c>
      <c r="B130" t="s">
        <v>6</v>
      </c>
      <c r="C130" t="s">
        <v>328</v>
      </c>
      <c r="D130" t="s">
        <v>329</v>
      </c>
      <c r="E130" t="s">
        <v>330</v>
      </c>
    </row>
    <row r="131" spans="1:5" hidden="1" x14ac:dyDescent="0.3">
      <c r="A131" t="str">
        <f t="shared" ref="A131:A133" si="32">A130</f>
        <v>2023-02-26</v>
      </c>
      <c r="B131" t="s">
        <v>10</v>
      </c>
      <c r="C131" t="s">
        <v>331</v>
      </c>
      <c r="D131" t="s">
        <v>332</v>
      </c>
      <c r="E131" t="s">
        <v>333</v>
      </c>
    </row>
    <row r="132" spans="1:5" hidden="1" x14ac:dyDescent="0.3">
      <c r="A132" t="str">
        <f t="shared" si="32"/>
        <v>2023-02-26</v>
      </c>
      <c r="B132" t="s">
        <v>14</v>
      </c>
      <c r="C132" t="s">
        <v>15</v>
      </c>
      <c r="D132" t="s">
        <v>15</v>
      </c>
      <c r="E132" t="s">
        <v>15</v>
      </c>
    </row>
    <row r="133" spans="1:5" x14ac:dyDescent="0.3">
      <c r="A133" t="str">
        <f t="shared" si="32"/>
        <v>2023-02-26</v>
      </c>
      <c r="B133" t="s">
        <v>16</v>
      </c>
      <c r="C133" t="s">
        <v>334</v>
      </c>
      <c r="D133" t="s">
        <v>335</v>
      </c>
      <c r="E133" t="s">
        <v>336</v>
      </c>
    </row>
    <row r="134" spans="1:5" hidden="1" x14ac:dyDescent="0.3">
      <c r="A134" t="s">
        <v>337</v>
      </c>
      <c r="B134" t="s">
        <v>6</v>
      </c>
      <c r="C134" t="s">
        <v>338</v>
      </c>
      <c r="D134" t="s">
        <v>339</v>
      </c>
      <c r="E134" t="s">
        <v>340</v>
      </c>
    </row>
    <row r="135" spans="1:5" hidden="1" x14ac:dyDescent="0.3">
      <c r="A135" t="str">
        <f t="shared" ref="A135:A137" si="33">A134</f>
        <v>2023-02-27</v>
      </c>
      <c r="B135" t="s">
        <v>10</v>
      </c>
      <c r="C135" t="s">
        <v>341</v>
      </c>
      <c r="D135" t="s">
        <v>342</v>
      </c>
      <c r="E135" t="s">
        <v>343</v>
      </c>
    </row>
    <row r="136" spans="1:5" hidden="1" x14ac:dyDescent="0.3">
      <c r="A136" t="str">
        <f t="shared" si="33"/>
        <v>2023-02-27</v>
      </c>
      <c r="B136" t="s">
        <v>14</v>
      </c>
      <c r="C136" t="s">
        <v>15</v>
      </c>
      <c r="D136" t="s">
        <v>15</v>
      </c>
      <c r="E136" t="s">
        <v>15</v>
      </c>
    </row>
    <row r="137" spans="1:5" x14ac:dyDescent="0.3">
      <c r="A137" t="str">
        <f t="shared" si="33"/>
        <v>2023-02-27</v>
      </c>
      <c r="B137" t="s">
        <v>16</v>
      </c>
      <c r="C137" t="s">
        <v>344</v>
      </c>
      <c r="D137" t="s">
        <v>345</v>
      </c>
      <c r="E137" t="s">
        <v>346</v>
      </c>
    </row>
    <row r="138" spans="1:5" hidden="1" x14ac:dyDescent="0.3">
      <c r="A138" t="s">
        <v>347</v>
      </c>
      <c r="B138" t="s">
        <v>6</v>
      </c>
      <c r="C138" t="s">
        <v>348</v>
      </c>
      <c r="D138" t="s">
        <v>349</v>
      </c>
      <c r="E138" t="s">
        <v>350</v>
      </c>
    </row>
    <row r="139" spans="1:5" hidden="1" x14ac:dyDescent="0.3">
      <c r="A139" t="str">
        <f t="shared" ref="A139:A141" si="34">A138</f>
        <v>2023-02-28</v>
      </c>
      <c r="B139" t="s">
        <v>10</v>
      </c>
      <c r="C139" t="s">
        <v>351</v>
      </c>
      <c r="D139" t="s">
        <v>352</v>
      </c>
      <c r="E139" t="s">
        <v>353</v>
      </c>
    </row>
    <row r="140" spans="1:5" hidden="1" x14ac:dyDescent="0.3">
      <c r="A140" t="str">
        <f t="shared" si="34"/>
        <v>2023-02-28</v>
      </c>
      <c r="B140" t="s">
        <v>14</v>
      </c>
      <c r="C140" t="s">
        <v>15</v>
      </c>
      <c r="D140" t="s">
        <v>15</v>
      </c>
      <c r="E140" t="s">
        <v>15</v>
      </c>
    </row>
    <row r="141" spans="1:5" x14ac:dyDescent="0.3">
      <c r="A141" t="str">
        <f t="shared" si="34"/>
        <v>2023-02-28</v>
      </c>
      <c r="B141" t="s">
        <v>16</v>
      </c>
      <c r="C141" t="s">
        <v>354</v>
      </c>
      <c r="D141" t="s">
        <v>355</v>
      </c>
      <c r="E141" t="s">
        <v>356</v>
      </c>
    </row>
    <row r="142" spans="1:5" hidden="1" x14ac:dyDescent="0.3">
      <c r="A142" t="s">
        <v>357</v>
      </c>
      <c r="B142" t="s">
        <v>6</v>
      </c>
      <c r="C142" t="s">
        <v>358</v>
      </c>
      <c r="D142" t="s">
        <v>359</v>
      </c>
      <c r="E142" t="s">
        <v>360</v>
      </c>
    </row>
    <row r="143" spans="1:5" hidden="1" x14ac:dyDescent="0.3">
      <c r="A143" t="str">
        <f t="shared" ref="A143:A145" si="35">A142</f>
        <v>2023-03-01</v>
      </c>
      <c r="B143" t="s">
        <v>10</v>
      </c>
      <c r="C143" t="s">
        <v>361</v>
      </c>
      <c r="D143" t="s">
        <v>362</v>
      </c>
      <c r="E143" t="s">
        <v>363</v>
      </c>
    </row>
    <row r="144" spans="1:5" hidden="1" x14ac:dyDescent="0.3">
      <c r="A144" t="str">
        <f t="shared" si="35"/>
        <v>2023-03-01</v>
      </c>
      <c r="B144" t="s">
        <v>14</v>
      </c>
      <c r="C144" t="s">
        <v>15</v>
      </c>
      <c r="D144" t="s">
        <v>15</v>
      </c>
      <c r="E144" t="s">
        <v>15</v>
      </c>
    </row>
    <row r="145" spans="1:5" x14ac:dyDescent="0.3">
      <c r="A145" t="str">
        <f t="shared" si="35"/>
        <v>2023-03-01</v>
      </c>
      <c r="B145" t="s">
        <v>16</v>
      </c>
      <c r="C145" t="s">
        <v>364</v>
      </c>
      <c r="D145" t="s">
        <v>365</v>
      </c>
      <c r="E145" t="s">
        <v>366</v>
      </c>
    </row>
    <row r="146" spans="1:5" hidden="1" x14ac:dyDescent="0.3">
      <c r="A146" t="s">
        <v>367</v>
      </c>
      <c r="B146" t="s">
        <v>6</v>
      </c>
      <c r="C146" t="s">
        <v>368</v>
      </c>
      <c r="D146" t="s">
        <v>369</v>
      </c>
      <c r="E146" t="s">
        <v>370</v>
      </c>
    </row>
    <row r="147" spans="1:5" hidden="1" x14ac:dyDescent="0.3">
      <c r="A147" t="str">
        <f t="shared" ref="A147:A149" si="36">A146</f>
        <v>2023-03-02</v>
      </c>
      <c r="B147" t="s">
        <v>10</v>
      </c>
      <c r="C147" t="s">
        <v>371</v>
      </c>
      <c r="D147" t="s">
        <v>372</v>
      </c>
      <c r="E147" t="s">
        <v>373</v>
      </c>
    </row>
    <row r="148" spans="1:5" hidden="1" x14ac:dyDescent="0.3">
      <c r="A148" t="str">
        <f t="shared" si="36"/>
        <v>2023-03-02</v>
      </c>
      <c r="B148" t="s">
        <v>14</v>
      </c>
      <c r="C148" t="s">
        <v>15</v>
      </c>
      <c r="D148" t="s">
        <v>15</v>
      </c>
      <c r="E148" t="s">
        <v>15</v>
      </c>
    </row>
    <row r="149" spans="1:5" x14ac:dyDescent="0.3">
      <c r="A149" t="str">
        <f t="shared" si="36"/>
        <v>2023-03-02</v>
      </c>
      <c r="B149" t="s">
        <v>16</v>
      </c>
      <c r="C149" t="s">
        <v>374</v>
      </c>
      <c r="D149" t="s">
        <v>375</v>
      </c>
      <c r="E149" t="s">
        <v>376</v>
      </c>
    </row>
    <row r="150" spans="1:5" hidden="1" x14ac:dyDescent="0.3">
      <c r="A150" t="s">
        <v>377</v>
      </c>
      <c r="B150" t="s">
        <v>6</v>
      </c>
      <c r="C150" t="s">
        <v>378</v>
      </c>
      <c r="D150" t="s">
        <v>379</v>
      </c>
      <c r="E150" t="s">
        <v>380</v>
      </c>
    </row>
    <row r="151" spans="1:5" hidden="1" x14ac:dyDescent="0.3">
      <c r="A151" t="str">
        <f t="shared" ref="A151:A153" si="37">A150</f>
        <v>2023-03-03</v>
      </c>
      <c r="B151" t="s">
        <v>10</v>
      </c>
      <c r="C151" t="s">
        <v>381</v>
      </c>
      <c r="D151" t="s">
        <v>382</v>
      </c>
      <c r="E151" t="s">
        <v>383</v>
      </c>
    </row>
    <row r="152" spans="1:5" hidden="1" x14ac:dyDescent="0.3">
      <c r="A152" t="str">
        <f t="shared" si="37"/>
        <v>2023-03-03</v>
      </c>
      <c r="B152" t="s">
        <v>14</v>
      </c>
      <c r="C152" t="s">
        <v>15</v>
      </c>
      <c r="D152" t="s">
        <v>15</v>
      </c>
      <c r="E152" t="s">
        <v>15</v>
      </c>
    </row>
    <row r="153" spans="1:5" x14ac:dyDescent="0.3">
      <c r="A153" t="str">
        <f t="shared" si="37"/>
        <v>2023-03-03</v>
      </c>
      <c r="B153" t="s">
        <v>16</v>
      </c>
      <c r="C153" t="s">
        <v>384</v>
      </c>
      <c r="D153" t="s">
        <v>385</v>
      </c>
      <c r="E153" t="s">
        <v>386</v>
      </c>
    </row>
    <row r="154" spans="1:5" hidden="1" x14ac:dyDescent="0.3">
      <c r="A154" t="s">
        <v>387</v>
      </c>
      <c r="B154" t="s">
        <v>6</v>
      </c>
      <c r="C154" t="s">
        <v>388</v>
      </c>
      <c r="D154" t="s">
        <v>389</v>
      </c>
      <c r="E154" t="s">
        <v>390</v>
      </c>
    </row>
    <row r="155" spans="1:5" hidden="1" x14ac:dyDescent="0.3">
      <c r="A155" t="str">
        <f t="shared" ref="A155:A157" si="38">A154</f>
        <v>2023-03-04</v>
      </c>
      <c r="B155" t="s">
        <v>10</v>
      </c>
      <c r="C155" t="s">
        <v>391</v>
      </c>
      <c r="D155" t="s">
        <v>392</v>
      </c>
      <c r="E155" t="s">
        <v>393</v>
      </c>
    </row>
    <row r="156" spans="1:5" hidden="1" x14ac:dyDescent="0.3">
      <c r="A156" t="str">
        <f t="shared" si="38"/>
        <v>2023-03-04</v>
      </c>
      <c r="B156" t="s">
        <v>14</v>
      </c>
      <c r="C156" t="s">
        <v>15</v>
      </c>
      <c r="D156" t="s">
        <v>15</v>
      </c>
      <c r="E156" t="s">
        <v>15</v>
      </c>
    </row>
    <row r="157" spans="1:5" x14ac:dyDescent="0.3">
      <c r="A157" t="str">
        <f t="shared" si="38"/>
        <v>2023-03-04</v>
      </c>
      <c r="B157" t="s">
        <v>16</v>
      </c>
      <c r="C157" t="s">
        <v>394</v>
      </c>
      <c r="D157" t="s">
        <v>395</v>
      </c>
      <c r="E157" t="s">
        <v>396</v>
      </c>
    </row>
    <row r="158" spans="1:5" hidden="1" x14ac:dyDescent="0.3">
      <c r="A158" t="s">
        <v>397</v>
      </c>
      <c r="B158" t="s">
        <v>6</v>
      </c>
      <c r="C158" t="s">
        <v>398</v>
      </c>
      <c r="D158" t="s">
        <v>399</v>
      </c>
      <c r="E158" t="s">
        <v>400</v>
      </c>
    </row>
    <row r="159" spans="1:5" hidden="1" x14ac:dyDescent="0.3">
      <c r="A159" t="str">
        <f t="shared" ref="A159:A161" si="39">A158</f>
        <v>2023-03-05</v>
      </c>
      <c r="B159" t="s">
        <v>10</v>
      </c>
      <c r="C159" t="s">
        <v>401</v>
      </c>
      <c r="D159" t="s">
        <v>402</v>
      </c>
      <c r="E159" t="s">
        <v>403</v>
      </c>
    </row>
    <row r="160" spans="1:5" hidden="1" x14ac:dyDescent="0.3">
      <c r="A160" t="str">
        <f t="shared" si="39"/>
        <v>2023-03-05</v>
      </c>
      <c r="B160" t="s">
        <v>14</v>
      </c>
      <c r="C160" t="s">
        <v>15</v>
      </c>
      <c r="D160" t="s">
        <v>15</v>
      </c>
      <c r="E160" t="s">
        <v>15</v>
      </c>
    </row>
    <row r="161" spans="1:5" x14ac:dyDescent="0.3">
      <c r="A161" t="str">
        <f t="shared" si="39"/>
        <v>2023-03-05</v>
      </c>
      <c r="B161" t="s">
        <v>16</v>
      </c>
      <c r="C161" t="s">
        <v>404</v>
      </c>
      <c r="D161" t="s">
        <v>405</v>
      </c>
      <c r="E161" t="s">
        <v>406</v>
      </c>
    </row>
    <row r="162" spans="1:5" hidden="1" x14ac:dyDescent="0.3">
      <c r="A162" t="s">
        <v>407</v>
      </c>
      <c r="B162" t="s">
        <v>6</v>
      </c>
      <c r="C162" t="s">
        <v>408</v>
      </c>
      <c r="D162" t="s">
        <v>409</v>
      </c>
      <c r="E162" t="s">
        <v>410</v>
      </c>
    </row>
    <row r="163" spans="1:5" hidden="1" x14ac:dyDescent="0.3">
      <c r="A163" t="str">
        <f t="shared" ref="A163:A165" si="40">A162</f>
        <v>2023-03-06</v>
      </c>
      <c r="B163" t="s">
        <v>10</v>
      </c>
      <c r="C163" t="s">
        <v>411</v>
      </c>
      <c r="D163" t="s">
        <v>412</v>
      </c>
      <c r="E163" t="s">
        <v>413</v>
      </c>
    </row>
    <row r="164" spans="1:5" hidden="1" x14ac:dyDescent="0.3">
      <c r="A164" t="str">
        <f t="shared" si="40"/>
        <v>2023-03-06</v>
      </c>
      <c r="B164" t="s">
        <v>14</v>
      </c>
      <c r="C164" t="s">
        <v>15</v>
      </c>
      <c r="D164" t="s">
        <v>15</v>
      </c>
      <c r="E164" t="s">
        <v>15</v>
      </c>
    </row>
    <row r="165" spans="1:5" x14ac:dyDescent="0.3">
      <c r="A165" t="str">
        <f t="shared" si="40"/>
        <v>2023-03-06</v>
      </c>
      <c r="B165" t="s">
        <v>16</v>
      </c>
      <c r="C165" t="s">
        <v>414</v>
      </c>
      <c r="D165" t="s">
        <v>415</v>
      </c>
      <c r="E165" t="s">
        <v>416</v>
      </c>
    </row>
    <row r="166" spans="1:5" hidden="1" x14ac:dyDescent="0.3">
      <c r="A166" t="s">
        <v>417</v>
      </c>
      <c r="B166" t="s">
        <v>6</v>
      </c>
      <c r="C166" t="s">
        <v>418</v>
      </c>
      <c r="D166" t="s">
        <v>419</v>
      </c>
      <c r="E166" t="s">
        <v>420</v>
      </c>
    </row>
    <row r="167" spans="1:5" hidden="1" x14ac:dyDescent="0.3">
      <c r="A167" t="str">
        <f t="shared" ref="A167:A169" si="41">A166</f>
        <v>2023-03-07</v>
      </c>
      <c r="B167" t="s">
        <v>10</v>
      </c>
      <c r="C167" t="s">
        <v>421</v>
      </c>
      <c r="D167" t="s">
        <v>422</v>
      </c>
      <c r="E167" t="s">
        <v>423</v>
      </c>
    </row>
    <row r="168" spans="1:5" hidden="1" x14ac:dyDescent="0.3">
      <c r="A168" t="str">
        <f t="shared" si="41"/>
        <v>2023-03-07</v>
      </c>
      <c r="B168" t="s">
        <v>14</v>
      </c>
      <c r="C168" t="s">
        <v>15</v>
      </c>
      <c r="D168" t="s">
        <v>15</v>
      </c>
      <c r="E168" t="s">
        <v>15</v>
      </c>
    </row>
    <row r="169" spans="1:5" x14ac:dyDescent="0.3">
      <c r="A169" t="str">
        <f t="shared" si="41"/>
        <v>2023-03-07</v>
      </c>
      <c r="B169" t="s">
        <v>16</v>
      </c>
      <c r="C169" t="s">
        <v>424</v>
      </c>
      <c r="D169" t="s">
        <v>425</v>
      </c>
      <c r="E169" t="s">
        <v>426</v>
      </c>
    </row>
    <row r="170" spans="1:5" hidden="1" x14ac:dyDescent="0.3">
      <c r="A170" t="s">
        <v>427</v>
      </c>
      <c r="B170" t="s">
        <v>6</v>
      </c>
      <c r="C170" t="s">
        <v>428</v>
      </c>
      <c r="D170" t="s">
        <v>429</v>
      </c>
      <c r="E170" t="s">
        <v>430</v>
      </c>
    </row>
    <row r="171" spans="1:5" hidden="1" x14ac:dyDescent="0.3">
      <c r="A171" t="str">
        <f t="shared" ref="A171:A173" si="42">A170</f>
        <v>2023-03-08</v>
      </c>
      <c r="B171" t="s">
        <v>10</v>
      </c>
      <c r="C171" t="s">
        <v>431</v>
      </c>
      <c r="D171" t="s">
        <v>432</v>
      </c>
      <c r="E171" t="s">
        <v>433</v>
      </c>
    </row>
    <row r="172" spans="1:5" hidden="1" x14ac:dyDescent="0.3">
      <c r="A172" t="str">
        <f t="shared" si="42"/>
        <v>2023-03-08</v>
      </c>
      <c r="B172" t="s">
        <v>14</v>
      </c>
      <c r="C172" t="s">
        <v>15</v>
      </c>
      <c r="D172" t="s">
        <v>15</v>
      </c>
      <c r="E172" t="s">
        <v>15</v>
      </c>
    </row>
    <row r="173" spans="1:5" x14ac:dyDescent="0.3">
      <c r="A173" t="str">
        <f t="shared" si="42"/>
        <v>2023-03-08</v>
      </c>
      <c r="B173" t="s">
        <v>16</v>
      </c>
      <c r="C173" t="s">
        <v>434</v>
      </c>
      <c r="D173" t="s">
        <v>435</v>
      </c>
      <c r="E173" t="s">
        <v>436</v>
      </c>
    </row>
    <row r="174" spans="1:5" hidden="1" x14ac:dyDescent="0.3">
      <c r="A174" t="s">
        <v>437</v>
      </c>
      <c r="B174" t="s">
        <v>6</v>
      </c>
      <c r="C174" t="s">
        <v>438</v>
      </c>
      <c r="D174" t="s">
        <v>439</v>
      </c>
      <c r="E174" t="s">
        <v>440</v>
      </c>
    </row>
    <row r="175" spans="1:5" hidden="1" x14ac:dyDescent="0.3">
      <c r="A175" t="str">
        <f t="shared" ref="A175:A177" si="43">A174</f>
        <v>2023-03-09</v>
      </c>
      <c r="B175" t="s">
        <v>10</v>
      </c>
      <c r="C175" t="s">
        <v>441</v>
      </c>
      <c r="D175" t="s">
        <v>442</v>
      </c>
      <c r="E175" t="s">
        <v>443</v>
      </c>
    </row>
    <row r="176" spans="1:5" hidden="1" x14ac:dyDescent="0.3">
      <c r="A176" t="str">
        <f t="shared" si="43"/>
        <v>2023-03-09</v>
      </c>
      <c r="B176" t="s">
        <v>14</v>
      </c>
      <c r="C176" t="s">
        <v>15</v>
      </c>
      <c r="D176" t="s">
        <v>15</v>
      </c>
      <c r="E176" t="s">
        <v>15</v>
      </c>
    </row>
    <row r="177" spans="1:5" x14ac:dyDescent="0.3">
      <c r="A177" t="str">
        <f t="shared" si="43"/>
        <v>2023-03-09</v>
      </c>
      <c r="B177" t="s">
        <v>16</v>
      </c>
      <c r="C177" t="s">
        <v>444</v>
      </c>
      <c r="D177" t="s">
        <v>445</v>
      </c>
      <c r="E177" t="s">
        <v>446</v>
      </c>
    </row>
    <row r="178" spans="1:5" hidden="1" x14ac:dyDescent="0.3">
      <c r="A178" t="s">
        <v>447</v>
      </c>
      <c r="B178" t="s">
        <v>6</v>
      </c>
      <c r="C178" t="s">
        <v>448</v>
      </c>
      <c r="D178" t="s">
        <v>449</v>
      </c>
      <c r="E178" t="s">
        <v>450</v>
      </c>
    </row>
    <row r="179" spans="1:5" hidden="1" x14ac:dyDescent="0.3">
      <c r="A179" t="str">
        <f t="shared" ref="A179:A181" si="44">A178</f>
        <v>2023-03-10</v>
      </c>
      <c r="B179" t="s">
        <v>10</v>
      </c>
      <c r="C179" t="s">
        <v>451</v>
      </c>
      <c r="D179" t="s">
        <v>452</v>
      </c>
      <c r="E179" t="s">
        <v>453</v>
      </c>
    </row>
    <row r="180" spans="1:5" hidden="1" x14ac:dyDescent="0.3">
      <c r="A180" t="str">
        <f t="shared" si="44"/>
        <v>2023-03-10</v>
      </c>
      <c r="B180" t="s">
        <v>14</v>
      </c>
      <c r="C180" t="s">
        <v>15</v>
      </c>
      <c r="D180" t="s">
        <v>15</v>
      </c>
      <c r="E180" t="s">
        <v>15</v>
      </c>
    </row>
    <row r="181" spans="1:5" x14ac:dyDescent="0.3">
      <c r="A181" t="str">
        <f t="shared" si="44"/>
        <v>2023-03-10</v>
      </c>
      <c r="B181" t="s">
        <v>16</v>
      </c>
      <c r="C181" t="s">
        <v>454</v>
      </c>
      <c r="D181" t="s">
        <v>455</v>
      </c>
      <c r="E181" t="s">
        <v>456</v>
      </c>
    </row>
    <row r="182" spans="1:5" hidden="1" x14ac:dyDescent="0.3">
      <c r="A182" t="s">
        <v>457</v>
      </c>
      <c r="B182" t="s">
        <v>6</v>
      </c>
      <c r="C182" t="s">
        <v>458</v>
      </c>
      <c r="D182" t="s">
        <v>459</v>
      </c>
      <c r="E182" t="s">
        <v>460</v>
      </c>
    </row>
    <row r="183" spans="1:5" hidden="1" x14ac:dyDescent="0.3">
      <c r="A183" t="str">
        <f t="shared" ref="A183:A185" si="45">A182</f>
        <v>2023-03-11</v>
      </c>
      <c r="B183" t="s">
        <v>10</v>
      </c>
      <c r="C183" t="s">
        <v>461</v>
      </c>
      <c r="D183" t="s">
        <v>462</v>
      </c>
      <c r="E183" t="s">
        <v>463</v>
      </c>
    </row>
    <row r="184" spans="1:5" hidden="1" x14ac:dyDescent="0.3">
      <c r="A184" t="str">
        <f t="shared" si="45"/>
        <v>2023-03-11</v>
      </c>
      <c r="B184" t="s">
        <v>14</v>
      </c>
      <c r="C184" t="s">
        <v>15</v>
      </c>
      <c r="D184" t="s">
        <v>15</v>
      </c>
      <c r="E184" t="s">
        <v>15</v>
      </c>
    </row>
    <row r="185" spans="1:5" x14ac:dyDescent="0.3">
      <c r="A185" t="str">
        <f t="shared" si="45"/>
        <v>2023-03-11</v>
      </c>
      <c r="B185" t="s">
        <v>16</v>
      </c>
      <c r="C185" t="s">
        <v>464</v>
      </c>
      <c r="D185" t="s">
        <v>465</v>
      </c>
      <c r="E185" t="s">
        <v>466</v>
      </c>
    </row>
    <row r="186" spans="1:5" hidden="1" x14ac:dyDescent="0.3">
      <c r="A186" t="s">
        <v>467</v>
      </c>
      <c r="B186" t="s">
        <v>6</v>
      </c>
      <c r="C186" t="s">
        <v>468</v>
      </c>
      <c r="D186" t="s">
        <v>469</v>
      </c>
      <c r="E186" t="s">
        <v>470</v>
      </c>
    </row>
    <row r="187" spans="1:5" hidden="1" x14ac:dyDescent="0.3">
      <c r="A187" t="str">
        <f t="shared" ref="A187:A189" si="46">A186</f>
        <v>2023-03-12</v>
      </c>
      <c r="B187" t="s">
        <v>10</v>
      </c>
      <c r="C187" t="s">
        <v>471</v>
      </c>
      <c r="D187" t="s">
        <v>472</v>
      </c>
      <c r="E187" t="s">
        <v>473</v>
      </c>
    </row>
    <row r="188" spans="1:5" hidden="1" x14ac:dyDescent="0.3">
      <c r="A188" t="str">
        <f t="shared" si="46"/>
        <v>2023-03-12</v>
      </c>
      <c r="B188" t="s">
        <v>14</v>
      </c>
      <c r="C188" t="s">
        <v>15</v>
      </c>
      <c r="D188" t="s">
        <v>15</v>
      </c>
      <c r="E188" t="s">
        <v>15</v>
      </c>
    </row>
    <row r="189" spans="1:5" x14ac:dyDescent="0.3">
      <c r="A189" t="str">
        <f t="shared" si="46"/>
        <v>2023-03-12</v>
      </c>
      <c r="B189" t="s">
        <v>16</v>
      </c>
      <c r="C189" t="s">
        <v>474</v>
      </c>
      <c r="D189" t="s">
        <v>475</v>
      </c>
      <c r="E189" t="s">
        <v>476</v>
      </c>
    </row>
    <row r="190" spans="1:5" hidden="1" x14ac:dyDescent="0.3">
      <c r="A190" t="s">
        <v>477</v>
      </c>
      <c r="B190" t="s">
        <v>6</v>
      </c>
      <c r="C190" t="s">
        <v>478</v>
      </c>
      <c r="D190" t="s">
        <v>479</v>
      </c>
      <c r="E190" t="s">
        <v>480</v>
      </c>
    </row>
    <row r="191" spans="1:5" hidden="1" x14ac:dyDescent="0.3">
      <c r="A191" t="str">
        <f t="shared" ref="A191:A193" si="47">A190</f>
        <v>2023-03-13</v>
      </c>
      <c r="B191" t="s">
        <v>10</v>
      </c>
      <c r="C191" t="s">
        <v>481</v>
      </c>
      <c r="D191" t="s">
        <v>482</v>
      </c>
      <c r="E191" t="s">
        <v>483</v>
      </c>
    </row>
    <row r="192" spans="1:5" hidden="1" x14ac:dyDescent="0.3">
      <c r="A192" t="str">
        <f t="shared" si="47"/>
        <v>2023-03-13</v>
      </c>
      <c r="B192" t="s">
        <v>14</v>
      </c>
      <c r="C192" t="s">
        <v>15</v>
      </c>
      <c r="D192" t="s">
        <v>15</v>
      </c>
      <c r="E192" t="s">
        <v>15</v>
      </c>
    </row>
    <row r="193" spans="1:5" x14ac:dyDescent="0.3">
      <c r="A193" t="str">
        <f t="shared" si="47"/>
        <v>2023-03-13</v>
      </c>
      <c r="B193" t="s">
        <v>16</v>
      </c>
      <c r="C193" t="s">
        <v>484</v>
      </c>
      <c r="D193" t="s">
        <v>485</v>
      </c>
      <c r="E193" t="s">
        <v>486</v>
      </c>
    </row>
    <row r="194" spans="1:5" hidden="1" x14ac:dyDescent="0.3">
      <c r="A194" t="s">
        <v>487</v>
      </c>
      <c r="B194" t="s">
        <v>6</v>
      </c>
      <c r="C194" t="s">
        <v>488</v>
      </c>
      <c r="D194" t="s">
        <v>489</v>
      </c>
      <c r="E194" t="s">
        <v>490</v>
      </c>
    </row>
    <row r="195" spans="1:5" hidden="1" x14ac:dyDescent="0.3">
      <c r="A195" t="str">
        <f t="shared" ref="A195:A197" si="48">A194</f>
        <v>2023-03-14</v>
      </c>
      <c r="B195" t="s">
        <v>10</v>
      </c>
      <c r="C195" t="s">
        <v>491</v>
      </c>
      <c r="D195" t="s">
        <v>492</v>
      </c>
      <c r="E195" t="s">
        <v>493</v>
      </c>
    </row>
    <row r="196" spans="1:5" hidden="1" x14ac:dyDescent="0.3">
      <c r="A196" t="str">
        <f t="shared" si="48"/>
        <v>2023-03-14</v>
      </c>
      <c r="B196" t="s">
        <v>14</v>
      </c>
      <c r="C196" t="s">
        <v>15</v>
      </c>
      <c r="D196" t="s">
        <v>15</v>
      </c>
      <c r="E196" t="s">
        <v>15</v>
      </c>
    </row>
    <row r="197" spans="1:5" x14ac:dyDescent="0.3">
      <c r="A197" t="str">
        <f t="shared" si="48"/>
        <v>2023-03-14</v>
      </c>
      <c r="B197" t="s">
        <v>16</v>
      </c>
      <c r="C197" t="s">
        <v>494</v>
      </c>
      <c r="D197" t="s">
        <v>495</v>
      </c>
      <c r="E197" t="s">
        <v>496</v>
      </c>
    </row>
    <row r="198" spans="1:5" hidden="1" x14ac:dyDescent="0.3">
      <c r="A198" t="s">
        <v>497</v>
      </c>
      <c r="B198" t="s">
        <v>6</v>
      </c>
      <c r="C198" t="s">
        <v>498</v>
      </c>
      <c r="D198" t="s">
        <v>499</v>
      </c>
      <c r="E198" t="s">
        <v>500</v>
      </c>
    </row>
    <row r="199" spans="1:5" hidden="1" x14ac:dyDescent="0.3">
      <c r="A199" t="str">
        <f t="shared" ref="A199:A201" si="49">A198</f>
        <v>2023-03-15</v>
      </c>
      <c r="B199" t="s">
        <v>10</v>
      </c>
      <c r="C199" t="s">
        <v>501</v>
      </c>
      <c r="D199" t="s">
        <v>502</v>
      </c>
      <c r="E199" t="s">
        <v>503</v>
      </c>
    </row>
    <row r="200" spans="1:5" hidden="1" x14ac:dyDescent="0.3">
      <c r="A200" t="str">
        <f t="shared" si="49"/>
        <v>2023-03-15</v>
      </c>
      <c r="B200" t="s">
        <v>14</v>
      </c>
      <c r="C200" t="s">
        <v>15</v>
      </c>
      <c r="D200" t="s">
        <v>15</v>
      </c>
      <c r="E200" t="s">
        <v>15</v>
      </c>
    </row>
    <row r="201" spans="1:5" x14ac:dyDescent="0.3">
      <c r="A201" t="str">
        <f t="shared" si="49"/>
        <v>2023-03-15</v>
      </c>
      <c r="B201" t="s">
        <v>16</v>
      </c>
      <c r="C201" t="s">
        <v>504</v>
      </c>
      <c r="D201" t="s">
        <v>505</v>
      </c>
      <c r="E201" t="s">
        <v>506</v>
      </c>
    </row>
    <row r="202" spans="1:5" hidden="1" x14ac:dyDescent="0.3">
      <c r="A202" t="s">
        <v>507</v>
      </c>
      <c r="B202" t="s">
        <v>6</v>
      </c>
      <c r="C202" t="s">
        <v>508</v>
      </c>
      <c r="D202" t="s">
        <v>509</v>
      </c>
      <c r="E202" t="s">
        <v>510</v>
      </c>
    </row>
    <row r="203" spans="1:5" hidden="1" x14ac:dyDescent="0.3">
      <c r="A203" t="str">
        <f t="shared" ref="A203:A205" si="50">A202</f>
        <v>2023-03-16</v>
      </c>
      <c r="B203" t="s">
        <v>10</v>
      </c>
      <c r="C203" t="s">
        <v>511</v>
      </c>
      <c r="D203" t="s">
        <v>512</v>
      </c>
      <c r="E203" t="s">
        <v>513</v>
      </c>
    </row>
    <row r="204" spans="1:5" hidden="1" x14ac:dyDescent="0.3">
      <c r="A204" t="str">
        <f t="shared" si="50"/>
        <v>2023-03-16</v>
      </c>
      <c r="B204" t="s">
        <v>14</v>
      </c>
      <c r="C204" t="s">
        <v>15</v>
      </c>
      <c r="D204" t="s">
        <v>15</v>
      </c>
      <c r="E204" t="s">
        <v>15</v>
      </c>
    </row>
    <row r="205" spans="1:5" x14ac:dyDescent="0.3">
      <c r="A205" t="str">
        <f t="shared" si="50"/>
        <v>2023-03-16</v>
      </c>
      <c r="B205" t="s">
        <v>16</v>
      </c>
      <c r="C205" t="s">
        <v>514</v>
      </c>
      <c r="D205" t="s">
        <v>515</v>
      </c>
      <c r="E205" t="s">
        <v>516</v>
      </c>
    </row>
    <row r="206" spans="1:5" hidden="1" x14ac:dyDescent="0.3">
      <c r="A206" t="s">
        <v>517</v>
      </c>
      <c r="B206" t="s">
        <v>6</v>
      </c>
      <c r="C206" t="s">
        <v>518</v>
      </c>
      <c r="D206" t="s">
        <v>519</v>
      </c>
      <c r="E206" t="s">
        <v>520</v>
      </c>
    </row>
    <row r="207" spans="1:5" hidden="1" x14ac:dyDescent="0.3">
      <c r="A207" t="str">
        <f t="shared" ref="A207:A209" si="51">A206</f>
        <v>2023-03-17</v>
      </c>
      <c r="B207" t="s">
        <v>10</v>
      </c>
      <c r="C207" t="s">
        <v>521</v>
      </c>
      <c r="D207" t="s">
        <v>522</v>
      </c>
      <c r="E207" t="s">
        <v>523</v>
      </c>
    </row>
    <row r="208" spans="1:5" hidden="1" x14ac:dyDescent="0.3">
      <c r="A208" t="str">
        <f t="shared" si="51"/>
        <v>2023-03-17</v>
      </c>
      <c r="B208" t="s">
        <v>14</v>
      </c>
      <c r="C208" t="s">
        <v>15</v>
      </c>
      <c r="D208" t="s">
        <v>15</v>
      </c>
      <c r="E208" t="s">
        <v>15</v>
      </c>
    </row>
    <row r="209" spans="1:5" x14ac:dyDescent="0.3">
      <c r="A209" t="str">
        <f t="shared" si="51"/>
        <v>2023-03-17</v>
      </c>
      <c r="B209" t="s">
        <v>16</v>
      </c>
      <c r="C209" t="s">
        <v>524</v>
      </c>
      <c r="D209" t="s">
        <v>525</v>
      </c>
      <c r="E209" t="s">
        <v>526</v>
      </c>
    </row>
    <row r="210" spans="1:5" hidden="1" x14ac:dyDescent="0.3">
      <c r="A210" t="s">
        <v>527</v>
      </c>
      <c r="B210" t="s">
        <v>6</v>
      </c>
      <c r="C210" t="s">
        <v>528</v>
      </c>
      <c r="D210" t="s">
        <v>529</v>
      </c>
      <c r="E210" t="s">
        <v>530</v>
      </c>
    </row>
    <row r="211" spans="1:5" hidden="1" x14ac:dyDescent="0.3">
      <c r="A211" t="str">
        <f t="shared" ref="A211:A213" si="52">A210</f>
        <v>2023-03-18</v>
      </c>
      <c r="B211" t="s">
        <v>10</v>
      </c>
      <c r="C211" t="s">
        <v>531</v>
      </c>
      <c r="D211" t="s">
        <v>532</v>
      </c>
      <c r="E211" t="s">
        <v>533</v>
      </c>
    </row>
    <row r="212" spans="1:5" hidden="1" x14ac:dyDescent="0.3">
      <c r="A212" t="str">
        <f t="shared" si="52"/>
        <v>2023-03-18</v>
      </c>
      <c r="B212" t="s">
        <v>14</v>
      </c>
      <c r="C212" t="s">
        <v>15</v>
      </c>
      <c r="D212" t="s">
        <v>15</v>
      </c>
      <c r="E212" t="s">
        <v>15</v>
      </c>
    </row>
    <row r="213" spans="1:5" x14ac:dyDescent="0.3">
      <c r="A213" t="str">
        <f t="shared" si="52"/>
        <v>2023-03-18</v>
      </c>
      <c r="B213" t="s">
        <v>16</v>
      </c>
      <c r="C213" t="s">
        <v>534</v>
      </c>
      <c r="D213" t="s">
        <v>535</v>
      </c>
      <c r="E213" t="s">
        <v>536</v>
      </c>
    </row>
    <row r="214" spans="1:5" hidden="1" x14ac:dyDescent="0.3">
      <c r="A214" t="s">
        <v>537</v>
      </c>
      <c r="B214" t="s">
        <v>6</v>
      </c>
      <c r="C214" t="s">
        <v>538</v>
      </c>
      <c r="D214" t="s">
        <v>539</v>
      </c>
      <c r="E214" t="s">
        <v>540</v>
      </c>
    </row>
    <row r="215" spans="1:5" hidden="1" x14ac:dyDescent="0.3">
      <c r="A215" t="str">
        <f t="shared" ref="A215:A217" si="53">A214</f>
        <v>2023-03-19</v>
      </c>
      <c r="B215" t="s">
        <v>10</v>
      </c>
      <c r="C215" t="s">
        <v>541</v>
      </c>
      <c r="D215" t="s">
        <v>542</v>
      </c>
      <c r="E215" t="s">
        <v>543</v>
      </c>
    </row>
    <row r="216" spans="1:5" hidden="1" x14ac:dyDescent="0.3">
      <c r="A216" t="str">
        <f t="shared" si="53"/>
        <v>2023-03-19</v>
      </c>
      <c r="B216" t="s">
        <v>14</v>
      </c>
      <c r="C216" t="s">
        <v>15</v>
      </c>
      <c r="D216" t="s">
        <v>15</v>
      </c>
      <c r="E216" t="s">
        <v>15</v>
      </c>
    </row>
    <row r="217" spans="1:5" x14ac:dyDescent="0.3">
      <c r="A217" t="str">
        <f t="shared" si="53"/>
        <v>2023-03-19</v>
      </c>
      <c r="B217" t="s">
        <v>16</v>
      </c>
      <c r="C217" t="s">
        <v>544</v>
      </c>
      <c r="D217" t="s">
        <v>545</v>
      </c>
      <c r="E217" t="s">
        <v>546</v>
      </c>
    </row>
    <row r="218" spans="1:5" hidden="1" x14ac:dyDescent="0.3">
      <c r="A218" t="s">
        <v>547</v>
      </c>
      <c r="B218" t="s">
        <v>6</v>
      </c>
      <c r="C218" t="s">
        <v>548</v>
      </c>
      <c r="D218" t="s">
        <v>549</v>
      </c>
      <c r="E218" t="s">
        <v>550</v>
      </c>
    </row>
    <row r="219" spans="1:5" hidden="1" x14ac:dyDescent="0.3">
      <c r="A219" t="str">
        <f t="shared" ref="A219:A221" si="54">A218</f>
        <v>2023-03-20</v>
      </c>
      <c r="B219" t="s">
        <v>10</v>
      </c>
      <c r="C219" t="s">
        <v>551</v>
      </c>
      <c r="D219" t="s">
        <v>552</v>
      </c>
      <c r="E219" t="s">
        <v>553</v>
      </c>
    </row>
    <row r="220" spans="1:5" hidden="1" x14ac:dyDescent="0.3">
      <c r="A220" t="str">
        <f t="shared" si="54"/>
        <v>2023-03-20</v>
      </c>
      <c r="B220" t="s">
        <v>14</v>
      </c>
      <c r="C220" t="s">
        <v>15</v>
      </c>
      <c r="D220" t="s">
        <v>15</v>
      </c>
      <c r="E220" t="s">
        <v>15</v>
      </c>
    </row>
    <row r="221" spans="1:5" x14ac:dyDescent="0.3">
      <c r="A221" t="str">
        <f t="shared" si="54"/>
        <v>2023-03-20</v>
      </c>
      <c r="B221" t="s">
        <v>16</v>
      </c>
      <c r="C221" t="s">
        <v>554</v>
      </c>
      <c r="D221" t="s">
        <v>555</v>
      </c>
      <c r="E221" t="s">
        <v>556</v>
      </c>
    </row>
    <row r="222" spans="1:5" hidden="1" x14ac:dyDescent="0.3">
      <c r="A222" t="s">
        <v>557</v>
      </c>
      <c r="B222" t="s">
        <v>6</v>
      </c>
      <c r="C222" t="s">
        <v>558</v>
      </c>
      <c r="D222" t="s">
        <v>559</v>
      </c>
      <c r="E222" t="s">
        <v>560</v>
      </c>
    </row>
    <row r="223" spans="1:5" hidden="1" x14ac:dyDescent="0.3">
      <c r="A223" t="str">
        <f t="shared" ref="A223:A225" si="55">A222</f>
        <v>2023-03-21</v>
      </c>
      <c r="B223" t="s">
        <v>10</v>
      </c>
      <c r="C223" t="s">
        <v>561</v>
      </c>
      <c r="D223" t="s">
        <v>562</v>
      </c>
      <c r="E223" t="s">
        <v>563</v>
      </c>
    </row>
    <row r="224" spans="1:5" hidden="1" x14ac:dyDescent="0.3">
      <c r="A224" t="str">
        <f t="shared" si="55"/>
        <v>2023-03-21</v>
      </c>
      <c r="B224" t="s">
        <v>14</v>
      </c>
      <c r="C224" t="s">
        <v>15</v>
      </c>
      <c r="D224" t="s">
        <v>15</v>
      </c>
      <c r="E224" t="s">
        <v>15</v>
      </c>
    </row>
    <row r="225" spans="1:5" x14ac:dyDescent="0.3">
      <c r="A225" t="str">
        <f t="shared" si="55"/>
        <v>2023-03-21</v>
      </c>
      <c r="B225" t="s">
        <v>16</v>
      </c>
      <c r="C225" t="s">
        <v>564</v>
      </c>
      <c r="D225" t="s">
        <v>565</v>
      </c>
      <c r="E225" t="s">
        <v>566</v>
      </c>
    </row>
    <row r="226" spans="1:5" hidden="1" x14ac:dyDescent="0.3">
      <c r="A226" t="s">
        <v>567</v>
      </c>
      <c r="B226" t="s">
        <v>6</v>
      </c>
      <c r="C226" t="s">
        <v>568</v>
      </c>
      <c r="D226" t="s">
        <v>569</v>
      </c>
      <c r="E226" t="s">
        <v>570</v>
      </c>
    </row>
    <row r="227" spans="1:5" hidden="1" x14ac:dyDescent="0.3">
      <c r="A227" t="str">
        <f t="shared" ref="A227:A229" si="56">A226</f>
        <v>2023-03-22</v>
      </c>
      <c r="B227" t="s">
        <v>10</v>
      </c>
      <c r="C227" t="s">
        <v>571</v>
      </c>
      <c r="D227" t="s">
        <v>572</v>
      </c>
      <c r="E227" t="s">
        <v>573</v>
      </c>
    </row>
    <row r="228" spans="1:5" hidden="1" x14ac:dyDescent="0.3">
      <c r="A228" t="str">
        <f t="shared" si="56"/>
        <v>2023-03-22</v>
      </c>
      <c r="B228" t="s">
        <v>14</v>
      </c>
      <c r="C228" t="s">
        <v>15</v>
      </c>
      <c r="D228" t="s">
        <v>15</v>
      </c>
      <c r="E228" t="s">
        <v>15</v>
      </c>
    </row>
    <row r="229" spans="1:5" x14ac:dyDescent="0.3">
      <c r="A229" t="str">
        <f t="shared" si="56"/>
        <v>2023-03-22</v>
      </c>
      <c r="B229" t="s">
        <v>16</v>
      </c>
      <c r="C229" t="s">
        <v>574</v>
      </c>
      <c r="D229" t="s">
        <v>575</v>
      </c>
      <c r="E229" t="s">
        <v>576</v>
      </c>
    </row>
    <row r="230" spans="1:5" hidden="1" x14ac:dyDescent="0.3">
      <c r="A230" t="s">
        <v>577</v>
      </c>
      <c r="B230" t="s">
        <v>6</v>
      </c>
      <c r="C230" t="s">
        <v>578</v>
      </c>
      <c r="D230" t="s">
        <v>579</v>
      </c>
      <c r="E230" t="s">
        <v>580</v>
      </c>
    </row>
    <row r="231" spans="1:5" hidden="1" x14ac:dyDescent="0.3">
      <c r="A231" t="str">
        <f t="shared" ref="A231:A233" si="57">A230</f>
        <v>2023-03-23</v>
      </c>
      <c r="B231" t="s">
        <v>10</v>
      </c>
      <c r="C231" t="s">
        <v>581</v>
      </c>
      <c r="D231" t="s">
        <v>582</v>
      </c>
      <c r="E231" t="s">
        <v>583</v>
      </c>
    </row>
    <row r="232" spans="1:5" hidden="1" x14ac:dyDescent="0.3">
      <c r="A232" t="str">
        <f t="shared" si="57"/>
        <v>2023-03-23</v>
      </c>
      <c r="B232" t="s">
        <v>14</v>
      </c>
      <c r="C232" t="s">
        <v>15</v>
      </c>
      <c r="D232" t="s">
        <v>15</v>
      </c>
      <c r="E232" t="s">
        <v>15</v>
      </c>
    </row>
    <row r="233" spans="1:5" x14ac:dyDescent="0.3">
      <c r="A233" t="str">
        <f t="shared" si="57"/>
        <v>2023-03-23</v>
      </c>
      <c r="B233" t="s">
        <v>16</v>
      </c>
      <c r="C233" t="s">
        <v>584</v>
      </c>
      <c r="D233" t="s">
        <v>585</v>
      </c>
      <c r="E233" t="s">
        <v>586</v>
      </c>
    </row>
    <row r="234" spans="1:5" hidden="1" x14ac:dyDescent="0.3">
      <c r="A234" t="s">
        <v>587</v>
      </c>
      <c r="B234" t="s">
        <v>6</v>
      </c>
      <c r="C234" t="s">
        <v>588</v>
      </c>
      <c r="D234" t="s">
        <v>589</v>
      </c>
      <c r="E234" t="s">
        <v>590</v>
      </c>
    </row>
    <row r="235" spans="1:5" hidden="1" x14ac:dyDescent="0.3">
      <c r="A235" t="str">
        <f t="shared" ref="A235:A237" si="58">A234</f>
        <v>2023-03-24</v>
      </c>
      <c r="B235" t="s">
        <v>10</v>
      </c>
      <c r="C235" t="s">
        <v>591</v>
      </c>
      <c r="D235" t="s">
        <v>592</v>
      </c>
      <c r="E235" t="s">
        <v>593</v>
      </c>
    </row>
    <row r="236" spans="1:5" hidden="1" x14ac:dyDescent="0.3">
      <c r="A236" t="str">
        <f t="shared" si="58"/>
        <v>2023-03-24</v>
      </c>
      <c r="B236" t="s">
        <v>14</v>
      </c>
      <c r="C236" t="s">
        <v>15</v>
      </c>
      <c r="D236" t="s">
        <v>15</v>
      </c>
      <c r="E236" t="s">
        <v>15</v>
      </c>
    </row>
    <row r="237" spans="1:5" x14ac:dyDescent="0.3">
      <c r="A237" t="str">
        <f t="shared" si="58"/>
        <v>2023-03-24</v>
      </c>
      <c r="B237" t="s">
        <v>16</v>
      </c>
      <c r="C237" t="s">
        <v>594</v>
      </c>
      <c r="D237" t="s">
        <v>595</v>
      </c>
      <c r="E237" t="s">
        <v>596</v>
      </c>
    </row>
    <row r="238" spans="1:5" hidden="1" x14ac:dyDescent="0.3">
      <c r="A238" t="s">
        <v>597</v>
      </c>
      <c r="B238" t="s">
        <v>6</v>
      </c>
      <c r="C238" t="s">
        <v>598</v>
      </c>
      <c r="D238" t="s">
        <v>598</v>
      </c>
      <c r="E238" t="s">
        <v>15</v>
      </c>
    </row>
    <row r="239" spans="1:5" hidden="1" x14ac:dyDescent="0.3">
      <c r="A239" t="str">
        <f t="shared" ref="A239:A241" si="59">A238</f>
        <v>2023-03-25</v>
      </c>
      <c r="B239" t="s">
        <v>10</v>
      </c>
      <c r="C239" t="s">
        <v>599</v>
      </c>
      <c r="D239" t="s">
        <v>600</v>
      </c>
      <c r="E239" t="s">
        <v>601</v>
      </c>
    </row>
    <row r="240" spans="1:5" hidden="1" x14ac:dyDescent="0.3">
      <c r="A240" t="str">
        <f t="shared" si="59"/>
        <v>2023-03-25</v>
      </c>
      <c r="B240" t="s">
        <v>14</v>
      </c>
      <c r="C240" t="s">
        <v>15</v>
      </c>
      <c r="D240" t="s">
        <v>15</v>
      </c>
      <c r="E240" t="s">
        <v>15</v>
      </c>
    </row>
    <row r="241" spans="1:5" x14ac:dyDescent="0.3">
      <c r="A241" t="str">
        <f t="shared" si="59"/>
        <v>2023-03-25</v>
      </c>
      <c r="B241" t="s">
        <v>16</v>
      </c>
      <c r="C241" t="s">
        <v>602</v>
      </c>
      <c r="D241" t="s">
        <v>603</v>
      </c>
      <c r="E241" t="s">
        <v>601</v>
      </c>
    </row>
    <row r="242" spans="1:5" hidden="1" x14ac:dyDescent="0.3">
      <c r="A242" t="s">
        <v>604</v>
      </c>
      <c r="B242" t="s">
        <v>6</v>
      </c>
      <c r="C242" t="s">
        <v>605</v>
      </c>
      <c r="D242" t="s">
        <v>606</v>
      </c>
      <c r="E242" t="s">
        <v>607</v>
      </c>
    </row>
    <row r="243" spans="1:5" hidden="1" x14ac:dyDescent="0.3">
      <c r="A243" t="str">
        <f t="shared" ref="A243:A245" si="60">A242</f>
        <v>2023-03-26</v>
      </c>
      <c r="B243" t="s">
        <v>10</v>
      </c>
      <c r="C243" t="s">
        <v>608</v>
      </c>
      <c r="D243" t="s">
        <v>609</v>
      </c>
      <c r="E243" t="s">
        <v>610</v>
      </c>
    </row>
    <row r="244" spans="1:5" hidden="1" x14ac:dyDescent="0.3">
      <c r="A244" t="str">
        <f t="shared" si="60"/>
        <v>2023-03-26</v>
      </c>
      <c r="B244" t="s">
        <v>14</v>
      </c>
      <c r="C244" t="s">
        <v>15</v>
      </c>
      <c r="D244" t="s">
        <v>15</v>
      </c>
      <c r="E244" t="s">
        <v>15</v>
      </c>
    </row>
    <row r="245" spans="1:5" x14ac:dyDescent="0.3">
      <c r="A245" t="str">
        <f t="shared" si="60"/>
        <v>2023-03-26</v>
      </c>
      <c r="B245" t="s">
        <v>16</v>
      </c>
      <c r="C245" t="s">
        <v>611</v>
      </c>
      <c r="D245" t="s">
        <v>612</v>
      </c>
      <c r="E245" t="s">
        <v>613</v>
      </c>
    </row>
    <row r="246" spans="1:5" hidden="1" x14ac:dyDescent="0.3">
      <c r="A246" t="s">
        <v>614</v>
      </c>
      <c r="B246" t="s">
        <v>6</v>
      </c>
      <c r="C246" t="s">
        <v>615</v>
      </c>
      <c r="D246" t="s">
        <v>616</v>
      </c>
      <c r="E246" t="s">
        <v>617</v>
      </c>
    </row>
    <row r="247" spans="1:5" hidden="1" x14ac:dyDescent="0.3">
      <c r="A247" t="str">
        <f t="shared" ref="A247:A249" si="61">A246</f>
        <v>2023-03-27</v>
      </c>
      <c r="B247" t="s">
        <v>10</v>
      </c>
      <c r="C247" t="s">
        <v>618</v>
      </c>
      <c r="D247" t="s">
        <v>619</v>
      </c>
      <c r="E247" t="s">
        <v>620</v>
      </c>
    </row>
    <row r="248" spans="1:5" hidden="1" x14ac:dyDescent="0.3">
      <c r="A248" t="str">
        <f t="shared" si="61"/>
        <v>2023-03-27</v>
      </c>
      <c r="B248" t="s">
        <v>14</v>
      </c>
      <c r="C248" t="s">
        <v>15</v>
      </c>
      <c r="D248" t="s">
        <v>15</v>
      </c>
      <c r="E248" t="s">
        <v>15</v>
      </c>
    </row>
    <row r="249" spans="1:5" x14ac:dyDescent="0.3">
      <c r="A249" t="str">
        <f t="shared" si="61"/>
        <v>2023-03-27</v>
      </c>
      <c r="B249" t="s">
        <v>16</v>
      </c>
      <c r="C249" t="s">
        <v>621</v>
      </c>
      <c r="D249" t="s">
        <v>622</v>
      </c>
      <c r="E249" t="s">
        <v>623</v>
      </c>
    </row>
    <row r="250" spans="1:5" hidden="1" x14ac:dyDescent="0.3">
      <c r="A250" t="s">
        <v>624</v>
      </c>
      <c r="B250" t="s">
        <v>6</v>
      </c>
      <c r="C250" t="s">
        <v>625</v>
      </c>
      <c r="D250" t="s">
        <v>626</v>
      </c>
      <c r="E250" t="s">
        <v>627</v>
      </c>
    </row>
    <row r="251" spans="1:5" hidden="1" x14ac:dyDescent="0.3">
      <c r="A251" t="str">
        <f t="shared" ref="A251:A253" si="62">A250</f>
        <v>2023-03-28</v>
      </c>
      <c r="B251" t="s">
        <v>10</v>
      </c>
      <c r="C251" t="s">
        <v>628</v>
      </c>
      <c r="D251" t="s">
        <v>629</v>
      </c>
      <c r="E251" t="s">
        <v>630</v>
      </c>
    </row>
    <row r="252" spans="1:5" hidden="1" x14ac:dyDescent="0.3">
      <c r="A252" t="str">
        <f t="shared" si="62"/>
        <v>2023-03-28</v>
      </c>
      <c r="B252" t="s">
        <v>14</v>
      </c>
      <c r="C252" t="s">
        <v>15</v>
      </c>
      <c r="D252" t="s">
        <v>15</v>
      </c>
      <c r="E252" t="s">
        <v>15</v>
      </c>
    </row>
    <row r="253" spans="1:5" x14ac:dyDescent="0.3">
      <c r="A253" t="str">
        <f t="shared" si="62"/>
        <v>2023-03-28</v>
      </c>
      <c r="B253" t="s">
        <v>16</v>
      </c>
      <c r="C253" t="s">
        <v>631</v>
      </c>
      <c r="D253" t="s">
        <v>632</v>
      </c>
      <c r="E253" t="s">
        <v>633</v>
      </c>
    </row>
    <row r="254" spans="1:5" hidden="1" x14ac:dyDescent="0.3">
      <c r="A254" t="s">
        <v>634</v>
      </c>
      <c r="B254" t="s">
        <v>6</v>
      </c>
      <c r="C254" t="s">
        <v>635</v>
      </c>
      <c r="D254" t="s">
        <v>636</v>
      </c>
      <c r="E254" t="s">
        <v>637</v>
      </c>
    </row>
    <row r="255" spans="1:5" hidden="1" x14ac:dyDescent="0.3">
      <c r="A255" t="str">
        <f t="shared" ref="A255:A257" si="63">A254</f>
        <v>2023-03-29</v>
      </c>
      <c r="B255" t="s">
        <v>10</v>
      </c>
      <c r="C255" t="s">
        <v>638</v>
      </c>
      <c r="D255" t="s">
        <v>639</v>
      </c>
      <c r="E255" t="s">
        <v>640</v>
      </c>
    </row>
    <row r="256" spans="1:5" hidden="1" x14ac:dyDescent="0.3">
      <c r="A256" t="str">
        <f t="shared" si="63"/>
        <v>2023-03-29</v>
      </c>
      <c r="B256" t="s">
        <v>14</v>
      </c>
      <c r="C256" t="s">
        <v>15</v>
      </c>
      <c r="D256" t="s">
        <v>15</v>
      </c>
      <c r="E256" t="s">
        <v>15</v>
      </c>
    </row>
    <row r="257" spans="1:5" x14ac:dyDescent="0.3">
      <c r="A257" t="str">
        <f t="shared" si="63"/>
        <v>2023-03-29</v>
      </c>
      <c r="B257" t="s">
        <v>16</v>
      </c>
      <c r="C257" t="s">
        <v>641</v>
      </c>
      <c r="D257" t="s">
        <v>642</v>
      </c>
      <c r="E257" t="s">
        <v>643</v>
      </c>
    </row>
    <row r="258" spans="1:5" hidden="1" x14ac:dyDescent="0.3">
      <c r="A258" t="s">
        <v>644</v>
      </c>
      <c r="B258" t="s">
        <v>6</v>
      </c>
      <c r="C258" t="s">
        <v>645</v>
      </c>
      <c r="D258" t="s">
        <v>646</v>
      </c>
      <c r="E258" t="s">
        <v>647</v>
      </c>
    </row>
    <row r="259" spans="1:5" hidden="1" x14ac:dyDescent="0.3">
      <c r="A259" t="str">
        <f t="shared" ref="A259:A261" si="64">A258</f>
        <v>2023-03-30</v>
      </c>
      <c r="B259" t="s">
        <v>10</v>
      </c>
      <c r="C259" t="s">
        <v>648</v>
      </c>
      <c r="D259" t="s">
        <v>649</v>
      </c>
      <c r="E259" t="s">
        <v>650</v>
      </c>
    </row>
    <row r="260" spans="1:5" hidden="1" x14ac:dyDescent="0.3">
      <c r="A260" t="str">
        <f t="shared" si="64"/>
        <v>2023-03-30</v>
      </c>
      <c r="B260" t="s">
        <v>14</v>
      </c>
      <c r="C260" t="s">
        <v>15</v>
      </c>
      <c r="D260" t="s">
        <v>15</v>
      </c>
      <c r="E260" t="s">
        <v>15</v>
      </c>
    </row>
    <row r="261" spans="1:5" x14ac:dyDescent="0.3">
      <c r="A261" t="str">
        <f t="shared" si="64"/>
        <v>2023-03-30</v>
      </c>
      <c r="B261" t="s">
        <v>16</v>
      </c>
      <c r="C261" t="s">
        <v>651</v>
      </c>
      <c r="D261" t="s">
        <v>652</v>
      </c>
      <c r="E261" t="s">
        <v>653</v>
      </c>
    </row>
    <row r="262" spans="1:5" hidden="1" x14ac:dyDescent="0.3">
      <c r="A262" t="s">
        <v>654</v>
      </c>
      <c r="B262" t="s">
        <v>6</v>
      </c>
      <c r="C262" t="s">
        <v>655</v>
      </c>
      <c r="D262" t="s">
        <v>656</v>
      </c>
      <c r="E262" t="s">
        <v>657</v>
      </c>
    </row>
    <row r="263" spans="1:5" hidden="1" x14ac:dyDescent="0.3">
      <c r="A263" t="str">
        <f t="shared" ref="A263:A265" si="65">A262</f>
        <v>2023-03-31</v>
      </c>
      <c r="B263" t="s">
        <v>10</v>
      </c>
      <c r="C263" t="s">
        <v>658</v>
      </c>
      <c r="D263" t="s">
        <v>659</v>
      </c>
      <c r="E263" t="s">
        <v>660</v>
      </c>
    </row>
    <row r="264" spans="1:5" hidden="1" x14ac:dyDescent="0.3">
      <c r="A264" t="str">
        <f t="shared" si="65"/>
        <v>2023-03-31</v>
      </c>
      <c r="B264" t="s">
        <v>14</v>
      </c>
      <c r="C264" t="s">
        <v>15</v>
      </c>
      <c r="D264" t="s">
        <v>15</v>
      </c>
      <c r="E264" t="s">
        <v>15</v>
      </c>
    </row>
    <row r="265" spans="1:5" x14ac:dyDescent="0.3">
      <c r="A265" t="str">
        <f t="shared" si="65"/>
        <v>2023-03-31</v>
      </c>
      <c r="B265" t="s">
        <v>16</v>
      </c>
      <c r="C265" t="s">
        <v>661</v>
      </c>
      <c r="D265" t="s">
        <v>662</v>
      </c>
      <c r="E265" t="s">
        <v>663</v>
      </c>
    </row>
    <row r="266" spans="1:5" hidden="1" x14ac:dyDescent="0.3">
      <c r="A266" t="s">
        <v>664</v>
      </c>
      <c r="B266" t="s">
        <v>6</v>
      </c>
      <c r="C266" t="s">
        <v>665</v>
      </c>
      <c r="D266" t="s">
        <v>666</v>
      </c>
      <c r="E266" t="s">
        <v>667</v>
      </c>
    </row>
    <row r="267" spans="1:5" hidden="1" x14ac:dyDescent="0.3">
      <c r="A267" t="str">
        <f t="shared" ref="A267:A269" si="66">A266</f>
        <v>2023-04-01</v>
      </c>
      <c r="B267" t="s">
        <v>10</v>
      </c>
      <c r="C267" t="s">
        <v>668</v>
      </c>
      <c r="D267" t="s">
        <v>669</v>
      </c>
      <c r="E267" t="s">
        <v>670</v>
      </c>
    </row>
    <row r="268" spans="1:5" hidden="1" x14ac:dyDescent="0.3">
      <c r="A268" t="str">
        <f t="shared" si="66"/>
        <v>2023-04-01</v>
      </c>
      <c r="B268" t="s">
        <v>14</v>
      </c>
      <c r="C268" t="s">
        <v>15</v>
      </c>
      <c r="D268" t="s">
        <v>15</v>
      </c>
      <c r="E268" t="s">
        <v>15</v>
      </c>
    </row>
    <row r="269" spans="1:5" x14ac:dyDescent="0.3">
      <c r="A269" t="str">
        <f t="shared" si="66"/>
        <v>2023-04-01</v>
      </c>
      <c r="B269" t="s">
        <v>16</v>
      </c>
      <c r="C269" t="s">
        <v>671</v>
      </c>
      <c r="D269" t="s">
        <v>672</v>
      </c>
      <c r="E269" t="s">
        <v>673</v>
      </c>
    </row>
    <row r="270" spans="1:5" hidden="1" x14ac:dyDescent="0.3">
      <c r="A270" t="s">
        <v>674</v>
      </c>
      <c r="B270" t="s">
        <v>6</v>
      </c>
      <c r="C270" t="s">
        <v>675</v>
      </c>
      <c r="D270" t="s">
        <v>676</v>
      </c>
      <c r="E270" t="s">
        <v>677</v>
      </c>
    </row>
    <row r="271" spans="1:5" hidden="1" x14ac:dyDescent="0.3">
      <c r="A271" t="str">
        <f t="shared" ref="A271:A273" si="67">A270</f>
        <v>2023-04-02</v>
      </c>
      <c r="B271" t="s">
        <v>10</v>
      </c>
      <c r="C271" t="s">
        <v>678</v>
      </c>
      <c r="D271" t="s">
        <v>679</v>
      </c>
      <c r="E271" t="s">
        <v>680</v>
      </c>
    </row>
    <row r="272" spans="1:5" hidden="1" x14ac:dyDescent="0.3">
      <c r="A272" t="str">
        <f t="shared" si="67"/>
        <v>2023-04-02</v>
      </c>
      <c r="B272" t="s">
        <v>14</v>
      </c>
      <c r="C272" t="s">
        <v>15</v>
      </c>
      <c r="D272" t="s">
        <v>15</v>
      </c>
      <c r="E272" t="s">
        <v>15</v>
      </c>
    </row>
    <row r="273" spans="1:5" x14ac:dyDescent="0.3">
      <c r="A273" t="str">
        <f t="shared" si="67"/>
        <v>2023-04-02</v>
      </c>
      <c r="B273" t="s">
        <v>16</v>
      </c>
      <c r="C273" t="s">
        <v>681</v>
      </c>
      <c r="D273" t="s">
        <v>682</v>
      </c>
      <c r="E273" t="s">
        <v>683</v>
      </c>
    </row>
    <row r="274" spans="1:5" hidden="1" x14ac:dyDescent="0.3">
      <c r="A274" t="s">
        <v>684</v>
      </c>
      <c r="B274" t="s">
        <v>6</v>
      </c>
      <c r="C274" t="s">
        <v>685</v>
      </c>
      <c r="D274" t="s">
        <v>686</v>
      </c>
      <c r="E274" t="s">
        <v>687</v>
      </c>
    </row>
    <row r="275" spans="1:5" hidden="1" x14ac:dyDescent="0.3">
      <c r="A275" t="str">
        <f t="shared" ref="A275:A277" si="68">A274</f>
        <v>2023-04-03</v>
      </c>
      <c r="B275" t="s">
        <v>10</v>
      </c>
      <c r="C275" t="s">
        <v>688</v>
      </c>
      <c r="D275" t="s">
        <v>689</v>
      </c>
      <c r="E275" t="s">
        <v>690</v>
      </c>
    </row>
    <row r="276" spans="1:5" hidden="1" x14ac:dyDescent="0.3">
      <c r="A276" t="str">
        <f t="shared" si="68"/>
        <v>2023-04-03</v>
      </c>
      <c r="B276" t="s">
        <v>14</v>
      </c>
      <c r="C276" t="s">
        <v>15</v>
      </c>
      <c r="D276" t="s">
        <v>15</v>
      </c>
      <c r="E276" t="s">
        <v>15</v>
      </c>
    </row>
    <row r="277" spans="1:5" x14ac:dyDescent="0.3">
      <c r="A277" t="str">
        <f t="shared" si="68"/>
        <v>2023-04-03</v>
      </c>
      <c r="B277" t="s">
        <v>16</v>
      </c>
      <c r="C277" t="s">
        <v>691</v>
      </c>
      <c r="D277" t="s">
        <v>692</v>
      </c>
      <c r="E277" t="s">
        <v>693</v>
      </c>
    </row>
    <row r="278" spans="1:5" hidden="1" x14ac:dyDescent="0.3">
      <c r="A278" t="s">
        <v>694</v>
      </c>
      <c r="B278" t="s">
        <v>6</v>
      </c>
      <c r="C278" t="s">
        <v>695</v>
      </c>
      <c r="D278" t="s">
        <v>696</v>
      </c>
      <c r="E278" t="s">
        <v>697</v>
      </c>
    </row>
    <row r="279" spans="1:5" hidden="1" x14ac:dyDescent="0.3">
      <c r="A279" t="str">
        <f t="shared" ref="A279:A281" si="69">A278</f>
        <v>2023-04-04</v>
      </c>
      <c r="B279" t="s">
        <v>10</v>
      </c>
      <c r="C279" t="s">
        <v>698</v>
      </c>
      <c r="D279" t="s">
        <v>699</v>
      </c>
      <c r="E279" t="s">
        <v>700</v>
      </c>
    </row>
    <row r="280" spans="1:5" hidden="1" x14ac:dyDescent="0.3">
      <c r="A280" t="str">
        <f t="shared" si="69"/>
        <v>2023-04-04</v>
      </c>
      <c r="B280" t="s">
        <v>14</v>
      </c>
      <c r="C280" t="s">
        <v>15</v>
      </c>
      <c r="D280" t="s">
        <v>15</v>
      </c>
      <c r="E280" t="s">
        <v>15</v>
      </c>
    </row>
    <row r="281" spans="1:5" x14ac:dyDescent="0.3">
      <c r="A281" t="str">
        <f t="shared" si="69"/>
        <v>2023-04-04</v>
      </c>
      <c r="B281" t="s">
        <v>16</v>
      </c>
      <c r="C281" t="s">
        <v>701</v>
      </c>
      <c r="D281" t="s">
        <v>702</v>
      </c>
      <c r="E281" t="s">
        <v>703</v>
      </c>
    </row>
    <row r="282" spans="1:5" hidden="1" x14ac:dyDescent="0.3">
      <c r="A282" t="s">
        <v>704</v>
      </c>
      <c r="B282" t="s">
        <v>6</v>
      </c>
      <c r="C282" t="s">
        <v>705</v>
      </c>
      <c r="D282" t="s">
        <v>706</v>
      </c>
      <c r="E282" t="s">
        <v>707</v>
      </c>
    </row>
    <row r="283" spans="1:5" hidden="1" x14ac:dyDescent="0.3">
      <c r="A283" t="str">
        <f t="shared" ref="A283:A285" si="70">A282</f>
        <v>2023-04-05</v>
      </c>
      <c r="B283" t="s">
        <v>10</v>
      </c>
      <c r="C283" t="s">
        <v>708</v>
      </c>
      <c r="D283" t="s">
        <v>709</v>
      </c>
      <c r="E283" t="s">
        <v>710</v>
      </c>
    </row>
    <row r="284" spans="1:5" hidden="1" x14ac:dyDescent="0.3">
      <c r="A284" t="str">
        <f t="shared" si="70"/>
        <v>2023-04-05</v>
      </c>
      <c r="B284" t="s">
        <v>14</v>
      </c>
      <c r="C284" t="s">
        <v>15</v>
      </c>
      <c r="D284" t="s">
        <v>15</v>
      </c>
      <c r="E284" t="s">
        <v>15</v>
      </c>
    </row>
    <row r="285" spans="1:5" x14ac:dyDescent="0.3">
      <c r="A285" t="str">
        <f t="shared" si="70"/>
        <v>2023-04-05</v>
      </c>
      <c r="B285" t="s">
        <v>16</v>
      </c>
      <c r="C285" t="s">
        <v>711</v>
      </c>
      <c r="D285" t="s">
        <v>712</v>
      </c>
      <c r="E285" t="s">
        <v>713</v>
      </c>
    </row>
    <row r="286" spans="1:5" hidden="1" x14ac:dyDescent="0.3">
      <c r="A286" t="s">
        <v>714</v>
      </c>
      <c r="B286" t="s">
        <v>6</v>
      </c>
      <c r="C286" t="s">
        <v>715</v>
      </c>
      <c r="D286" t="s">
        <v>716</v>
      </c>
      <c r="E286" t="s">
        <v>717</v>
      </c>
    </row>
    <row r="287" spans="1:5" hidden="1" x14ac:dyDescent="0.3">
      <c r="A287" t="str">
        <f t="shared" ref="A287:A289" si="71">A286</f>
        <v>2023-04-06</v>
      </c>
      <c r="B287" t="s">
        <v>10</v>
      </c>
      <c r="C287" t="s">
        <v>718</v>
      </c>
      <c r="D287" t="s">
        <v>719</v>
      </c>
      <c r="E287" t="s">
        <v>720</v>
      </c>
    </row>
    <row r="288" spans="1:5" hidden="1" x14ac:dyDescent="0.3">
      <c r="A288" t="str">
        <f t="shared" si="71"/>
        <v>2023-04-06</v>
      </c>
      <c r="B288" t="s">
        <v>14</v>
      </c>
      <c r="C288" t="s">
        <v>15</v>
      </c>
      <c r="D288" t="s">
        <v>15</v>
      </c>
      <c r="E288" t="s">
        <v>15</v>
      </c>
    </row>
    <row r="289" spans="1:5" x14ac:dyDescent="0.3">
      <c r="A289" t="str">
        <f t="shared" si="71"/>
        <v>2023-04-06</v>
      </c>
      <c r="B289" t="s">
        <v>16</v>
      </c>
      <c r="C289" t="s">
        <v>721</v>
      </c>
      <c r="D289" t="s">
        <v>722</v>
      </c>
      <c r="E289" t="s">
        <v>723</v>
      </c>
    </row>
    <row r="290" spans="1:5" hidden="1" x14ac:dyDescent="0.3">
      <c r="A290" t="s">
        <v>724</v>
      </c>
      <c r="B290" t="s">
        <v>6</v>
      </c>
      <c r="C290" t="s">
        <v>725</v>
      </c>
      <c r="D290" t="s">
        <v>726</v>
      </c>
      <c r="E290" t="s">
        <v>727</v>
      </c>
    </row>
    <row r="291" spans="1:5" hidden="1" x14ac:dyDescent="0.3">
      <c r="A291" t="str">
        <f t="shared" ref="A291:A293" si="72">A290</f>
        <v>2023-04-07</v>
      </c>
      <c r="B291" t="s">
        <v>10</v>
      </c>
      <c r="C291" t="s">
        <v>728</v>
      </c>
      <c r="D291" t="s">
        <v>729</v>
      </c>
      <c r="E291" t="s">
        <v>730</v>
      </c>
    </row>
    <row r="292" spans="1:5" hidden="1" x14ac:dyDescent="0.3">
      <c r="A292" t="str">
        <f t="shared" si="72"/>
        <v>2023-04-07</v>
      </c>
      <c r="B292" t="s">
        <v>14</v>
      </c>
      <c r="C292" t="s">
        <v>15</v>
      </c>
      <c r="D292" t="s">
        <v>15</v>
      </c>
      <c r="E292" t="s">
        <v>15</v>
      </c>
    </row>
    <row r="293" spans="1:5" x14ac:dyDescent="0.3">
      <c r="A293" t="str">
        <f t="shared" si="72"/>
        <v>2023-04-07</v>
      </c>
      <c r="B293" t="s">
        <v>16</v>
      </c>
      <c r="C293" t="s">
        <v>731</v>
      </c>
      <c r="D293" t="s">
        <v>732</v>
      </c>
      <c r="E293" t="s">
        <v>733</v>
      </c>
    </row>
    <row r="294" spans="1:5" hidden="1" x14ac:dyDescent="0.3">
      <c r="A294" t="s">
        <v>734</v>
      </c>
      <c r="B294" t="s">
        <v>6</v>
      </c>
      <c r="C294" t="s">
        <v>735</v>
      </c>
      <c r="D294" t="s">
        <v>735</v>
      </c>
      <c r="E294" t="s">
        <v>15</v>
      </c>
    </row>
    <row r="295" spans="1:5" hidden="1" x14ac:dyDescent="0.3">
      <c r="A295" t="str">
        <f t="shared" ref="A295:A297" si="73">A294</f>
        <v>2023-04-08</v>
      </c>
      <c r="B295" t="s">
        <v>10</v>
      </c>
      <c r="C295" t="s">
        <v>736</v>
      </c>
      <c r="D295" t="s">
        <v>737</v>
      </c>
      <c r="E295" t="s">
        <v>738</v>
      </c>
    </row>
    <row r="296" spans="1:5" hidden="1" x14ac:dyDescent="0.3">
      <c r="A296" t="str">
        <f t="shared" si="73"/>
        <v>2023-04-08</v>
      </c>
      <c r="B296" t="s">
        <v>14</v>
      </c>
      <c r="C296" t="s">
        <v>15</v>
      </c>
      <c r="D296" t="s">
        <v>15</v>
      </c>
      <c r="E296" t="s">
        <v>15</v>
      </c>
    </row>
    <row r="297" spans="1:5" x14ac:dyDescent="0.3">
      <c r="A297" t="str">
        <f t="shared" si="73"/>
        <v>2023-04-08</v>
      </c>
      <c r="B297" t="s">
        <v>16</v>
      </c>
      <c r="C297" t="s">
        <v>739</v>
      </c>
      <c r="D297" t="s">
        <v>740</v>
      </c>
      <c r="E297" t="s">
        <v>738</v>
      </c>
    </row>
    <row r="298" spans="1:5" hidden="1" x14ac:dyDescent="0.3">
      <c r="A298" t="s">
        <v>741</v>
      </c>
      <c r="B298" t="s">
        <v>6</v>
      </c>
      <c r="C298" t="s">
        <v>742</v>
      </c>
      <c r="D298" t="s">
        <v>743</v>
      </c>
      <c r="E298" t="s">
        <v>744</v>
      </c>
    </row>
    <row r="299" spans="1:5" hidden="1" x14ac:dyDescent="0.3">
      <c r="A299" t="str">
        <f t="shared" ref="A299:A301" si="74">A298</f>
        <v>2023-04-09</v>
      </c>
      <c r="B299" t="s">
        <v>10</v>
      </c>
      <c r="C299" t="s">
        <v>745</v>
      </c>
      <c r="D299" t="s">
        <v>746</v>
      </c>
      <c r="E299" t="s">
        <v>747</v>
      </c>
    </row>
    <row r="300" spans="1:5" hidden="1" x14ac:dyDescent="0.3">
      <c r="A300" t="str">
        <f t="shared" si="74"/>
        <v>2023-04-09</v>
      </c>
      <c r="B300" t="s">
        <v>14</v>
      </c>
      <c r="C300" t="s">
        <v>15</v>
      </c>
      <c r="D300" t="s">
        <v>15</v>
      </c>
      <c r="E300" t="s">
        <v>15</v>
      </c>
    </row>
    <row r="301" spans="1:5" x14ac:dyDescent="0.3">
      <c r="A301" t="str">
        <f t="shared" si="74"/>
        <v>2023-04-09</v>
      </c>
      <c r="B301" t="s">
        <v>16</v>
      </c>
      <c r="C301" t="s">
        <v>748</v>
      </c>
      <c r="D301" t="s">
        <v>749</v>
      </c>
      <c r="E301" t="s">
        <v>750</v>
      </c>
    </row>
    <row r="302" spans="1:5" hidden="1" x14ac:dyDescent="0.3">
      <c r="A302" t="s">
        <v>751</v>
      </c>
      <c r="B302" t="s">
        <v>6</v>
      </c>
      <c r="C302" t="s">
        <v>752</v>
      </c>
      <c r="D302" t="s">
        <v>753</v>
      </c>
      <c r="E302" t="s">
        <v>754</v>
      </c>
    </row>
    <row r="303" spans="1:5" hidden="1" x14ac:dyDescent="0.3">
      <c r="A303" t="str">
        <f t="shared" ref="A303:A305" si="75">A302</f>
        <v>2023-04-10</v>
      </c>
      <c r="B303" t="s">
        <v>10</v>
      </c>
      <c r="C303" t="s">
        <v>755</v>
      </c>
      <c r="D303" t="s">
        <v>756</v>
      </c>
      <c r="E303" t="s">
        <v>757</v>
      </c>
    </row>
    <row r="304" spans="1:5" hidden="1" x14ac:dyDescent="0.3">
      <c r="A304" t="str">
        <f t="shared" si="75"/>
        <v>2023-04-10</v>
      </c>
      <c r="B304" t="s">
        <v>14</v>
      </c>
      <c r="C304" t="s">
        <v>15</v>
      </c>
      <c r="D304" t="s">
        <v>15</v>
      </c>
      <c r="E304" t="s">
        <v>15</v>
      </c>
    </row>
    <row r="305" spans="1:5" x14ac:dyDescent="0.3">
      <c r="A305" t="str">
        <f t="shared" si="75"/>
        <v>2023-04-10</v>
      </c>
      <c r="B305" t="s">
        <v>16</v>
      </c>
      <c r="C305" t="s">
        <v>758</v>
      </c>
      <c r="D305" t="s">
        <v>759</v>
      </c>
      <c r="E305" t="s">
        <v>760</v>
      </c>
    </row>
    <row r="306" spans="1:5" hidden="1" x14ac:dyDescent="0.3">
      <c r="A306" t="s">
        <v>761</v>
      </c>
      <c r="B306" t="s">
        <v>6</v>
      </c>
      <c r="C306" t="s">
        <v>762</v>
      </c>
      <c r="D306" t="s">
        <v>763</v>
      </c>
      <c r="E306" t="s">
        <v>764</v>
      </c>
    </row>
    <row r="307" spans="1:5" hidden="1" x14ac:dyDescent="0.3">
      <c r="A307" t="str">
        <f t="shared" ref="A307:A309" si="76">A306</f>
        <v>2023-04-11</v>
      </c>
      <c r="B307" t="s">
        <v>10</v>
      </c>
      <c r="C307" t="s">
        <v>765</v>
      </c>
      <c r="D307" t="s">
        <v>766</v>
      </c>
      <c r="E307" t="s">
        <v>767</v>
      </c>
    </row>
    <row r="308" spans="1:5" hidden="1" x14ac:dyDescent="0.3">
      <c r="A308" t="str">
        <f t="shared" si="76"/>
        <v>2023-04-11</v>
      </c>
      <c r="B308" t="s">
        <v>14</v>
      </c>
      <c r="C308" t="s">
        <v>15</v>
      </c>
      <c r="D308" t="s">
        <v>15</v>
      </c>
      <c r="E308" t="s">
        <v>15</v>
      </c>
    </row>
    <row r="309" spans="1:5" x14ac:dyDescent="0.3">
      <c r="A309" t="str">
        <f t="shared" si="76"/>
        <v>2023-04-11</v>
      </c>
      <c r="B309" t="s">
        <v>16</v>
      </c>
      <c r="C309" t="s">
        <v>768</v>
      </c>
      <c r="D309" t="s">
        <v>769</v>
      </c>
      <c r="E309" t="s">
        <v>770</v>
      </c>
    </row>
    <row r="310" spans="1:5" hidden="1" x14ac:dyDescent="0.3">
      <c r="A310" t="s">
        <v>771</v>
      </c>
      <c r="B310" t="s">
        <v>6</v>
      </c>
      <c r="C310" t="s">
        <v>772</v>
      </c>
      <c r="D310" t="s">
        <v>773</v>
      </c>
      <c r="E310" t="s">
        <v>774</v>
      </c>
    </row>
    <row r="311" spans="1:5" hidden="1" x14ac:dyDescent="0.3">
      <c r="A311" t="str">
        <f t="shared" ref="A311:A313" si="77">A310</f>
        <v>2023-04-12</v>
      </c>
      <c r="B311" t="s">
        <v>10</v>
      </c>
      <c r="C311" t="s">
        <v>775</v>
      </c>
      <c r="D311" t="s">
        <v>776</v>
      </c>
      <c r="E311" t="s">
        <v>777</v>
      </c>
    </row>
    <row r="312" spans="1:5" hidden="1" x14ac:dyDescent="0.3">
      <c r="A312" t="str">
        <f t="shared" si="77"/>
        <v>2023-04-12</v>
      </c>
      <c r="B312" t="s">
        <v>14</v>
      </c>
      <c r="C312" t="s">
        <v>778</v>
      </c>
      <c r="D312" t="s">
        <v>778</v>
      </c>
      <c r="E312" t="s">
        <v>15</v>
      </c>
    </row>
    <row r="313" spans="1:5" x14ac:dyDescent="0.3">
      <c r="A313" t="str">
        <f t="shared" si="77"/>
        <v>2023-04-12</v>
      </c>
      <c r="B313" t="s">
        <v>16</v>
      </c>
      <c r="C313" t="s">
        <v>779</v>
      </c>
      <c r="D313" t="s">
        <v>780</v>
      </c>
      <c r="E313" t="s">
        <v>781</v>
      </c>
    </row>
    <row r="314" spans="1:5" hidden="1" x14ac:dyDescent="0.3">
      <c r="A314" t="s">
        <v>782</v>
      </c>
      <c r="B314" t="s">
        <v>6</v>
      </c>
      <c r="C314" t="s">
        <v>783</v>
      </c>
      <c r="D314" t="s">
        <v>784</v>
      </c>
      <c r="E314" t="s">
        <v>785</v>
      </c>
    </row>
    <row r="315" spans="1:5" hidden="1" x14ac:dyDescent="0.3">
      <c r="A315" t="str">
        <f t="shared" ref="A315:A317" si="78">A314</f>
        <v>2023-04-13</v>
      </c>
      <c r="B315" t="s">
        <v>10</v>
      </c>
      <c r="C315" t="s">
        <v>786</v>
      </c>
      <c r="D315" t="s">
        <v>787</v>
      </c>
      <c r="E315" t="s">
        <v>788</v>
      </c>
    </row>
    <row r="316" spans="1:5" hidden="1" x14ac:dyDescent="0.3">
      <c r="A316" t="str">
        <f t="shared" si="78"/>
        <v>2023-04-13</v>
      </c>
      <c r="B316" t="s">
        <v>14</v>
      </c>
      <c r="C316" t="s">
        <v>15</v>
      </c>
      <c r="D316" t="s">
        <v>15</v>
      </c>
      <c r="E316" t="s">
        <v>15</v>
      </c>
    </row>
    <row r="317" spans="1:5" x14ac:dyDescent="0.3">
      <c r="A317" t="str">
        <f t="shared" si="78"/>
        <v>2023-04-13</v>
      </c>
      <c r="B317" t="s">
        <v>16</v>
      </c>
      <c r="C317" t="s">
        <v>789</v>
      </c>
      <c r="D317" t="s">
        <v>790</v>
      </c>
      <c r="E317" t="s">
        <v>791</v>
      </c>
    </row>
    <row r="318" spans="1:5" hidden="1" x14ac:dyDescent="0.3">
      <c r="A318" t="s">
        <v>792</v>
      </c>
      <c r="B318" t="s">
        <v>6</v>
      </c>
      <c r="C318" t="s">
        <v>793</v>
      </c>
      <c r="D318" t="s">
        <v>794</v>
      </c>
      <c r="E318" t="s">
        <v>795</v>
      </c>
    </row>
    <row r="319" spans="1:5" hidden="1" x14ac:dyDescent="0.3">
      <c r="A319" t="str">
        <f t="shared" ref="A319:A321" si="79">A318</f>
        <v>2023-04-14</v>
      </c>
      <c r="B319" t="s">
        <v>10</v>
      </c>
      <c r="C319" t="s">
        <v>796</v>
      </c>
      <c r="D319" t="s">
        <v>797</v>
      </c>
      <c r="E319" t="s">
        <v>798</v>
      </c>
    </row>
    <row r="320" spans="1:5" hidden="1" x14ac:dyDescent="0.3">
      <c r="A320" t="str">
        <f t="shared" si="79"/>
        <v>2023-04-14</v>
      </c>
      <c r="B320" t="s">
        <v>14</v>
      </c>
      <c r="C320" t="s">
        <v>15</v>
      </c>
      <c r="D320" t="s">
        <v>15</v>
      </c>
      <c r="E320" t="s">
        <v>15</v>
      </c>
    </row>
    <row r="321" spans="1:5" x14ac:dyDescent="0.3">
      <c r="A321" t="str">
        <f t="shared" si="79"/>
        <v>2023-04-14</v>
      </c>
      <c r="B321" t="s">
        <v>16</v>
      </c>
      <c r="C321" t="s">
        <v>799</v>
      </c>
      <c r="D321" t="s">
        <v>800</v>
      </c>
      <c r="E321" t="s">
        <v>801</v>
      </c>
    </row>
    <row r="322" spans="1:5" hidden="1" x14ac:dyDescent="0.3">
      <c r="A322" t="s">
        <v>802</v>
      </c>
      <c r="B322" t="s">
        <v>6</v>
      </c>
      <c r="C322" t="s">
        <v>803</v>
      </c>
      <c r="D322" t="s">
        <v>804</v>
      </c>
      <c r="E322" t="s">
        <v>805</v>
      </c>
    </row>
    <row r="323" spans="1:5" hidden="1" x14ac:dyDescent="0.3">
      <c r="A323" t="str">
        <f t="shared" ref="A323:A325" si="80">A322</f>
        <v>2023-04-15</v>
      </c>
      <c r="B323" t="s">
        <v>10</v>
      </c>
      <c r="C323" t="s">
        <v>806</v>
      </c>
      <c r="D323" t="s">
        <v>807</v>
      </c>
      <c r="E323" t="s">
        <v>808</v>
      </c>
    </row>
    <row r="324" spans="1:5" hidden="1" x14ac:dyDescent="0.3">
      <c r="A324" t="str">
        <f t="shared" si="80"/>
        <v>2023-04-15</v>
      </c>
      <c r="B324" t="s">
        <v>14</v>
      </c>
      <c r="C324" t="s">
        <v>15</v>
      </c>
      <c r="D324" t="s">
        <v>15</v>
      </c>
      <c r="E324" t="s">
        <v>15</v>
      </c>
    </row>
    <row r="325" spans="1:5" x14ac:dyDescent="0.3">
      <c r="A325" t="str">
        <f t="shared" si="80"/>
        <v>2023-04-15</v>
      </c>
      <c r="B325" t="s">
        <v>16</v>
      </c>
      <c r="C325" t="s">
        <v>809</v>
      </c>
      <c r="D325" t="s">
        <v>810</v>
      </c>
      <c r="E325" t="s">
        <v>811</v>
      </c>
    </row>
    <row r="326" spans="1:5" hidden="1" x14ac:dyDescent="0.3">
      <c r="A326" t="s">
        <v>812</v>
      </c>
      <c r="B326" t="s">
        <v>6</v>
      </c>
      <c r="C326" t="s">
        <v>813</v>
      </c>
      <c r="D326" t="s">
        <v>814</v>
      </c>
      <c r="E326" t="s">
        <v>815</v>
      </c>
    </row>
    <row r="327" spans="1:5" hidden="1" x14ac:dyDescent="0.3">
      <c r="A327" t="str">
        <f t="shared" ref="A327:A329" si="81">A326</f>
        <v>2023-04-16</v>
      </c>
      <c r="B327" t="s">
        <v>10</v>
      </c>
      <c r="C327" t="s">
        <v>816</v>
      </c>
      <c r="D327" t="s">
        <v>817</v>
      </c>
      <c r="E327" t="s">
        <v>818</v>
      </c>
    </row>
    <row r="328" spans="1:5" hidden="1" x14ac:dyDescent="0.3">
      <c r="A328" t="str">
        <f t="shared" si="81"/>
        <v>2023-04-16</v>
      </c>
      <c r="B328" t="s">
        <v>14</v>
      </c>
      <c r="C328" t="s">
        <v>15</v>
      </c>
      <c r="D328" t="s">
        <v>15</v>
      </c>
      <c r="E328" t="s">
        <v>15</v>
      </c>
    </row>
    <row r="329" spans="1:5" x14ac:dyDescent="0.3">
      <c r="A329" t="str">
        <f t="shared" si="81"/>
        <v>2023-04-16</v>
      </c>
      <c r="B329" t="s">
        <v>16</v>
      </c>
      <c r="C329" t="s">
        <v>819</v>
      </c>
      <c r="D329" t="s">
        <v>820</v>
      </c>
      <c r="E329" t="s">
        <v>821</v>
      </c>
    </row>
    <row r="330" spans="1:5" hidden="1" x14ac:dyDescent="0.3">
      <c r="A330" t="s">
        <v>822</v>
      </c>
      <c r="B330" t="s">
        <v>6</v>
      </c>
      <c r="C330" t="s">
        <v>823</v>
      </c>
      <c r="D330" t="s">
        <v>824</v>
      </c>
      <c r="E330" t="s">
        <v>825</v>
      </c>
    </row>
    <row r="331" spans="1:5" hidden="1" x14ac:dyDescent="0.3">
      <c r="A331" t="str">
        <f t="shared" ref="A331:A333" si="82">A330</f>
        <v>2023-04-17</v>
      </c>
      <c r="B331" t="s">
        <v>10</v>
      </c>
      <c r="C331" t="s">
        <v>826</v>
      </c>
      <c r="D331" t="s">
        <v>827</v>
      </c>
      <c r="E331" t="s">
        <v>828</v>
      </c>
    </row>
    <row r="332" spans="1:5" hidden="1" x14ac:dyDescent="0.3">
      <c r="A332" t="str">
        <f t="shared" si="82"/>
        <v>2023-04-17</v>
      </c>
      <c r="B332" t="s">
        <v>14</v>
      </c>
      <c r="C332" t="s">
        <v>15</v>
      </c>
      <c r="D332" t="s">
        <v>15</v>
      </c>
      <c r="E332" t="s">
        <v>15</v>
      </c>
    </row>
    <row r="333" spans="1:5" x14ac:dyDescent="0.3">
      <c r="A333" t="str">
        <f t="shared" si="82"/>
        <v>2023-04-17</v>
      </c>
      <c r="B333" t="s">
        <v>16</v>
      </c>
      <c r="C333" t="s">
        <v>829</v>
      </c>
      <c r="D333" t="s">
        <v>830</v>
      </c>
      <c r="E333" t="s">
        <v>831</v>
      </c>
    </row>
    <row r="334" spans="1:5" hidden="1" x14ac:dyDescent="0.3">
      <c r="A334" t="s">
        <v>832</v>
      </c>
      <c r="B334" t="s">
        <v>6</v>
      </c>
      <c r="C334" t="s">
        <v>833</v>
      </c>
      <c r="D334" t="s">
        <v>834</v>
      </c>
      <c r="E334" t="s">
        <v>835</v>
      </c>
    </row>
    <row r="335" spans="1:5" hidden="1" x14ac:dyDescent="0.3">
      <c r="A335" t="str">
        <f t="shared" ref="A335:A337" si="83">A334</f>
        <v>2023-04-18</v>
      </c>
      <c r="B335" t="s">
        <v>10</v>
      </c>
      <c r="C335" t="s">
        <v>836</v>
      </c>
      <c r="D335" t="s">
        <v>837</v>
      </c>
      <c r="E335" t="s">
        <v>838</v>
      </c>
    </row>
    <row r="336" spans="1:5" hidden="1" x14ac:dyDescent="0.3">
      <c r="A336" t="str">
        <f t="shared" si="83"/>
        <v>2023-04-18</v>
      </c>
      <c r="B336" t="s">
        <v>14</v>
      </c>
      <c r="C336" t="s">
        <v>15</v>
      </c>
      <c r="D336" t="s">
        <v>15</v>
      </c>
      <c r="E336" t="s">
        <v>15</v>
      </c>
    </row>
    <row r="337" spans="1:5" x14ac:dyDescent="0.3">
      <c r="A337" t="str">
        <f t="shared" si="83"/>
        <v>2023-04-18</v>
      </c>
      <c r="B337" t="s">
        <v>16</v>
      </c>
      <c r="C337" t="s">
        <v>839</v>
      </c>
      <c r="D337" t="s">
        <v>840</v>
      </c>
      <c r="E337" t="s">
        <v>841</v>
      </c>
    </row>
    <row r="338" spans="1:5" hidden="1" x14ac:dyDescent="0.3">
      <c r="A338" t="s">
        <v>842</v>
      </c>
      <c r="B338" t="s">
        <v>6</v>
      </c>
      <c r="C338" t="s">
        <v>843</v>
      </c>
      <c r="D338" t="s">
        <v>844</v>
      </c>
      <c r="E338" t="s">
        <v>845</v>
      </c>
    </row>
    <row r="339" spans="1:5" hidden="1" x14ac:dyDescent="0.3">
      <c r="A339" t="str">
        <f t="shared" ref="A339:A341" si="84">A338</f>
        <v>2023-04-19</v>
      </c>
      <c r="B339" t="s">
        <v>10</v>
      </c>
      <c r="C339" t="s">
        <v>846</v>
      </c>
      <c r="D339" t="s">
        <v>847</v>
      </c>
      <c r="E339" t="s">
        <v>848</v>
      </c>
    </row>
    <row r="340" spans="1:5" hidden="1" x14ac:dyDescent="0.3">
      <c r="A340" t="str">
        <f t="shared" si="84"/>
        <v>2023-04-19</v>
      </c>
      <c r="B340" t="s">
        <v>14</v>
      </c>
      <c r="C340" t="s">
        <v>15</v>
      </c>
      <c r="D340" t="s">
        <v>15</v>
      </c>
      <c r="E340" t="s">
        <v>15</v>
      </c>
    </row>
    <row r="341" spans="1:5" x14ac:dyDescent="0.3">
      <c r="A341" t="str">
        <f t="shared" si="84"/>
        <v>2023-04-19</v>
      </c>
      <c r="B341" t="s">
        <v>16</v>
      </c>
      <c r="C341" t="s">
        <v>849</v>
      </c>
      <c r="D341" t="s">
        <v>850</v>
      </c>
      <c r="E341" t="s">
        <v>851</v>
      </c>
    </row>
    <row r="342" spans="1:5" hidden="1" x14ac:dyDescent="0.3">
      <c r="A342" t="s">
        <v>852</v>
      </c>
      <c r="B342" t="s">
        <v>6</v>
      </c>
      <c r="C342" t="s">
        <v>853</v>
      </c>
      <c r="D342" t="s">
        <v>854</v>
      </c>
      <c r="E342" t="s">
        <v>855</v>
      </c>
    </row>
    <row r="343" spans="1:5" hidden="1" x14ac:dyDescent="0.3">
      <c r="A343" t="str">
        <f t="shared" ref="A343:A345" si="85">A342</f>
        <v>2023-04-20</v>
      </c>
      <c r="B343" t="s">
        <v>10</v>
      </c>
      <c r="C343" t="s">
        <v>856</v>
      </c>
      <c r="D343" t="s">
        <v>857</v>
      </c>
      <c r="E343" t="s">
        <v>858</v>
      </c>
    </row>
    <row r="344" spans="1:5" hidden="1" x14ac:dyDescent="0.3">
      <c r="A344" t="str">
        <f t="shared" si="85"/>
        <v>2023-04-20</v>
      </c>
      <c r="B344" t="s">
        <v>14</v>
      </c>
      <c r="C344" t="s">
        <v>15</v>
      </c>
      <c r="D344" t="s">
        <v>15</v>
      </c>
      <c r="E344" t="s">
        <v>15</v>
      </c>
    </row>
    <row r="345" spans="1:5" x14ac:dyDescent="0.3">
      <c r="A345" t="str">
        <f t="shared" si="85"/>
        <v>2023-04-20</v>
      </c>
      <c r="B345" t="s">
        <v>16</v>
      </c>
      <c r="C345" t="s">
        <v>859</v>
      </c>
      <c r="D345" t="s">
        <v>860</v>
      </c>
      <c r="E345" t="s">
        <v>861</v>
      </c>
    </row>
    <row r="346" spans="1:5" hidden="1" x14ac:dyDescent="0.3">
      <c r="A346" t="s">
        <v>862</v>
      </c>
      <c r="B346" t="s">
        <v>6</v>
      </c>
      <c r="C346" t="s">
        <v>863</v>
      </c>
      <c r="D346" t="s">
        <v>864</v>
      </c>
      <c r="E346" t="s">
        <v>865</v>
      </c>
    </row>
    <row r="347" spans="1:5" hidden="1" x14ac:dyDescent="0.3">
      <c r="A347" t="str">
        <f t="shared" ref="A347:A349" si="86">A346</f>
        <v>2023-04-21</v>
      </c>
      <c r="B347" t="s">
        <v>10</v>
      </c>
      <c r="C347" t="s">
        <v>866</v>
      </c>
      <c r="D347" t="s">
        <v>867</v>
      </c>
      <c r="E347" t="s">
        <v>868</v>
      </c>
    </row>
    <row r="348" spans="1:5" hidden="1" x14ac:dyDescent="0.3">
      <c r="A348" t="str">
        <f t="shared" si="86"/>
        <v>2023-04-21</v>
      </c>
      <c r="B348" t="s">
        <v>14</v>
      </c>
      <c r="C348" t="s">
        <v>15</v>
      </c>
      <c r="D348" t="s">
        <v>15</v>
      </c>
      <c r="E348" t="s">
        <v>15</v>
      </c>
    </row>
    <row r="349" spans="1:5" x14ac:dyDescent="0.3">
      <c r="A349" t="str">
        <f t="shared" si="86"/>
        <v>2023-04-21</v>
      </c>
      <c r="B349" t="s">
        <v>16</v>
      </c>
      <c r="C349" t="s">
        <v>869</v>
      </c>
      <c r="D349" t="s">
        <v>870</v>
      </c>
      <c r="E349" t="s">
        <v>871</v>
      </c>
    </row>
    <row r="350" spans="1:5" hidden="1" x14ac:dyDescent="0.3">
      <c r="A350" t="s">
        <v>872</v>
      </c>
      <c r="B350" t="s">
        <v>6</v>
      </c>
      <c r="C350" t="s">
        <v>873</v>
      </c>
      <c r="D350" t="s">
        <v>874</v>
      </c>
      <c r="E350" t="s">
        <v>875</v>
      </c>
    </row>
    <row r="351" spans="1:5" hidden="1" x14ac:dyDescent="0.3">
      <c r="A351" t="str">
        <f t="shared" ref="A351:A353" si="87">A350</f>
        <v>2023-04-22</v>
      </c>
      <c r="B351" t="s">
        <v>10</v>
      </c>
      <c r="C351" t="s">
        <v>876</v>
      </c>
      <c r="D351" t="s">
        <v>877</v>
      </c>
      <c r="E351" t="s">
        <v>878</v>
      </c>
    </row>
    <row r="352" spans="1:5" hidden="1" x14ac:dyDescent="0.3">
      <c r="A352" t="str">
        <f t="shared" si="87"/>
        <v>2023-04-22</v>
      </c>
      <c r="B352" t="s">
        <v>14</v>
      </c>
      <c r="C352" t="s">
        <v>15</v>
      </c>
      <c r="D352" t="s">
        <v>15</v>
      </c>
      <c r="E352" t="s">
        <v>15</v>
      </c>
    </row>
    <row r="353" spans="1:5" x14ac:dyDescent="0.3">
      <c r="A353" t="str">
        <f t="shared" si="87"/>
        <v>2023-04-22</v>
      </c>
      <c r="B353" t="s">
        <v>16</v>
      </c>
      <c r="C353" t="s">
        <v>879</v>
      </c>
      <c r="D353" t="s">
        <v>880</v>
      </c>
      <c r="E353" t="s">
        <v>881</v>
      </c>
    </row>
    <row r="354" spans="1:5" hidden="1" x14ac:dyDescent="0.3">
      <c r="A354" t="s">
        <v>882</v>
      </c>
      <c r="B354" t="s">
        <v>6</v>
      </c>
      <c r="C354" t="s">
        <v>883</v>
      </c>
      <c r="D354" t="s">
        <v>884</v>
      </c>
      <c r="E354" t="s">
        <v>885</v>
      </c>
    </row>
    <row r="355" spans="1:5" hidden="1" x14ac:dyDescent="0.3">
      <c r="A355" t="str">
        <f t="shared" ref="A355:A357" si="88">A354</f>
        <v>2023-04-23</v>
      </c>
      <c r="B355" t="s">
        <v>10</v>
      </c>
      <c r="C355" t="s">
        <v>886</v>
      </c>
      <c r="D355" t="s">
        <v>887</v>
      </c>
      <c r="E355" t="s">
        <v>888</v>
      </c>
    </row>
    <row r="356" spans="1:5" hidden="1" x14ac:dyDescent="0.3">
      <c r="A356" t="str">
        <f t="shared" si="88"/>
        <v>2023-04-23</v>
      </c>
      <c r="B356" t="s">
        <v>14</v>
      </c>
      <c r="C356" t="s">
        <v>15</v>
      </c>
      <c r="D356" t="s">
        <v>15</v>
      </c>
      <c r="E356" t="s">
        <v>15</v>
      </c>
    </row>
    <row r="357" spans="1:5" x14ac:dyDescent="0.3">
      <c r="A357" t="str">
        <f t="shared" si="88"/>
        <v>2023-04-23</v>
      </c>
      <c r="B357" t="s">
        <v>16</v>
      </c>
      <c r="C357" t="s">
        <v>889</v>
      </c>
      <c r="D357" t="s">
        <v>890</v>
      </c>
      <c r="E357" t="s">
        <v>891</v>
      </c>
    </row>
    <row r="358" spans="1:5" hidden="1" x14ac:dyDescent="0.3">
      <c r="A358" t="s">
        <v>892</v>
      </c>
      <c r="B358" t="s">
        <v>6</v>
      </c>
      <c r="C358" t="s">
        <v>893</v>
      </c>
      <c r="D358" t="s">
        <v>894</v>
      </c>
      <c r="E358" t="s">
        <v>895</v>
      </c>
    </row>
    <row r="359" spans="1:5" hidden="1" x14ac:dyDescent="0.3">
      <c r="A359" t="str">
        <f t="shared" ref="A359:A361" si="89">A358</f>
        <v>2023-04-24</v>
      </c>
      <c r="B359" t="s">
        <v>10</v>
      </c>
      <c r="C359" t="s">
        <v>896</v>
      </c>
      <c r="D359" t="s">
        <v>897</v>
      </c>
      <c r="E359" t="s">
        <v>898</v>
      </c>
    </row>
    <row r="360" spans="1:5" hidden="1" x14ac:dyDescent="0.3">
      <c r="A360" t="str">
        <f t="shared" si="89"/>
        <v>2023-04-24</v>
      </c>
      <c r="B360" t="s">
        <v>14</v>
      </c>
      <c r="C360" t="s">
        <v>15</v>
      </c>
      <c r="D360" t="s">
        <v>15</v>
      </c>
      <c r="E360" t="s">
        <v>15</v>
      </c>
    </row>
    <row r="361" spans="1:5" x14ac:dyDescent="0.3">
      <c r="A361" t="str">
        <f t="shared" si="89"/>
        <v>2023-04-24</v>
      </c>
      <c r="B361" t="s">
        <v>16</v>
      </c>
      <c r="C361" t="s">
        <v>899</v>
      </c>
      <c r="D361" t="s">
        <v>900</v>
      </c>
      <c r="E361" t="s">
        <v>901</v>
      </c>
    </row>
  </sheetData>
  <autoFilter ref="A1:E361">
    <filterColumn colId="1">
      <filters>
        <filter val="총액"/>
      </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tabSelected="1" workbookViewId="0">
      <selection activeCell="H19" sqref="H19"/>
    </sheetView>
  </sheetViews>
  <sheetFormatPr defaultRowHeight="16.5" x14ac:dyDescent="0.3"/>
  <cols>
    <col min="1" max="1" width="11.125" bestFit="1" customWidth="1"/>
    <col min="2" max="2" width="11.125" customWidth="1"/>
    <col min="3" max="4" width="10.25" bestFit="1" customWidth="1"/>
    <col min="5" max="5" width="12.875" customWidth="1"/>
    <col min="6" max="6" width="12.125" customWidth="1"/>
  </cols>
  <sheetData>
    <row r="1" spans="1:6" x14ac:dyDescent="0.3">
      <c r="A1" t="s">
        <v>0</v>
      </c>
      <c r="B1" t="s">
        <v>903</v>
      </c>
      <c r="C1" t="s">
        <v>2</v>
      </c>
      <c r="D1" t="s">
        <v>3</v>
      </c>
      <c r="E1" t="s">
        <v>4</v>
      </c>
      <c r="F1" t="s">
        <v>902</v>
      </c>
    </row>
    <row r="2" spans="1:6" x14ac:dyDescent="0.3">
      <c r="A2" t="s">
        <v>5</v>
      </c>
      <c r="B2" t="str">
        <f>TEXT(A2,"AAA")</f>
        <v>수</v>
      </c>
      <c r="C2" s="1">
        <v>48335730</v>
      </c>
      <c r="D2" s="1">
        <v>75715440</v>
      </c>
      <c r="E2" s="1">
        <v>27379710</v>
      </c>
      <c r="F2" s="2">
        <f>E2/D2</f>
        <v>0.36161329842367684</v>
      </c>
    </row>
    <row r="3" spans="1:6" x14ac:dyDescent="0.3">
      <c r="A3" t="s">
        <v>20</v>
      </c>
      <c r="B3" t="str">
        <f t="shared" ref="B3:B66" si="0">TEXT(A3,"AAA")</f>
        <v>목</v>
      </c>
      <c r="C3" s="1">
        <v>40492340</v>
      </c>
      <c r="D3" s="1">
        <v>59623950</v>
      </c>
      <c r="E3" s="1">
        <v>19131610</v>
      </c>
      <c r="F3" s="2">
        <f t="shared" ref="F3:F66" si="1">E3/D3</f>
        <v>0.32087122708240562</v>
      </c>
    </row>
    <row r="4" spans="1:6" x14ac:dyDescent="0.3">
      <c r="A4" t="s">
        <v>30</v>
      </c>
      <c r="B4" t="str">
        <f t="shared" si="0"/>
        <v>금</v>
      </c>
      <c r="C4" s="1">
        <v>46518760</v>
      </c>
      <c r="D4" s="1">
        <v>53853910</v>
      </c>
      <c r="E4" s="1">
        <v>7335150</v>
      </c>
      <c r="F4" s="2">
        <f t="shared" si="1"/>
        <v>0.1362045949866964</v>
      </c>
    </row>
    <row r="5" spans="1:6" x14ac:dyDescent="0.3">
      <c r="A5" t="s">
        <v>40</v>
      </c>
      <c r="B5" t="str">
        <f t="shared" si="0"/>
        <v>토</v>
      </c>
      <c r="C5" s="1">
        <v>43883280</v>
      </c>
      <c r="D5" s="1">
        <v>48118180</v>
      </c>
      <c r="E5" s="1">
        <v>4234900</v>
      </c>
      <c r="F5" s="2">
        <f t="shared" si="1"/>
        <v>8.8010394408101059E-2</v>
      </c>
    </row>
    <row r="6" spans="1:6" x14ac:dyDescent="0.3">
      <c r="A6" t="s">
        <v>50</v>
      </c>
      <c r="B6" t="str">
        <f t="shared" si="0"/>
        <v>일</v>
      </c>
      <c r="C6" s="1">
        <v>88849010</v>
      </c>
      <c r="D6" s="1">
        <v>93469210</v>
      </c>
      <c r="E6" s="1">
        <v>4620200</v>
      </c>
      <c r="F6" s="2">
        <f t="shared" si="1"/>
        <v>4.9430181339930018E-2</v>
      </c>
    </row>
    <row r="7" spans="1:6" x14ac:dyDescent="0.3">
      <c r="A7" t="s">
        <v>60</v>
      </c>
      <c r="B7" t="str">
        <f t="shared" si="0"/>
        <v>월</v>
      </c>
      <c r="C7" s="1">
        <v>41179070</v>
      </c>
      <c r="D7" s="1">
        <v>62854710</v>
      </c>
      <c r="E7" s="1">
        <v>21675640</v>
      </c>
      <c r="F7" s="2">
        <f t="shared" si="1"/>
        <v>0.34485307465423037</v>
      </c>
    </row>
    <row r="8" spans="1:6" x14ac:dyDescent="0.3">
      <c r="A8" t="s">
        <v>70</v>
      </c>
      <c r="B8" t="str">
        <f t="shared" si="0"/>
        <v>화</v>
      </c>
      <c r="C8" s="1">
        <v>38506270</v>
      </c>
      <c r="D8" s="1">
        <v>52658590</v>
      </c>
      <c r="E8" s="1">
        <v>14152320</v>
      </c>
      <c r="F8" s="2">
        <f t="shared" si="1"/>
        <v>0.26875615165540895</v>
      </c>
    </row>
    <row r="9" spans="1:6" x14ac:dyDescent="0.3">
      <c r="A9" t="s">
        <v>80</v>
      </c>
      <c r="B9" t="str">
        <f t="shared" si="0"/>
        <v>수</v>
      </c>
      <c r="C9" s="1">
        <v>45349556</v>
      </c>
      <c r="D9" s="1">
        <v>59656150</v>
      </c>
      <c r="E9" s="1">
        <v>14306594</v>
      </c>
      <c r="F9" s="2">
        <f t="shared" si="1"/>
        <v>0.23981758796033603</v>
      </c>
    </row>
    <row r="10" spans="1:6" x14ac:dyDescent="0.3">
      <c r="A10" t="s">
        <v>90</v>
      </c>
      <c r="B10" t="str">
        <f t="shared" si="0"/>
        <v>목</v>
      </c>
      <c r="C10" s="1">
        <v>40996820</v>
      </c>
      <c r="D10" s="1">
        <v>49232690</v>
      </c>
      <c r="E10" s="1">
        <v>8235870</v>
      </c>
      <c r="F10" s="2">
        <f t="shared" si="1"/>
        <v>0.16728458266245455</v>
      </c>
    </row>
    <row r="11" spans="1:6" x14ac:dyDescent="0.3">
      <c r="A11" t="s">
        <v>100</v>
      </c>
      <c r="B11" t="str">
        <f t="shared" si="0"/>
        <v>금</v>
      </c>
      <c r="C11" s="1">
        <v>21711914</v>
      </c>
      <c r="D11" s="1">
        <v>32606650</v>
      </c>
      <c r="E11" s="1">
        <v>10894736</v>
      </c>
      <c r="F11" s="2">
        <f t="shared" si="1"/>
        <v>0.33412619818349937</v>
      </c>
    </row>
    <row r="12" spans="1:6" x14ac:dyDescent="0.3">
      <c r="A12" t="s">
        <v>110</v>
      </c>
      <c r="B12" t="str">
        <f t="shared" si="0"/>
        <v>토</v>
      </c>
      <c r="C12" s="1">
        <v>40682560</v>
      </c>
      <c r="D12" s="1">
        <v>43558460</v>
      </c>
      <c r="E12" s="1">
        <v>2875900</v>
      </c>
      <c r="F12" s="2">
        <f t="shared" si="1"/>
        <v>6.6023913609434312E-2</v>
      </c>
    </row>
    <row r="13" spans="1:6" x14ac:dyDescent="0.3">
      <c r="A13" t="s">
        <v>120</v>
      </c>
      <c r="B13" t="str">
        <f t="shared" si="0"/>
        <v>일</v>
      </c>
      <c r="C13" s="1">
        <v>60028050</v>
      </c>
      <c r="D13" s="1">
        <v>63260750</v>
      </c>
      <c r="E13" s="1">
        <v>3232700</v>
      </c>
      <c r="F13" s="2">
        <f t="shared" si="1"/>
        <v>5.1101196239374334E-2</v>
      </c>
    </row>
    <row r="14" spans="1:6" x14ac:dyDescent="0.3">
      <c r="A14" t="s">
        <v>130</v>
      </c>
      <c r="B14" t="str">
        <f t="shared" si="0"/>
        <v>월</v>
      </c>
      <c r="C14" s="1">
        <v>25443100</v>
      </c>
      <c r="D14" s="1">
        <v>55246870</v>
      </c>
      <c r="E14" s="1">
        <v>29803770</v>
      </c>
      <c r="F14" s="2">
        <f t="shared" si="1"/>
        <v>0.53946531269554276</v>
      </c>
    </row>
    <row r="15" spans="1:6" x14ac:dyDescent="0.3">
      <c r="A15" t="s">
        <v>140</v>
      </c>
      <c r="B15" t="str">
        <f t="shared" si="0"/>
        <v>화</v>
      </c>
      <c r="C15" s="1">
        <v>32113850</v>
      </c>
      <c r="D15" s="1">
        <v>42231350</v>
      </c>
      <c r="E15" s="1">
        <v>10117500</v>
      </c>
      <c r="F15" s="2">
        <f t="shared" si="1"/>
        <v>0.23957320805515334</v>
      </c>
    </row>
    <row r="16" spans="1:6" x14ac:dyDescent="0.3">
      <c r="A16" t="s">
        <v>150</v>
      </c>
      <c r="B16" t="str">
        <f t="shared" si="0"/>
        <v>수</v>
      </c>
      <c r="C16" s="1">
        <v>57420360</v>
      </c>
      <c r="D16" s="1">
        <v>70353450</v>
      </c>
      <c r="E16" s="1">
        <v>12933090</v>
      </c>
      <c r="F16" s="2">
        <f t="shared" si="1"/>
        <v>0.18383021728145529</v>
      </c>
    </row>
    <row r="17" spans="1:6" x14ac:dyDescent="0.3">
      <c r="A17" t="s">
        <v>160</v>
      </c>
      <c r="B17" t="str">
        <f t="shared" si="0"/>
        <v>목</v>
      </c>
      <c r="C17" s="1">
        <v>35443250</v>
      </c>
      <c r="D17" s="1">
        <v>48081400</v>
      </c>
      <c r="E17" s="1">
        <v>12638150</v>
      </c>
      <c r="F17" s="2">
        <f t="shared" si="1"/>
        <v>0.26284904349706956</v>
      </c>
    </row>
    <row r="18" spans="1:6" x14ac:dyDescent="0.3">
      <c r="A18" t="s">
        <v>170</v>
      </c>
      <c r="B18" t="str">
        <f t="shared" si="0"/>
        <v>금</v>
      </c>
      <c r="C18" s="1">
        <v>24781550</v>
      </c>
      <c r="D18" s="1">
        <v>33647650</v>
      </c>
      <c r="E18" s="1">
        <v>8866100</v>
      </c>
      <c r="F18" s="2">
        <f t="shared" si="1"/>
        <v>0.26349834238052283</v>
      </c>
    </row>
    <row r="19" spans="1:6" x14ac:dyDescent="0.3">
      <c r="A19" t="s">
        <v>180</v>
      </c>
      <c r="B19" t="str">
        <f t="shared" si="0"/>
        <v>토</v>
      </c>
      <c r="C19" s="1">
        <v>44555170</v>
      </c>
      <c r="D19" s="1">
        <v>48041270</v>
      </c>
      <c r="E19" s="1">
        <v>3486100</v>
      </c>
      <c r="F19" s="2">
        <f t="shared" si="1"/>
        <v>7.2564692815156637E-2</v>
      </c>
    </row>
    <row r="20" spans="1:6" x14ac:dyDescent="0.3">
      <c r="A20" t="s">
        <v>190</v>
      </c>
      <c r="B20" t="str">
        <f t="shared" si="0"/>
        <v>일</v>
      </c>
      <c r="C20" s="1">
        <v>66549430</v>
      </c>
      <c r="D20" s="1">
        <v>70003230</v>
      </c>
      <c r="E20" s="1">
        <v>3453800</v>
      </c>
      <c r="F20" s="2">
        <f t="shared" si="1"/>
        <v>4.9337723416476638E-2</v>
      </c>
    </row>
    <row r="21" spans="1:6" x14ac:dyDescent="0.3">
      <c r="A21" t="s">
        <v>200</v>
      </c>
      <c r="B21" t="str">
        <f t="shared" si="0"/>
        <v>월</v>
      </c>
      <c r="C21" s="1">
        <v>38505662</v>
      </c>
      <c r="D21" s="1">
        <v>66698600</v>
      </c>
      <c r="E21" s="1">
        <v>28192938</v>
      </c>
      <c r="F21" s="2">
        <f t="shared" si="1"/>
        <v>0.42269160072325357</v>
      </c>
    </row>
    <row r="22" spans="1:6" x14ac:dyDescent="0.3">
      <c r="A22" t="s">
        <v>210</v>
      </c>
      <c r="B22" t="str">
        <f t="shared" si="0"/>
        <v>화</v>
      </c>
      <c r="C22" s="1">
        <v>50450701</v>
      </c>
      <c r="D22" s="1">
        <v>60470800</v>
      </c>
      <c r="E22" s="1">
        <v>10020099</v>
      </c>
      <c r="F22" s="2">
        <f t="shared" si="1"/>
        <v>0.16570144598715414</v>
      </c>
    </row>
    <row r="23" spans="1:6" x14ac:dyDescent="0.3">
      <c r="A23" t="s">
        <v>220</v>
      </c>
      <c r="B23" t="str">
        <f t="shared" si="0"/>
        <v>수</v>
      </c>
      <c r="C23" s="1">
        <v>42431090</v>
      </c>
      <c r="D23" s="1">
        <v>53729850</v>
      </c>
      <c r="E23" s="1">
        <v>11298760</v>
      </c>
      <c r="F23" s="2">
        <f t="shared" si="1"/>
        <v>0.21028832204072784</v>
      </c>
    </row>
    <row r="24" spans="1:6" x14ac:dyDescent="0.3">
      <c r="A24" t="s">
        <v>230</v>
      </c>
      <c r="B24" t="str">
        <f t="shared" si="0"/>
        <v>목</v>
      </c>
      <c r="C24" s="1">
        <v>37254210</v>
      </c>
      <c r="D24" s="1">
        <v>51906970</v>
      </c>
      <c r="E24" s="1">
        <v>14652760</v>
      </c>
      <c r="F24" s="2">
        <f t="shared" si="1"/>
        <v>0.28228887180276563</v>
      </c>
    </row>
    <row r="25" spans="1:6" x14ac:dyDescent="0.3">
      <c r="A25" t="s">
        <v>240</v>
      </c>
      <c r="B25" t="str">
        <f t="shared" si="0"/>
        <v>금</v>
      </c>
      <c r="C25" s="1">
        <v>37080539</v>
      </c>
      <c r="D25" s="1">
        <v>49705970</v>
      </c>
      <c r="E25" s="1">
        <v>12625431</v>
      </c>
      <c r="F25" s="2">
        <f t="shared" si="1"/>
        <v>0.25400230596043089</v>
      </c>
    </row>
    <row r="26" spans="1:6" x14ac:dyDescent="0.3">
      <c r="A26" t="s">
        <v>250</v>
      </c>
      <c r="B26" t="str">
        <f t="shared" si="0"/>
        <v>토</v>
      </c>
      <c r="C26" s="1">
        <v>52938920</v>
      </c>
      <c r="D26" s="1">
        <v>56332420</v>
      </c>
      <c r="E26" s="1">
        <v>3393500</v>
      </c>
      <c r="F26" s="2">
        <f t="shared" si="1"/>
        <v>6.0240621652682416E-2</v>
      </c>
    </row>
    <row r="27" spans="1:6" x14ac:dyDescent="0.3">
      <c r="A27" t="s">
        <v>260</v>
      </c>
      <c r="B27" t="str">
        <f t="shared" si="0"/>
        <v>일</v>
      </c>
      <c r="C27" s="1">
        <v>68486210</v>
      </c>
      <c r="D27" s="1">
        <v>73419510</v>
      </c>
      <c r="E27" s="1">
        <v>4933300</v>
      </c>
      <c r="F27" s="2">
        <f t="shared" si="1"/>
        <v>6.7193311423625682E-2</v>
      </c>
    </row>
    <row r="28" spans="1:6" x14ac:dyDescent="0.3">
      <c r="A28" t="s">
        <v>270</v>
      </c>
      <c r="B28" t="str">
        <f t="shared" si="0"/>
        <v>월</v>
      </c>
      <c r="C28" s="1">
        <v>38800910</v>
      </c>
      <c r="D28" s="1">
        <v>67398460</v>
      </c>
      <c r="E28" s="1">
        <v>28597550</v>
      </c>
      <c r="F28" s="2">
        <f t="shared" si="1"/>
        <v>0.42430568888369258</v>
      </c>
    </row>
    <row r="29" spans="1:6" x14ac:dyDescent="0.3">
      <c r="A29" t="s">
        <v>280</v>
      </c>
      <c r="B29" t="str">
        <f t="shared" si="0"/>
        <v>화</v>
      </c>
      <c r="C29" s="1">
        <v>36865080</v>
      </c>
      <c r="D29" s="1">
        <v>49611310</v>
      </c>
      <c r="E29" s="1">
        <v>12746230</v>
      </c>
      <c r="F29" s="2">
        <f t="shared" si="1"/>
        <v>0.25692185914864979</v>
      </c>
    </row>
    <row r="30" spans="1:6" x14ac:dyDescent="0.3">
      <c r="A30" t="s">
        <v>290</v>
      </c>
      <c r="B30" t="str">
        <f t="shared" si="0"/>
        <v>수</v>
      </c>
      <c r="C30" s="1">
        <v>39398080</v>
      </c>
      <c r="D30" s="1">
        <v>52126190</v>
      </c>
      <c r="E30" s="1">
        <v>12728110</v>
      </c>
      <c r="F30" s="2">
        <f t="shared" si="1"/>
        <v>0.24417878997102993</v>
      </c>
    </row>
    <row r="31" spans="1:6" x14ac:dyDescent="0.3">
      <c r="A31" t="s">
        <v>300</v>
      </c>
      <c r="B31" t="str">
        <f t="shared" si="0"/>
        <v>목</v>
      </c>
      <c r="C31" s="1">
        <v>47057650</v>
      </c>
      <c r="D31" s="1">
        <v>55603280</v>
      </c>
      <c r="E31" s="1">
        <v>8545630</v>
      </c>
      <c r="F31" s="2">
        <f t="shared" si="1"/>
        <v>0.15368931473107342</v>
      </c>
    </row>
    <row r="32" spans="1:6" x14ac:dyDescent="0.3">
      <c r="A32" t="s">
        <v>310</v>
      </c>
      <c r="B32" t="str">
        <f t="shared" si="0"/>
        <v>금</v>
      </c>
      <c r="C32" s="1">
        <v>35184640</v>
      </c>
      <c r="D32" s="1">
        <v>45523540</v>
      </c>
      <c r="E32" s="1">
        <v>10338900</v>
      </c>
      <c r="F32" s="2">
        <f t="shared" si="1"/>
        <v>0.22711107264505354</v>
      </c>
    </row>
    <row r="33" spans="1:6" x14ac:dyDescent="0.3">
      <c r="A33" t="s">
        <v>320</v>
      </c>
      <c r="B33" t="str">
        <f t="shared" si="0"/>
        <v>토</v>
      </c>
      <c r="C33" s="1">
        <v>43998290</v>
      </c>
      <c r="D33" s="1">
        <v>46338090</v>
      </c>
      <c r="E33" s="1">
        <v>2339800</v>
      </c>
      <c r="F33" s="2">
        <f t="shared" si="1"/>
        <v>5.0494096757117093E-2</v>
      </c>
    </row>
    <row r="34" spans="1:6" x14ac:dyDescent="0.3">
      <c r="A34" t="s">
        <v>327</v>
      </c>
      <c r="B34" t="str">
        <f t="shared" si="0"/>
        <v>일</v>
      </c>
      <c r="C34" s="1">
        <v>56545080</v>
      </c>
      <c r="D34" s="1">
        <v>58335780</v>
      </c>
      <c r="E34" s="1">
        <v>1790700</v>
      </c>
      <c r="F34" s="2">
        <f t="shared" si="1"/>
        <v>3.0696426789870643E-2</v>
      </c>
    </row>
    <row r="35" spans="1:6" x14ac:dyDescent="0.3">
      <c r="A35" t="s">
        <v>337</v>
      </c>
      <c r="B35" t="str">
        <f t="shared" si="0"/>
        <v>월</v>
      </c>
      <c r="C35" s="1">
        <v>19935890</v>
      </c>
      <c r="D35" s="1">
        <v>45535140</v>
      </c>
      <c r="E35" s="1">
        <v>25599250</v>
      </c>
      <c r="F35" s="2">
        <f t="shared" si="1"/>
        <v>0.56218669800949328</v>
      </c>
    </row>
    <row r="36" spans="1:6" x14ac:dyDescent="0.3">
      <c r="A36" t="s">
        <v>347</v>
      </c>
      <c r="B36" t="str">
        <f t="shared" si="0"/>
        <v>화</v>
      </c>
      <c r="C36" s="1">
        <v>37029360</v>
      </c>
      <c r="D36" s="1">
        <v>51211760</v>
      </c>
      <c r="E36" s="1">
        <v>14182400</v>
      </c>
      <c r="F36" s="2">
        <f t="shared" si="1"/>
        <v>0.27693639117265251</v>
      </c>
    </row>
    <row r="37" spans="1:6" x14ac:dyDescent="0.3">
      <c r="A37" t="s">
        <v>357</v>
      </c>
      <c r="B37" t="str">
        <f t="shared" si="0"/>
        <v>수</v>
      </c>
      <c r="C37" s="1">
        <v>54926080</v>
      </c>
      <c r="D37" s="1">
        <v>57081780</v>
      </c>
      <c r="E37" s="1">
        <v>2155700</v>
      </c>
      <c r="F37" s="2">
        <f t="shared" si="1"/>
        <v>3.7765115243427939E-2</v>
      </c>
    </row>
    <row r="38" spans="1:6" x14ac:dyDescent="0.3">
      <c r="A38" t="s">
        <v>367</v>
      </c>
      <c r="B38" t="str">
        <f t="shared" si="0"/>
        <v>목</v>
      </c>
      <c r="C38" s="1">
        <v>37992180</v>
      </c>
      <c r="D38" s="1">
        <v>57265980</v>
      </c>
      <c r="E38" s="1">
        <v>19273800</v>
      </c>
      <c r="F38" s="2">
        <f t="shared" si="1"/>
        <v>0.33656631738424803</v>
      </c>
    </row>
    <row r="39" spans="1:6" x14ac:dyDescent="0.3">
      <c r="A39" t="s">
        <v>377</v>
      </c>
      <c r="B39" t="str">
        <f t="shared" si="0"/>
        <v>금</v>
      </c>
      <c r="C39" s="1">
        <v>32991780</v>
      </c>
      <c r="D39" s="1">
        <v>42810480</v>
      </c>
      <c r="E39" s="1">
        <v>9818700</v>
      </c>
      <c r="F39" s="2">
        <f t="shared" si="1"/>
        <v>0.2293527192407093</v>
      </c>
    </row>
    <row r="40" spans="1:6" x14ac:dyDescent="0.3">
      <c r="A40" t="s">
        <v>387</v>
      </c>
      <c r="B40" t="str">
        <f t="shared" si="0"/>
        <v>토</v>
      </c>
      <c r="C40" s="1">
        <v>36970250</v>
      </c>
      <c r="D40" s="1">
        <v>39167950</v>
      </c>
      <c r="E40" s="1">
        <v>2197700</v>
      </c>
      <c r="F40" s="2">
        <f t="shared" si="1"/>
        <v>5.6109650875269194E-2</v>
      </c>
    </row>
    <row r="41" spans="1:6" x14ac:dyDescent="0.3">
      <c r="A41" t="s">
        <v>397</v>
      </c>
      <c r="B41" t="str">
        <f t="shared" si="0"/>
        <v>일</v>
      </c>
      <c r="C41" s="1">
        <v>73136460</v>
      </c>
      <c r="D41" s="1">
        <v>77553360</v>
      </c>
      <c r="E41" s="1">
        <v>4416900</v>
      </c>
      <c r="F41" s="2">
        <f t="shared" si="1"/>
        <v>5.695304497445372E-2</v>
      </c>
    </row>
    <row r="42" spans="1:6" x14ac:dyDescent="0.3">
      <c r="A42" t="s">
        <v>407</v>
      </c>
      <c r="B42" t="str">
        <f t="shared" si="0"/>
        <v>월</v>
      </c>
      <c r="C42" s="1">
        <v>27537760</v>
      </c>
      <c r="D42" s="1">
        <v>60986700</v>
      </c>
      <c r="E42" s="1">
        <v>33448940</v>
      </c>
      <c r="F42" s="2">
        <f t="shared" si="1"/>
        <v>0.54846286157473678</v>
      </c>
    </row>
    <row r="43" spans="1:6" x14ac:dyDescent="0.3">
      <c r="A43" t="s">
        <v>417</v>
      </c>
      <c r="B43" t="str">
        <f t="shared" si="0"/>
        <v>화</v>
      </c>
      <c r="C43" s="1">
        <v>31498020</v>
      </c>
      <c r="D43" s="1">
        <v>45590010</v>
      </c>
      <c r="E43" s="1">
        <v>14091990</v>
      </c>
      <c r="F43" s="2">
        <f t="shared" si="1"/>
        <v>0.30910258629028597</v>
      </c>
    </row>
    <row r="44" spans="1:6" x14ac:dyDescent="0.3">
      <c r="A44" t="s">
        <v>427</v>
      </c>
      <c r="B44" t="str">
        <f t="shared" si="0"/>
        <v>수</v>
      </c>
      <c r="C44" s="1">
        <v>34301320</v>
      </c>
      <c r="D44" s="1">
        <v>47030530</v>
      </c>
      <c r="E44" s="1">
        <v>12729210</v>
      </c>
      <c r="F44" s="2">
        <f t="shared" si="1"/>
        <v>0.27065844250532578</v>
      </c>
    </row>
    <row r="45" spans="1:6" x14ac:dyDescent="0.3">
      <c r="A45" t="s">
        <v>437</v>
      </c>
      <c r="B45" t="str">
        <f t="shared" si="0"/>
        <v>목</v>
      </c>
      <c r="C45" s="1">
        <v>30067360</v>
      </c>
      <c r="D45" s="1">
        <v>42228220</v>
      </c>
      <c r="E45" s="1">
        <v>12160860</v>
      </c>
      <c r="F45" s="2">
        <f t="shared" si="1"/>
        <v>0.28797946018089327</v>
      </c>
    </row>
    <row r="46" spans="1:6" x14ac:dyDescent="0.3">
      <c r="A46" t="s">
        <v>447</v>
      </c>
      <c r="B46" t="str">
        <f t="shared" si="0"/>
        <v>금</v>
      </c>
      <c r="C46" s="1">
        <v>23977560</v>
      </c>
      <c r="D46" s="1">
        <v>37866660</v>
      </c>
      <c r="E46" s="1">
        <v>13889100</v>
      </c>
      <c r="F46" s="2">
        <f t="shared" si="1"/>
        <v>0.36678967725170375</v>
      </c>
    </row>
    <row r="47" spans="1:6" x14ac:dyDescent="0.3">
      <c r="A47" t="s">
        <v>457</v>
      </c>
      <c r="B47" t="str">
        <f t="shared" si="0"/>
        <v>토</v>
      </c>
      <c r="C47" s="1">
        <v>33584170</v>
      </c>
      <c r="D47" s="1">
        <v>36189970</v>
      </c>
      <c r="E47" s="1">
        <v>2605800</v>
      </c>
      <c r="F47" s="2">
        <f t="shared" si="1"/>
        <v>7.2003375520897084E-2</v>
      </c>
    </row>
    <row r="48" spans="1:6" x14ac:dyDescent="0.3">
      <c r="A48" t="s">
        <v>467</v>
      </c>
      <c r="B48" t="str">
        <f t="shared" si="0"/>
        <v>일</v>
      </c>
      <c r="C48" s="1">
        <v>63373020</v>
      </c>
      <c r="D48" s="1">
        <v>72124720</v>
      </c>
      <c r="E48" s="1">
        <v>8751700</v>
      </c>
      <c r="F48" s="2">
        <f t="shared" si="1"/>
        <v>0.12134119896756618</v>
      </c>
    </row>
    <row r="49" spans="1:6" x14ac:dyDescent="0.3">
      <c r="A49" t="s">
        <v>477</v>
      </c>
      <c r="B49" t="str">
        <f t="shared" si="0"/>
        <v>월</v>
      </c>
      <c r="C49" s="1">
        <v>38227250</v>
      </c>
      <c r="D49" s="1">
        <v>68687100</v>
      </c>
      <c r="E49" s="1">
        <v>30459850</v>
      </c>
      <c r="F49" s="2">
        <f t="shared" si="1"/>
        <v>0.44345808747202897</v>
      </c>
    </row>
    <row r="50" spans="1:6" x14ac:dyDescent="0.3">
      <c r="A50" t="s">
        <v>487</v>
      </c>
      <c r="B50" t="str">
        <f t="shared" si="0"/>
        <v>화</v>
      </c>
      <c r="C50" s="1">
        <v>24952160</v>
      </c>
      <c r="D50" s="1">
        <v>38396100</v>
      </c>
      <c r="E50" s="1">
        <v>13443940</v>
      </c>
      <c r="F50" s="2">
        <f t="shared" si="1"/>
        <v>0.35013816507405698</v>
      </c>
    </row>
    <row r="51" spans="1:6" x14ac:dyDescent="0.3">
      <c r="A51" t="s">
        <v>497</v>
      </c>
      <c r="B51" t="str">
        <f t="shared" si="0"/>
        <v>수</v>
      </c>
      <c r="C51" s="1">
        <v>32727850</v>
      </c>
      <c r="D51" s="1">
        <v>44613480</v>
      </c>
      <c r="E51" s="1">
        <v>11885630</v>
      </c>
      <c r="F51" s="2">
        <f t="shared" si="1"/>
        <v>0.26641342482137687</v>
      </c>
    </row>
    <row r="52" spans="1:6" x14ac:dyDescent="0.3">
      <c r="A52" t="s">
        <v>507</v>
      </c>
      <c r="B52" t="str">
        <f t="shared" si="0"/>
        <v>목</v>
      </c>
      <c r="C52" s="1">
        <v>34944210</v>
      </c>
      <c r="D52" s="1">
        <v>48365210</v>
      </c>
      <c r="E52" s="1">
        <v>13421000</v>
      </c>
      <c r="F52" s="2">
        <f t="shared" si="1"/>
        <v>0.27749285074953672</v>
      </c>
    </row>
    <row r="53" spans="1:6" x14ac:dyDescent="0.3">
      <c r="A53" t="s">
        <v>517</v>
      </c>
      <c r="B53" t="str">
        <f t="shared" si="0"/>
        <v>금</v>
      </c>
      <c r="C53" s="1">
        <v>19314980</v>
      </c>
      <c r="D53" s="1">
        <v>31475950</v>
      </c>
      <c r="E53" s="1">
        <v>12160970</v>
      </c>
      <c r="F53" s="2">
        <f t="shared" si="1"/>
        <v>0.38635752058317541</v>
      </c>
    </row>
    <row r="54" spans="1:6" x14ac:dyDescent="0.3">
      <c r="A54" t="s">
        <v>527</v>
      </c>
      <c r="B54" t="str">
        <f t="shared" si="0"/>
        <v>토</v>
      </c>
      <c r="C54" s="1">
        <v>33234140</v>
      </c>
      <c r="D54" s="1">
        <v>36112340</v>
      </c>
      <c r="E54" s="1">
        <v>2878200</v>
      </c>
      <c r="F54" s="2">
        <f t="shared" si="1"/>
        <v>7.9701287703870749E-2</v>
      </c>
    </row>
    <row r="55" spans="1:6" x14ac:dyDescent="0.3">
      <c r="A55" t="s">
        <v>537</v>
      </c>
      <c r="B55" t="str">
        <f t="shared" si="0"/>
        <v>일</v>
      </c>
      <c r="C55" s="1">
        <v>63241780</v>
      </c>
      <c r="D55" s="1">
        <v>66822680</v>
      </c>
      <c r="E55" s="1">
        <v>3580900</v>
      </c>
      <c r="F55" s="2">
        <f t="shared" si="1"/>
        <v>5.3588093144423421E-2</v>
      </c>
    </row>
    <row r="56" spans="1:6" x14ac:dyDescent="0.3">
      <c r="A56" t="s">
        <v>547</v>
      </c>
      <c r="B56" t="str">
        <f t="shared" si="0"/>
        <v>월</v>
      </c>
      <c r="C56" s="1">
        <v>36324600</v>
      </c>
      <c r="D56" s="1">
        <v>59433580</v>
      </c>
      <c r="E56" s="1">
        <v>23108980</v>
      </c>
      <c r="F56" s="2">
        <f t="shared" si="1"/>
        <v>0.38882025952332</v>
      </c>
    </row>
    <row r="57" spans="1:6" x14ac:dyDescent="0.3">
      <c r="A57" t="s">
        <v>557</v>
      </c>
      <c r="B57" t="str">
        <f t="shared" si="0"/>
        <v>화</v>
      </c>
      <c r="C57" s="1">
        <v>32560640</v>
      </c>
      <c r="D57" s="1">
        <v>50441700</v>
      </c>
      <c r="E57" s="1">
        <v>17881060</v>
      </c>
      <c r="F57" s="2">
        <f t="shared" si="1"/>
        <v>0.3544896385331977</v>
      </c>
    </row>
    <row r="58" spans="1:6" x14ac:dyDescent="0.3">
      <c r="A58" t="s">
        <v>567</v>
      </c>
      <c r="B58" t="str">
        <f t="shared" si="0"/>
        <v>수</v>
      </c>
      <c r="C58" s="1">
        <v>32623680</v>
      </c>
      <c r="D58" s="1">
        <v>51015880</v>
      </c>
      <c r="E58" s="1">
        <v>18392200</v>
      </c>
      <c r="F58" s="2">
        <f t="shared" si="1"/>
        <v>0.36051911679265358</v>
      </c>
    </row>
    <row r="59" spans="1:6" x14ac:dyDescent="0.3">
      <c r="A59" t="s">
        <v>577</v>
      </c>
      <c r="B59" t="str">
        <f t="shared" si="0"/>
        <v>목</v>
      </c>
      <c r="C59" s="1">
        <v>27880660</v>
      </c>
      <c r="D59" s="1">
        <v>40925070</v>
      </c>
      <c r="E59" s="1">
        <v>13044410</v>
      </c>
      <c r="F59" s="2">
        <f t="shared" si="1"/>
        <v>0.31873885615834013</v>
      </c>
    </row>
    <row r="60" spans="1:6" x14ac:dyDescent="0.3">
      <c r="A60" t="s">
        <v>587</v>
      </c>
      <c r="B60" t="str">
        <f t="shared" si="0"/>
        <v>금</v>
      </c>
      <c r="C60" s="1">
        <v>29336820</v>
      </c>
      <c r="D60" s="1">
        <v>42908660</v>
      </c>
      <c r="E60" s="1">
        <v>13571840</v>
      </c>
      <c r="F60" s="2">
        <f t="shared" si="1"/>
        <v>0.31629605771888469</v>
      </c>
    </row>
    <row r="61" spans="1:6" x14ac:dyDescent="0.3">
      <c r="A61" t="s">
        <v>597</v>
      </c>
      <c r="B61" t="str">
        <f t="shared" si="0"/>
        <v>토</v>
      </c>
      <c r="C61" s="1">
        <v>36337970</v>
      </c>
      <c r="D61" s="1">
        <v>36956870</v>
      </c>
      <c r="E61" s="1">
        <v>618900</v>
      </c>
      <c r="F61" s="2">
        <f t="shared" si="1"/>
        <v>1.6746548070764651E-2</v>
      </c>
    </row>
    <row r="62" spans="1:6" x14ac:dyDescent="0.3">
      <c r="A62" t="s">
        <v>604</v>
      </c>
      <c r="B62" t="str">
        <f t="shared" si="0"/>
        <v>일</v>
      </c>
      <c r="C62" s="1">
        <v>46785160</v>
      </c>
      <c r="D62" s="1">
        <v>48458060</v>
      </c>
      <c r="E62" s="1">
        <v>1672900</v>
      </c>
      <c r="F62" s="2">
        <f t="shared" si="1"/>
        <v>3.4522636688303243E-2</v>
      </c>
    </row>
    <row r="63" spans="1:6" x14ac:dyDescent="0.3">
      <c r="A63" t="s">
        <v>614</v>
      </c>
      <c r="B63" t="str">
        <f t="shared" si="0"/>
        <v>월</v>
      </c>
      <c r="C63" s="1">
        <v>45256380</v>
      </c>
      <c r="D63" s="1">
        <v>62327600</v>
      </c>
      <c r="E63" s="1">
        <v>17071220</v>
      </c>
      <c r="F63" s="2">
        <f t="shared" si="1"/>
        <v>0.27389503205642446</v>
      </c>
    </row>
    <row r="64" spans="1:6" x14ac:dyDescent="0.3">
      <c r="A64" t="s">
        <v>624</v>
      </c>
      <c r="B64" t="str">
        <f t="shared" si="0"/>
        <v>화</v>
      </c>
      <c r="C64" s="1">
        <v>25980760</v>
      </c>
      <c r="D64" s="1">
        <v>42467750</v>
      </c>
      <c r="E64" s="1">
        <v>16486990</v>
      </c>
      <c r="F64" s="2">
        <f t="shared" si="1"/>
        <v>0.3882237698017908</v>
      </c>
    </row>
    <row r="65" spans="1:6" x14ac:dyDescent="0.3">
      <c r="A65" t="s">
        <v>634</v>
      </c>
      <c r="B65" t="str">
        <f t="shared" si="0"/>
        <v>수</v>
      </c>
      <c r="C65" s="1">
        <v>33968460</v>
      </c>
      <c r="D65" s="1">
        <v>48345330</v>
      </c>
      <c r="E65" s="1">
        <v>14376870</v>
      </c>
      <c r="F65" s="2">
        <f t="shared" si="1"/>
        <v>0.2973786713215113</v>
      </c>
    </row>
    <row r="66" spans="1:6" x14ac:dyDescent="0.3">
      <c r="A66" t="s">
        <v>644</v>
      </c>
      <c r="B66" t="str">
        <f t="shared" si="0"/>
        <v>목</v>
      </c>
      <c r="C66" s="1">
        <v>24909294</v>
      </c>
      <c r="D66" s="1">
        <v>36754520</v>
      </c>
      <c r="E66" s="1">
        <v>11845226</v>
      </c>
      <c r="F66" s="2">
        <f t="shared" si="1"/>
        <v>0.32227943665160097</v>
      </c>
    </row>
    <row r="67" spans="1:6" x14ac:dyDescent="0.3">
      <c r="A67" t="s">
        <v>654</v>
      </c>
      <c r="B67" t="str">
        <f t="shared" ref="B67:B91" si="2">TEXT(A67,"AAA")</f>
        <v>금</v>
      </c>
      <c r="C67" s="1">
        <v>21333820</v>
      </c>
      <c r="D67" s="1">
        <v>37230800</v>
      </c>
      <c r="E67" s="1">
        <v>15896980</v>
      </c>
      <c r="F67" s="2">
        <f t="shared" ref="F67:F91" si="3">E67/D67</f>
        <v>0.42698464712012635</v>
      </c>
    </row>
    <row r="68" spans="1:6" x14ac:dyDescent="0.3">
      <c r="A68" t="s">
        <v>664</v>
      </c>
      <c r="B68" t="str">
        <f t="shared" si="2"/>
        <v>토</v>
      </c>
      <c r="C68" s="1">
        <v>42039980</v>
      </c>
      <c r="D68" s="1">
        <v>45113680</v>
      </c>
      <c r="E68" s="1">
        <v>3073700</v>
      </c>
      <c r="F68" s="2">
        <f t="shared" si="3"/>
        <v>6.8132327045809613E-2</v>
      </c>
    </row>
    <row r="69" spans="1:6" x14ac:dyDescent="0.3">
      <c r="A69" t="s">
        <v>674</v>
      </c>
      <c r="B69" t="str">
        <f t="shared" si="2"/>
        <v>일</v>
      </c>
      <c r="C69" s="1">
        <v>65888130</v>
      </c>
      <c r="D69" s="1">
        <v>71491530</v>
      </c>
      <c r="E69" s="1">
        <v>5603400</v>
      </c>
      <c r="F69" s="2">
        <f t="shared" si="3"/>
        <v>7.8378515608772112E-2</v>
      </c>
    </row>
    <row r="70" spans="1:6" x14ac:dyDescent="0.3">
      <c r="A70" t="s">
        <v>684</v>
      </c>
      <c r="B70" t="str">
        <f t="shared" si="2"/>
        <v>월</v>
      </c>
      <c r="C70" s="1">
        <v>36293580</v>
      </c>
      <c r="D70" s="1">
        <v>64623450</v>
      </c>
      <c r="E70" s="1">
        <v>28329870</v>
      </c>
      <c r="F70" s="2">
        <f t="shared" si="3"/>
        <v>0.43838374460045076</v>
      </c>
    </row>
    <row r="71" spans="1:6" x14ac:dyDescent="0.3">
      <c r="A71" t="s">
        <v>694</v>
      </c>
      <c r="B71" t="str">
        <f t="shared" si="2"/>
        <v>화</v>
      </c>
      <c r="C71" s="1">
        <v>32933630</v>
      </c>
      <c r="D71" s="1">
        <v>47273410</v>
      </c>
      <c r="E71" s="1">
        <v>14339780</v>
      </c>
      <c r="F71" s="2">
        <f t="shared" si="3"/>
        <v>0.30333711911199129</v>
      </c>
    </row>
    <row r="72" spans="1:6" x14ac:dyDescent="0.3">
      <c r="A72" t="s">
        <v>704</v>
      </c>
      <c r="B72" t="str">
        <f t="shared" si="2"/>
        <v>수</v>
      </c>
      <c r="C72" s="1">
        <v>34637770</v>
      </c>
      <c r="D72" s="1">
        <v>47780970</v>
      </c>
      <c r="E72" s="1">
        <v>13143200</v>
      </c>
      <c r="F72" s="2">
        <f t="shared" si="3"/>
        <v>0.27507185392008576</v>
      </c>
    </row>
    <row r="73" spans="1:6" x14ac:dyDescent="0.3">
      <c r="A73" t="s">
        <v>714</v>
      </c>
      <c r="B73" t="str">
        <f t="shared" si="2"/>
        <v>목</v>
      </c>
      <c r="C73" s="1">
        <v>45133520</v>
      </c>
      <c r="D73" s="1">
        <v>58629490</v>
      </c>
      <c r="E73" s="1">
        <v>13495970</v>
      </c>
      <c r="F73" s="2">
        <f t="shared" si="3"/>
        <v>0.23019081353086987</v>
      </c>
    </row>
    <row r="74" spans="1:6" x14ac:dyDescent="0.3">
      <c r="A74" t="s">
        <v>724</v>
      </c>
      <c r="B74" t="str">
        <f t="shared" si="2"/>
        <v>금</v>
      </c>
      <c r="C74" s="1">
        <v>21142110</v>
      </c>
      <c r="D74" s="1">
        <v>32462390</v>
      </c>
      <c r="E74" s="1">
        <v>11320280</v>
      </c>
      <c r="F74" s="2">
        <f t="shared" si="3"/>
        <v>0.34871985704071695</v>
      </c>
    </row>
    <row r="75" spans="1:6" x14ac:dyDescent="0.3">
      <c r="A75" t="s">
        <v>734</v>
      </c>
      <c r="B75" t="str">
        <f t="shared" si="2"/>
        <v>토</v>
      </c>
      <c r="C75" s="1">
        <v>34421350</v>
      </c>
      <c r="D75" s="1">
        <v>41236550</v>
      </c>
      <c r="E75" s="1">
        <v>6815200</v>
      </c>
      <c r="F75" s="2">
        <f t="shared" si="3"/>
        <v>0.1652708580130976</v>
      </c>
    </row>
    <row r="76" spans="1:6" x14ac:dyDescent="0.3">
      <c r="A76" t="s">
        <v>741</v>
      </c>
      <c r="B76" t="str">
        <f t="shared" si="2"/>
        <v>일</v>
      </c>
      <c r="C76" s="1">
        <v>55464870</v>
      </c>
      <c r="D76" s="1">
        <v>60805370</v>
      </c>
      <c r="E76" s="1">
        <v>5340500</v>
      </c>
      <c r="F76" s="2">
        <f t="shared" si="3"/>
        <v>8.7829413750792076E-2</v>
      </c>
    </row>
    <row r="77" spans="1:6" x14ac:dyDescent="0.3">
      <c r="A77" t="s">
        <v>751</v>
      </c>
      <c r="B77" t="str">
        <f t="shared" si="2"/>
        <v>월</v>
      </c>
      <c r="C77" s="1">
        <v>23166952</v>
      </c>
      <c r="D77" s="1">
        <v>52985310</v>
      </c>
      <c r="E77" s="1">
        <v>29818358</v>
      </c>
      <c r="F77" s="2">
        <f t="shared" si="3"/>
        <v>0.56276651018933366</v>
      </c>
    </row>
    <row r="78" spans="1:6" x14ac:dyDescent="0.3">
      <c r="A78" t="s">
        <v>761</v>
      </c>
      <c r="B78" t="str">
        <f t="shared" si="2"/>
        <v>화</v>
      </c>
      <c r="C78" s="1">
        <v>29601973</v>
      </c>
      <c r="D78" s="1">
        <v>38720900</v>
      </c>
      <c r="E78" s="1">
        <v>9118927</v>
      </c>
      <c r="F78" s="2">
        <f t="shared" si="3"/>
        <v>0.23550400429742077</v>
      </c>
    </row>
    <row r="79" spans="1:6" x14ac:dyDescent="0.3">
      <c r="A79" t="s">
        <v>771</v>
      </c>
      <c r="B79" t="str">
        <f t="shared" si="2"/>
        <v>수</v>
      </c>
      <c r="C79" s="1">
        <v>36963744</v>
      </c>
      <c r="D79" s="1">
        <v>48150700</v>
      </c>
      <c r="E79" s="1">
        <v>11186956</v>
      </c>
      <c r="F79" s="2">
        <f t="shared" si="3"/>
        <v>0.23233215716490102</v>
      </c>
    </row>
    <row r="80" spans="1:6" x14ac:dyDescent="0.3">
      <c r="A80" t="s">
        <v>782</v>
      </c>
      <c r="B80" t="str">
        <f t="shared" si="2"/>
        <v>목</v>
      </c>
      <c r="C80" s="1">
        <v>37088500</v>
      </c>
      <c r="D80" s="1">
        <v>44110410</v>
      </c>
      <c r="E80" s="1">
        <v>7021910</v>
      </c>
      <c r="F80" s="2">
        <f t="shared" si="3"/>
        <v>0.15918940676361884</v>
      </c>
    </row>
    <row r="81" spans="1:6" x14ac:dyDescent="0.3">
      <c r="A81" t="s">
        <v>792</v>
      </c>
      <c r="B81" t="str">
        <f t="shared" si="2"/>
        <v>금</v>
      </c>
      <c r="C81" s="1">
        <v>29430300</v>
      </c>
      <c r="D81" s="1">
        <v>39722530</v>
      </c>
      <c r="E81" s="1">
        <v>10292230</v>
      </c>
      <c r="F81" s="2">
        <f t="shared" si="3"/>
        <v>0.25910308331317267</v>
      </c>
    </row>
    <row r="82" spans="1:6" x14ac:dyDescent="0.3">
      <c r="A82" t="s">
        <v>802</v>
      </c>
      <c r="B82" t="str">
        <f t="shared" si="2"/>
        <v>토</v>
      </c>
      <c r="C82" s="1">
        <v>28929083</v>
      </c>
      <c r="D82" s="1">
        <v>30950783</v>
      </c>
      <c r="E82" s="1">
        <v>2021700</v>
      </c>
      <c r="F82" s="2">
        <f t="shared" si="3"/>
        <v>6.5319833750247927E-2</v>
      </c>
    </row>
    <row r="83" spans="1:6" x14ac:dyDescent="0.3">
      <c r="A83" t="s">
        <v>812</v>
      </c>
      <c r="B83" t="str">
        <f t="shared" si="2"/>
        <v>일</v>
      </c>
      <c r="C83" s="1">
        <v>57772600</v>
      </c>
      <c r="D83" s="1">
        <v>62114200</v>
      </c>
      <c r="E83" s="1">
        <v>4341600</v>
      </c>
      <c r="F83" s="2">
        <f t="shared" si="3"/>
        <v>6.9897060575520573E-2</v>
      </c>
    </row>
    <row r="84" spans="1:6" x14ac:dyDescent="0.3">
      <c r="A84" t="s">
        <v>822</v>
      </c>
      <c r="B84" t="str">
        <f t="shared" si="2"/>
        <v>월</v>
      </c>
      <c r="C84" s="1">
        <v>41985280</v>
      </c>
      <c r="D84" s="1">
        <v>62023310</v>
      </c>
      <c r="E84" s="1">
        <v>20038030</v>
      </c>
      <c r="F84" s="2">
        <f t="shared" si="3"/>
        <v>0.32307256739441992</v>
      </c>
    </row>
    <row r="85" spans="1:6" x14ac:dyDescent="0.3">
      <c r="A85" t="s">
        <v>832</v>
      </c>
      <c r="B85" t="str">
        <f t="shared" si="2"/>
        <v>화</v>
      </c>
      <c r="C85" s="1">
        <v>30084630</v>
      </c>
      <c r="D85" s="1">
        <v>46555430</v>
      </c>
      <c r="E85" s="1">
        <v>16470800</v>
      </c>
      <c r="F85" s="2">
        <f t="shared" si="3"/>
        <v>0.35378902095845749</v>
      </c>
    </row>
    <row r="86" spans="1:6" x14ac:dyDescent="0.3">
      <c r="A86" t="s">
        <v>842</v>
      </c>
      <c r="B86" t="str">
        <f t="shared" si="2"/>
        <v>수</v>
      </c>
      <c r="C86" s="1">
        <v>44103100</v>
      </c>
      <c r="D86" s="1">
        <v>56239160</v>
      </c>
      <c r="E86" s="1">
        <v>12136060</v>
      </c>
      <c r="F86" s="2">
        <f t="shared" si="3"/>
        <v>0.21579376363373848</v>
      </c>
    </row>
    <row r="87" spans="1:6" x14ac:dyDescent="0.3">
      <c r="A87" t="s">
        <v>852</v>
      </c>
      <c r="B87" t="str">
        <f t="shared" si="2"/>
        <v>목</v>
      </c>
      <c r="C87" s="1">
        <v>41433960</v>
      </c>
      <c r="D87" s="1">
        <v>53235710</v>
      </c>
      <c r="E87" s="1">
        <v>11801750</v>
      </c>
      <c r="F87" s="2">
        <f t="shared" si="3"/>
        <v>0.22168859962607806</v>
      </c>
    </row>
    <row r="88" spans="1:6" x14ac:dyDescent="0.3">
      <c r="A88" t="s">
        <v>862</v>
      </c>
      <c r="B88" t="str">
        <f t="shared" si="2"/>
        <v>금</v>
      </c>
      <c r="C88" s="1">
        <v>37930050</v>
      </c>
      <c r="D88" s="1">
        <v>44530850</v>
      </c>
      <c r="E88" s="1">
        <v>6600800</v>
      </c>
      <c r="F88" s="2">
        <f t="shared" si="3"/>
        <v>0.14822982269595122</v>
      </c>
    </row>
    <row r="89" spans="1:6" x14ac:dyDescent="0.3">
      <c r="A89" t="s">
        <v>872</v>
      </c>
      <c r="B89" t="str">
        <f t="shared" si="2"/>
        <v>토</v>
      </c>
      <c r="C89" s="1">
        <v>32009680</v>
      </c>
      <c r="D89" s="1">
        <v>34624480</v>
      </c>
      <c r="E89" s="1">
        <v>2614800</v>
      </c>
      <c r="F89" s="2">
        <f t="shared" si="3"/>
        <v>7.5518823676196722E-2</v>
      </c>
    </row>
    <row r="90" spans="1:6" x14ac:dyDescent="0.3">
      <c r="A90" t="s">
        <v>882</v>
      </c>
      <c r="B90" t="str">
        <f t="shared" si="2"/>
        <v>일</v>
      </c>
      <c r="C90" s="1">
        <v>48535160</v>
      </c>
      <c r="D90" s="1">
        <v>52039660</v>
      </c>
      <c r="E90" s="1">
        <v>3504500</v>
      </c>
      <c r="F90" s="2">
        <f t="shared" si="3"/>
        <v>6.7342868881157175E-2</v>
      </c>
    </row>
    <row r="91" spans="1:6" x14ac:dyDescent="0.3">
      <c r="A91" t="s">
        <v>892</v>
      </c>
      <c r="B91" t="str">
        <f t="shared" si="2"/>
        <v>월</v>
      </c>
      <c r="C91" s="1">
        <v>11300230</v>
      </c>
      <c r="D91" s="1">
        <v>30953660</v>
      </c>
      <c r="E91" s="1">
        <v>19653430</v>
      </c>
      <c r="F91" s="2">
        <f t="shared" si="3"/>
        <v>0.6349307319392925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Data2</dc:creator>
  <cp:lastModifiedBy>Data2</cp:lastModifiedBy>
  <dcterms:created xsi:type="dcterms:W3CDTF">2023-04-24T06:31:30Z</dcterms:created>
  <dcterms:modified xsi:type="dcterms:W3CDTF">2023-04-24T06:41:46Z</dcterms:modified>
</cp:coreProperties>
</file>