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636" windowWidth="21480" windowHeight="8712" activeTab="2"/>
  </bookViews>
  <sheets>
    <sheet name="간트차트 " sheetId="1" r:id="rId1"/>
    <sheet name="Sheet1" sheetId="6" r:id="rId2"/>
    <sheet name="작업단위리스트" sheetId="2" r:id="rId3"/>
    <sheet name="DB명세서" sheetId="4" r:id="rId4"/>
    <sheet name="ERD" sheetId="3" r:id="rId5"/>
    <sheet name="classDiagram" sheetId="5" r:id="rId6"/>
    <sheet name="UseCase" sheetId="7" r:id="rId7"/>
  </sheets>
  <definedNames>
    <definedName name="_xlnm.Print_Titles" localSheetId="1">Sheet1!$1:$4</definedName>
  </definedNames>
  <calcPr calcId="145621"/>
</workbook>
</file>

<file path=xl/calcChain.xml><?xml version="1.0" encoding="utf-8"?>
<calcChain xmlns="http://schemas.openxmlformats.org/spreadsheetml/2006/main">
  <c r="G85" i="1" l="1"/>
  <c r="G84" i="1"/>
  <c r="G83" i="1"/>
  <c r="G82" i="1"/>
  <c r="G81" i="1"/>
  <c r="G79" i="1"/>
  <c r="G57" i="1"/>
  <c r="G56" i="1"/>
  <c r="G55" i="1"/>
  <c r="G54" i="1"/>
  <c r="G53" i="1"/>
  <c r="G52" i="1"/>
  <c r="G51" i="1"/>
  <c r="G50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9" i="1"/>
  <c r="G18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<sst xmlns="http://schemas.openxmlformats.org/spreadsheetml/2006/main" count="1348" uniqueCount="761">
  <si>
    <t>간트 차트 템플릿</t>
  </si>
  <si>
    <t>Smartsheet 
도움말 ➜</t>
  </si>
  <si>
    <t>간트 차트의 시각적 타임라인을 사용하면 각 작업의 세부정보는 물론 프로젝트 간의 상호 의존성을 확인할 수 있습니다.</t>
  </si>
  <si>
    <t>프로젝트 이름</t>
  </si>
  <si>
    <t>BBB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</si>
  <si>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</si>
  <si>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</si>
  <si>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</si>
  <si>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</si>
  <si>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</si>
  <si>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</si>
  <si>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</si>
  <si>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</si>
  <si>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</si>
  <si>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</si>
  <si>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</si>
  <si>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</si>
  <si>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</si>
  <si>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</si>
  <si>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5단계</t>
  </si>
  <si>
    <t>1주 (11/05-11/09)</t>
  </si>
  <si>
    <t>2주 (11/12-11/16)</t>
  </si>
  <si>
    <t>3주 (11/19-11/23)</t>
  </si>
  <si>
    <t>4주 (11/26-11/30)</t>
  </si>
  <si>
    <t>5주 (12/03-12/07)</t>
  </si>
  <si>
    <t>6주 (12/10-12/14)</t>
  </si>
  <si>
    <t>7주 (12/17-12/21)</t>
  </si>
  <si>
    <t>8주 (12/24-12/26)</t>
  </si>
  <si>
    <t>월</t>
  </si>
  <si>
    <t>화</t>
  </si>
  <si>
    <t>수</t>
  </si>
  <si>
    <t>목</t>
  </si>
  <si>
    <t>금</t>
  </si>
  <si>
    <t>프로젝트 기획</t>
  </si>
  <si>
    <t>프로젝트 주제 선정</t>
  </si>
  <si>
    <t>공동</t>
  </si>
  <si>
    <t>1.1.1</t>
  </si>
  <si>
    <t>시장/경쟁 서비스 분석</t>
  </si>
  <si>
    <t>세부기능 계획</t>
  </si>
  <si>
    <t>개발범위 설정</t>
  </si>
  <si>
    <t>작업단위 리스트 작성 및 일정 수립</t>
  </si>
  <si>
    <t>프로젝트 디자인</t>
  </si>
  <si>
    <t>DB 설계</t>
  </si>
  <si>
    <t>UI</t>
  </si>
  <si>
    <t>프로젝트 구현</t>
  </si>
  <si>
    <t>네이버 지도 API 분석</t>
  </si>
  <si>
    <t>조</t>
  </si>
  <si>
    <t>호스트의 숙소 등록</t>
  </si>
  <si>
    <t>게스트의 숙소 검색</t>
  </si>
  <si>
    <t>게스트의 숙소 정보 조회 (인원, 침실, 침대, 욕실)</t>
  </si>
  <si>
    <t>호스트의 숙소에 대한 정보 수정시 숙소 정보 수정</t>
  </si>
  <si>
    <t>호스트의 숙소 서비스 종료시 숙소 정보 삭제</t>
  </si>
  <si>
    <t>해당 숙소/호스트에 대한 신고 누적시 강제 서비스 종료시 숙소 정보 삭제</t>
  </si>
  <si>
    <t>사이트 회원 가입 / 로그인</t>
  </si>
  <si>
    <t>현</t>
  </si>
  <si>
    <t>회원 이메일 인증</t>
  </si>
  <si>
    <t>구글 로그인 API 적용</t>
  </si>
  <si>
    <t>관리자페이지</t>
  </si>
  <si>
    <t>관광정보 API 이용한 관광정보게시판</t>
  </si>
  <si>
    <t>숙소 등록을 위한 호스트 본인 인증(최초1회)</t>
  </si>
  <si>
    <t>지도상에 사용자가 지정한 위치 인근의 관광지 마크</t>
  </si>
  <si>
    <t>조 / 현</t>
  </si>
  <si>
    <t>해당 관광지에 대한 정보 조회(주소, 입/퇴장시간, 요금 등)</t>
  </si>
  <si>
    <t>사용자가 지정한 관광지유형으로 관광지 검색</t>
  </si>
  <si>
    <t>사용자가 지정한 위치에서 거리순으로 관광지 검색</t>
  </si>
  <si>
    <t>호스트 커뮤니티 게시판의 글 작성</t>
  </si>
  <si>
    <t>윤</t>
  </si>
  <si>
    <t>호스트 커뮤니티 게시판의 글 수정</t>
  </si>
  <si>
    <t>호스트 커뮤니티 게시판의 글 삭제</t>
  </si>
  <si>
    <t>호스트 커뮤니티 게시판의 댓글 작성</t>
  </si>
  <si>
    <t>호스트 커뮤니티 게시판의 댓글 수정</t>
  </si>
  <si>
    <t>호스트 커뮤니티 게시판의 댓글 삭제</t>
  </si>
  <si>
    <t>내 프로필 정보 보여주긔</t>
  </si>
  <si>
    <t>솔</t>
  </si>
  <si>
    <t>내 프로필 정보 수정</t>
  </si>
  <si>
    <t>내 프로필에서 회원 탈퇴</t>
  </si>
  <si>
    <t>회원프로필 후기탭의 내가 쓴 후기 수정</t>
  </si>
  <si>
    <t>회원프로필 후기탭의 내가 쓴 후기 리스트 조회</t>
  </si>
  <si>
    <t>회원프로필 후기탭의 내가 쓴 후기 삭제</t>
  </si>
  <si>
    <t>회원프로필 후기탭의 후기작성</t>
  </si>
  <si>
    <t>호스트에게 받은 평가 내용 리스트 조회</t>
  </si>
  <si>
    <t>담아둔 즐겨찾기 삭제하기</t>
  </si>
  <si>
    <t>즐겨찾기 지역별로 분류</t>
  </si>
  <si>
    <t>다녀온 숙소 목록 시간순서대로 리스트 작성</t>
  </si>
  <si>
    <t>게스트 예약 받기</t>
  </si>
  <si>
    <t>엄</t>
  </si>
  <si>
    <t>게스트 예약 취소</t>
  </si>
  <si>
    <t>호스트 인증</t>
  </si>
  <si>
    <t>캘린더로 예약 가능 여부 확인</t>
  </si>
  <si>
    <t>호스트페이지 인출</t>
  </si>
  <si>
    <t>게스트 결제 받기</t>
  </si>
  <si>
    <t>게스트 결제 취소</t>
  </si>
  <si>
    <t>이전 메세지 리스트 보여줌</t>
  </si>
  <si>
    <t>찬</t>
  </si>
  <si>
    <t>실시간 메시지 보내기</t>
  </si>
  <si>
    <t>소켓을 이용한 실시간 알림</t>
  </si>
  <si>
    <t>실시간 메시지 받기</t>
  </si>
  <si>
    <t>예약 신청에 대해 취소처리</t>
  </si>
  <si>
    <t>신고된 사항 확인후 호스트에게 경고 알림</t>
  </si>
  <si>
    <t>3회 이상 신고된 호스트는 호스트 권한 박탈</t>
  </si>
  <si>
    <t>평가해야할 리스트 확인</t>
  </si>
  <si>
    <t>사용자에대해 평가 작성</t>
  </si>
  <si>
    <t>사용자에 대해 평가 수정</t>
  </si>
  <si>
    <t>사용자에 대해 평가 삭제</t>
  </si>
  <si>
    <t>통계리스트 나옴</t>
  </si>
  <si>
    <t>인출가능 내역 리스트</t>
  </si>
  <si>
    <t>보완 및 추가 작업</t>
  </si>
  <si>
    <t>프로젝트 발표 준비</t>
  </si>
  <si>
    <t>PT 준비</t>
  </si>
  <si>
    <t>예비 1차 발표</t>
  </si>
  <si>
    <t>예비 2차 발표</t>
  </si>
  <si>
    <t>예비 3차 발표</t>
  </si>
  <si>
    <t>최종 발표</t>
  </si>
  <si>
    <t>WBS 작성</t>
    <phoneticPr fontId="36" type="noConversion"/>
  </si>
  <si>
    <t>Project 명</t>
    <phoneticPr fontId="36" type="noConversion"/>
  </si>
  <si>
    <t>구분</t>
    <phoneticPr fontId="36" type="noConversion"/>
  </si>
  <si>
    <t>공정</t>
  </si>
  <si>
    <t>완료율</t>
    <phoneticPr fontId="36" type="noConversion"/>
  </si>
  <si>
    <t>산출물</t>
    <phoneticPr fontId="36" type="noConversion"/>
  </si>
  <si>
    <t>기간</t>
    <phoneticPr fontId="36" type="noConversion"/>
  </si>
  <si>
    <t>시작 날짜</t>
  </si>
  <si>
    <t>완료 날짜</t>
  </si>
  <si>
    <t>담당자</t>
    <phoneticPr fontId="36" type="noConversion"/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</si>
  <si>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</si>
  <si>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</si>
  <si>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</si>
  <si>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</si>
  <si>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</si>
  <si>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</si>
  <si>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</si>
  <si>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</si>
  <si>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</si>
  <si>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</si>
  <si>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</si>
  <si>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</si>
  <si>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</si>
  <si>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</si>
  <si>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</si>
  <si>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</si>
  <si>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</si>
  <si>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</si>
  <si>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</si>
  <si>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</si>
  <si>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</si>
  <si>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</si>
  <si>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</si>
  <si>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  <phoneticPr fontId="36" type="noConversion"/>
  </si>
  <si>
    <t>25일</t>
    <phoneticPr fontId="36" type="noConversion"/>
  </si>
  <si>
    <t>26일</t>
    <phoneticPr fontId="36" type="noConversion"/>
  </si>
  <si>
    <t>27일</t>
    <phoneticPr fontId="36" type="noConversion"/>
  </si>
  <si>
    <t>28일</t>
    <phoneticPr fontId="36" type="noConversion"/>
  </si>
  <si>
    <t>29일</t>
    <phoneticPr fontId="36" type="noConversion"/>
  </si>
  <si>
    <t>30일</t>
    <phoneticPr fontId="36" type="noConversion"/>
  </si>
  <si>
    <t>프로젝트 기획</t>
    <phoneticPr fontId="36" type="noConversion"/>
  </si>
  <si>
    <t>프로젝트 수행계획 수립</t>
  </si>
  <si>
    <t>2일</t>
    <phoneticPr fontId="36" type="noConversion"/>
  </si>
  <si>
    <t>홍길동</t>
    <phoneticPr fontId="36" type="noConversion"/>
  </si>
  <si>
    <t>프로젝트 착수 보고(Kick-Off)</t>
  </si>
  <si>
    <t>중간보고 및 확인</t>
  </si>
  <si>
    <t>종료보고 및 확인</t>
  </si>
  <si>
    <t>최종검수 확인</t>
  </si>
  <si>
    <t>프로젝트 수행</t>
    <phoneticPr fontId="36" type="noConversion"/>
  </si>
  <si>
    <t>분석</t>
  </si>
  <si>
    <t>현행업무/시스템분석</t>
  </si>
  <si>
    <t>현업인터뷰</t>
  </si>
  <si>
    <t>기능요구사항정의</t>
  </si>
  <si>
    <t>개발환경분석(시스템,I/F,프레임워크)</t>
  </si>
  <si>
    <t>설계</t>
  </si>
  <si>
    <t>화면목록</t>
  </si>
  <si>
    <t>프로그램목록설계</t>
  </si>
  <si>
    <t>UI설계가이드</t>
  </si>
  <si>
    <t>ERD</t>
  </si>
  <si>
    <t>테이블정의</t>
  </si>
  <si>
    <t>데이터소스 및 코드정의</t>
  </si>
  <si>
    <t>상세화면설계</t>
  </si>
  <si>
    <t>홈페이지</t>
  </si>
  <si>
    <t>중고차광장(As-Is 선반영건)</t>
  </si>
  <si>
    <t>중고차광장</t>
  </si>
  <si>
    <t>개발</t>
  </si>
  <si>
    <t>공통분석/개발</t>
  </si>
  <si>
    <t>시스템I/F</t>
  </si>
  <si>
    <t>프레임워크</t>
  </si>
  <si>
    <t>프로그램개발</t>
    <phoneticPr fontId="36" type="noConversion"/>
  </si>
  <si>
    <t>중고차광장(As-Is  선반영)</t>
  </si>
  <si>
    <t>관리자모드(공통)</t>
  </si>
  <si>
    <t>메인화면 디자인</t>
    <phoneticPr fontId="36" type="noConversion"/>
  </si>
  <si>
    <t>서브화면 디자인</t>
    <phoneticPr fontId="36" type="noConversion"/>
  </si>
  <si>
    <t>모바일 인터페이스</t>
  </si>
  <si>
    <t>I/F변환 개발</t>
  </si>
  <si>
    <t>테스트 시나리오</t>
  </si>
  <si>
    <t>단위테스트 시나리오</t>
  </si>
  <si>
    <t>통합테스트 시나리오</t>
  </si>
  <si>
    <t>단위테스트</t>
  </si>
  <si>
    <t>기능테스트</t>
  </si>
  <si>
    <t>기능테스트 결함조치</t>
  </si>
  <si>
    <t>통합테스트(1차)</t>
  </si>
  <si>
    <t>통합테스트</t>
  </si>
  <si>
    <t>통합테스트 결함조치</t>
  </si>
  <si>
    <t>통합테스트(2차-연동 포함)</t>
  </si>
  <si>
    <t>통합테스트 (IPCC, AFIS 연동 포함)</t>
  </si>
  <si>
    <t>통합테스트 (IPCC, AFIS 연동 포함) 결함조치</t>
  </si>
  <si>
    <t>성능테스트</t>
  </si>
  <si>
    <t>이행 및 안정화</t>
  </si>
  <si>
    <t>구현계획수립</t>
  </si>
  <si>
    <t>릴리이즈 및 비상계획 수립</t>
  </si>
  <si>
    <t>교육훈련계획 수립</t>
  </si>
  <si>
    <t>컨버전 및 릴리이즈</t>
  </si>
  <si>
    <t>데이터베이스 구축</t>
  </si>
  <si>
    <t>데이터 컨버전</t>
  </si>
  <si>
    <t>이행</t>
  </si>
  <si>
    <t>이행 준비</t>
  </si>
  <si>
    <t>시스템 이행</t>
  </si>
  <si>
    <t>안정화</t>
  </si>
  <si>
    <t>시스템 안정화</t>
  </si>
  <si>
    <t>시스템사용교육</t>
  </si>
  <si>
    <t>매뉴얼작성</t>
  </si>
  <si>
    <t>교육훈련</t>
  </si>
  <si>
    <t>인수인계</t>
  </si>
  <si>
    <t>산출물제출</t>
  </si>
  <si>
    <t>ERP</t>
    <phoneticPr fontId="36" type="noConversion"/>
  </si>
  <si>
    <t>CAFE_CUSTOMER</t>
    <phoneticPr fontId="36" type="noConversion"/>
  </si>
  <si>
    <t>: 고객 테이블</t>
    <phoneticPr fontId="36" type="noConversion"/>
  </si>
  <si>
    <r>
      <t>COLUM</t>
    </r>
    <r>
      <rPr>
        <b/>
        <sz val="11"/>
        <color rgb="FF000000"/>
        <rFont val="맑은 고딕"/>
        <family val="3"/>
        <charset val="129"/>
      </rPr>
      <t>이름</t>
    </r>
    <phoneticPr fontId="36" type="noConversion"/>
  </si>
  <si>
    <t>데이터타입</t>
  </si>
  <si>
    <t>필수</t>
  </si>
  <si>
    <t>설명</t>
  </si>
  <si>
    <t>비고</t>
  </si>
  <si>
    <t>CUSTOMER_CODE</t>
    <phoneticPr fontId="36" type="noConversion"/>
  </si>
  <si>
    <t>NUMBER</t>
    <phoneticPr fontId="36" type="noConversion"/>
  </si>
  <si>
    <t>UNIQUE</t>
    <phoneticPr fontId="36" type="noConversion"/>
  </si>
  <si>
    <t>고객 코드</t>
    <phoneticPr fontId="36" type="noConversion"/>
  </si>
  <si>
    <t>CUSTOMER_NAME</t>
    <phoneticPr fontId="36" type="noConversion"/>
  </si>
  <si>
    <t>VARCAHR2(30)</t>
    <phoneticPr fontId="36" type="noConversion"/>
  </si>
  <si>
    <t>고객명</t>
    <phoneticPr fontId="36" type="noConversion"/>
  </si>
  <si>
    <t>CUSTOMER_PHONE</t>
    <phoneticPr fontId="36" type="noConversion"/>
  </si>
  <si>
    <t>VARCAHR2(50)</t>
    <phoneticPr fontId="36" type="noConversion"/>
  </si>
  <si>
    <t>PRIMARY KEY</t>
    <phoneticPr fontId="36" type="noConversion"/>
  </si>
  <si>
    <t>고객 전화번호</t>
    <phoneticPr fontId="36" type="noConversion"/>
  </si>
  <si>
    <t>CUSTOMER_BIRTH</t>
    <phoneticPr fontId="36" type="noConversion"/>
  </si>
  <si>
    <t>고객 생년월일</t>
    <phoneticPr fontId="36" type="noConversion"/>
  </si>
  <si>
    <t>CUSTOMER_GENDER</t>
    <phoneticPr fontId="36" type="noConversion"/>
  </si>
  <si>
    <t>VARCAHR2(10)</t>
    <phoneticPr fontId="36" type="noConversion"/>
  </si>
  <si>
    <t>고객 성별</t>
    <phoneticPr fontId="36" type="noConversion"/>
  </si>
  <si>
    <t>CUSTOMER_PWD</t>
    <phoneticPr fontId="36" type="noConversion"/>
  </si>
  <si>
    <t>고객 비밀번호</t>
    <phoneticPr fontId="36" type="noConversion"/>
  </si>
  <si>
    <t>CUSTOMER_STAMP</t>
    <phoneticPr fontId="36" type="noConversion"/>
  </si>
  <si>
    <t>스탬프 수</t>
    <phoneticPr fontId="36" type="noConversion"/>
  </si>
  <si>
    <t>CAFE_JOB</t>
    <phoneticPr fontId="36" type="noConversion"/>
  </si>
  <si>
    <t>: 인사 테이블</t>
    <phoneticPr fontId="36" type="noConversion"/>
  </si>
  <si>
    <t>JOB_CODE</t>
    <phoneticPr fontId="36" type="noConversion"/>
  </si>
  <si>
    <t>NOT NULL UNIQUE</t>
    <phoneticPr fontId="36" type="noConversion"/>
  </si>
  <si>
    <t>직급 코드</t>
    <phoneticPr fontId="36" type="noConversion"/>
  </si>
  <si>
    <t>JOB_NAME</t>
    <phoneticPr fontId="36" type="noConversion"/>
  </si>
  <si>
    <t>VARCHAR(20)</t>
    <phoneticPr fontId="36" type="noConversion"/>
  </si>
  <si>
    <t>직급명</t>
    <phoneticPr fontId="36" type="noConversion"/>
  </si>
  <si>
    <t>JOB_TPAY</t>
    <phoneticPr fontId="36" type="noConversion"/>
  </si>
  <si>
    <t>NUMBER(20)</t>
    <phoneticPr fontId="36" type="noConversion"/>
  </si>
  <si>
    <t>시급</t>
    <phoneticPr fontId="36" type="noConversion"/>
  </si>
  <si>
    <t>JOB_MPAY</t>
    <phoneticPr fontId="36" type="noConversion"/>
  </si>
  <si>
    <t>월급</t>
    <phoneticPr fontId="36" type="noConversion"/>
  </si>
  <si>
    <t>CAFE_EMPLOYEE</t>
  </si>
  <si>
    <t>: 직원 테이블</t>
    <phoneticPr fontId="36" type="noConversion"/>
  </si>
  <si>
    <t>EMPLOYEE_CODE</t>
    <phoneticPr fontId="36" type="noConversion"/>
  </si>
  <si>
    <t>직원 코드</t>
    <phoneticPr fontId="36" type="noConversion"/>
  </si>
  <si>
    <t>EMPLOYEE_NAME</t>
    <phoneticPr fontId="36" type="noConversion"/>
  </si>
  <si>
    <t>직원 이름</t>
    <phoneticPr fontId="36" type="noConversion"/>
  </si>
  <si>
    <t>EMPLOYEE_JUMIN</t>
    <phoneticPr fontId="36" type="noConversion"/>
  </si>
  <si>
    <t>NOT NULL</t>
    <phoneticPr fontId="36" type="noConversion"/>
  </si>
  <si>
    <t>직원 주민번호</t>
    <phoneticPr fontId="36" type="noConversion"/>
  </si>
  <si>
    <t>EMPLOYEE_PHONE</t>
    <phoneticPr fontId="36" type="noConversion"/>
  </si>
  <si>
    <t>직원 전화번호</t>
    <phoneticPr fontId="36" type="noConversion"/>
  </si>
  <si>
    <t>EMPLOYEE_ADDRESS</t>
    <phoneticPr fontId="36" type="noConversion"/>
  </si>
  <si>
    <t>VARCHAR(50)</t>
    <phoneticPr fontId="36" type="noConversion"/>
  </si>
  <si>
    <t>주소</t>
    <phoneticPr fontId="36" type="noConversion"/>
  </si>
  <si>
    <t>EMPLOYEE_STARTDATE</t>
    <phoneticPr fontId="36" type="noConversion"/>
  </si>
  <si>
    <t>DATE</t>
    <phoneticPr fontId="36" type="noConversion"/>
  </si>
  <si>
    <t>입사 날짜</t>
    <phoneticPr fontId="36" type="noConversion"/>
  </si>
  <si>
    <t>EMPLOYEE_ENDDATE</t>
    <phoneticPr fontId="36" type="noConversion"/>
  </si>
  <si>
    <t>퇴사 날짜(Y: 퇴사, N: 재직중)</t>
    <phoneticPr fontId="36" type="noConversion"/>
  </si>
  <si>
    <t>EMPLOYEE_ENDYN</t>
    <phoneticPr fontId="36" type="noConversion"/>
  </si>
  <si>
    <t>VARCHAR(1)</t>
    <phoneticPr fontId="36" type="noConversion"/>
  </si>
  <si>
    <t>퇴사 여부</t>
    <phoneticPr fontId="36" type="noConversion"/>
  </si>
  <si>
    <t>EMPLOYEE_BANK</t>
    <phoneticPr fontId="36" type="noConversion"/>
  </si>
  <si>
    <t>은행</t>
    <phoneticPr fontId="36" type="noConversion"/>
  </si>
  <si>
    <t>EMPLOYEE_BANKADDRESS</t>
    <phoneticPr fontId="36" type="noConversion"/>
  </si>
  <si>
    <t>VARCHAR(30)</t>
    <phoneticPr fontId="36" type="noConversion"/>
  </si>
  <si>
    <t>계좌번호</t>
    <phoneticPr fontId="36" type="noConversion"/>
  </si>
  <si>
    <t>EMPLOYEE_JOBNAME</t>
    <phoneticPr fontId="36" type="noConversion"/>
  </si>
  <si>
    <t>REFERENCES CAFE_JOB(JOB_NAME)</t>
    <phoneticPr fontId="36" type="noConversion"/>
  </si>
  <si>
    <t>CAFE_EMPTNA</t>
    <phoneticPr fontId="36" type="noConversion"/>
  </si>
  <si>
    <t>: 근태 테이블</t>
    <phoneticPr fontId="36" type="noConversion"/>
  </si>
  <si>
    <t>EMPTNA_CODE</t>
    <phoneticPr fontId="36" type="noConversion"/>
  </si>
  <si>
    <t>EMPTNA_EMPCODE</t>
    <phoneticPr fontId="36" type="noConversion"/>
  </si>
  <si>
    <t>REFERENCES CAFE_EMPLOYEE (EMPLOYEE_CODE)</t>
    <phoneticPr fontId="36" type="noConversion"/>
  </si>
  <si>
    <t>EMPTNA_YEAR</t>
    <phoneticPr fontId="36" type="noConversion"/>
  </si>
  <si>
    <t>년</t>
    <phoneticPr fontId="36" type="noConversion"/>
  </si>
  <si>
    <t>EMPTNA_MONTH</t>
    <phoneticPr fontId="36" type="noConversion"/>
  </si>
  <si>
    <t>월</t>
    <phoneticPr fontId="36" type="noConversion"/>
  </si>
  <si>
    <t>EMPTNA_DAY</t>
    <phoneticPr fontId="36" type="noConversion"/>
  </si>
  <si>
    <t>일</t>
    <phoneticPr fontId="36" type="noConversion"/>
  </si>
  <si>
    <t>EMPTNA_STARTTIME</t>
    <phoneticPr fontId="36" type="noConversion"/>
  </si>
  <si>
    <t>출근 시간</t>
    <phoneticPr fontId="36" type="noConversion"/>
  </si>
  <si>
    <t>EMPTNA_ENDTIME</t>
    <phoneticPr fontId="36" type="noConversion"/>
  </si>
  <si>
    <t>퇴근 시간</t>
    <phoneticPr fontId="36" type="noConversion"/>
  </si>
  <si>
    <t>EMPTNA_DAYTOTALTIME</t>
    <phoneticPr fontId="36" type="noConversion"/>
  </si>
  <si>
    <t>하루 근무 시간</t>
    <phoneticPr fontId="36" type="noConversion"/>
  </si>
  <si>
    <t>CAFE_SALARY</t>
    <phoneticPr fontId="36" type="noConversion"/>
  </si>
  <si>
    <t>: 급여 테이블</t>
    <phoneticPr fontId="36" type="noConversion"/>
  </si>
  <si>
    <t>SALARY_CODE</t>
    <phoneticPr fontId="36" type="noConversion"/>
  </si>
  <si>
    <t>NOT NULL PRIMARY KEY</t>
    <phoneticPr fontId="36" type="noConversion"/>
  </si>
  <si>
    <t>급여 코드</t>
    <phoneticPr fontId="36" type="noConversion"/>
  </si>
  <si>
    <t>SALARY_EMPCODE</t>
    <phoneticPr fontId="36" type="noConversion"/>
  </si>
  <si>
    <t>SALARY_YEAR</t>
    <phoneticPr fontId="36" type="noConversion"/>
  </si>
  <si>
    <t>SALARY_MONTH</t>
    <phoneticPr fontId="36" type="noConversion"/>
  </si>
  <si>
    <t>SALARY_TIME</t>
    <phoneticPr fontId="36" type="noConversion"/>
  </si>
  <si>
    <t>NOT NULL</t>
  </si>
  <si>
    <t>총 근무 시간</t>
    <phoneticPr fontId="36" type="noConversion"/>
  </si>
  <si>
    <t>SALARY_TPAY</t>
    <phoneticPr fontId="36" type="noConversion"/>
  </si>
  <si>
    <t>SALARY_MPAY</t>
    <phoneticPr fontId="36" type="noConversion"/>
  </si>
  <si>
    <t>SALARY_TOTALPAY</t>
    <phoneticPr fontId="36" type="noConversion"/>
  </si>
  <si>
    <t>총 급여</t>
    <phoneticPr fontId="36" type="noConversion"/>
  </si>
  <si>
    <t>SALARY_DATE</t>
    <phoneticPr fontId="36" type="noConversion"/>
  </si>
  <si>
    <t>급여 지급일</t>
    <phoneticPr fontId="36" type="noConversion"/>
  </si>
  <si>
    <t>CAFE_ACCOUNT</t>
    <phoneticPr fontId="36" type="noConversion"/>
  </si>
  <si>
    <t>: 재고 테이블</t>
    <phoneticPr fontId="36" type="noConversion"/>
  </si>
  <si>
    <t>ACCOUNT_NUMBER</t>
    <phoneticPr fontId="36" type="noConversion"/>
  </si>
  <si>
    <t>NUMBER(30)</t>
    <phoneticPr fontId="36" type="noConversion"/>
  </si>
  <si>
    <t>거래처 코드</t>
    <phoneticPr fontId="36" type="noConversion"/>
  </si>
  <si>
    <t>ACCOUNT_NAME</t>
    <phoneticPr fontId="36" type="noConversion"/>
  </si>
  <si>
    <t>VARCHAR2(30)</t>
    <phoneticPr fontId="36" type="noConversion"/>
  </si>
  <si>
    <t>거래처명</t>
    <phoneticPr fontId="36" type="noConversion"/>
  </si>
  <si>
    <t>ACCOUNT_CEONAME</t>
    <phoneticPr fontId="36" type="noConversion"/>
  </si>
  <si>
    <t>거래처 사업자명</t>
    <phoneticPr fontId="36" type="noConversion"/>
  </si>
  <si>
    <t>ACCOUNT_ADDRESS</t>
    <phoneticPr fontId="36" type="noConversion"/>
  </si>
  <si>
    <t>VARCHAR2(50)</t>
    <phoneticPr fontId="36" type="noConversion"/>
  </si>
  <si>
    <t>ACCOUNT_EMAIL</t>
    <phoneticPr fontId="36" type="noConversion"/>
  </si>
  <si>
    <t>VARCHAR2(100)</t>
    <phoneticPr fontId="36" type="noConversion"/>
  </si>
  <si>
    <t>이메일</t>
    <phoneticPr fontId="36" type="noConversion"/>
  </si>
  <si>
    <t>CAFE_STOCK</t>
    <phoneticPr fontId="36" type="noConversion"/>
  </si>
  <si>
    <t>: 원재료 테이블</t>
    <phoneticPr fontId="36" type="noConversion"/>
  </si>
  <si>
    <t>STOCK_CODE</t>
    <phoneticPr fontId="36" type="noConversion"/>
  </si>
  <si>
    <t>원재료 코드</t>
    <phoneticPr fontId="36" type="noConversion"/>
  </si>
  <si>
    <t>STOCK_PRODUCTNAME</t>
    <phoneticPr fontId="36" type="noConversion"/>
  </si>
  <si>
    <t>품명</t>
    <phoneticPr fontId="36" type="noConversion"/>
  </si>
  <si>
    <t>STOCK_DETAILNAME</t>
    <phoneticPr fontId="36" type="noConversion"/>
  </si>
  <si>
    <t>상세명</t>
    <phoneticPr fontId="36" type="noConversion"/>
  </si>
  <si>
    <t>STOCK_STANDARD</t>
    <phoneticPr fontId="36" type="noConversion"/>
  </si>
  <si>
    <t>규격</t>
    <phoneticPr fontId="36" type="noConversion"/>
  </si>
  <si>
    <t>STOCK_PRICE</t>
    <phoneticPr fontId="36" type="noConversion"/>
  </si>
  <si>
    <t>금액</t>
    <phoneticPr fontId="36" type="noConversion"/>
  </si>
  <si>
    <t>STOCK_IMAGE</t>
    <phoneticPr fontId="36" type="noConversion"/>
  </si>
  <si>
    <t>이미지</t>
    <phoneticPr fontId="36" type="noConversion"/>
  </si>
  <si>
    <t>STOCK_NUMBER</t>
    <phoneticPr fontId="36" type="noConversion"/>
  </si>
  <si>
    <t>ALTER TABLE CAFE_STOCK ADD CONSTRAINT ACCOUNT_NUMBER FOREIGN KEY (ACCOUNT_NUMBER) REFERENCES CAFE_ACCOUNT(ACCOUNT_NUMBER) ON DELETE SET NULL</t>
    <phoneticPr fontId="36" type="noConversion"/>
  </si>
  <si>
    <t>CAFE_ORDER_CART</t>
    <phoneticPr fontId="36" type="noConversion"/>
  </si>
  <si>
    <t>: 발주 추가 테이블</t>
    <phoneticPr fontId="36" type="noConversion"/>
  </si>
  <si>
    <t>CART_NUMBER</t>
    <phoneticPr fontId="36" type="noConversion"/>
  </si>
  <si>
    <t>발주 추가 번호</t>
    <phoneticPr fontId="36" type="noConversion"/>
  </si>
  <si>
    <t>CART_STOCK_PRODECTNAME</t>
    <phoneticPr fontId="36" type="noConversion"/>
  </si>
  <si>
    <t>발주 추가 품명</t>
    <phoneticPr fontId="36" type="noConversion"/>
  </si>
  <si>
    <t>CART_STOCK_DETAILNAME</t>
    <phoneticPr fontId="36" type="noConversion"/>
  </si>
  <si>
    <t>발주 추가 상세명</t>
    <phoneticPr fontId="36" type="noConversion"/>
  </si>
  <si>
    <t>CART_STOCK_PRICE</t>
    <phoneticPr fontId="36" type="noConversion"/>
  </si>
  <si>
    <t>발주 추가한 발주품의 금액</t>
    <phoneticPr fontId="36" type="noConversion"/>
  </si>
  <si>
    <t>CART_STOCK_QUANTITY</t>
    <phoneticPr fontId="36" type="noConversion"/>
  </si>
  <si>
    <t>발주 추가한 발주품의 수량</t>
    <phoneticPr fontId="36" type="noConversion"/>
  </si>
  <si>
    <t>PRODUCTORDER_CODE</t>
    <phoneticPr fontId="36" type="noConversion"/>
  </si>
  <si>
    <t>발주 코드</t>
    <phoneticPr fontId="36" type="noConversion"/>
  </si>
  <si>
    <t>CAFE_PRODUCTORDER</t>
    <phoneticPr fontId="36" type="noConversion"/>
  </si>
  <si>
    <t>: 발주 테이블</t>
    <phoneticPr fontId="36" type="noConversion"/>
  </si>
  <si>
    <t>PRODUCTORDER_DATE</t>
    <phoneticPr fontId="36" type="noConversion"/>
  </si>
  <si>
    <t>발주 날짜</t>
    <phoneticPr fontId="36" type="noConversion"/>
  </si>
  <si>
    <t>PRODUCTORDER_TOTAL</t>
    <phoneticPr fontId="36" type="noConversion"/>
  </si>
  <si>
    <t>발주 총금액</t>
    <phoneticPr fontId="36" type="noConversion"/>
  </si>
  <si>
    <t xml:space="preserve">CAFE_PRODUCTORDERLIST </t>
    <phoneticPr fontId="36" type="noConversion"/>
  </si>
  <si>
    <t>: 발주 상세내역 테이블</t>
    <phoneticPr fontId="36" type="noConversion"/>
  </si>
  <si>
    <t>PRODUCTORDERLIST_CODE</t>
    <phoneticPr fontId="36" type="noConversion"/>
  </si>
  <si>
    <t>발주 상세내역 코드</t>
    <phoneticPr fontId="36" type="noConversion"/>
  </si>
  <si>
    <t>PRODUCTORDERLIST_COUNT</t>
    <phoneticPr fontId="36" type="noConversion"/>
  </si>
  <si>
    <t>발주 상세내역 수량</t>
    <phoneticPr fontId="36" type="noConversion"/>
  </si>
  <si>
    <t>발주 테이블 코드</t>
    <phoneticPr fontId="36" type="noConversion"/>
  </si>
  <si>
    <t>CONSTRAINT PRODUCTORDER_CODE FOREIGN KEY(PRODUCTORDER_CODE) REFERENCES CAFE_PRODUCTORDER(PRODUCTORDER_CODE) ON DELETE CASCADE</t>
    <phoneticPr fontId="36" type="noConversion"/>
  </si>
  <si>
    <t>원재료 상품 테이블 코드</t>
    <phoneticPr fontId="36" type="noConversion"/>
  </si>
  <si>
    <t>CONSTRAINT STOCK_CODE FOREIGN KEY(STOCK_CODE) REFERENCES CAFE_STOCK(STOCK_CODE) ON DELETE SET NULL</t>
    <phoneticPr fontId="36" type="noConversion"/>
  </si>
  <si>
    <t>CAFE_PRODUCT_CATEGORY</t>
    <phoneticPr fontId="36" type="noConversion"/>
  </si>
  <si>
    <t>: 판매 상품 카테고리 테이블</t>
    <phoneticPr fontId="36" type="noConversion"/>
  </si>
  <si>
    <t xml:space="preserve">PRODUCT_CATEGORY_CODE  </t>
  </si>
  <si>
    <t xml:space="preserve">NUMBER </t>
    <phoneticPr fontId="36" type="noConversion"/>
  </si>
  <si>
    <t>PRIMARY KEY</t>
  </si>
  <si>
    <t>판매 상품 카테고리 코드</t>
    <phoneticPr fontId="36" type="noConversion"/>
  </si>
  <si>
    <t xml:space="preserve">PRODUCT_CATEGORY_NAME </t>
    <phoneticPr fontId="36" type="noConversion"/>
  </si>
  <si>
    <t xml:space="preserve">VARCHAR2(50) </t>
    <phoneticPr fontId="36" type="noConversion"/>
  </si>
  <si>
    <t>판매 상품 카테고리명</t>
    <phoneticPr fontId="36" type="noConversion"/>
  </si>
  <si>
    <t>CAFE_PRODUCT_ADD</t>
    <phoneticPr fontId="36" type="noConversion"/>
  </si>
  <si>
    <t>: 판매 상품 카테고리 옵션 추가 테이블</t>
    <phoneticPr fontId="36" type="noConversion"/>
  </si>
  <si>
    <t xml:space="preserve">PRODUCT_ADD_CODE </t>
    <phoneticPr fontId="36" type="noConversion"/>
  </si>
  <si>
    <t>판매 상품 카테고리 옵션 추가 코드</t>
    <phoneticPr fontId="36" type="noConversion"/>
  </si>
  <si>
    <t xml:space="preserve">PRODUCT_ADD_NAME </t>
    <phoneticPr fontId="36" type="noConversion"/>
  </si>
  <si>
    <t>판매 상품 카테고리 옵션명</t>
    <phoneticPr fontId="36" type="noConversion"/>
  </si>
  <si>
    <t xml:space="preserve">PRODUCT_ADD_PRICE </t>
    <phoneticPr fontId="36" type="noConversion"/>
  </si>
  <si>
    <t>판매 상품 카테고리 옵션 가격</t>
    <phoneticPr fontId="36" type="noConversion"/>
  </si>
  <si>
    <t>CAFE_PRODUCT</t>
    <phoneticPr fontId="36" type="noConversion"/>
  </si>
  <si>
    <t>: 판매 상품 테이블</t>
    <phoneticPr fontId="36" type="noConversion"/>
  </si>
  <si>
    <t xml:space="preserve">CAFE_PRODUCT_CODE </t>
    <phoneticPr fontId="36" type="noConversion"/>
  </si>
  <si>
    <t>판매 상품 코드</t>
    <phoneticPr fontId="36" type="noConversion"/>
  </si>
  <si>
    <t xml:space="preserve">CAFE_PRODUCT_NAME </t>
    <phoneticPr fontId="36" type="noConversion"/>
  </si>
  <si>
    <t>판매 상품명</t>
    <phoneticPr fontId="36" type="noConversion"/>
  </si>
  <si>
    <t xml:space="preserve">CAFE_PRODUCT_PRICE </t>
    <phoneticPr fontId="36" type="noConversion"/>
  </si>
  <si>
    <t>판매 상품 가격</t>
    <phoneticPr fontId="36" type="noConversion"/>
  </si>
  <si>
    <t xml:space="preserve">CAFE_PRODUCT_IMG </t>
    <phoneticPr fontId="36" type="noConversion"/>
  </si>
  <si>
    <t>판매 상품 이미지</t>
    <phoneticPr fontId="36" type="noConversion"/>
  </si>
  <si>
    <t xml:space="preserve">PRODUCT_CATEGORY_CODE </t>
    <phoneticPr fontId="36" type="noConversion"/>
  </si>
  <si>
    <t>CONSTRAINT PRODUCT_CATEGORY_CODE FOREIGN KEY(PRODUCT_CATEGORY_CODE) REFERENCES CAFE_PRODUCT_CATEGORY(PRODUCT_CATEGORY_CODE)</t>
  </si>
  <si>
    <t>WEB 주문</t>
    <phoneticPr fontId="36" type="noConversion"/>
  </si>
  <si>
    <t>CAFE_CART</t>
    <phoneticPr fontId="36" type="noConversion"/>
  </si>
  <si>
    <t>: 장바구니 테이블</t>
    <phoneticPr fontId="36" type="noConversion"/>
  </si>
  <si>
    <t>CART_CODE</t>
    <phoneticPr fontId="36" type="noConversion"/>
  </si>
  <si>
    <t>장바구니 코드</t>
    <phoneticPr fontId="36" type="noConversion"/>
  </si>
  <si>
    <t>CART_NUM</t>
    <phoneticPr fontId="36" type="noConversion"/>
  </si>
  <si>
    <t>장바구니에 담은 상품수량</t>
    <phoneticPr fontId="36" type="noConversion"/>
  </si>
  <si>
    <t>CONSTRAINT CUSTOMER_CODE_CART FOREIGN KEY(CUSTOMER_CODE) REFERENCES CAFE_CUSTOMER(CUSTOMER_CODE)</t>
  </si>
  <si>
    <t>CAFÉ_PRODUCT_CODE</t>
    <phoneticPr fontId="36" type="noConversion"/>
  </si>
  <si>
    <t>상품 코드</t>
    <phoneticPr fontId="36" type="noConversion"/>
  </si>
  <si>
    <t>CONSTRAINT CAFE_PRODUCT_CODE_CART FOREIGN KEY(CAFE_PRODUCT_CODE) REFERENCES CAFE_PRODUCT(CAFE_PRODUCT_CODE)</t>
  </si>
  <si>
    <t>CAFE_CART_ADD</t>
    <phoneticPr fontId="36" type="noConversion"/>
  </si>
  <si>
    <t>: 장바구니 옵션내역 테이블</t>
    <phoneticPr fontId="36" type="noConversion"/>
  </si>
  <si>
    <t>CONSTRAINT CART_CODE_CART_ADD FOREIGN KEY(CART_CODE) REFERENCES CAFE_CART(CART_CODE)</t>
  </si>
  <si>
    <t>PRODUCT_ADD_CODE</t>
    <phoneticPr fontId="36" type="noConversion"/>
  </si>
  <si>
    <t>CONSTRAINT PRODUCT_ADD_CODE_CART_ADD FOREIGN KEY(PRODUCT_ADD_CODE) REFERENCES CAFE_PRODUCT_ADD(PRODUCT_ADD_CODE)</t>
    <phoneticPr fontId="36" type="noConversion"/>
  </si>
  <si>
    <t>CAFE_ORDER_WEB</t>
    <phoneticPr fontId="36" type="noConversion"/>
  </si>
  <si>
    <t>: 주문 테이블</t>
    <phoneticPr fontId="36" type="noConversion"/>
  </si>
  <si>
    <t>ORDER_WEB_CODE</t>
    <phoneticPr fontId="36" type="noConversion"/>
  </si>
  <si>
    <t>주문 코드</t>
    <phoneticPr fontId="36" type="noConversion"/>
  </si>
  <si>
    <t>ORDER_WEB_TOTAL</t>
    <phoneticPr fontId="36" type="noConversion"/>
  </si>
  <si>
    <t>주문 총금액</t>
    <phoneticPr fontId="36" type="noConversion"/>
  </si>
  <si>
    <t>ORDER_WEB_COUNT</t>
    <phoneticPr fontId="36" type="noConversion"/>
  </si>
  <si>
    <t>주문 건수</t>
    <phoneticPr fontId="36" type="noConversion"/>
  </si>
  <si>
    <t>ORDER_WEB_DATE</t>
    <phoneticPr fontId="36" type="noConversion"/>
  </si>
  <si>
    <t>주문 일자</t>
    <phoneticPr fontId="36" type="noConversion"/>
  </si>
  <si>
    <t>ORDER_WEB_CHECK</t>
    <phoneticPr fontId="36" type="noConversion"/>
  </si>
  <si>
    <t>주문확인(0: 주문접수확인중, 1:주문접수완료)</t>
    <phoneticPr fontId="36" type="noConversion"/>
  </si>
  <si>
    <t>고객코드</t>
    <phoneticPr fontId="36" type="noConversion"/>
  </si>
  <si>
    <t>CONSTRAINT CUSTOMER_CODE_WEB FOREIGN KEY(CUSTOMER_CODE) REFERENCES CAFE_CUSTOMER(CUSTOMER_CODE)</t>
    <phoneticPr fontId="36" type="noConversion"/>
  </si>
  <si>
    <t>CAFÉ_ORDERLIST_WEB</t>
    <phoneticPr fontId="36" type="noConversion"/>
  </si>
  <si>
    <t>: 주문 상세내역 테이블</t>
    <phoneticPr fontId="36" type="noConversion"/>
  </si>
  <si>
    <t>ORDERLIST_WEB_CODE</t>
    <phoneticPr fontId="36" type="noConversion"/>
  </si>
  <si>
    <t>주문 상세내역 코드</t>
    <phoneticPr fontId="36" type="noConversion"/>
  </si>
  <si>
    <t>주문 상품 코드</t>
    <phoneticPr fontId="36" type="noConversion"/>
  </si>
  <si>
    <t>CONSTRAINT CAFE_PRODUCT_CODE_ORDER_WEB FOREIGN KEY(CAFE_PRODUCT_CODE) REFERENCES CAFE_PRODUCT(CAFE_PRODUCT_CODE)</t>
    <phoneticPr fontId="36" type="noConversion"/>
  </si>
  <si>
    <t>ORDERLIST_WEB_COUNT</t>
    <phoneticPr fontId="36" type="noConversion"/>
  </si>
  <si>
    <t>주문 상품 수량</t>
    <phoneticPr fontId="36" type="noConversion"/>
  </si>
  <si>
    <t>CONSTRAINT ORDER_WEB_CODE FOREIGN KEY(ORDER_WEB_CODE) REFERENCES CAFE_ORDER_WEB(ORDER_WEB_CODE)</t>
  </si>
  <si>
    <t>CAFE_ORDERLIST_ADD_WEB</t>
    <phoneticPr fontId="36" type="noConversion"/>
  </si>
  <si>
    <t>: 주문 내역 테이블의 옵션내역 테이블</t>
    <phoneticPr fontId="36" type="noConversion"/>
  </si>
  <si>
    <t>주문 내역 코드</t>
    <phoneticPr fontId="36" type="noConversion"/>
  </si>
  <si>
    <t>CONSTRAINT ORDERLIST_WEB_CODE_ADD_WEB FOREIGN KEY(ORDERLIST_WEB_CODE) REFERENCES CAFE_ORDERLIST_WEB(ORDERLIST_WEB_CODE)</t>
    <phoneticPr fontId="36" type="noConversion"/>
  </si>
  <si>
    <t>CONSTRAINT PRODUCT_ADD_CODE_ORDER_ADD_WEB FOREIGN KEY(PRODUCT_ADD_CODE) REFERENCES CAFE_PRODUCT_ADD(PRODUCT_ADD_CODE)</t>
    <phoneticPr fontId="36" type="noConversion"/>
  </si>
  <si>
    <t>POS주문</t>
    <phoneticPr fontId="36" type="noConversion"/>
  </si>
  <si>
    <t>CAFE_ORDER</t>
    <phoneticPr fontId="36" type="noConversion"/>
  </si>
  <si>
    <t>: POS 주문 테이블</t>
    <phoneticPr fontId="36" type="noConversion"/>
  </si>
  <si>
    <t>ORDER_CODE</t>
    <phoneticPr fontId="36" type="noConversion"/>
  </si>
  <si>
    <t>POS 주문 코드</t>
    <phoneticPr fontId="36" type="noConversion"/>
  </si>
  <si>
    <t>ORDER_TOTAL</t>
    <phoneticPr fontId="36" type="noConversion"/>
  </si>
  <si>
    <t>POS 총금액</t>
    <phoneticPr fontId="36" type="noConversion"/>
  </si>
  <si>
    <t>ORDER_COUNT</t>
    <phoneticPr fontId="36" type="noConversion"/>
  </si>
  <si>
    <t>POS 주문 건수</t>
    <phoneticPr fontId="36" type="noConversion"/>
  </si>
  <si>
    <t>ORDER_ACCOUNTTYPE</t>
    <phoneticPr fontId="36" type="noConversion"/>
  </si>
  <si>
    <t>POS 결제 수단</t>
    <phoneticPr fontId="36" type="noConversion"/>
  </si>
  <si>
    <t>ORDER_DATE</t>
    <phoneticPr fontId="36" type="noConversion"/>
  </si>
  <si>
    <t>POS 주문 일자</t>
    <phoneticPr fontId="36" type="noConversion"/>
  </si>
  <si>
    <t>CONSTRAINT CUSTOMER_PHONE FOREIGN KEY(CUSTOMER_PHONE) REFERENCES CAFE_CUSTOMER(CUSTOMER_PHONE)</t>
  </si>
  <si>
    <t>CAFE_ORDERLIST</t>
    <phoneticPr fontId="36" type="noConversion"/>
  </si>
  <si>
    <t>: POS 주문 내역 테이블</t>
    <phoneticPr fontId="36" type="noConversion"/>
  </si>
  <si>
    <t>ORDERLIST_CODE</t>
    <phoneticPr fontId="36" type="noConversion"/>
  </si>
  <si>
    <t>POS 주문 내역 코드</t>
    <phoneticPr fontId="36" type="noConversion"/>
  </si>
  <si>
    <t>ORDERLIST_COUNT</t>
    <phoneticPr fontId="36" type="noConversion"/>
  </si>
  <si>
    <t>POS 주문 내역 수량</t>
    <phoneticPr fontId="36" type="noConversion"/>
  </si>
  <si>
    <t>CONSTRAINT CAFE_PRODUCT_CODE_ORDER FOREIGN KEY(CAFE_PRODUCT_CODE) REFERENCES CAFE_PRODUCT(CAFE_PRODUCT_CODE)</t>
  </si>
  <si>
    <t>CONSTRAINT ORDER_CODE FOREIGN KEY(ORDER_CODE) REFERENCES CAFE_ORDER(ORDER_CODE)</t>
    <phoneticPr fontId="36" type="noConversion"/>
  </si>
  <si>
    <t>CAFE_ORDERLIST_ADD</t>
    <phoneticPr fontId="36" type="noConversion"/>
  </si>
  <si>
    <t>: POS 주문 내역 테이블의 옵션내역 테이블</t>
    <phoneticPr fontId="36" type="noConversion"/>
  </si>
  <si>
    <t>CONSTRAINT ORDERLIST_CODE_ADD FOREIGN KEY(ORDERLIST_CODE) REFERENCES CAFE_ORDERLIST(ORDERLIST_CODE)</t>
    <phoneticPr fontId="36" type="noConversion"/>
  </si>
  <si>
    <t>PROCUST_ADD_CODE</t>
    <phoneticPr fontId="36" type="noConversion"/>
  </si>
  <si>
    <t>CONSTRAINT PRODUCT_ADD_CODE_ORDER_ADD FOREIGN KEY(PRODUCT_ADD_CODE) REFERENCES CAFE_PRODUCT_ADD(PRODUCT_ADD_CODE)</t>
  </si>
  <si>
    <t>CAFE_POSPASSWORD</t>
    <phoneticPr fontId="36" type="noConversion"/>
  </si>
  <si>
    <t>: POS 비밀번호 테이블</t>
    <phoneticPr fontId="36" type="noConversion"/>
  </si>
  <si>
    <t xml:space="preserve">POSPASSWORD_PWD </t>
    <phoneticPr fontId="36" type="noConversion"/>
  </si>
  <si>
    <t>POS 비밀번호</t>
    <phoneticPr fontId="36" type="noConversion"/>
  </si>
  <si>
    <t>CAFE_RESERVEFUND</t>
    <phoneticPr fontId="36" type="noConversion"/>
  </si>
  <si>
    <t>: POS 준비금 테이블</t>
    <phoneticPr fontId="36" type="noConversion"/>
  </si>
  <si>
    <t>RESERVEFUND_CODE</t>
    <phoneticPr fontId="36" type="noConversion"/>
  </si>
  <si>
    <t>POS 준비금 테이블 코드</t>
    <phoneticPr fontId="36" type="noConversion"/>
  </si>
  <si>
    <t>RESERVEFUND_STARTTIME</t>
    <phoneticPr fontId="36" type="noConversion"/>
  </si>
  <si>
    <t>POS 시작시각</t>
    <phoneticPr fontId="36" type="noConversion"/>
  </si>
  <si>
    <t>RESERVEFUND_ENDTIME</t>
    <phoneticPr fontId="36" type="noConversion"/>
  </si>
  <si>
    <t>POS 종료시각</t>
    <phoneticPr fontId="36" type="noConversion"/>
  </si>
  <si>
    <t>RESERVEFUND_TOTAL</t>
    <phoneticPr fontId="36" type="noConversion"/>
  </si>
  <si>
    <t>POS 총준비금</t>
    <phoneticPr fontId="36" type="noConversion"/>
  </si>
  <si>
    <t>CAFE_ACCOUNTS</t>
    <phoneticPr fontId="36" type="noConversion"/>
  </si>
  <si>
    <t>: 일일 정산 테이블</t>
    <phoneticPr fontId="36" type="noConversion"/>
  </si>
  <si>
    <t>ACCOUNTS_CODE</t>
    <phoneticPr fontId="36" type="noConversion"/>
  </si>
  <si>
    <t>정산 코드</t>
    <phoneticPr fontId="36" type="noConversion"/>
  </si>
  <si>
    <t>ACCOUNTS_TOTAL</t>
    <phoneticPr fontId="36" type="noConversion"/>
  </si>
  <si>
    <t>총 매출액</t>
    <phoneticPr fontId="36" type="noConversion"/>
  </si>
  <si>
    <t>ACCOUNTS_CARD</t>
    <phoneticPr fontId="36" type="noConversion"/>
  </si>
  <si>
    <t>카드 매출액</t>
    <phoneticPr fontId="36" type="noConversion"/>
  </si>
  <si>
    <t>ACCOUNTS_CASH</t>
    <phoneticPr fontId="36" type="noConversion"/>
  </si>
  <si>
    <t>현금 매출액</t>
    <phoneticPr fontId="36" type="noConversion"/>
  </si>
  <si>
    <t>ACCOUNTS_SALECOUNT</t>
    <phoneticPr fontId="36" type="noConversion"/>
  </si>
  <si>
    <t>총 주문 건수</t>
    <phoneticPr fontId="36" type="noConversion"/>
  </si>
  <si>
    <t>ACCOUNTS_STARTSELL</t>
    <phoneticPr fontId="36" type="noConversion"/>
  </si>
  <si>
    <t>영업 시작 시간</t>
    <phoneticPr fontId="36" type="noConversion"/>
  </si>
  <si>
    <t>ACCOUNTS_ENDSELL</t>
    <phoneticPr fontId="36" type="noConversion"/>
  </si>
  <si>
    <t>영업 마감 시간</t>
    <phoneticPr fontId="36" type="noConversion"/>
  </si>
  <si>
    <t xml:space="preserve"> CONSTRAINT RESERVEFUND_CODE FOREIGN KEY(RESERVEFUND_CODE) REFERENCES CAFE_RESERVEFUND(RESERVEFUND_CODE)</t>
  </si>
  <si>
    <t>담당자</t>
  </si>
  <si>
    <t>강현제</t>
    <phoneticPr fontId="36" type="noConversion"/>
  </si>
  <si>
    <t>대분류</t>
  </si>
  <si>
    <t>로그인</t>
    <phoneticPr fontId="36" type="noConversion"/>
  </si>
  <si>
    <t>어드민 로그인</t>
    <phoneticPr fontId="36" type="noConversion"/>
  </si>
  <si>
    <t>POS에서 카페 ERP 페이지 이동 시 Admin을 확인하기 위해 Spring Security 적용, 권한이 없으면 접근 불가</t>
    <phoneticPr fontId="36" type="noConversion"/>
  </si>
  <si>
    <t>상품</t>
    <phoneticPr fontId="36" type="noConversion"/>
  </si>
  <si>
    <t>상품분류 선택</t>
    <phoneticPr fontId="36" type="noConversion"/>
  </si>
  <si>
    <t>상품분류에 해당하는 버튼을 클릭하여 상품 리스트를 보여줌, 상품에 대한 이름, 가격, 사진을 보여줌</t>
    <phoneticPr fontId="36" type="noConversion"/>
  </si>
  <si>
    <t>강현제, 박만규</t>
    <phoneticPr fontId="36" type="noConversion"/>
  </si>
  <si>
    <t>옵션 리스트</t>
    <phoneticPr fontId="36" type="noConversion"/>
  </si>
  <si>
    <t>음료의 옵션에 대한 리스트를 보여줌, 옵션에 대한 이름, 가격을 보여줌</t>
    <phoneticPr fontId="36" type="noConversion"/>
  </si>
  <si>
    <t>강현제, 박만규</t>
    <phoneticPr fontId="36" type="noConversion"/>
  </si>
  <si>
    <t>상품 선택</t>
    <phoneticPr fontId="36" type="noConversion"/>
  </si>
  <si>
    <t>상품 리스트에서 하나를 선택하여 장바구니 리스트에 등록</t>
    <phoneticPr fontId="36" type="noConversion"/>
  </si>
  <si>
    <t>옵션 선택</t>
    <phoneticPr fontId="36" type="noConversion"/>
  </si>
  <si>
    <t>옵션 리스트에서 하나를 선택하여 가장 마지막에 등록된 음료에 대한 옵션을 추가</t>
    <phoneticPr fontId="36" type="noConversion"/>
  </si>
  <si>
    <t>장바구니</t>
    <phoneticPr fontId="36" type="noConversion"/>
  </si>
  <si>
    <t>장바구니 추가</t>
  </si>
  <si>
    <t>선택한 상품을 장바구니에 추가, 상품의 이름, 가격, 옵션을 리스트에 등록</t>
    <phoneticPr fontId="36" type="noConversion"/>
  </si>
  <si>
    <t>장바구니 삭제</t>
  </si>
  <si>
    <t>장바구니 리스트에서 불필요한 상품을 클릭 시 삭제</t>
    <phoneticPr fontId="36" type="noConversion"/>
  </si>
  <si>
    <t>결제</t>
    <phoneticPr fontId="36" type="noConversion"/>
  </si>
  <si>
    <t>익명 회원가입</t>
    <phoneticPr fontId="36" type="noConversion"/>
  </si>
  <si>
    <t>기존 회원이 아니더라도 전화번호 입력을 통해 익명회원을 등록하여 스탬프 적립</t>
    <phoneticPr fontId="36" type="noConversion"/>
  </si>
  <si>
    <t>음료 결제</t>
    <phoneticPr fontId="36" type="noConversion"/>
  </si>
  <si>
    <t>선택한 음료 리스트와 옵션을 가지고 Controller로 넘김, 현금/카드를 선택에 따라 음료 결제 DB로 등록</t>
    <phoneticPr fontId="36" type="noConversion"/>
  </si>
  <si>
    <t>근태등록</t>
    <phoneticPr fontId="36" type="noConversion"/>
  </si>
  <si>
    <t>출근등록</t>
    <phoneticPr fontId="36" type="noConversion"/>
  </si>
  <si>
    <t>카페 직원의 이름과 주민등록번호를 입력받아 출근등록, 금일자 출근조회를 하여 중복 등록 방지</t>
    <phoneticPr fontId="36" type="noConversion"/>
  </si>
  <si>
    <t>퇴근등록</t>
    <phoneticPr fontId="36" type="noConversion"/>
  </si>
  <si>
    <t>출근 조회를 먼저 하여 출근 했는지 확인 후 동일한 입력값을 받아 퇴근 등록, 퇴근 중복 등록 방지</t>
    <phoneticPr fontId="36" type="noConversion"/>
  </si>
  <si>
    <t>쿠폰</t>
    <phoneticPr fontId="36" type="noConversion"/>
  </si>
  <si>
    <t>쿠폰 조회</t>
    <phoneticPr fontId="36" type="noConversion"/>
  </si>
  <si>
    <t>회원의 전화번호를 통해 해당 회원의 스탬프 개수를 조회 후 사용유무를 보여줌</t>
    <phoneticPr fontId="36" type="noConversion"/>
  </si>
  <si>
    <t>쿠폰 사용</t>
    <phoneticPr fontId="36" type="noConversion"/>
  </si>
  <si>
    <t>쿠폰 조회 후 확인 버튼을 눌러 쿠폰 사용과 동시에 음료 가격을 할인</t>
    <phoneticPr fontId="36" type="noConversion"/>
  </si>
  <si>
    <t>정산</t>
    <phoneticPr fontId="36" type="noConversion"/>
  </si>
  <si>
    <t>POS 준비정산</t>
    <phoneticPr fontId="36" type="noConversion"/>
  </si>
  <si>
    <t>POS 시작 시간과 영업 준비금 등록, 중복 등록 방지</t>
    <phoneticPr fontId="36" type="noConversion"/>
  </si>
  <si>
    <t>POS 마감정산</t>
    <phoneticPr fontId="36" type="noConversion"/>
  </si>
  <si>
    <t>금일 총 매출액, 카드/현금별 매출액, 총 주문건수, 영업 시작/종료 시간, 시작준비금을 보여주고 마감정산 등록</t>
    <phoneticPr fontId="36" type="noConversion"/>
  </si>
  <si>
    <t>넘버패드</t>
    <phoneticPr fontId="36" type="noConversion"/>
  </si>
  <si>
    <t>현금 입력</t>
    <phoneticPr fontId="36" type="noConversion"/>
  </si>
  <si>
    <t>받은 현금에 대한 금액을 입력</t>
    <phoneticPr fontId="36" type="noConversion"/>
  </si>
  <si>
    <t>Security</t>
    <phoneticPr fontId="36" type="noConversion"/>
  </si>
  <si>
    <t>거스름돈 계산</t>
    <phoneticPr fontId="36" type="noConversion"/>
  </si>
  <si>
    <t>받은 현금과 나온 금액에 대한 거스름돈 표시</t>
    <phoneticPr fontId="36" type="noConversion"/>
  </si>
  <si>
    <t>중분</t>
    <phoneticPr fontId="4" type="noConversion"/>
  </si>
  <si>
    <t>소분류</t>
    <phoneticPr fontId="4" type="noConversion"/>
  </si>
  <si>
    <t>상세설명</t>
    <phoneticPr fontId="4" type="noConversion"/>
  </si>
  <si>
    <t>담당</t>
    <phoneticPr fontId="4" type="noConversion"/>
  </si>
  <si>
    <t>시작일</t>
    <phoneticPr fontId="4" type="noConversion"/>
  </si>
  <si>
    <t>작업기간</t>
    <phoneticPr fontId="4" type="noConversion"/>
  </si>
  <si>
    <t>거래처등록</t>
    <phoneticPr fontId="36" type="noConversion"/>
  </si>
  <si>
    <t>거래처 등록</t>
    <phoneticPr fontId="36" type="noConversion"/>
  </si>
  <si>
    <t>거래처를 추가 기능(입력란에 모두 입력이 필요하게 함/modal을 사용)</t>
    <phoneticPr fontId="36" type="noConversion"/>
  </si>
  <si>
    <t>손종민</t>
    <phoneticPr fontId="36" type="noConversion"/>
  </si>
  <si>
    <t>거래처조회</t>
    <phoneticPr fontId="36" type="noConversion"/>
  </si>
  <si>
    <t>거래처 조회</t>
    <phoneticPr fontId="36" type="noConversion"/>
  </si>
  <si>
    <t>등록된 거래처 리스트 출력</t>
    <phoneticPr fontId="36" type="noConversion"/>
  </si>
  <si>
    <t>거래처 삭제</t>
    <phoneticPr fontId="36" type="noConversion"/>
  </si>
  <si>
    <t>등록된 거래처를 삭제하는 기능</t>
    <phoneticPr fontId="36" type="noConversion"/>
  </si>
  <si>
    <t>거래처 수정</t>
    <phoneticPr fontId="36" type="noConversion"/>
  </si>
  <si>
    <t>등록된 거래처를 전체적으로 수정하는 기능</t>
    <phoneticPr fontId="36" type="noConversion"/>
  </si>
  <si>
    <t>재료품목추가</t>
    <phoneticPr fontId="36" type="noConversion"/>
  </si>
  <si>
    <t>재료품목 추가</t>
    <phoneticPr fontId="36" type="noConversion"/>
  </si>
  <si>
    <t>재료 품목을 추가하는 기능(입력란에 모두 입력이 필요하게 함/modal을 사용)</t>
    <phoneticPr fontId="36" type="noConversion"/>
  </si>
  <si>
    <t>재료품목조회</t>
    <phoneticPr fontId="36" type="noConversion"/>
  </si>
  <si>
    <t>재료품목 조회</t>
    <phoneticPr fontId="36" type="noConversion"/>
  </si>
  <si>
    <t>등록된 재료 품목 리스트 출력</t>
    <phoneticPr fontId="36" type="noConversion"/>
  </si>
  <si>
    <t>재료품목 삭제</t>
    <phoneticPr fontId="36" type="noConversion"/>
  </si>
  <si>
    <t>등록된 재료 품목을 삭제하는 기능</t>
    <phoneticPr fontId="36" type="noConversion"/>
  </si>
  <si>
    <t>재료품목 수정</t>
    <phoneticPr fontId="36" type="noConversion"/>
  </si>
  <si>
    <t>등록된 재료 품목을 수정하는 기능</t>
    <phoneticPr fontId="36" type="noConversion"/>
  </si>
  <si>
    <t>발주신청</t>
    <phoneticPr fontId="36" type="noConversion"/>
  </si>
  <si>
    <t>발주 신청</t>
    <phoneticPr fontId="36" type="noConversion"/>
  </si>
  <si>
    <t>등록된 재료 품목 리스트를 출력하여 수량만 입력하여 발주목록에 담는 기능</t>
    <phoneticPr fontId="36" type="noConversion"/>
  </si>
  <si>
    <t>발주 목록에 있는 발주 품목들의 해당 거래처의 Email로 납품요청을 보내는 기능</t>
    <phoneticPr fontId="36" type="noConversion"/>
  </si>
  <si>
    <t>발주목록보기</t>
    <phoneticPr fontId="36" type="noConversion"/>
  </si>
  <si>
    <t>발주목록 수정</t>
    <phoneticPr fontId="36" type="noConversion"/>
  </si>
  <si>
    <t>발주 목록 리스트에 있는 품목의 수량만 변경가능하게 한 기능</t>
    <phoneticPr fontId="36" type="noConversion"/>
  </si>
  <si>
    <t>발주목록 삭제</t>
    <phoneticPr fontId="36" type="noConversion"/>
  </si>
  <si>
    <t>발주 목록 리스트에 있는 품목을 삭제하는 기능</t>
    <phoneticPr fontId="36" type="noConversion"/>
  </si>
  <si>
    <t>발주조회</t>
    <phoneticPr fontId="36" type="noConversion"/>
  </si>
  <si>
    <t>발주내역조회</t>
    <phoneticPr fontId="36" type="noConversion"/>
  </si>
  <si>
    <t>발주신청을 한 날짜와 총금액을 보여주는 리스트 출력</t>
    <phoneticPr fontId="36" type="noConversion"/>
  </si>
  <si>
    <t>상세내역조회</t>
    <phoneticPr fontId="36" type="noConversion"/>
  </si>
  <si>
    <t>발주 내역에 있는 리스트의 해당 상세보기가 가능한 기능</t>
    <phoneticPr fontId="36" type="noConversion"/>
  </si>
  <si>
    <t>판매현황</t>
    <phoneticPr fontId="36" type="noConversion"/>
  </si>
  <si>
    <t>총매출액</t>
    <phoneticPr fontId="36" type="noConversion"/>
  </si>
  <si>
    <t>해당 날의 총 매출액을 현재날짜를 기준으로 12일전까지 Chart로 보여주는 기능</t>
    <phoneticPr fontId="36" type="noConversion"/>
  </si>
  <si>
    <t>판매건수</t>
    <phoneticPr fontId="36" type="noConversion"/>
  </si>
  <si>
    <t>상품당 총 판매건수를 %로 계산하여 원형Chart에 보여주는 기능</t>
    <phoneticPr fontId="36" type="noConversion"/>
  </si>
  <si>
    <t>손종민</t>
    <phoneticPr fontId="36" type="noConversion"/>
  </si>
  <si>
    <t>발주목록 조회</t>
    <phoneticPr fontId="36" type="noConversion"/>
  </si>
  <si>
    <t>발주 목록의 리스트 출력</t>
    <phoneticPr fontId="36" type="noConversion"/>
  </si>
  <si>
    <t>ERP - 재고관리</t>
    <phoneticPr fontId="36" type="noConversion"/>
  </si>
  <si>
    <t>ERP - 매출관리</t>
    <phoneticPr fontId="36" type="noConversion"/>
  </si>
  <si>
    <t>직원관리</t>
    <phoneticPr fontId="36" type="noConversion"/>
  </si>
  <si>
    <t>직원 등록</t>
    <phoneticPr fontId="36" type="noConversion"/>
  </si>
  <si>
    <t>직원에 대한 정보를 추가 (입력란에 모두 입력이 필요하게 함/modal을 사용)</t>
    <phoneticPr fontId="36" type="noConversion"/>
  </si>
  <si>
    <t>김진호</t>
    <phoneticPr fontId="36" type="noConversion"/>
  </si>
  <si>
    <t>직원 조회</t>
    <phoneticPr fontId="36" type="noConversion"/>
  </si>
  <si>
    <t>직원에 대한 정보를 출력</t>
    <phoneticPr fontId="36" type="noConversion"/>
  </si>
  <si>
    <t>직원 수정</t>
    <phoneticPr fontId="36" type="noConversion"/>
  </si>
  <si>
    <t>직원에 대한 정보를 수정(이름과 주민번호를 제외한 모든 정보 수정가능)</t>
    <phoneticPr fontId="36" type="noConversion"/>
  </si>
  <si>
    <t>퇴사날짜와 퇴사유무 컬럼을 추가해서 퇴사 버튼을 누르면 퇴사한 날짜와 퇴사유무정보를 수정하게함</t>
    <phoneticPr fontId="36" type="noConversion"/>
  </si>
  <si>
    <t>직급관리</t>
    <phoneticPr fontId="36" type="noConversion"/>
  </si>
  <si>
    <t>직급 등록</t>
    <phoneticPr fontId="36" type="noConversion"/>
  </si>
  <si>
    <t>직급의 이름과 급여정보를 추가(입력란에 모두 입력이 필요하게 함/modal을 사용)</t>
    <phoneticPr fontId="36" type="noConversion"/>
  </si>
  <si>
    <t>직급 수정</t>
    <phoneticPr fontId="36" type="noConversion"/>
  </si>
  <si>
    <t>직급에 대한 정보를 수정</t>
    <phoneticPr fontId="36" type="noConversion"/>
  </si>
  <si>
    <t>근태관리</t>
    <phoneticPr fontId="36" type="noConversion"/>
  </si>
  <si>
    <t>출근 등록</t>
    <phoneticPr fontId="36" type="noConversion"/>
  </si>
  <si>
    <t>직원의 이름과 주민번호를 입력한 후 출근버튼을 눌러 직원의 출근시간에 대한 정보를 추가하는 기능 구현</t>
    <phoneticPr fontId="36" type="noConversion"/>
  </si>
  <si>
    <t>퇴근 등록</t>
    <phoneticPr fontId="36" type="noConversion"/>
  </si>
  <si>
    <t>직원의 이름과 주민번호를 입력한 후 퇴근버튼을 눌러 직원의 퇴근시간과 일 근무시간에 대한 정보를 추가하는 기능 구현</t>
    <phoneticPr fontId="36" type="noConversion"/>
  </si>
  <si>
    <t>근태 수정</t>
    <phoneticPr fontId="36" type="noConversion"/>
  </si>
  <si>
    <t>출근시간과 퇴근시간을 수정(일 근무 시간은 바뀐 값에 대한 정보로 자동수정)</t>
    <phoneticPr fontId="36" type="noConversion"/>
  </si>
  <si>
    <t>근태 일별 조회</t>
    <phoneticPr fontId="36" type="noConversion"/>
  </si>
  <si>
    <t>근태에 대한 정보를 조회하고 싶은 년,월,일을 선택해서 조회하는 기능을 추가</t>
    <phoneticPr fontId="36" type="noConversion"/>
  </si>
  <si>
    <t>근태  월별 조회</t>
    <phoneticPr fontId="36" type="noConversion"/>
  </si>
  <si>
    <t>근태에 대한 정보를 조회하고 싶은 년,월,직월이름을 선택해서 조회하는 기능을 추가</t>
    <phoneticPr fontId="36" type="noConversion"/>
  </si>
  <si>
    <t>급여관리</t>
    <phoneticPr fontId="36" type="noConversion"/>
  </si>
  <si>
    <t>급여 등록</t>
    <phoneticPr fontId="36" type="noConversion"/>
  </si>
  <si>
    <t>직원의 급여를 이름,년,월을 선택해서 등록버튼을 누르면 해당 년,월에 일한 정보를 불러 급여에 대한 정보 등록</t>
    <phoneticPr fontId="36" type="noConversion"/>
  </si>
  <si>
    <t>급여 조회</t>
    <phoneticPr fontId="36" type="noConversion"/>
  </si>
  <si>
    <t>급여에 대한 정보를 출력</t>
    <phoneticPr fontId="36" type="noConversion"/>
  </si>
  <si>
    <t>급여에 대한 정보를 출력하고 싶은 년,월을 선택해서 출력하게 하는 기능을 추가</t>
    <phoneticPr fontId="36" type="noConversion"/>
  </si>
  <si>
    <t>급여 수정</t>
    <phoneticPr fontId="36" type="noConversion"/>
  </si>
  <si>
    <t>급여지급일 수정</t>
    <phoneticPr fontId="36" type="noConversion"/>
  </si>
  <si>
    <t>김진호</t>
    <phoneticPr fontId="36" type="noConversion"/>
  </si>
  <si>
    <t>ERP - 인사관리</t>
    <phoneticPr fontId="36" type="noConversion"/>
  </si>
  <si>
    <t>이유신</t>
    <phoneticPr fontId="36" type="noConversion"/>
  </si>
  <si>
    <t>템플릿</t>
    <phoneticPr fontId="36" type="noConversion"/>
  </si>
  <si>
    <t>템플릿 구하기</t>
    <phoneticPr fontId="36" type="noConversion"/>
  </si>
  <si>
    <t>디자인 수정</t>
    <phoneticPr fontId="36" type="noConversion"/>
  </si>
  <si>
    <t>CSS , STYLE 수정</t>
    <phoneticPr fontId="36" type="noConversion"/>
  </si>
  <si>
    <t>소스 벤치마킹</t>
    <phoneticPr fontId="36" type="noConversion"/>
  </si>
  <si>
    <t>Odoo 웹포스 DEMO버전 HTML 소스 벤치마킹</t>
    <phoneticPr fontId="36" type="noConversion"/>
  </si>
  <si>
    <t>한글화</t>
    <phoneticPr fontId="36" type="noConversion"/>
  </si>
  <si>
    <t>한글화작업</t>
    <phoneticPr fontId="36" type="noConversion"/>
  </si>
  <si>
    <t>홈페이지 , ERP, POS 경로설정</t>
    <phoneticPr fontId="36" type="noConversion"/>
  </si>
  <si>
    <t>홈 / ERP / POS 프론트</t>
  </si>
  <si>
    <t>근태</t>
    <phoneticPr fontId="36" type="noConversion"/>
  </si>
  <si>
    <t>For payment</t>
    <phoneticPr fontId="36" type="noConversion"/>
  </si>
  <si>
    <t>정산</t>
    <phoneticPr fontId="36" type="noConversion"/>
  </si>
  <si>
    <t>For graph</t>
    <phoneticPr fontId="36" type="noConversion"/>
  </si>
  <si>
    <t>장윤하</t>
    <phoneticPr fontId="36" type="noConversion"/>
  </si>
  <si>
    <t>고객</t>
    <phoneticPr fontId="36" type="noConversion"/>
  </si>
  <si>
    <t>고객 등록</t>
    <phoneticPr fontId="36" type="noConversion"/>
  </si>
  <si>
    <t>erp 페이지에서 고객을 등록할 수 있도록 함.</t>
    <phoneticPr fontId="36" type="noConversion"/>
  </si>
  <si>
    <t>장윤하</t>
    <phoneticPr fontId="36" type="noConversion"/>
  </si>
  <si>
    <t>고객 조회</t>
    <phoneticPr fontId="36" type="noConversion"/>
  </si>
  <si>
    <t>erp 페이지에서 고객을 조회할 수 있도록 함.</t>
    <phoneticPr fontId="36" type="noConversion"/>
  </si>
  <si>
    <t>고객 삭제</t>
    <phoneticPr fontId="36" type="noConversion"/>
  </si>
  <si>
    <t>erp 페이지에서 고객을 삭제할 수 있도록 함.</t>
    <phoneticPr fontId="36" type="noConversion"/>
  </si>
  <si>
    <t>고객 수정</t>
    <phoneticPr fontId="36" type="noConversion"/>
  </si>
  <si>
    <t>erp 페이지에서 고객을 수정할 수 있도록 함.</t>
    <phoneticPr fontId="36" type="noConversion"/>
  </si>
  <si>
    <t>회원</t>
    <phoneticPr fontId="36" type="noConversion"/>
  </si>
  <si>
    <t>session을 이용해 로그인 기능 구현</t>
    <phoneticPr fontId="36" type="noConversion"/>
  </si>
  <si>
    <t>로그아웃</t>
    <phoneticPr fontId="36" type="noConversion"/>
  </si>
  <si>
    <t>invalidate() 를 이용해 로그아웃 기능 구현</t>
    <phoneticPr fontId="36" type="noConversion"/>
  </si>
  <si>
    <t>ERP - 고객관리</t>
    <phoneticPr fontId="36" type="noConversion"/>
  </si>
  <si>
    <t>User Web</t>
    <phoneticPr fontId="36" type="noConversion"/>
  </si>
  <si>
    <t>장바구니</t>
    <phoneticPr fontId="36" type="noConversion"/>
  </si>
  <si>
    <t>제품카테고리</t>
    <phoneticPr fontId="36" type="noConversion"/>
  </si>
  <si>
    <t>제품 카테고리 등록</t>
    <phoneticPr fontId="36" type="noConversion"/>
  </si>
  <si>
    <t>제품 카테고리 데이터 등록 (modal,유효성 검사)</t>
    <phoneticPr fontId="36" type="noConversion"/>
  </si>
  <si>
    <t>제품 카테고리 조회</t>
    <phoneticPr fontId="36" type="noConversion"/>
  </si>
  <si>
    <t>등록된 제품 카테고리 리스트 출력</t>
    <phoneticPr fontId="36" type="noConversion"/>
  </si>
  <si>
    <t>제품 카테고리 수정</t>
    <phoneticPr fontId="36" type="noConversion"/>
  </si>
  <si>
    <t>등록된 제품 카테고리 데이터 수정</t>
    <phoneticPr fontId="36" type="noConversion"/>
  </si>
  <si>
    <t>제품옵션</t>
    <phoneticPr fontId="36" type="noConversion"/>
  </si>
  <si>
    <t>제품 옵션 등록</t>
    <phoneticPr fontId="36" type="noConversion"/>
  </si>
  <si>
    <t>제품 옵션 데이터 등록 (modal,유효성 검사)</t>
    <phoneticPr fontId="36" type="noConversion"/>
  </si>
  <si>
    <t>제품 옵션 조회</t>
    <phoneticPr fontId="36" type="noConversion"/>
  </si>
  <si>
    <t>등록된 제품 옵션 리스트 출력</t>
    <phoneticPr fontId="36" type="noConversion"/>
  </si>
  <si>
    <t>제품 옵션 수정</t>
    <phoneticPr fontId="36" type="noConversion"/>
  </si>
  <si>
    <t>등록된 제품 옵션 데이터 수정</t>
    <phoneticPr fontId="36" type="noConversion"/>
  </si>
  <si>
    <t>판매상품</t>
    <phoneticPr fontId="36" type="noConversion"/>
  </si>
  <si>
    <t>판매 상품 등록</t>
    <phoneticPr fontId="36" type="noConversion"/>
  </si>
  <si>
    <t>판매 상품 데이터 등록 (modal,유효성 검사)</t>
    <phoneticPr fontId="36" type="noConversion"/>
  </si>
  <si>
    <t>판매 상품 조회</t>
    <phoneticPr fontId="36" type="noConversion"/>
  </si>
  <si>
    <t>등록된 판매 상품 리스트 출력</t>
    <phoneticPr fontId="36" type="noConversion"/>
  </si>
  <si>
    <t>판매 상품 수정</t>
    <phoneticPr fontId="36" type="noConversion"/>
  </si>
  <si>
    <t>등록된 판매 상품 데이터 수정</t>
    <phoneticPr fontId="36" type="noConversion"/>
  </si>
  <si>
    <t>일일정산</t>
    <phoneticPr fontId="36" type="noConversion"/>
  </si>
  <si>
    <t>등록된 일일 정산 리스트 출력</t>
    <phoneticPr fontId="36" type="noConversion"/>
  </si>
  <si>
    <t>설정</t>
    <phoneticPr fontId="36" type="noConversion"/>
  </si>
  <si>
    <t>등록된 pos password 조회</t>
    <phoneticPr fontId="36" type="noConversion"/>
  </si>
  <si>
    <t>등록된 pos password 데이터 수정</t>
    <phoneticPr fontId="36" type="noConversion"/>
  </si>
  <si>
    <t>MENU - 판매상품</t>
    <phoneticPr fontId="36" type="noConversion"/>
  </si>
  <si>
    <t>등록된 판매 상품 리스트를 카테고리별로 출력</t>
    <phoneticPr fontId="36" type="noConversion"/>
  </si>
  <si>
    <t>장바구니</t>
    <phoneticPr fontId="36" type="noConversion"/>
  </si>
  <si>
    <t>선택한 판매상품의 수량 및 추가 옵션사항을 장바구니에 등록</t>
    <phoneticPr fontId="36" type="noConversion"/>
  </si>
  <si>
    <t>해당 고객의 등록된 장바구니 리스트 출력 (가격 형식에 맞춰 출력)</t>
    <phoneticPr fontId="36" type="noConversion"/>
  </si>
  <si>
    <t>주문</t>
    <phoneticPr fontId="36" type="noConversion"/>
  </si>
  <si>
    <t>해당 고객의 등록된 장바구니 리스트 데이터 등록</t>
    <phoneticPr fontId="36" type="noConversion"/>
  </si>
  <si>
    <t>해당 고객의 등록된 주문 리스트 출력(접수중인 주문과 접수완료 주문 구분)</t>
    <phoneticPr fontId="36" type="noConversion"/>
  </si>
  <si>
    <t>마이페이지</t>
    <phoneticPr fontId="36" type="noConversion"/>
  </si>
  <si>
    <t>해당 고객의 기본 정보, 장바구니, 주문내역 리스트 출력</t>
    <phoneticPr fontId="36" type="noConversion"/>
  </si>
  <si>
    <t>password</t>
    <phoneticPr fontId="36" type="noConversion"/>
  </si>
  <si>
    <t>pos password 검사</t>
    <phoneticPr fontId="36" type="noConversion"/>
  </si>
  <si>
    <t>Web 주문</t>
    <phoneticPr fontId="36" type="noConversion"/>
  </si>
  <si>
    <t>당일 모든 web 주문 리스트 출력</t>
    <phoneticPr fontId="36" type="noConversion"/>
  </si>
  <si>
    <t>접수중인 web주문을 접수 완료 상태로 변경</t>
    <phoneticPr fontId="36" type="noConversion"/>
  </si>
  <si>
    <t>선윤하</t>
    <phoneticPr fontId="36" type="noConversion"/>
  </si>
  <si>
    <t>ERP - 제품관리</t>
    <phoneticPr fontId="36" type="noConversion"/>
  </si>
  <si>
    <t>ERP - 회계/재무관리</t>
    <phoneticPr fontId="36" type="noConversion"/>
  </si>
  <si>
    <t>ERP - 설정</t>
    <phoneticPr fontId="36" type="noConversion"/>
  </si>
  <si>
    <t>POS</t>
    <phoneticPr fontId="36" type="noConversion"/>
  </si>
  <si>
    <t>일일 정산 조회</t>
    <phoneticPr fontId="36" type="noConversion"/>
  </si>
  <si>
    <t>pos password 조회</t>
    <phoneticPr fontId="36" type="noConversion"/>
  </si>
  <si>
    <t>pos password 수정</t>
    <phoneticPr fontId="36" type="noConversion"/>
  </si>
  <si>
    <t>판매 상품 조회</t>
    <phoneticPr fontId="36" type="noConversion"/>
  </si>
  <si>
    <t>장바구니 등록</t>
    <phoneticPr fontId="36" type="noConversion"/>
  </si>
  <si>
    <t>장바구니 조회</t>
    <phoneticPr fontId="36" type="noConversion"/>
  </si>
  <si>
    <t>web 주문 내역 조회</t>
    <phoneticPr fontId="36" type="noConversion"/>
  </si>
  <si>
    <t>web 주문 등록</t>
    <phoneticPr fontId="36" type="noConversion"/>
  </si>
  <si>
    <t>개인 정보 조회</t>
    <phoneticPr fontId="36" type="noConversion"/>
  </si>
  <si>
    <t>검사</t>
    <phoneticPr fontId="36" type="noConversion"/>
  </si>
  <si>
    <t>web 주문 접수</t>
    <phoneticPr fontId="36" type="noConversion"/>
  </si>
  <si>
    <t>장바구니 내역 수정</t>
    <phoneticPr fontId="36" type="noConversion"/>
  </si>
  <si>
    <t>장바구니 내역 삭제</t>
    <phoneticPr fontId="36" type="noConversion"/>
  </si>
  <si>
    <t>강현제,박만규</t>
    <phoneticPr fontId="36" type="noConversion"/>
  </si>
  <si>
    <t>강현제</t>
    <phoneticPr fontId="36" type="noConversion"/>
  </si>
  <si>
    <t>장바구니에 담긴 제품 삭제</t>
    <phoneticPr fontId="36" type="noConversion"/>
  </si>
  <si>
    <t>장바구니에 담긴 제품의 수량 수정</t>
    <phoneticPr fontId="36" type="noConversion"/>
  </si>
  <si>
    <t>디자인</t>
    <phoneticPr fontId="36" type="noConversion"/>
  </si>
  <si>
    <t>디자인 수정</t>
    <phoneticPr fontId="36" type="noConversion"/>
  </si>
  <si>
    <t>ERP</t>
    <phoneticPr fontId="36" type="noConversion"/>
  </si>
  <si>
    <t>경로 설정</t>
    <phoneticPr fontId="36" type="noConversion"/>
  </si>
  <si>
    <t>DB</t>
    <phoneticPr fontId="36" type="noConversion"/>
  </si>
  <si>
    <t>insert</t>
    <phoneticPr fontId="36" type="noConversion"/>
  </si>
  <si>
    <t>박만규</t>
    <phoneticPr fontId="36" type="noConversion"/>
  </si>
  <si>
    <t>리팩토링</t>
    <phoneticPr fontId="36" type="noConversion"/>
  </si>
  <si>
    <t>경로변경, 오류수정, 코드 정리 및 디자인 수정</t>
    <phoneticPr fontId="36" type="noConversion"/>
  </si>
  <si>
    <t>오류수정, 코드 정리 및 디자인 수정</t>
    <phoneticPr fontId="36" type="noConversion"/>
  </si>
  <si>
    <t>문서화</t>
    <phoneticPr fontId="36" type="noConversion"/>
  </si>
  <si>
    <t>프로젝트</t>
    <phoneticPr fontId="36" type="noConversion"/>
  </si>
  <si>
    <t>ERD 및 통합</t>
    <phoneticPr fontId="36" type="noConversion"/>
  </si>
  <si>
    <t>Class Diagram</t>
    <phoneticPr fontId="36" type="noConversion"/>
  </si>
  <si>
    <t>UseCase Diagram</t>
    <phoneticPr fontId="36" type="noConversion"/>
  </si>
  <si>
    <t xml:space="preserve">DB 테이블 명세서 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</si>
</sst>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&quot;년 &quot;m&quot;월 &quot;d&quot;일&quot;"/>
    <numFmt numFmtId="177" formatCode="&quot;$&quot;#,##0.00"/>
    <numFmt numFmtId="178" formatCode="yy&quot;년&quot;\ m&quot;월&quot;\ d&quot;일&quot;"/>
    <numFmt numFmtId="179" formatCode="m&quot;/&quot;d"/>
    <numFmt numFmtId="180" formatCode="yyyy\-mm\-dd"/>
  </numFmts>
  <fonts count="58">
    <font>
      <sz val="10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1"/>
      <name val="Poppins"/>
    </font>
    <font>
      <sz val="8"/>
      <name val="돋움"/>
      <family val="3"/>
      <charset val="129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FFFFFF"/>
      <name val="Roboto"/>
    </font>
    <font>
      <sz val="10"/>
      <color rgb="FF000000"/>
      <name val="&quot;맑은 고딕&quot;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1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b/>
      <sz val="11"/>
      <name val="Arial"/>
      <family val="2"/>
    </font>
    <font>
      <b/>
      <sz val="11"/>
      <color rgb="FF0041C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&quot;맑은 고딕&quot;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F1AB2D"/>
        <bgColor rgb="FFF1AB2D"/>
      </patternFill>
    </fill>
    <fill>
      <patternFill patternType="solid">
        <fgColor rgb="FF351C75"/>
        <bgColor rgb="FF351C75"/>
      </patternFill>
    </fill>
    <fill>
      <patternFill patternType="solid">
        <fgColor rgb="FFFCE4D6"/>
        <bgColor rgb="FFFCE4D6"/>
      </patternFill>
    </fill>
    <fill>
      <patternFill patternType="solid">
        <fgColor rgb="FFFFD966"/>
        <bgColor rgb="FFFFD966"/>
      </patternFill>
    </fill>
    <fill>
      <patternFill patternType="solid">
        <fgColor rgb="FF73C79E"/>
        <bgColor rgb="FF73C79E"/>
      </patternFill>
    </fill>
    <fill>
      <patternFill patternType="solid">
        <fgColor rgb="FFA4C2F4"/>
        <bgColor rgb="FFA4C2F4"/>
      </patternFill>
    </fill>
    <fill>
      <patternFill patternType="solid">
        <fgColor indexed="43"/>
        <bgColor indexed="64"/>
      </patternFill>
    </fill>
    <fill>
      <patternFill patternType="lightUp">
        <bgColor indexed="51"/>
      </patternFill>
    </fill>
    <fill>
      <patternFill patternType="solid">
        <fgColor rgb="FFC6E0B4"/>
        <bgColor rgb="FFC6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41" fillId="11" borderId="15" applyFont="0" applyFill="0" applyAlignment="0">
      <alignment horizontal="center" vertical="center"/>
    </xf>
  </cellStyleXfs>
  <cellXfs count="224">
    <xf numFmtId="0" fontId="0" fillId="0" borderId="0" xfId="0"/>
    <xf numFmtId="0" fontId="3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0" fillId="0" borderId="0" xfId="0" applyFont="1" applyAlignment="1"/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3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10" borderId="7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9" fillId="13" borderId="8" xfId="0" applyFont="1" applyFill="1" applyBorder="1" applyAlignment="1">
      <alignment horizontal="left" vertical="center" wrapText="1"/>
    </xf>
    <xf numFmtId="0" fontId="29" fillId="13" borderId="8" xfId="0" applyFont="1" applyFill="1" applyBorder="1" applyAlignment="1">
      <alignment vertical="center"/>
    </xf>
    <xf numFmtId="0" fontId="29" fillId="13" borderId="8" xfId="0" applyFont="1" applyFill="1" applyBorder="1" applyAlignment="1">
      <alignment vertical="center" wrapText="1"/>
    </xf>
    <xf numFmtId="0" fontId="29" fillId="13" borderId="8" xfId="0" applyFont="1" applyFill="1" applyBorder="1" applyAlignment="1">
      <alignment horizontal="center" vertical="center"/>
    </xf>
    <xf numFmtId="177" fontId="29" fillId="13" borderId="8" xfId="0" applyNumberFormat="1" applyFont="1" applyFill="1" applyBorder="1" applyAlignment="1">
      <alignment horizontal="center" vertical="center"/>
    </xf>
    <xf numFmtId="3" fontId="29" fillId="13" borderId="8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9" xfId="0" applyFont="1" applyBorder="1" applyAlignment="1">
      <alignment horizontal="left" vertical="center" wrapText="1"/>
    </xf>
    <xf numFmtId="0" fontId="31" fillId="0" borderId="10" xfId="0" applyFont="1" applyBorder="1" applyAlignment="1">
      <alignment vertical="center" wrapText="1"/>
    </xf>
    <xf numFmtId="176" fontId="31" fillId="0" borderId="10" xfId="0" applyNumberFormat="1" applyFont="1" applyBorder="1" applyAlignment="1">
      <alignment horizontal="left" vertical="center" wrapText="1"/>
    </xf>
    <xf numFmtId="0" fontId="31" fillId="0" borderId="10" xfId="0" applyFont="1" applyBorder="1" applyAlignment="1">
      <alignment horizontal="center" vertical="center" wrapText="1"/>
    </xf>
    <xf numFmtId="9" fontId="31" fillId="0" borderId="10" xfId="0" applyNumberFormat="1" applyFont="1" applyBorder="1" applyAlignment="1">
      <alignment horizontal="center" vertical="center" wrapText="1"/>
    </xf>
    <xf numFmtId="9" fontId="32" fillId="14" borderId="10" xfId="0" applyNumberFormat="1" applyFont="1" applyFill="1" applyBorder="1" applyAlignment="1">
      <alignment horizontal="center" vertical="center"/>
    </xf>
    <xf numFmtId="177" fontId="32" fillId="14" borderId="10" xfId="0" applyNumberFormat="1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/>
    </xf>
    <xf numFmtId="9" fontId="32" fillId="0" borderId="10" xfId="0" applyNumberFormat="1" applyFont="1" applyBorder="1" applyAlignment="1">
      <alignment horizontal="center" vertical="center"/>
    </xf>
    <xf numFmtId="177" fontId="32" fillId="0" borderId="10" xfId="0" applyNumberFormat="1" applyFont="1" applyBorder="1" applyAlignment="1">
      <alignment horizontal="center" vertical="center"/>
    </xf>
    <xf numFmtId="0" fontId="29" fillId="13" borderId="9" xfId="0" applyFont="1" applyFill="1" applyBorder="1" applyAlignment="1">
      <alignment horizontal="left" vertical="center" wrapText="1"/>
    </xf>
    <xf numFmtId="0" fontId="29" fillId="13" borderId="10" xfId="0" applyFont="1" applyFill="1" applyBorder="1" applyAlignment="1">
      <alignment vertical="center"/>
    </xf>
    <xf numFmtId="0" fontId="29" fillId="13" borderId="10" xfId="0" applyFont="1" applyFill="1" applyBorder="1" applyAlignment="1">
      <alignment vertical="center" wrapText="1"/>
    </xf>
    <xf numFmtId="0" fontId="29" fillId="13" borderId="10" xfId="0" applyFont="1" applyFill="1" applyBorder="1" applyAlignment="1">
      <alignment horizontal="center" vertical="center"/>
    </xf>
    <xf numFmtId="177" fontId="29" fillId="13" borderId="10" xfId="0" applyNumberFormat="1" applyFont="1" applyFill="1" applyBorder="1" applyAlignment="1">
      <alignment horizontal="center" vertical="center"/>
    </xf>
    <xf numFmtId="3" fontId="29" fillId="13" borderId="10" xfId="0" applyNumberFormat="1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11" fillId="2" borderId="10" xfId="0" applyFont="1" applyFill="1" applyBorder="1"/>
    <xf numFmtId="0" fontId="11" fillId="0" borderId="10" xfId="0" applyFont="1" applyBorder="1" applyAlignment="1"/>
    <xf numFmtId="0" fontId="32" fillId="15" borderId="10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176" fontId="31" fillId="0" borderId="10" xfId="0" applyNumberFormat="1" applyFont="1" applyBorder="1" applyAlignment="1">
      <alignment wrapText="1"/>
    </xf>
    <xf numFmtId="176" fontId="31" fillId="0" borderId="9" xfId="0" applyNumberFormat="1" applyFont="1" applyBorder="1" applyAlignment="1">
      <alignment wrapText="1"/>
    </xf>
    <xf numFmtId="0" fontId="11" fillId="0" borderId="10" xfId="0" applyFont="1" applyBorder="1" applyAlignment="1">
      <alignment vertical="center"/>
    </xf>
    <xf numFmtId="0" fontId="32" fillId="16" borderId="1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1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/>
    </xf>
    <xf numFmtId="176" fontId="31" fillId="0" borderId="9" xfId="0" applyNumberFormat="1" applyFont="1" applyBorder="1" applyAlignment="1">
      <alignment horizontal="left" vertical="center" wrapText="1"/>
    </xf>
    <xf numFmtId="0" fontId="31" fillId="0" borderId="9" xfId="0" applyFont="1" applyBorder="1" applyAlignment="1">
      <alignment horizontal="center" vertical="center" wrapText="1"/>
    </xf>
    <xf numFmtId="9" fontId="31" fillId="2" borderId="9" xfId="0" applyNumberFormat="1" applyFont="1" applyFill="1" applyBorder="1" applyAlignment="1">
      <alignment horizontal="center" vertical="center" wrapText="1"/>
    </xf>
    <xf numFmtId="9" fontId="11" fillId="0" borderId="9" xfId="0" applyNumberFormat="1" applyFont="1" applyBorder="1" applyAlignment="1">
      <alignment vertical="center"/>
    </xf>
    <xf numFmtId="177" fontId="11" fillId="0" borderId="9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16" borderId="9" xfId="0" applyFont="1" applyFill="1" applyBorder="1" applyAlignment="1">
      <alignment vertical="center"/>
    </xf>
    <xf numFmtId="0" fontId="32" fillId="4" borderId="10" xfId="0" applyFont="1" applyFill="1" applyBorder="1" applyAlignment="1">
      <alignment horizontal="center" vertical="center"/>
    </xf>
    <xf numFmtId="178" fontId="31" fillId="0" borderId="10" xfId="0" applyNumberFormat="1" applyFont="1" applyBorder="1" applyAlignment="1">
      <alignment horizontal="left" vertical="center" wrapText="1"/>
    </xf>
    <xf numFmtId="0" fontId="32" fillId="17" borderId="10" xfId="0" applyFont="1" applyFill="1" applyBorder="1" applyAlignment="1">
      <alignment horizontal="center" vertical="center"/>
    </xf>
    <xf numFmtId="0" fontId="11" fillId="0" borderId="10" xfId="0" applyFont="1" applyBorder="1"/>
    <xf numFmtId="0" fontId="32" fillId="18" borderId="10" xfId="0" applyFont="1" applyFill="1" applyBorder="1" applyAlignment="1">
      <alignment horizontal="center" vertical="center"/>
    </xf>
    <xf numFmtId="0" fontId="32" fillId="19" borderId="10" xfId="0" applyFont="1" applyFill="1" applyBorder="1" applyAlignment="1">
      <alignment horizontal="center" vertical="center"/>
    </xf>
    <xf numFmtId="0" fontId="11" fillId="0" borderId="0" xfId="0" applyFont="1"/>
    <xf numFmtId="0" fontId="31" fillId="0" borderId="11" xfId="0" applyFont="1" applyBorder="1" applyAlignment="1">
      <alignment horizontal="left" wrapText="1"/>
    </xf>
    <xf numFmtId="0" fontId="31" fillId="0" borderId="11" xfId="0" applyFont="1" applyBorder="1" applyAlignment="1">
      <alignment wrapText="1"/>
    </xf>
    <xf numFmtId="0" fontId="11" fillId="0" borderId="11" xfId="0" applyFont="1" applyBorder="1" applyAlignment="1"/>
    <xf numFmtId="176" fontId="31" fillId="0" borderId="11" xfId="0" applyNumberFormat="1" applyFont="1" applyBorder="1" applyAlignment="1">
      <alignment wrapText="1"/>
    </xf>
    <xf numFmtId="0" fontId="31" fillId="0" borderId="11" xfId="0" applyFont="1" applyBorder="1" applyAlignment="1">
      <alignment horizontal="center" wrapText="1"/>
    </xf>
    <xf numFmtId="9" fontId="31" fillId="2" borderId="11" xfId="0" applyNumberFormat="1" applyFont="1" applyFill="1" applyBorder="1" applyAlignment="1">
      <alignment horizontal="center" wrapText="1"/>
    </xf>
    <xf numFmtId="9" fontId="11" fillId="0" borderId="11" xfId="0" applyNumberFormat="1" applyFont="1" applyBorder="1" applyAlignment="1"/>
    <xf numFmtId="177" fontId="11" fillId="0" borderId="11" xfId="0" applyNumberFormat="1" applyFont="1" applyBorder="1" applyAlignment="1"/>
    <xf numFmtId="3" fontId="11" fillId="2" borderId="11" xfId="0" applyNumberFormat="1" applyFont="1" applyFill="1" applyBorder="1" applyAlignment="1"/>
    <xf numFmtId="0" fontId="11" fillId="2" borderId="11" xfId="0" applyFont="1" applyFill="1" applyBorder="1" applyAlignment="1"/>
    <xf numFmtId="3" fontId="11" fillId="9" borderId="11" xfId="0" applyNumberFormat="1" applyFont="1" applyFill="1" applyBorder="1" applyAlignment="1"/>
    <xf numFmtId="0" fontId="11" fillId="9" borderId="11" xfId="0" applyFont="1" applyFill="1" applyBorder="1" applyAlignment="1"/>
    <xf numFmtId="0" fontId="11" fillId="0" borderId="0" xfId="0" applyFont="1" applyAlignment="1"/>
    <xf numFmtId="0" fontId="31" fillId="0" borderId="9" xfId="0" applyFont="1" applyBorder="1" applyAlignment="1">
      <alignment horizontal="left" wrapText="1"/>
    </xf>
    <xf numFmtId="0" fontId="31" fillId="0" borderId="9" xfId="0" applyFont="1" applyBorder="1" applyAlignment="1">
      <alignment wrapText="1"/>
    </xf>
    <xf numFmtId="0" fontId="2" fillId="0" borderId="9" xfId="0" applyFont="1" applyBorder="1" applyAlignment="1"/>
    <xf numFmtId="0" fontId="31" fillId="0" borderId="9" xfId="0" applyFont="1" applyBorder="1" applyAlignment="1">
      <alignment horizontal="center" wrapText="1"/>
    </xf>
    <xf numFmtId="9" fontId="31" fillId="2" borderId="9" xfId="0" applyNumberFormat="1" applyFont="1" applyFill="1" applyBorder="1" applyAlignment="1">
      <alignment horizontal="center" wrapText="1"/>
    </xf>
    <xf numFmtId="9" fontId="11" fillId="0" borderId="9" xfId="0" applyNumberFormat="1" applyFont="1" applyBorder="1" applyAlignment="1"/>
    <xf numFmtId="177" fontId="11" fillId="0" borderId="9" xfId="0" applyNumberFormat="1" applyFont="1" applyBorder="1" applyAlignment="1"/>
    <xf numFmtId="3" fontId="11" fillId="2" borderId="9" xfId="0" applyNumberFormat="1" applyFont="1" applyFill="1" applyBorder="1" applyAlignment="1"/>
    <xf numFmtId="0" fontId="11" fillId="2" borderId="9" xfId="0" applyFont="1" applyFill="1" applyBorder="1" applyAlignment="1"/>
    <xf numFmtId="0" fontId="11" fillId="9" borderId="9" xfId="0" applyFont="1" applyFill="1" applyBorder="1" applyAlignment="1"/>
    <xf numFmtId="0" fontId="2" fillId="0" borderId="11" xfId="0" applyFont="1" applyBorder="1" applyAlignment="1"/>
    <xf numFmtId="0" fontId="34" fillId="0" borderId="10" xfId="0" applyFont="1" applyBorder="1" applyAlignment="1"/>
    <xf numFmtId="0" fontId="32" fillId="9" borderId="10" xfId="0" applyFont="1" applyFill="1" applyBorder="1" applyAlignment="1">
      <alignment horizontal="center" vertical="center"/>
    </xf>
    <xf numFmtId="9" fontId="31" fillId="20" borderId="10" xfId="0" applyNumberFormat="1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wrapText="1"/>
    </xf>
    <xf numFmtId="9" fontId="31" fillId="2" borderId="10" xfId="0" applyNumberFormat="1" applyFont="1" applyFill="1" applyBorder="1" applyAlignment="1">
      <alignment horizontal="center" wrapText="1"/>
    </xf>
    <xf numFmtId="9" fontId="11" fillId="0" borderId="10" xfId="0" applyNumberFormat="1" applyFont="1" applyBorder="1"/>
    <xf numFmtId="177" fontId="11" fillId="0" borderId="10" xfId="0" applyNumberFormat="1" applyFont="1" applyBorder="1"/>
    <xf numFmtId="3" fontId="11" fillId="2" borderId="10" xfId="0" applyNumberFormat="1" applyFont="1" applyFill="1" applyBorder="1"/>
    <xf numFmtId="0" fontId="11" fillId="9" borderId="10" xfId="0" applyFont="1" applyFill="1" applyBorder="1"/>
    <xf numFmtId="0" fontId="32" fillId="21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/>
    <xf numFmtId="0" fontId="37" fillId="0" borderId="0" xfId="0" applyFont="1"/>
    <xf numFmtId="0" fontId="38" fillId="0" borderId="0" xfId="0" applyFont="1"/>
    <xf numFmtId="0" fontId="38" fillId="0" borderId="0" xfId="0" applyFont="1" applyAlignment="1">
      <alignment horizontal="center" vertical="center"/>
    </xf>
    <xf numFmtId="179" fontId="39" fillId="22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12" xfId="0" applyFont="1" applyBorder="1" applyAlignment="1">
      <alignment vertical="center" wrapText="1"/>
    </xf>
    <xf numFmtId="9" fontId="38" fillId="0" borderId="12" xfId="1" applyFont="1" applyBorder="1">
      <alignment vertical="center"/>
    </xf>
    <xf numFmtId="0" fontId="0" fillId="0" borderId="12" xfId="0" applyBorder="1"/>
    <xf numFmtId="0" fontId="38" fillId="0" borderId="12" xfId="0" applyFont="1" applyBorder="1" applyAlignment="1">
      <alignment horizontal="center" vertical="center"/>
    </xf>
    <xf numFmtId="14" fontId="40" fillId="0" borderId="12" xfId="0" applyNumberFormat="1" applyFont="1" applyBorder="1" applyAlignment="1">
      <alignment horizontal="center" vertical="center"/>
    </xf>
    <xf numFmtId="0" fontId="38" fillId="0" borderId="12" xfId="0" applyFont="1" applyBorder="1"/>
    <xf numFmtId="0" fontId="40" fillId="23" borderId="12" xfId="0" applyFont="1" applyFill="1" applyBorder="1"/>
    <xf numFmtId="0" fontId="40" fillId="0" borderId="12" xfId="0" applyFont="1" applyBorder="1"/>
    <xf numFmtId="0" fontId="40" fillId="0" borderId="12" xfId="0" applyFont="1" applyBorder="1" applyAlignment="1">
      <alignment horizontal="left" vertical="center" wrapText="1" indent="2"/>
    </xf>
    <xf numFmtId="0" fontId="40" fillId="0" borderId="12" xfId="0" applyFont="1" applyBorder="1" applyAlignment="1">
      <alignment horizontal="left" vertical="center" wrapText="1" indent="4"/>
    </xf>
    <xf numFmtId="0" fontId="25" fillId="8" borderId="4" xfId="0" applyFont="1" applyFill="1" applyBorder="1" applyAlignment="1">
      <alignment horizontal="center" vertical="center"/>
    </xf>
    <xf numFmtId="0" fontId="11" fillId="0" borderId="5" xfId="0" applyFont="1" applyBorder="1"/>
    <xf numFmtId="0" fontId="11" fillId="0" borderId="6" xfId="0" applyFont="1" applyBorder="1"/>
    <xf numFmtId="0" fontId="25" fillId="9" borderId="4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4" borderId="3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1" fillId="0" borderId="2" xfId="0" applyFont="1" applyBorder="1" applyAlignment="1">
      <alignment vertical="center"/>
    </xf>
    <xf numFmtId="176" fontId="21" fillId="0" borderId="2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1" fillId="0" borderId="1" xfId="0" applyFont="1" applyBorder="1"/>
    <xf numFmtId="0" fontId="13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21" fillId="2" borderId="2" xfId="0" applyFont="1" applyFill="1" applyBorder="1" applyAlignment="1">
      <alignment vertical="center"/>
    </xf>
    <xf numFmtId="0" fontId="21" fillId="0" borderId="2" xfId="0" applyFont="1" applyBorder="1" applyAlignment="1">
      <alignment horizontal="left" vertical="center"/>
    </xf>
    <xf numFmtId="0" fontId="40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79" fontId="39" fillId="22" borderId="12" xfId="0" applyNumberFormat="1" applyFont="1" applyFill="1" applyBorder="1" applyAlignment="1">
      <alignment horizontal="center" vertical="center"/>
    </xf>
    <xf numFmtId="179" fontId="39" fillId="22" borderId="13" xfId="0" applyNumberFormat="1" applyFont="1" applyFill="1" applyBorder="1" applyAlignment="1">
      <alignment horizontal="center" vertical="center"/>
    </xf>
    <xf numFmtId="179" fontId="39" fillId="2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46" fillId="0" borderId="0" xfId="0" applyFont="1" applyAlignment="1">
      <alignment vertical="center"/>
    </xf>
    <xf numFmtId="0" fontId="50" fillId="24" borderId="0" xfId="0" applyFont="1" applyFill="1" applyAlignment="1">
      <alignment horizontal="center"/>
    </xf>
    <xf numFmtId="0" fontId="51" fillId="0" borderId="0" xfId="0" applyFont="1" applyAlignment="1"/>
    <xf numFmtId="0" fontId="51" fillId="0" borderId="0" xfId="0" applyFont="1" applyFill="1" applyBorder="1" applyAlignment="1">
      <alignment vertical="center"/>
    </xf>
    <xf numFmtId="14" fontId="48" fillId="0" borderId="0" xfId="0" applyNumberFormat="1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180" fontId="51" fillId="0" borderId="0" xfId="0" applyNumberFormat="1" applyFont="1" applyBorder="1" applyAlignment="1">
      <alignment vertical="center"/>
    </xf>
    <xf numFmtId="0" fontId="53" fillId="0" borderId="0" xfId="0" applyFont="1" applyBorder="1" applyAlignment="1"/>
    <xf numFmtId="14" fontId="51" fillId="0" borderId="0" xfId="0" applyNumberFormat="1" applyFont="1" applyBorder="1" applyAlignment="1">
      <alignment vertical="center"/>
    </xf>
    <xf numFmtId="0" fontId="51" fillId="0" borderId="0" xfId="0" applyFont="1" applyBorder="1" applyAlignment="1">
      <alignment vertical="center" wrapText="1"/>
    </xf>
    <xf numFmtId="0" fontId="47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56" fillId="11" borderId="0" xfId="0" applyFont="1" applyFill="1" applyAlignment="1">
      <alignment horizontal="center" vertical="center"/>
    </xf>
    <xf numFmtId="0" fontId="49" fillId="0" borderId="0" xfId="0" applyFont="1" applyAlignment="1">
      <alignment vertical="center"/>
    </xf>
    <xf numFmtId="0" fontId="52" fillId="0" borderId="0" xfId="0" applyFont="1"/>
    <xf numFmtId="0" fontId="51" fillId="0" borderId="0" xfId="0" applyFont="1" applyAlignment="1">
      <alignment vertical="center"/>
    </xf>
    <xf numFmtId="14" fontId="51" fillId="0" borderId="0" xfId="0" applyNumberFormat="1" applyFont="1" applyAlignment="1">
      <alignment vertical="center"/>
    </xf>
    <xf numFmtId="180" fontId="51" fillId="0" borderId="0" xfId="0" applyNumberFormat="1" applyFont="1" applyAlignment="1">
      <alignment vertical="center"/>
    </xf>
    <xf numFmtId="0" fontId="53" fillId="0" borderId="0" xfId="0" applyFont="1" applyAlignment="1"/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6" fillId="0" borderId="0" xfId="0" applyFont="1" applyAlignment="1">
      <alignment horizontal="center"/>
    </xf>
    <xf numFmtId="0" fontId="51" fillId="0" borderId="0" xfId="0" applyFont="1" applyAlignment="1">
      <alignment horizontal="left" vertical="center"/>
    </xf>
    <xf numFmtId="14" fontId="51" fillId="0" borderId="0" xfId="0" applyNumberFormat="1" applyFont="1" applyAlignment="1">
      <alignment vertical="center"/>
    </xf>
    <xf numFmtId="0" fontId="51" fillId="0" borderId="0" xfId="0" applyFont="1" applyAlignment="1">
      <alignment horizontal="right"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/>
    </xf>
    <xf numFmtId="180" fontId="51" fillId="0" borderId="0" xfId="0" applyNumberFormat="1" applyFont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44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0" fontId="41" fillId="11" borderId="21" xfId="0" applyFont="1" applyFill="1" applyBorder="1" applyAlignment="1">
      <alignment horizontal="center" vertical="center"/>
    </xf>
    <xf numFmtId="0" fontId="41" fillId="11" borderId="22" xfId="0" applyFont="1" applyFill="1" applyBorder="1" applyAlignment="1">
      <alignment horizontal="center" vertical="center"/>
    </xf>
    <xf numFmtId="0" fontId="43" fillId="11" borderId="22" xfId="0" applyFont="1" applyFill="1" applyBorder="1" applyAlignment="1">
      <alignment horizontal="center" vertical="center"/>
    </xf>
    <xf numFmtId="0" fontId="43" fillId="11" borderId="23" xfId="0" applyFont="1" applyFill="1" applyBorder="1" applyAlignment="1">
      <alignment horizontal="center" vertical="center"/>
    </xf>
    <xf numFmtId="0" fontId="45" fillId="0" borderId="18" xfId="0" applyFont="1" applyBorder="1" applyAlignment="1">
      <alignment horizontal="left" vertical="center"/>
    </xf>
    <xf numFmtId="0" fontId="45" fillId="0" borderId="16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6" xfId="0" applyBorder="1" applyAlignment="1">
      <alignment vertical="center"/>
    </xf>
    <xf numFmtId="0" fontId="45" fillId="0" borderId="18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9" xfId="0" applyBorder="1" applyAlignment="1">
      <alignment vertical="center" wrapText="1" shrinkToFit="1"/>
    </xf>
    <xf numFmtId="0" fontId="45" fillId="0" borderId="16" xfId="0" applyFont="1" applyBorder="1" applyAlignment="1">
      <alignment vertical="center"/>
    </xf>
    <xf numFmtId="0" fontId="57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45" fillId="25" borderId="0" xfId="0" applyFont="1" applyFill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56" fillId="26" borderId="0" xfId="0" applyFont="1" applyFill="1" applyBorder="1" applyAlignment="1">
      <alignment horizontal="center" vertical="center"/>
    </xf>
    <xf numFmtId="0" fontId="45" fillId="25" borderId="0" xfId="0" applyFont="1" applyFill="1" applyBorder="1" applyAlignment="1">
      <alignment horizontal="center" vertical="center"/>
    </xf>
    <xf numFmtId="0" fontId="0" fillId="0" borderId="0" xfId="0" applyBorder="1"/>
    <xf numFmtId="0" fontId="50" fillId="24" borderId="0" xfId="0" applyFont="1" applyFill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6" fillId="11" borderId="0" xfId="0" applyFont="1" applyFill="1" applyBorder="1" applyAlignment="1">
      <alignment horizontal="center" vertical="center"/>
    </xf>
    <xf numFmtId="0" fontId="54" fillId="25" borderId="0" xfId="0" applyFont="1" applyFill="1" applyBorder="1" applyAlignment="1">
      <alignment horizontal="center" vertical="center"/>
    </xf>
    <xf numFmtId="0" fontId="55" fillId="25" borderId="0" xfId="0" applyFont="1" applyFill="1" applyBorder="1" applyAlignment="1">
      <alignment horizontal="center" vertical="center"/>
    </xf>
  </cellXfs>
  <cellStyles count="3">
    <cellStyle name="백분율 2" xfId="1"/>
    <cellStyle name="스타일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23</xdr:col>
      <xdr:colOff>563292</xdr:colOff>
      <xdr:row>67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84092" cy="1123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W88"/>
  <sheetViews>
    <sheetView showGridLines="0" zoomScale="70" zoomScaleNormal="70" workbookViewId="0"/>
  </sheetViews>
  <sheetFormatPr defaultColWidth="14.44140625" defaultRowHeight="15.75" customHeight="1" outlineLevelRow="1"/>
  <cols>
    <col min="1" max="1" width="4.88671875" style="10" customWidth="1"/>
    <col min="2" max="2" width="12.6640625" style="10" customWidth="1"/>
    <col min="3" max="3" width="31.6640625" style="10" customWidth="1"/>
    <col min="4" max="4" width="13.88671875" style="10" customWidth="1"/>
    <col min="5" max="6" width="14.33203125" style="10" customWidth="1"/>
    <col min="7" max="7" width="9.88671875" style="10" customWidth="1"/>
    <col min="8" max="8" width="14.44140625" style="10"/>
    <col min="9" max="48" width="3.44140625" style="10" customWidth="1"/>
    <col min="49" max="49" width="3.88671875" style="10" customWidth="1"/>
    <col min="50" max="16384" width="14.44140625" style="10"/>
  </cols>
  <sheetData>
    <row r="1" spans="1:4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21" customHeight="1" thickBot="1">
      <c r="A2" s="1"/>
      <c r="B2" s="145" t="s">
        <v>0</v>
      </c>
      <c r="C2" s="146"/>
      <c r="D2" s="146"/>
      <c r="E2" s="146"/>
      <c r="F2" s="146"/>
      <c r="G2" s="146"/>
      <c r="H2" s="11"/>
      <c r="I2" s="147" t="s">
        <v>1</v>
      </c>
      <c r="J2" s="146"/>
      <c r="K2" s="146"/>
      <c r="L2" s="146"/>
      <c r="M2" s="146"/>
      <c r="N2" s="146"/>
      <c r="O2" s="148" t="s">
        <v>2</v>
      </c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21" customHeight="1">
      <c r="A4" s="1"/>
      <c r="B4" s="141" t="s">
        <v>3</v>
      </c>
      <c r="C4" s="142"/>
      <c r="D4" s="149" t="s">
        <v>4</v>
      </c>
      <c r="E4" s="142"/>
      <c r="F4" s="142"/>
      <c r="G4" s="142"/>
      <c r="H4" s="17"/>
      <c r="I4" s="141" t="s">
        <v>5</v>
      </c>
      <c r="J4" s="142"/>
      <c r="K4" s="142"/>
      <c r="L4" s="142"/>
      <c r="M4" s="142"/>
      <c r="N4" s="142"/>
      <c r="O4" s="142"/>
      <c r="P4" s="150" t="s">
        <v>4</v>
      </c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8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21" customHeight="1">
      <c r="A5" s="1"/>
      <c r="B5" s="141" t="s">
        <v>6</v>
      </c>
      <c r="C5" s="142"/>
      <c r="D5" s="143" t="s">
        <v>4</v>
      </c>
      <c r="E5" s="142"/>
      <c r="F5" s="142"/>
      <c r="G5" s="142"/>
      <c r="H5" s="19"/>
      <c r="I5" s="141" t="s">
        <v>7</v>
      </c>
      <c r="J5" s="142"/>
      <c r="K5" s="142"/>
      <c r="L5" s="142"/>
      <c r="M5" s="142"/>
      <c r="N5" s="142"/>
      <c r="O5" s="142"/>
      <c r="P5" s="144">
        <v>43409</v>
      </c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pans="1:4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pans="1:49" ht="17.25" customHeight="1">
      <c r="A8" s="25"/>
      <c r="B8" s="135" t="s">
        <v>8</v>
      </c>
      <c r="C8" s="135" t="s">
        <v>9</v>
      </c>
      <c r="D8" s="135" t="s">
        <v>10</v>
      </c>
      <c r="E8" s="135" t="s">
        <v>11</v>
      </c>
      <c r="F8" s="135" t="s">
        <v>12</v>
      </c>
      <c r="G8" s="135" t="s">
        <v>13</v>
      </c>
      <c r="H8" s="135" t="s">
        <v>14</v>
      </c>
      <c r="I8" s="137" t="s">
        <v>15</v>
      </c>
      <c r="J8" s="136"/>
      <c r="K8" s="136"/>
      <c r="L8" s="137" t="s">
        <v>16</v>
      </c>
      <c r="M8" s="136"/>
      <c r="N8" s="138" t="s">
        <v>17</v>
      </c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8" t="s">
        <v>18</v>
      </c>
      <c r="AL8" s="136"/>
      <c r="AM8" s="139" t="s">
        <v>19</v>
      </c>
      <c r="AN8" s="136"/>
      <c r="AO8" s="136"/>
      <c r="AP8" s="136"/>
      <c r="AQ8" s="136"/>
      <c r="AR8" s="136"/>
      <c r="AS8" s="136"/>
      <c r="AT8" s="136"/>
      <c r="AU8" s="136"/>
      <c r="AV8" s="136"/>
      <c r="AW8" s="22"/>
    </row>
    <row r="9" spans="1:49" ht="17.25" customHeight="1">
      <c r="A9" s="26"/>
      <c r="B9" s="136"/>
      <c r="C9" s="136"/>
      <c r="D9" s="136"/>
      <c r="E9" s="136"/>
      <c r="F9" s="136"/>
      <c r="G9" s="136"/>
      <c r="H9" s="136"/>
      <c r="I9" s="140" t="s">
        <v>20</v>
      </c>
      <c r="J9" s="132"/>
      <c r="K9" s="132"/>
      <c r="L9" s="132"/>
      <c r="M9" s="133"/>
      <c r="N9" s="131" t="s">
        <v>21</v>
      </c>
      <c r="O9" s="132"/>
      <c r="P9" s="132"/>
      <c r="Q9" s="132"/>
      <c r="R9" s="133"/>
      <c r="S9" s="131" t="s">
        <v>22</v>
      </c>
      <c r="T9" s="132"/>
      <c r="U9" s="132"/>
      <c r="V9" s="132"/>
      <c r="W9" s="133"/>
      <c r="X9" s="131" t="s">
        <v>23</v>
      </c>
      <c r="Y9" s="132"/>
      <c r="Z9" s="132"/>
      <c r="AA9" s="132"/>
      <c r="AB9" s="133"/>
      <c r="AC9" s="131" t="s">
        <v>24</v>
      </c>
      <c r="AD9" s="132"/>
      <c r="AE9" s="132"/>
      <c r="AF9" s="132"/>
      <c r="AG9" s="133"/>
      <c r="AH9" s="131" t="s">
        <v>25</v>
      </c>
      <c r="AI9" s="132"/>
      <c r="AJ9" s="132"/>
      <c r="AK9" s="132"/>
      <c r="AL9" s="133"/>
      <c r="AM9" s="134" t="s">
        <v>26</v>
      </c>
      <c r="AN9" s="132"/>
      <c r="AO9" s="132"/>
      <c r="AP9" s="132"/>
      <c r="AQ9" s="133"/>
      <c r="AR9" s="134" t="s">
        <v>27</v>
      </c>
      <c r="AS9" s="132"/>
      <c r="AT9" s="132"/>
      <c r="AU9" s="132"/>
      <c r="AV9" s="133"/>
      <c r="AW9" s="26"/>
    </row>
    <row r="10" spans="1:49" ht="17.25" customHeight="1">
      <c r="A10" s="27"/>
      <c r="B10" s="136"/>
      <c r="C10" s="136"/>
      <c r="D10" s="136"/>
      <c r="E10" s="136"/>
      <c r="F10" s="136"/>
      <c r="G10" s="136"/>
      <c r="H10" s="136"/>
      <c r="I10" s="28" t="s">
        <v>28</v>
      </c>
      <c r="J10" s="28" t="s">
        <v>29</v>
      </c>
      <c r="K10" s="28" t="s">
        <v>30</v>
      </c>
      <c r="L10" s="28" t="s">
        <v>31</v>
      </c>
      <c r="M10" s="28" t="s">
        <v>32</v>
      </c>
      <c r="N10" s="29" t="s">
        <v>28</v>
      </c>
      <c r="O10" s="29" t="s">
        <v>29</v>
      </c>
      <c r="P10" s="29" t="s">
        <v>30</v>
      </c>
      <c r="Q10" s="29" t="s">
        <v>31</v>
      </c>
      <c r="R10" s="29" t="s">
        <v>32</v>
      </c>
      <c r="S10" s="29" t="s">
        <v>28</v>
      </c>
      <c r="T10" s="29" t="s">
        <v>29</v>
      </c>
      <c r="U10" s="29" t="s">
        <v>30</v>
      </c>
      <c r="V10" s="29" t="s">
        <v>31</v>
      </c>
      <c r="W10" s="29" t="s">
        <v>32</v>
      </c>
      <c r="X10" s="29" t="s">
        <v>28</v>
      </c>
      <c r="Y10" s="29" t="s">
        <v>29</v>
      </c>
      <c r="Z10" s="29" t="s">
        <v>30</v>
      </c>
      <c r="AA10" s="29" t="s">
        <v>31</v>
      </c>
      <c r="AB10" s="29" t="s">
        <v>32</v>
      </c>
      <c r="AC10" s="29" t="s">
        <v>28</v>
      </c>
      <c r="AD10" s="29" t="s">
        <v>29</v>
      </c>
      <c r="AE10" s="29" t="s">
        <v>30</v>
      </c>
      <c r="AF10" s="29" t="s">
        <v>31</v>
      </c>
      <c r="AG10" s="29" t="s">
        <v>32</v>
      </c>
      <c r="AH10" s="29" t="s">
        <v>28</v>
      </c>
      <c r="AI10" s="29" t="s">
        <v>29</v>
      </c>
      <c r="AJ10" s="29" t="s">
        <v>30</v>
      </c>
      <c r="AK10" s="29" t="s">
        <v>31</v>
      </c>
      <c r="AL10" s="29" t="s">
        <v>32</v>
      </c>
      <c r="AM10" s="30" t="s">
        <v>28</v>
      </c>
      <c r="AN10" s="30" t="s">
        <v>29</v>
      </c>
      <c r="AO10" s="30" t="s">
        <v>30</v>
      </c>
      <c r="AP10" s="30" t="s">
        <v>31</v>
      </c>
      <c r="AQ10" s="30" t="s">
        <v>32</v>
      </c>
      <c r="AR10" s="30" t="s">
        <v>28</v>
      </c>
      <c r="AS10" s="30" t="s">
        <v>29</v>
      </c>
      <c r="AT10" s="30" t="s">
        <v>30</v>
      </c>
      <c r="AU10" s="30" t="s">
        <v>31</v>
      </c>
      <c r="AV10" s="30" t="s">
        <v>32</v>
      </c>
      <c r="AW10" s="27"/>
    </row>
    <row r="11" spans="1:49" ht="21" customHeight="1">
      <c r="A11" s="22"/>
      <c r="B11" s="31">
        <v>1</v>
      </c>
      <c r="C11" s="32" t="s">
        <v>33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2"/>
    </row>
    <row r="12" spans="1:49" ht="17.25" customHeight="1" outlineLevel="1">
      <c r="A12" s="37"/>
      <c r="B12" s="38">
        <v>1.1000000000000001</v>
      </c>
      <c r="C12" s="39" t="s">
        <v>34</v>
      </c>
      <c r="D12" s="39" t="s">
        <v>35</v>
      </c>
      <c r="E12" s="40">
        <v>43409</v>
      </c>
      <c r="F12" s="40">
        <v>43410</v>
      </c>
      <c r="G12" s="41">
        <f t="shared" ref="G12:G16" si="0">DAYS360(E12,F12)</f>
        <v>1</v>
      </c>
      <c r="H12" s="42">
        <v>1</v>
      </c>
      <c r="I12" s="43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37"/>
    </row>
    <row r="13" spans="1:49" ht="17.25" customHeight="1" outlineLevel="1">
      <c r="A13" s="37"/>
      <c r="B13" s="38" t="s">
        <v>36</v>
      </c>
      <c r="C13" s="39" t="s">
        <v>37</v>
      </c>
      <c r="D13" s="39" t="s">
        <v>35</v>
      </c>
      <c r="E13" s="40">
        <v>43409</v>
      </c>
      <c r="F13" s="40">
        <v>43410</v>
      </c>
      <c r="G13" s="41">
        <f t="shared" si="0"/>
        <v>1</v>
      </c>
      <c r="H13" s="42">
        <v>1</v>
      </c>
      <c r="I13" s="43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37"/>
    </row>
    <row r="14" spans="1:49" ht="17.25" customHeight="1" outlineLevel="1">
      <c r="A14" s="37"/>
      <c r="B14" s="38">
        <v>1.2</v>
      </c>
      <c r="C14" s="39" t="s">
        <v>38</v>
      </c>
      <c r="D14" s="39" t="s">
        <v>35</v>
      </c>
      <c r="E14" s="40">
        <v>43410</v>
      </c>
      <c r="F14" s="40">
        <v>43411</v>
      </c>
      <c r="G14" s="41">
        <f t="shared" si="0"/>
        <v>1</v>
      </c>
      <c r="H14" s="42">
        <v>1</v>
      </c>
      <c r="I14" s="46"/>
      <c r="J14" s="44"/>
      <c r="K14" s="44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37"/>
    </row>
    <row r="15" spans="1:49" ht="17.25" customHeight="1" outlineLevel="1">
      <c r="A15" s="37"/>
      <c r="B15" s="38">
        <v>1.3</v>
      </c>
      <c r="C15" s="39" t="s">
        <v>39</v>
      </c>
      <c r="D15" s="39" t="s">
        <v>35</v>
      </c>
      <c r="E15" s="40">
        <v>43410</v>
      </c>
      <c r="F15" s="40">
        <v>43411</v>
      </c>
      <c r="G15" s="41">
        <f t="shared" si="0"/>
        <v>1</v>
      </c>
      <c r="H15" s="42">
        <v>1</v>
      </c>
      <c r="I15" s="46"/>
      <c r="J15" s="44"/>
      <c r="K15" s="44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37"/>
    </row>
    <row r="16" spans="1:49" ht="17.25" customHeight="1" outlineLevel="1">
      <c r="A16" s="37"/>
      <c r="B16" s="38">
        <v>1.4</v>
      </c>
      <c r="C16" s="39" t="s">
        <v>40</v>
      </c>
      <c r="D16" s="39" t="s">
        <v>35</v>
      </c>
      <c r="E16" s="40">
        <v>43411</v>
      </c>
      <c r="F16" s="40">
        <v>43411</v>
      </c>
      <c r="G16" s="41">
        <f t="shared" si="0"/>
        <v>0</v>
      </c>
      <c r="H16" s="42">
        <v>1</v>
      </c>
      <c r="I16" s="46"/>
      <c r="J16" s="47"/>
      <c r="K16" s="45"/>
      <c r="L16" s="44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37"/>
    </row>
    <row r="17" spans="1:49" ht="21" customHeight="1">
      <c r="A17" s="22"/>
      <c r="B17" s="48">
        <v>2</v>
      </c>
      <c r="C17" s="49" t="s">
        <v>41</v>
      </c>
      <c r="D17" s="50"/>
      <c r="E17" s="50"/>
      <c r="F17" s="50"/>
      <c r="G17" s="50"/>
      <c r="H17" s="50"/>
      <c r="I17" s="51"/>
      <c r="J17" s="52"/>
      <c r="K17" s="53"/>
      <c r="L17" s="53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22"/>
    </row>
    <row r="18" spans="1:49" ht="17.25" customHeight="1" outlineLevel="1">
      <c r="A18" s="37"/>
      <c r="B18" s="38">
        <v>2.1</v>
      </c>
      <c r="C18" s="39" t="s">
        <v>42</v>
      </c>
      <c r="D18" s="39" t="s">
        <v>35</v>
      </c>
      <c r="E18" s="40">
        <v>43410</v>
      </c>
      <c r="F18" s="40">
        <v>43411</v>
      </c>
      <c r="G18" s="41">
        <f t="shared" ref="G18:G19" si="1">DAYS360(E18,F18)</f>
        <v>1</v>
      </c>
      <c r="H18" s="42">
        <v>1</v>
      </c>
      <c r="I18" s="46"/>
      <c r="J18" s="44"/>
      <c r="K18" s="44"/>
      <c r="L18" s="54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37"/>
    </row>
    <row r="19" spans="1:49" ht="17.25" customHeight="1" outlineLevel="1">
      <c r="A19" s="37"/>
      <c r="B19" s="38">
        <v>2.2000000000000002</v>
      </c>
      <c r="C19" s="39" t="s">
        <v>43</v>
      </c>
      <c r="D19" s="39" t="s">
        <v>35</v>
      </c>
      <c r="E19" s="40">
        <v>43411</v>
      </c>
      <c r="F19" s="40">
        <v>43412</v>
      </c>
      <c r="G19" s="41">
        <f t="shared" si="1"/>
        <v>1</v>
      </c>
      <c r="H19" s="42">
        <v>1</v>
      </c>
      <c r="I19" s="46"/>
      <c r="J19" s="47"/>
      <c r="K19" s="44"/>
      <c r="L19" s="44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55"/>
      <c r="AF19" s="55"/>
      <c r="AG19" s="5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37"/>
    </row>
    <row r="20" spans="1:49" ht="21" customHeight="1">
      <c r="A20" s="22"/>
      <c r="B20" s="48">
        <v>3</v>
      </c>
      <c r="C20" s="49" t="s">
        <v>44</v>
      </c>
      <c r="D20" s="50"/>
      <c r="E20" s="50"/>
      <c r="F20" s="50"/>
      <c r="G20" s="50"/>
      <c r="H20" s="50"/>
      <c r="I20" s="51"/>
      <c r="J20" s="52"/>
      <c r="K20" s="53"/>
      <c r="L20" s="53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22"/>
    </row>
    <row r="21" spans="1:49" ht="21" customHeight="1">
      <c r="A21" s="22"/>
      <c r="B21" s="38">
        <v>3.1</v>
      </c>
      <c r="C21" s="39" t="s">
        <v>45</v>
      </c>
      <c r="D21" s="56" t="s">
        <v>46</v>
      </c>
      <c r="E21" s="40">
        <v>43416</v>
      </c>
      <c r="F21" s="40">
        <v>43420</v>
      </c>
      <c r="G21" s="41">
        <f t="shared" ref="G21:G46" si="2">DAYS360(E21,F21)</f>
        <v>4</v>
      </c>
      <c r="H21" s="42">
        <v>0</v>
      </c>
      <c r="I21" s="46"/>
      <c r="J21" s="47"/>
      <c r="K21" s="45"/>
      <c r="L21" s="45"/>
      <c r="M21" s="45"/>
      <c r="N21" s="57"/>
      <c r="O21" s="57"/>
      <c r="P21" s="57"/>
      <c r="Q21" s="57"/>
      <c r="R21" s="57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22"/>
    </row>
    <row r="22" spans="1:49" ht="21" customHeight="1">
      <c r="A22" s="22"/>
      <c r="B22" s="38">
        <v>3.1</v>
      </c>
      <c r="C22" s="39" t="s">
        <v>47</v>
      </c>
      <c r="D22" s="56" t="s">
        <v>46</v>
      </c>
      <c r="E22" s="40">
        <v>43423</v>
      </c>
      <c r="F22" s="40">
        <v>43427</v>
      </c>
      <c r="G22" s="41">
        <f t="shared" si="2"/>
        <v>4</v>
      </c>
      <c r="H22" s="42">
        <v>0</v>
      </c>
      <c r="I22" s="46"/>
      <c r="J22" s="47"/>
      <c r="K22" s="45"/>
      <c r="L22" s="45"/>
      <c r="M22" s="45"/>
      <c r="N22" s="45"/>
      <c r="O22" s="45"/>
      <c r="P22" s="45"/>
      <c r="Q22" s="45"/>
      <c r="R22" s="58"/>
      <c r="S22" s="57"/>
      <c r="T22" s="57"/>
      <c r="U22" s="57"/>
      <c r="V22" s="57"/>
      <c r="W22" s="57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22"/>
    </row>
    <row r="23" spans="1:49" ht="21" customHeight="1">
      <c r="A23" s="22"/>
      <c r="B23" s="38">
        <v>3.1</v>
      </c>
      <c r="C23" s="39" t="s">
        <v>48</v>
      </c>
      <c r="D23" s="56" t="s">
        <v>46</v>
      </c>
      <c r="E23" s="59">
        <v>43430</v>
      </c>
      <c r="F23" s="60">
        <v>43439</v>
      </c>
      <c r="G23" s="41">
        <f t="shared" si="2"/>
        <v>9</v>
      </c>
      <c r="H23" s="42">
        <v>0</v>
      </c>
      <c r="I23" s="46"/>
      <c r="J23" s="47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57"/>
      <c r="Y23" s="57"/>
      <c r="Z23" s="57"/>
      <c r="AA23" s="57"/>
      <c r="AB23" s="57"/>
      <c r="AC23" s="57"/>
      <c r="AD23" s="57"/>
      <c r="AE23" s="57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22"/>
    </row>
    <row r="24" spans="1:49" ht="21" customHeight="1">
      <c r="A24" s="22"/>
      <c r="B24" s="38">
        <v>3.1</v>
      </c>
      <c r="C24" s="39" t="s">
        <v>48</v>
      </c>
      <c r="D24" s="56" t="s">
        <v>46</v>
      </c>
      <c r="E24" s="59">
        <v>43430</v>
      </c>
      <c r="F24" s="60">
        <v>43439</v>
      </c>
      <c r="G24" s="41">
        <f t="shared" si="2"/>
        <v>9</v>
      </c>
      <c r="H24" s="42">
        <v>0</v>
      </c>
      <c r="I24" s="46"/>
      <c r="J24" s="4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57"/>
      <c r="Y24" s="57"/>
      <c r="Z24" s="57"/>
      <c r="AA24" s="57"/>
      <c r="AB24" s="57"/>
      <c r="AC24" s="57"/>
      <c r="AD24" s="57"/>
      <c r="AE24" s="57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22"/>
    </row>
    <row r="25" spans="1:49" ht="21" customHeight="1">
      <c r="A25" s="22"/>
      <c r="B25" s="38">
        <v>3.1</v>
      </c>
      <c r="C25" s="39" t="s">
        <v>48</v>
      </c>
      <c r="D25" s="56" t="s">
        <v>46</v>
      </c>
      <c r="E25" s="59">
        <v>43430</v>
      </c>
      <c r="F25" s="60">
        <v>43439</v>
      </c>
      <c r="G25" s="41">
        <f t="shared" si="2"/>
        <v>9</v>
      </c>
      <c r="H25" s="42">
        <v>0</v>
      </c>
      <c r="I25" s="46"/>
      <c r="J25" s="47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57"/>
      <c r="Y25" s="57"/>
      <c r="Z25" s="57"/>
      <c r="AA25" s="57"/>
      <c r="AB25" s="57"/>
      <c r="AC25" s="57"/>
      <c r="AD25" s="57"/>
      <c r="AE25" s="57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22"/>
    </row>
    <row r="26" spans="1:49" ht="21" customHeight="1">
      <c r="A26" s="22"/>
      <c r="B26" s="38">
        <v>3.1</v>
      </c>
      <c r="C26" s="39" t="s">
        <v>48</v>
      </c>
      <c r="D26" s="56" t="s">
        <v>46</v>
      </c>
      <c r="E26" s="59">
        <v>43430</v>
      </c>
      <c r="F26" s="60">
        <v>43439</v>
      </c>
      <c r="G26" s="41">
        <f t="shared" si="2"/>
        <v>9</v>
      </c>
      <c r="H26" s="42">
        <v>0</v>
      </c>
      <c r="I26" s="46"/>
      <c r="J26" s="4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57"/>
      <c r="Y26" s="57"/>
      <c r="Z26" s="57"/>
      <c r="AA26" s="57"/>
      <c r="AB26" s="57"/>
      <c r="AC26" s="57"/>
      <c r="AD26" s="57"/>
      <c r="AE26" s="57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22"/>
    </row>
    <row r="27" spans="1:49" ht="21" customHeight="1">
      <c r="A27" s="22"/>
      <c r="B27" s="38">
        <v>3.1</v>
      </c>
      <c r="C27" s="39" t="s">
        <v>49</v>
      </c>
      <c r="D27" s="56" t="s">
        <v>46</v>
      </c>
      <c r="E27" s="40">
        <v>43427</v>
      </c>
      <c r="F27" s="40">
        <v>43427</v>
      </c>
      <c r="G27" s="41">
        <f t="shared" si="2"/>
        <v>0</v>
      </c>
      <c r="H27" s="42">
        <v>0</v>
      </c>
      <c r="I27" s="46"/>
      <c r="J27" s="47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57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22"/>
    </row>
    <row r="28" spans="1:49" ht="21" customHeight="1">
      <c r="A28" s="22"/>
      <c r="B28" s="38">
        <v>3.1</v>
      </c>
      <c r="C28" s="39" t="s">
        <v>50</v>
      </c>
      <c r="D28" s="56" t="s">
        <v>46</v>
      </c>
      <c r="E28" s="40">
        <v>43409</v>
      </c>
      <c r="F28" s="40">
        <v>43409</v>
      </c>
      <c r="G28" s="41">
        <f t="shared" si="2"/>
        <v>0</v>
      </c>
      <c r="H28" s="42">
        <v>0</v>
      </c>
      <c r="I28" s="46"/>
      <c r="J28" s="47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57"/>
      <c r="AG28" s="57"/>
      <c r="AH28" s="57"/>
      <c r="AI28" s="57"/>
      <c r="AJ28" s="57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22"/>
    </row>
    <row r="29" spans="1:49" ht="21" customHeight="1">
      <c r="A29" s="22"/>
      <c r="B29" s="38">
        <v>3.1</v>
      </c>
      <c r="C29" s="39" t="s">
        <v>51</v>
      </c>
      <c r="D29" s="56" t="s">
        <v>46</v>
      </c>
      <c r="E29" s="40">
        <v>43409</v>
      </c>
      <c r="F29" s="40">
        <v>43409</v>
      </c>
      <c r="G29" s="41">
        <f t="shared" si="2"/>
        <v>0</v>
      </c>
      <c r="H29" s="42">
        <v>0</v>
      </c>
      <c r="I29" s="46"/>
      <c r="J29" s="47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57"/>
      <c r="AJ29" s="57"/>
      <c r="AK29" s="57"/>
      <c r="AL29" s="57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22"/>
    </row>
    <row r="30" spans="1:49" ht="21" customHeight="1">
      <c r="A30" s="22"/>
      <c r="B30" s="38">
        <v>3.1</v>
      </c>
      <c r="C30" s="39" t="s">
        <v>52</v>
      </c>
      <c r="D30" s="56" t="s">
        <v>46</v>
      </c>
      <c r="E30" s="40">
        <v>43409</v>
      </c>
      <c r="F30" s="40">
        <v>43409</v>
      </c>
      <c r="G30" s="41">
        <f t="shared" si="2"/>
        <v>0</v>
      </c>
      <c r="H30" s="42">
        <v>0</v>
      </c>
      <c r="I30" s="46"/>
      <c r="J30" s="47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57"/>
      <c r="AJ30" s="57"/>
      <c r="AK30" s="57"/>
      <c r="AL30" s="57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22"/>
    </row>
    <row r="31" spans="1:49" ht="21" customHeight="1">
      <c r="A31" s="22"/>
      <c r="B31" s="38">
        <v>3.2</v>
      </c>
      <c r="C31" s="39" t="s">
        <v>53</v>
      </c>
      <c r="D31" s="61" t="s">
        <v>54</v>
      </c>
      <c r="E31" s="40">
        <v>43416</v>
      </c>
      <c r="F31" s="40">
        <v>43417</v>
      </c>
      <c r="G31" s="41">
        <f t="shared" si="2"/>
        <v>1</v>
      </c>
      <c r="H31" s="42">
        <v>0</v>
      </c>
      <c r="I31" s="46"/>
      <c r="J31" s="47"/>
      <c r="K31" s="45"/>
      <c r="L31" s="45"/>
      <c r="M31" s="45"/>
      <c r="N31" s="62"/>
      <c r="O31" s="62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22"/>
    </row>
    <row r="32" spans="1:49" ht="21" customHeight="1">
      <c r="A32" s="22"/>
      <c r="B32" s="38">
        <v>3.2</v>
      </c>
      <c r="C32" s="39" t="s">
        <v>55</v>
      </c>
      <c r="D32" s="61" t="s">
        <v>54</v>
      </c>
      <c r="E32" s="40">
        <v>43418</v>
      </c>
      <c r="F32" s="40">
        <v>43420</v>
      </c>
      <c r="G32" s="41">
        <f t="shared" si="2"/>
        <v>2</v>
      </c>
      <c r="H32" s="42">
        <v>0</v>
      </c>
      <c r="I32" s="46"/>
      <c r="J32" s="47"/>
      <c r="K32" s="45"/>
      <c r="L32" s="45"/>
      <c r="M32" s="45"/>
      <c r="N32" s="45"/>
      <c r="O32" s="45"/>
      <c r="P32" s="62"/>
      <c r="Q32" s="62"/>
      <c r="R32" s="62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22"/>
    </row>
    <row r="33" spans="1:49" ht="21" customHeight="1">
      <c r="A33" s="63"/>
      <c r="B33" s="38">
        <v>3.2</v>
      </c>
      <c r="C33" s="64" t="s">
        <v>56</v>
      </c>
      <c r="D33" s="65" t="s">
        <v>54</v>
      </c>
      <c r="E33" s="66">
        <v>43423</v>
      </c>
      <c r="F33" s="66">
        <v>43426</v>
      </c>
      <c r="G33" s="67">
        <f t="shared" si="2"/>
        <v>3</v>
      </c>
      <c r="H33" s="68">
        <v>0</v>
      </c>
      <c r="I33" s="69"/>
      <c r="J33" s="70"/>
      <c r="K33" s="71"/>
      <c r="L33" s="71"/>
      <c r="M33" s="71"/>
      <c r="N33" s="71"/>
      <c r="O33" s="71"/>
      <c r="P33" s="71"/>
      <c r="Q33" s="71"/>
      <c r="R33" s="71"/>
      <c r="S33" s="72"/>
      <c r="T33" s="72"/>
      <c r="U33" s="72"/>
      <c r="V33" s="72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63"/>
    </row>
    <row r="34" spans="1:49" ht="21" customHeight="1">
      <c r="A34" s="22"/>
      <c r="B34" s="38">
        <v>3.2</v>
      </c>
      <c r="C34" s="39" t="s">
        <v>57</v>
      </c>
      <c r="D34" s="61" t="s">
        <v>54</v>
      </c>
      <c r="E34" s="40">
        <v>43427</v>
      </c>
      <c r="F34" s="40">
        <v>43431</v>
      </c>
      <c r="G34" s="41">
        <f t="shared" si="2"/>
        <v>4</v>
      </c>
      <c r="H34" s="42">
        <v>0</v>
      </c>
      <c r="I34" s="46"/>
      <c r="J34" s="47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62"/>
      <c r="X34" s="62"/>
      <c r="Y34" s="62"/>
      <c r="Z34" s="54"/>
      <c r="AA34" s="54"/>
      <c r="AB34" s="54"/>
      <c r="AC34" s="54"/>
      <c r="AD34" s="54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22"/>
    </row>
    <row r="35" spans="1:49" ht="21" customHeight="1">
      <c r="A35" s="22"/>
      <c r="B35" s="38">
        <v>3.2</v>
      </c>
      <c r="C35" s="39" t="s">
        <v>58</v>
      </c>
      <c r="D35" s="61" t="s">
        <v>54</v>
      </c>
      <c r="E35" s="40">
        <v>43431</v>
      </c>
      <c r="F35" s="40">
        <v>43434</v>
      </c>
      <c r="G35" s="41">
        <f t="shared" si="2"/>
        <v>3</v>
      </c>
      <c r="H35" s="42">
        <v>0</v>
      </c>
      <c r="I35" s="46"/>
      <c r="J35" s="4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62"/>
      <c r="Z35" s="62"/>
      <c r="AA35" s="62"/>
      <c r="AB35" s="62"/>
      <c r="AC35" s="54"/>
      <c r="AD35" s="54"/>
      <c r="AE35" s="54"/>
      <c r="AF35" s="54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22"/>
    </row>
    <row r="36" spans="1:49" ht="21" customHeight="1">
      <c r="A36" s="22"/>
      <c r="B36" s="38">
        <v>3.2</v>
      </c>
      <c r="C36" s="39" t="s">
        <v>59</v>
      </c>
      <c r="D36" s="61" t="s">
        <v>54</v>
      </c>
      <c r="E36" s="40">
        <v>43437</v>
      </c>
      <c r="F36" s="40">
        <v>43439</v>
      </c>
      <c r="G36" s="41">
        <f t="shared" si="2"/>
        <v>2</v>
      </c>
      <c r="H36" s="42">
        <v>0</v>
      </c>
      <c r="I36" s="46"/>
      <c r="J36" s="47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62"/>
      <c r="AD36" s="62"/>
      <c r="AE36" s="62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22"/>
    </row>
    <row r="37" spans="1:49" ht="21" customHeight="1">
      <c r="A37" s="22"/>
      <c r="B37" s="38">
        <v>3.2</v>
      </c>
      <c r="C37" s="39" t="s">
        <v>60</v>
      </c>
      <c r="D37" s="56" t="s">
        <v>61</v>
      </c>
      <c r="E37" s="40">
        <v>43440</v>
      </c>
      <c r="F37" s="40">
        <v>43446</v>
      </c>
      <c r="G37" s="41">
        <f t="shared" si="2"/>
        <v>6</v>
      </c>
      <c r="H37" s="42">
        <v>0</v>
      </c>
      <c r="I37" s="46"/>
      <c r="J37" s="4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73"/>
      <c r="AG37" s="73"/>
      <c r="AH37" s="73"/>
      <c r="AI37" s="73"/>
      <c r="AJ37" s="73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22"/>
    </row>
    <row r="38" spans="1:49" ht="21" customHeight="1">
      <c r="A38" s="22"/>
      <c r="B38" s="38">
        <v>3.2</v>
      </c>
      <c r="C38" s="39" t="s">
        <v>62</v>
      </c>
      <c r="D38" s="56" t="s">
        <v>61</v>
      </c>
      <c r="E38" s="40">
        <v>43440</v>
      </c>
      <c r="F38" s="40">
        <v>43446</v>
      </c>
      <c r="G38" s="41">
        <f t="shared" si="2"/>
        <v>6</v>
      </c>
      <c r="H38" s="42">
        <v>0</v>
      </c>
      <c r="I38" s="46"/>
      <c r="J38" s="47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73"/>
      <c r="AG38" s="73"/>
      <c r="AH38" s="73"/>
      <c r="AI38" s="73"/>
      <c r="AJ38" s="73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22"/>
    </row>
    <row r="39" spans="1:49" ht="21" customHeight="1">
      <c r="A39" s="22"/>
      <c r="B39" s="38">
        <v>3.2</v>
      </c>
      <c r="C39" s="39" t="s">
        <v>63</v>
      </c>
      <c r="D39" s="56" t="s">
        <v>61</v>
      </c>
      <c r="E39" s="40">
        <v>43440</v>
      </c>
      <c r="F39" s="40">
        <v>43446</v>
      </c>
      <c r="G39" s="41">
        <f t="shared" si="2"/>
        <v>6</v>
      </c>
      <c r="H39" s="42">
        <v>0</v>
      </c>
      <c r="I39" s="46"/>
      <c r="J39" s="47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73"/>
      <c r="AG39" s="73"/>
      <c r="AH39" s="73"/>
      <c r="AI39" s="73"/>
      <c r="AJ39" s="73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22"/>
    </row>
    <row r="40" spans="1:49" ht="21" customHeight="1">
      <c r="A40" s="22"/>
      <c r="B40" s="38">
        <v>3.2</v>
      </c>
      <c r="C40" s="39" t="s">
        <v>64</v>
      </c>
      <c r="D40" s="56" t="s">
        <v>61</v>
      </c>
      <c r="E40" s="40">
        <v>43440</v>
      </c>
      <c r="F40" s="40">
        <v>43446</v>
      </c>
      <c r="G40" s="41">
        <f t="shared" si="2"/>
        <v>6</v>
      </c>
      <c r="H40" s="42">
        <v>0</v>
      </c>
      <c r="I40" s="46"/>
      <c r="J40" s="47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73"/>
      <c r="AG40" s="73"/>
      <c r="AH40" s="73"/>
      <c r="AI40" s="73"/>
      <c r="AJ40" s="73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22"/>
    </row>
    <row r="41" spans="1:49" ht="21" customHeight="1">
      <c r="A41" s="22"/>
      <c r="B41" s="38">
        <v>3.3</v>
      </c>
      <c r="C41" s="39" t="s">
        <v>65</v>
      </c>
      <c r="D41" s="56" t="s">
        <v>66</v>
      </c>
      <c r="E41" s="74">
        <v>43416</v>
      </c>
      <c r="F41" s="40">
        <v>43427</v>
      </c>
      <c r="G41" s="41">
        <f t="shared" si="2"/>
        <v>11</v>
      </c>
      <c r="H41" s="42">
        <v>0</v>
      </c>
      <c r="I41" s="46"/>
      <c r="J41" s="47"/>
      <c r="K41" s="45"/>
      <c r="L41" s="45"/>
      <c r="M41" s="4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22"/>
    </row>
    <row r="42" spans="1:49" ht="21" customHeight="1">
      <c r="A42" s="22"/>
      <c r="B42" s="38">
        <v>3.3</v>
      </c>
      <c r="C42" s="39" t="s">
        <v>67</v>
      </c>
      <c r="D42" s="56" t="s">
        <v>66</v>
      </c>
      <c r="E42" s="40">
        <v>43416</v>
      </c>
      <c r="F42" s="40">
        <v>43427</v>
      </c>
      <c r="G42" s="41">
        <f t="shared" si="2"/>
        <v>11</v>
      </c>
      <c r="H42" s="42">
        <v>0</v>
      </c>
      <c r="I42" s="46"/>
      <c r="J42" s="47"/>
      <c r="K42" s="45"/>
      <c r="L42" s="45"/>
      <c r="M42" s="4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22"/>
    </row>
    <row r="43" spans="1:49" ht="21" customHeight="1">
      <c r="A43" s="22"/>
      <c r="B43" s="38">
        <v>3.3</v>
      </c>
      <c r="C43" s="39" t="s">
        <v>68</v>
      </c>
      <c r="D43" s="56" t="s">
        <v>66</v>
      </c>
      <c r="E43" s="40">
        <v>43416</v>
      </c>
      <c r="F43" s="40">
        <v>43427</v>
      </c>
      <c r="G43" s="41">
        <f t="shared" si="2"/>
        <v>11</v>
      </c>
      <c r="H43" s="42">
        <v>0</v>
      </c>
      <c r="I43" s="46"/>
      <c r="J43" s="47"/>
      <c r="K43" s="45"/>
      <c r="L43" s="45"/>
      <c r="M43" s="4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22"/>
    </row>
    <row r="44" spans="1:49" ht="21" customHeight="1">
      <c r="A44" s="22"/>
      <c r="B44" s="38">
        <v>3.3</v>
      </c>
      <c r="C44" s="39" t="s">
        <v>69</v>
      </c>
      <c r="D44" s="56" t="s">
        <v>66</v>
      </c>
      <c r="E44" s="40">
        <v>43430</v>
      </c>
      <c r="F44" s="40">
        <v>43441</v>
      </c>
      <c r="G44" s="41">
        <f t="shared" si="2"/>
        <v>11</v>
      </c>
      <c r="H44" s="42">
        <v>0</v>
      </c>
      <c r="I44" s="46"/>
      <c r="J44" s="47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22"/>
    </row>
    <row r="45" spans="1:49" ht="21" customHeight="1">
      <c r="A45" s="22"/>
      <c r="B45" s="38">
        <v>3.3</v>
      </c>
      <c r="C45" s="39" t="s">
        <v>70</v>
      </c>
      <c r="D45" s="56" t="s">
        <v>66</v>
      </c>
      <c r="E45" s="40">
        <v>43430</v>
      </c>
      <c r="F45" s="40">
        <v>43441</v>
      </c>
      <c r="G45" s="41">
        <f t="shared" si="2"/>
        <v>11</v>
      </c>
      <c r="H45" s="42">
        <v>0</v>
      </c>
      <c r="I45" s="46"/>
      <c r="J45" s="47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22"/>
    </row>
    <row r="46" spans="1:49" ht="21" customHeight="1">
      <c r="A46" s="22"/>
      <c r="B46" s="38">
        <v>3.3</v>
      </c>
      <c r="C46" s="39" t="s">
        <v>71</v>
      </c>
      <c r="D46" s="56" t="s">
        <v>66</v>
      </c>
      <c r="E46" s="40">
        <v>43430</v>
      </c>
      <c r="F46" s="40">
        <v>43441</v>
      </c>
      <c r="G46" s="41">
        <f t="shared" si="2"/>
        <v>11</v>
      </c>
      <c r="H46" s="42">
        <v>0</v>
      </c>
      <c r="I46" s="46"/>
      <c r="J46" s="47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22"/>
    </row>
    <row r="47" spans="1:49" ht="21" customHeight="1">
      <c r="A47" s="22"/>
      <c r="B47" s="38">
        <v>3.4</v>
      </c>
      <c r="C47" s="39" t="s">
        <v>72</v>
      </c>
      <c r="D47" s="76" t="s">
        <v>73</v>
      </c>
      <c r="E47" s="40">
        <v>43416</v>
      </c>
      <c r="F47" s="40">
        <v>43418</v>
      </c>
      <c r="G47" s="41">
        <v>0</v>
      </c>
      <c r="H47" s="42">
        <v>1</v>
      </c>
      <c r="I47" s="46"/>
      <c r="J47" s="47"/>
      <c r="K47" s="45"/>
      <c r="L47" s="45"/>
      <c r="M47" s="45"/>
      <c r="N47" s="45"/>
      <c r="O47" s="45"/>
      <c r="P47" s="45"/>
      <c r="Q47" s="45"/>
      <c r="R47" s="77"/>
      <c r="S47" s="77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22"/>
    </row>
    <row r="48" spans="1:49" ht="21" customHeight="1">
      <c r="A48" s="22"/>
      <c r="B48" s="38">
        <v>3.4</v>
      </c>
      <c r="C48" s="39" t="s">
        <v>74</v>
      </c>
      <c r="D48" s="76" t="s">
        <v>73</v>
      </c>
      <c r="E48" s="40">
        <v>43416</v>
      </c>
      <c r="F48" s="40">
        <v>43418</v>
      </c>
      <c r="G48" s="41">
        <v>0</v>
      </c>
      <c r="H48" s="42">
        <v>1</v>
      </c>
      <c r="I48" s="46"/>
      <c r="J48" s="47"/>
      <c r="K48" s="45"/>
      <c r="L48" s="45"/>
      <c r="M48" s="45"/>
      <c r="N48" s="45"/>
      <c r="O48" s="45"/>
      <c r="P48" s="45"/>
      <c r="Q48" s="45"/>
      <c r="R48" s="77"/>
      <c r="S48" s="77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22"/>
    </row>
    <row r="49" spans="1:49" ht="21" customHeight="1">
      <c r="A49" s="22"/>
      <c r="B49" s="38">
        <v>3.4</v>
      </c>
      <c r="C49" s="39" t="s">
        <v>75</v>
      </c>
      <c r="D49" s="56" t="s">
        <v>73</v>
      </c>
      <c r="E49" s="40">
        <v>43416</v>
      </c>
      <c r="F49" s="40">
        <v>43418</v>
      </c>
      <c r="G49" s="41">
        <v>0</v>
      </c>
      <c r="H49" s="42">
        <v>1</v>
      </c>
      <c r="I49" s="46"/>
      <c r="J49" s="47"/>
      <c r="K49" s="45"/>
      <c r="L49" s="77"/>
      <c r="M49" s="77"/>
      <c r="N49" s="77"/>
      <c r="O49" s="77"/>
      <c r="P49" s="77"/>
      <c r="Q49" s="77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22"/>
    </row>
    <row r="50" spans="1:49" ht="21" customHeight="1">
      <c r="A50" s="22"/>
      <c r="B50" s="38">
        <v>3.4</v>
      </c>
      <c r="C50" s="39" t="s">
        <v>76</v>
      </c>
      <c r="D50" s="56" t="s">
        <v>73</v>
      </c>
      <c r="E50" s="40">
        <v>43416</v>
      </c>
      <c r="F50" s="40">
        <v>43420</v>
      </c>
      <c r="G50" s="41">
        <f t="shared" ref="G50:G57" si="3">DAYS360(E50,F50)</f>
        <v>4</v>
      </c>
      <c r="H50" s="42">
        <v>1</v>
      </c>
      <c r="I50" s="46"/>
      <c r="J50" s="47"/>
      <c r="K50" s="45"/>
      <c r="L50" s="77"/>
      <c r="M50" s="77"/>
      <c r="N50" s="77"/>
      <c r="O50" s="77"/>
      <c r="P50" s="77"/>
      <c r="Q50" s="77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22"/>
    </row>
    <row r="51" spans="1:49" ht="21" customHeight="1">
      <c r="A51" s="22"/>
      <c r="B51" s="38">
        <v>3.4</v>
      </c>
      <c r="C51" s="39" t="s">
        <v>77</v>
      </c>
      <c r="D51" s="56" t="s">
        <v>73</v>
      </c>
      <c r="E51" s="40">
        <v>43416</v>
      </c>
      <c r="F51" s="40">
        <v>43420</v>
      </c>
      <c r="G51" s="41">
        <f t="shared" si="3"/>
        <v>4</v>
      </c>
      <c r="H51" s="42">
        <v>1</v>
      </c>
      <c r="I51" s="46"/>
      <c r="J51" s="47"/>
      <c r="K51" s="45"/>
      <c r="L51" s="77"/>
      <c r="M51" s="77"/>
      <c r="N51" s="77"/>
      <c r="O51" s="77"/>
      <c r="P51" s="77"/>
      <c r="Q51" s="77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22"/>
    </row>
    <row r="52" spans="1:49" ht="21" customHeight="1">
      <c r="A52" s="22"/>
      <c r="B52" s="38">
        <v>3.4</v>
      </c>
      <c r="C52" s="39" t="s">
        <v>78</v>
      </c>
      <c r="D52" s="56" t="s">
        <v>73</v>
      </c>
      <c r="E52" s="40">
        <v>43416</v>
      </c>
      <c r="F52" s="40">
        <v>43420</v>
      </c>
      <c r="G52" s="41">
        <f t="shared" si="3"/>
        <v>4</v>
      </c>
      <c r="H52" s="42">
        <v>1</v>
      </c>
      <c r="I52" s="46"/>
      <c r="J52" s="47"/>
      <c r="K52" s="45"/>
      <c r="L52" s="77"/>
      <c r="M52" s="77"/>
      <c r="N52" s="77"/>
      <c r="O52" s="77"/>
      <c r="P52" s="77"/>
      <c r="Q52" s="77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22"/>
    </row>
    <row r="53" spans="1:49" ht="21" customHeight="1">
      <c r="A53" s="22"/>
      <c r="B53" s="38">
        <v>3.4</v>
      </c>
      <c r="C53" s="39" t="s">
        <v>79</v>
      </c>
      <c r="D53" s="56" t="s">
        <v>73</v>
      </c>
      <c r="E53" s="40">
        <v>43416</v>
      </c>
      <c r="F53" s="40">
        <v>43420</v>
      </c>
      <c r="G53" s="41">
        <f t="shared" si="3"/>
        <v>4</v>
      </c>
      <c r="H53" s="42">
        <v>1</v>
      </c>
      <c r="I53" s="46"/>
      <c r="J53" s="47"/>
      <c r="K53" s="45"/>
      <c r="L53" s="77"/>
      <c r="M53" s="77"/>
      <c r="N53" s="77"/>
      <c r="O53" s="77"/>
      <c r="P53" s="77"/>
      <c r="Q53" s="77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22"/>
    </row>
    <row r="54" spans="1:49" ht="21" customHeight="1">
      <c r="A54" s="22"/>
      <c r="B54" s="38">
        <v>3.4</v>
      </c>
      <c r="C54" s="39" t="s">
        <v>80</v>
      </c>
      <c r="D54" s="56" t="s">
        <v>73</v>
      </c>
      <c r="E54" s="40">
        <v>43425</v>
      </c>
      <c r="F54" s="40">
        <v>43425</v>
      </c>
      <c r="G54" s="41">
        <f t="shared" si="3"/>
        <v>0</v>
      </c>
      <c r="H54" s="42">
        <v>0</v>
      </c>
      <c r="I54" s="46"/>
      <c r="J54" s="47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77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22"/>
    </row>
    <row r="55" spans="1:49" ht="21" customHeight="1">
      <c r="A55" s="22"/>
      <c r="B55" s="38">
        <v>3.4</v>
      </c>
      <c r="C55" s="39" t="s">
        <v>81</v>
      </c>
      <c r="D55" s="56" t="s">
        <v>73</v>
      </c>
      <c r="E55" s="40">
        <v>43426</v>
      </c>
      <c r="F55" s="40">
        <v>43429</v>
      </c>
      <c r="G55" s="41">
        <f t="shared" si="3"/>
        <v>3</v>
      </c>
      <c r="H55" s="42">
        <v>0</v>
      </c>
      <c r="I55" s="46"/>
      <c r="J55" s="47"/>
      <c r="K55" s="45"/>
      <c r="L55" s="45"/>
      <c r="M55" s="45"/>
      <c r="N55" s="45"/>
      <c r="O55" s="45"/>
      <c r="P55" s="45"/>
      <c r="Q55" s="45"/>
      <c r="R55" s="45"/>
      <c r="S55" s="45"/>
      <c r="T55" s="77"/>
      <c r="U55" s="77"/>
      <c r="V55" s="77"/>
      <c r="W55" s="77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22"/>
    </row>
    <row r="56" spans="1:49" ht="21" customHeight="1">
      <c r="A56" s="22"/>
      <c r="B56" s="38">
        <v>3.4</v>
      </c>
      <c r="C56" s="39" t="s">
        <v>82</v>
      </c>
      <c r="D56" s="56" t="s">
        <v>73</v>
      </c>
      <c r="E56" s="40">
        <v>43426</v>
      </c>
      <c r="F56" s="40">
        <v>43429</v>
      </c>
      <c r="G56" s="41">
        <f t="shared" si="3"/>
        <v>3</v>
      </c>
      <c r="H56" s="42">
        <v>0</v>
      </c>
      <c r="I56" s="46"/>
      <c r="J56" s="47"/>
      <c r="K56" s="45"/>
      <c r="L56" s="45"/>
      <c r="M56" s="45"/>
      <c r="N56" s="45"/>
      <c r="O56" s="45"/>
      <c r="P56" s="45"/>
      <c r="Q56" s="45"/>
      <c r="R56" s="45"/>
      <c r="S56" s="45"/>
      <c r="T56" s="77"/>
      <c r="U56" s="77"/>
      <c r="V56" s="77"/>
      <c r="W56" s="77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22"/>
    </row>
    <row r="57" spans="1:49" ht="21" customHeight="1">
      <c r="A57" s="22"/>
      <c r="B57" s="38">
        <v>3.4</v>
      </c>
      <c r="C57" s="39" t="s">
        <v>83</v>
      </c>
      <c r="D57" s="56" t="s">
        <v>73</v>
      </c>
      <c r="E57" s="40">
        <v>43430</v>
      </c>
      <c r="F57" s="40">
        <v>43432</v>
      </c>
      <c r="G57" s="41">
        <f t="shared" si="3"/>
        <v>2</v>
      </c>
      <c r="H57" s="42">
        <v>1</v>
      </c>
      <c r="I57" s="46"/>
      <c r="J57" s="47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77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22"/>
    </row>
    <row r="58" spans="1:49" ht="21" customHeight="1">
      <c r="A58" s="22"/>
      <c r="B58" s="38">
        <v>3.5</v>
      </c>
      <c r="C58" s="39" t="s">
        <v>84</v>
      </c>
      <c r="D58" s="56" t="s">
        <v>85</v>
      </c>
      <c r="E58" s="40">
        <v>43409</v>
      </c>
      <c r="F58" s="40">
        <v>43409</v>
      </c>
      <c r="G58" s="41">
        <v>4</v>
      </c>
      <c r="H58" s="42">
        <v>1</v>
      </c>
      <c r="I58" s="46"/>
      <c r="J58" s="47"/>
      <c r="K58" s="45"/>
      <c r="L58" s="45"/>
      <c r="M58" s="45"/>
      <c r="N58" s="78"/>
      <c r="O58" s="78"/>
      <c r="P58" s="78"/>
      <c r="Q58" s="78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22"/>
    </row>
    <row r="59" spans="1:49" ht="21" customHeight="1">
      <c r="A59" s="22"/>
      <c r="B59" s="38">
        <v>3.5</v>
      </c>
      <c r="C59" s="39" t="s">
        <v>86</v>
      </c>
      <c r="D59" s="56" t="s">
        <v>85</v>
      </c>
      <c r="E59" s="40">
        <v>43409</v>
      </c>
      <c r="F59" s="40">
        <v>43409</v>
      </c>
      <c r="G59" s="41">
        <v>4</v>
      </c>
      <c r="H59" s="42">
        <v>0</v>
      </c>
      <c r="I59" s="46"/>
      <c r="J59" s="47"/>
      <c r="K59" s="45"/>
      <c r="L59" s="45"/>
      <c r="M59" s="46"/>
      <c r="N59" s="78"/>
      <c r="O59" s="78"/>
      <c r="P59" s="78"/>
      <c r="Q59" s="78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22"/>
    </row>
    <row r="60" spans="1:49" ht="21" customHeight="1">
      <c r="A60" s="22"/>
      <c r="B60" s="38">
        <v>3.5</v>
      </c>
      <c r="C60" s="39" t="s">
        <v>87</v>
      </c>
      <c r="D60" s="56" t="s">
        <v>85</v>
      </c>
      <c r="E60" s="40">
        <v>43409</v>
      </c>
      <c r="F60" s="40">
        <v>43409</v>
      </c>
      <c r="G60" s="41">
        <v>3</v>
      </c>
      <c r="H60" s="42">
        <v>1</v>
      </c>
      <c r="I60" s="46"/>
      <c r="J60" s="47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78"/>
      <c r="AC60" s="78"/>
      <c r="AD60" s="78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22"/>
    </row>
    <row r="61" spans="1:49" ht="21" customHeight="1">
      <c r="A61" s="22"/>
      <c r="B61" s="38">
        <v>3.5</v>
      </c>
      <c r="C61" s="39" t="s">
        <v>88</v>
      </c>
      <c r="D61" s="56" t="s">
        <v>85</v>
      </c>
      <c r="E61" s="40">
        <v>43409</v>
      </c>
      <c r="F61" s="40">
        <v>43409</v>
      </c>
      <c r="G61" s="41">
        <v>2</v>
      </c>
      <c r="H61" s="42">
        <v>1</v>
      </c>
      <c r="I61" s="46"/>
      <c r="J61" s="47"/>
      <c r="K61" s="45"/>
      <c r="L61" s="78"/>
      <c r="M61" s="78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22"/>
    </row>
    <row r="62" spans="1:49" ht="21" customHeight="1">
      <c r="A62" s="22"/>
      <c r="B62" s="38">
        <v>3.5</v>
      </c>
      <c r="C62" s="39" t="s">
        <v>89</v>
      </c>
      <c r="D62" s="56" t="s">
        <v>85</v>
      </c>
      <c r="E62" s="40">
        <v>43409</v>
      </c>
      <c r="F62" s="40">
        <v>43409</v>
      </c>
      <c r="G62" s="41">
        <v>4</v>
      </c>
      <c r="H62" s="42">
        <v>1</v>
      </c>
      <c r="I62" s="46"/>
      <c r="J62" s="47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78"/>
      <c r="W62" s="78"/>
      <c r="X62" s="78"/>
      <c r="Y62" s="78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22"/>
    </row>
    <row r="63" spans="1:49" ht="21" customHeight="1">
      <c r="A63" s="22"/>
      <c r="B63" s="38">
        <v>3.5</v>
      </c>
      <c r="C63" s="39" t="s">
        <v>90</v>
      </c>
      <c r="D63" s="56" t="s">
        <v>85</v>
      </c>
      <c r="E63" s="40">
        <v>43409</v>
      </c>
      <c r="F63" s="40">
        <v>43409</v>
      </c>
      <c r="G63" s="41">
        <v>4</v>
      </c>
      <c r="H63" s="42">
        <v>1</v>
      </c>
      <c r="I63" s="46"/>
      <c r="J63" s="47"/>
      <c r="K63" s="45"/>
      <c r="L63" s="45"/>
      <c r="M63" s="45"/>
      <c r="N63" s="45"/>
      <c r="O63" s="45"/>
      <c r="P63" s="45"/>
      <c r="Q63" s="46"/>
      <c r="R63" s="78"/>
      <c r="S63" s="78"/>
      <c r="T63" s="78"/>
      <c r="U63" s="78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22"/>
    </row>
    <row r="64" spans="1:49" ht="21" customHeight="1">
      <c r="A64" s="22"/>
      <c r="B64" s="38">
        <v>3.5</v>
      </c>
      <c r="C64" s="39" t="s">
        <v>91</v>
      </c>
      <c r="D64" s="56" t="s">
        <v>85</v>
      </c>
      <c r="E64" s="40">
        <v>43409</v>
      </c>
      <c r="F64" s="40">
        <v>43409</v>
      </c>
      <c r="G64" s="41">
        <v>2</v>
      </c>
      <c r="H64" s="42">
        <v>0</v>
      </c>
      <c r="I64" s="46"/>
      <c r="J64" s="47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78"/>
      <c r="AA64" s="78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22"/>
    </row>
    <row r="65" spans="1:49" ht="21" customHeight="1">
      <c r="A65" s="79"/>
      <c r="B65" s="80">
        <v>3.6</v>
      </c>
      <c r="C65" s="81" t="s">
        <v>92</v>
      </c>
      <c r="D65" s="82" t="s">
        <v>93</v>
      </c>
      <c r="E65" s="83">
        <v>43409</v>
      </c>
      <c r="F65" s="83">
        <v>43409</v>
      </c>
      <c r="G65" s="84">
        <v>2</v>
      </c>
      <c r="H65" s="85">
        <v>1</v>
      </c>
      <c r="I65" s="86"/>
      <c r="J65" s="87"/>
      <c r="K65" s="88"/>
      <c r="L65" s="88"/>
      <c r="M65" s="89"/>
      <c r="N65" s="90"/>
      <c r="O65" s="91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92"/>
    </row>
    <row r="66" spans="1:49" ht="21" customHeight="1">
      <c r="A66" s="79"/>
      <c r="B66" s="93">
        <v>3.6</v>
      </c>
      <c r="C66" s="94" t="s">
        <v>94</v>
      </c>
      <c r="D66" s="95" t="s">
        <v>93</v>
      </c>
      <c r="E66" s="60">
        <v>43409</v>
      </c>
      <c r="F66" s="60">
        <v>43409</v>
      </c>
      <c r="G66" s="96">
        <v>6</v>
      </c>
      <c r="H66" s="97">
        <v>1</v>
      </c>
      <c r="I66" s="98"/>
      <c r="J66" s="99"/>
      <c r="K66" s="100"/>
      <c r="L66" s="100"/>
      <c r="M66" s="101"/>
      <c r="N66" s="100"/>
      <c r="O66" s="102"/>
      <c r="P66" s="102"/>
      <c r="Q66" s="102"/>
      <c r="R66" s="102"/>
      <c r="S66" s="102"/>
      <c r="T66" s="102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92"/>
    </row>
    <row r="67" spans="1:49" ht="21" customHeight="1">
      <c r="A67" s="79"/>
      <c r="B67" s="80">
        <v>3.6</v>
      </c>
      <c r="C67" s="81" t="s">
        <v>95</v>
      </c>
      <c r="D67" s="103" t="s">
        <v>93</v>
      </c>
      <c r="E67" s="83">
        <v>43409</v>
      </c>
      <c r="F67" s="83">
        <v>43409</v>
      </c>
      <c r="G67" s="84">
        <v>6</v>
      </c>
      <c r="H67" s="85">
        <v>0.9</v>
      </c>
      <c r="I67" s="86"/>
      <c r="J67" s="87"/>
      <c r="K67" s="88"/>
      <c r="L67" s="88"/>
      <c r="M67" s="89"/>
      <c r="N67" s="88"/>
      <c r="O67" s="91"/>
      <c r="P67" s="91"/>
      <c r="Q67" s="91"/>
      <c r="R67" s="91"/>
      <c r="S67" s="91"/>
      <c r="T67" s="91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92"/>
    </row>
    <row r="68" spans="1:49" ht="21" customHeight="1">
      <c r="A68" s="79"/>
      <c r="B68" s="80">
        <v>3.6</v>
      </c>
      <c r="C68" s="81" t="s">
        <v>96</v>
      </c>
      <c r="D68" s="103" t="s">
        <v>93</v>
      </c>
      <c r="E68" s="83">
        <v>43409</v>
      </c>
      <c r="F68" s="83">
        <v>43409</v>
      </c>
      <c r="G68" s="84">
        <v>6</v>
      </c>
      <c r="H68" s="85">
        <v>0.95</v>
      </c>
      <c r="I68" s="86"/>
      <c r="J68" s="87"/>
      <c r="K68" s="88"/>
      <c r="L68" s="88"/>
      <c r="M68" s="89"/>
      <c r="N68" s="88"/>
      <c r="O68" s="91"/>
      <c r="P68" s="91"/>
      <c r="Q68" s="91"/>
      <c r="R68" s="91"/>
      <c r="S68" s="91"/>
      <c r="T68" s="91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92"/>
    </row>
    <row r="69" spans="1:49" ht="17.25" customHeight="1" outlineLevel="1">
      <c r="A69" s="37"/>
      <c r="B69" s="38">
        <v>3.6</v>
      </c>
      <c r="C69" s="39" t="s">
        <v>97</v>
      </c>
      <c r="D69" s="104" t="s">
        <v>93</v>
      </c>
      <c r="E69" s="40">
        <v>43409</v>
      </c>
      <c r="F69" s="40">
        <v>43409</v>
      </c>
      <c r="G69" s="41">
        <v>1</v>
      </c>
      <c r="H69" s="42">
        <v>0.5</v>
      </c>
      <c r="I69" s="46"/>
      <c r="J69" s="47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10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37"/>
    </row>
    <row r="70" spans="1:49" ht="21" customHeight="1">
      <c r="A70" s="22"/>
      <c r="B70" s="38">
        <v>3.6</v>
      </c>
      <c r="C70" s="39" t="s">
        <v>98</v>
      </c>
      <c r="D70" s="104" t="s">
        <v>93</v>
      </c>
      <c r="E70" s="40">
        <v>43409</v>
      </c>
      <c r="F70" s="40">
        <v>43409</v>
      </c>
      <c r="G70" s="41">
        <v>2</v>
      </c>
      <c r="H70" s="42">
        <v>0</v>
      </c>
      <c r="I70" s="46"/>
      <c r="J70" s="47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105"/>
      <c r="W70" s="10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37"/>
    </row>
    <row r="71" spans="1:49" ht="21" customHeight="1">
      <c r="A71" s="22"/>
      <c r="B71" s="38">
        <v>3.6</v>
      </c>
      <c r="C71" s="39" t="s">
        <v>99</v>
      </c>
      <c r="D71" s="104" t="s">
        <v>93</v>
      </c>
      <c r="E71" s="40">
        <v>43409</v>
      </c>
      <c r="F71" s="40">
        <v>43409</v>
      </c>
      <c r="G71" s="41">
        <v>2</v>
      </c>
      <c r="H71" s="106">
        <v>0</v>
      </c>
      <c r="I71" s="46"/>
      <c r="J71" s="47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105"/>
      <c r="W71" s="10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37"/>
    </row>
    <row r="72" spans="1:49" ht="17.25" customHeight="1" outlineLevel="1">
      <c r="A72" s="37"/>
      <c r="B72" s="38">
        <v>3.6</v>
      </c>
      <c r="C72" s="39" t="s">
        <v>100</v>
      </c>
      <c r="D72" s="104" t="s">
        <v>93</v>
      </c>
      <c r="E72" s="40">
        <v>43409</v>
      </c>
      <c r="F72" s="40">
        <v>43409</v>
      </c>
      <c r="G72" s="41">
        <v>2</v>
      </c>
      <c r="H72" s="42">
        <v>0.5</v>
      </c>
      <c r="I72" s="46"/>
      <c r="J72" s="47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105"/>
      <c r="Y72" s="10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37"/>
    </row>
    <row r="73" spans="1:49" ht="17.25" customHeight="1" outlineLevel="1">
      <c r="A73" s="37"/>
      <c r="B73" s="38">
        <v>3.6</v>
      </c>
      <c r="C73" s="39" t="s">
        <v>101</v>
      </c>
      <c r="D73" s="104" t="s">
        <v>93</v>
      </c>
      <c r="E73" s="40">
        <v>43409</v>
      </c>
      <c r="F73" s="40">
        <v>43409</v>
      </c>
      <c r="G73" s="41">
        <v>2</v>
      </c>
      <c r="H73" s="42">
        <v>1</v>
      </c>
      <c r="I73" s="46"/>
      <c r="J73" s="47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105"/>
      <c r="Y73" s="10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37"/>
    </row>
    <row r="74" spans="1:49" ht="17.25" customHeight="1" outlineLevel="1">
      <c r="A74" s="37"/>
      <c r="B74" s="38">
        <v>3.6</v>
      </c>
      <c r="C74" s="39" t="s">
        <v>102</v>
      </c>
      <c r="D74" s="104" t="s">
        <v>93</v>
      </c>
      <c r="E74" s="40">
        <v>43409</v>
      </c>
      <c r="F74" s="40">
        <v>43409</v>
      </c>
      <c r="G74" s="41">
        <v>2</v>
      </c>
      <c r="H74" s="42">
        <v>1</v>
      </c>
      <c r="I74" s="46"/>
      <c r="J74" s="47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105"/>
      <c r="Y74" s="10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37"/>
    </row>
    <row r="75" spans="1:49" ht="17.25" customHeight="1" outlineLevel="1">
      <c r="A75" s="37"/>
      <c r="B75" s="38">
        <v>3.6</v>
      </c>
      <c r="C75" s="39" t="s">
        <v>103</v>
      </c>
      <c r="D75" s="104" t="s">
        <v>93</v>
      </c>
      <c r="E75" s="40">
        <v>43409</v>
      </c>
      <c r="F75" s="40">
        <v>43409</v>
      </c>
      <c r="G75" s="41">
        <v>2</v>
      </c>
      <c r="H75" s="106">
        <v>0</v>
      </c>
      <c r="I75" s="46"/>
      <c r="J75" s="47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105"/>
      <c r="Y75" s="10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37"/>
    </row>
    <row r="76" spans="1:49" ht="17.25" customHeight="1" outlineLevel="1">
      <c r="A76" s="37"/>
      <c r="B76" s="38">
        <v>3.6</v>
      </c>
      <c r="C76" s="39" t="s">
        <v>104</v>
      </c>
      <c r="D76" s="104" t="s">
        <v>93</v>
      </c>
      <c r="E76" s="40">
        <v>43409</v>
      </c>
      <c r="F76" s="40">
        <v>43409</v>
      </c>
      <c r="G76" s="41">
        <v>2</v>
      </c>
      <c r="H76" s="42">
        <v>1</v>
      </c>
      <c r="I76" s="46"/>
      <c r="J76" s="47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105"/>
      <c r="AA76" s="10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37"/>
    </row>
    <row r="77" spans="1:49" ht="21" customHeight="1">
      <c r="A77" s="22"/>
      <c r="B77" s="38">
        <v>3.6</v>
      </c>
      <c r="C77" s="107" t="s">
        <v>105</v>
      </c>
      <c r="D77" s="104" t="s">
        <v>93</v>
      </c>
      <c r="E77" s="40">
        <v>43409</v>
      </c>
      <c r="F77" s="40">
        <v>43409</v>
      </c>
      <c r="G77" s="41">
        <v>2</v>
      </c>
      <c r="H77" s="108">
        <v>0</v>
      </c>
      <c r="I77" s="109"/>
      <c r="J77" s="110"/>
      <c r="K77" s="111"/>
      <c r="L77" s="111"/>
      <c r="M77" s="55"/>
      <c r="N77" s="111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112"/>
      <c r="AA77" s="112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79"/>
    </row>
    <row r="78" spans="1:49" ht="21" customHeight="1">
      <c r="A78" s="22"/>
      <c r="B78" s="48">
        <v>4</v>
      </c>
      <c r="C78" s="49" t="s">
        <v>106</v>
      </c>
      <c r="D78" s="50"/>
      <c r="E78" s="50"/>
      <c r="F78" s="50"/>
      <c r="G78" s="50"/>
      <c r="H78" s="50"/>
      <c r="I78" s="51"/>
      <c r="J78" s="52"/>
      <c r="K78" s="53"/>
      <c r="L78" s="53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22"/>
    </row>
    <row r="79" spans="1:49" ht="21" customHeight="1">
      <c r="A79" s="22"/>
      <c r="B79" s="38">
        <v>4.0999999999999996</v>
      </c>
      <c r="C79" s="39" t="s">
        <v>106</v>
      </c>
      <c r="D79" s="39" t="s">
        <v>35</v>
      </c>
      <c r="E79" s="40">
        <v>43447</v>
      </c>
      <c r="F79" s="40">
        <v>43448</v>
      </c>
      <c r="G79" s="41">
        <f>DAYS360(E79,F79)</f>
        <v>1</v>
      </c>
      <c r="H79" s="42">
        <v>0</v>
      </c>
      <c r="I79" s="46"/>
      <c r="J79" s="47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57"/>
      <c r="AL79" s="57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22"/>
    </row>
    <row r="80" spans="1:49" ht="21" customHeight="1">
      <c r="A80" s="22"/>
      <c r="B80" s="48">
        <v>5</v>
      </c>
      <c r="C80" s="49" t="s">
        <v>107</v>
      </c>
      <c r="D80" s="50"/>
      <c r="E80" s="50"/>
      <c r="F80" s="50"/>
      <c r="G80" s="50"/>
      <c r="H80" s="50"/>
      <c r="I80" s="51"/>
      <c r="J80" s="52"/>
      <c r="K80" s="53"/>
      <c r="L80" s="53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22"/>
    </row>
    <row r="81" spans="1:49" ht="17.25" customHeight="1" outlineLevel="1">
      <c r="A81" s="37"/>
      <c r="B81" s="38">
        <v>4.0999999999999996</v>
      </c>
      <c r="C81" s="39" t="s">
        <v>108</v>
      </c>
      <c r="D81" s="39" t="s">
        <v>35</v>
      </c>
      <c r="E81" s="40">
        <v>43446</v>
      </c>
      <c r="F81" s="40">
        <v>43454</v>
      </c>
      <c r="G81" s="41">
        <f t="shared" ref="G81:G85" si="4">DAYS360(E81,F81)</f>
        <v>8</v>
      </c>
      <c r="H81" s="42">
        <v>0</v>
      </c>
      <c r="I81" s="46"/>
      <c r="J81" s="47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113"/>
      <c r="AK81" s="113"/>
      <c r="AL81" s="113"/>
      <c r="AM81" s="113"/>
      <c r="AN81" s="113"/>
      <c r="AO81" s="113"/>
      <c r="AP81" s="113"/>
      <c r="AQ81" s="45"/>
      <c r="AR81" s="45"/>
      <c r="AS81" s="45"/>
      <c r="AT81" s="45"/>
      <c r="AU81" s="45"/>
      <c r="AV81" s="45"/>
      <c r="AW81" s="37"/>
    </row>
    <row r="82" spans="1:49" ht="17.25" customHeight="1" outlineLevel="1">
      <c r="A82" s="37"/>
      <c r="B82" s="38">
        <v>4.2</v>
      </c>
      <c r="C82" s="39" t="s">
        <v>109</v>
      </c>
      <c r="D82" s="39" t="s">
        <v>35</v>
      </c>
      <c r="E82" s="40">
        <v>43454</v>
      </c>
      <c r="F82" s="40">
        <v>43454</v>
      </c>
      <c r="G82" s="41">
        <f t="shared" si="4"/>
        <v>0</v>
      </c>
      <c r="H82" s="42">
        <v>0</v>
      </c>
      <c r="I82" s="46"/>
      <c r="J82" s="47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113"/>
      <c r="AQ82" s="45"/>
      <c r="AR82" s="45"/>
      <c r="AS82" s="45"/>
      <c r="AT82" s="45"/>
      <c r="AU82" s="45"/>
      <c r="AV82" s="45"/>
      <c r="AW82" s="37"/>
    </row>
    <row r="83" spans="1:49" ht="17.25" customHeight="1" outlineLevel="1">
      <c r="A83" s="37"/>
      <c r="B83" s="38">
        <v>4.3</v>
      </c>
      <c r="C83" s="39" t="s">
        <v>110</v>
      </c>
      <c r="D83" s="39" t="s">
        <v>35</v>
      </c>
      <c r="E83" s="40">
        <v>43455</v>
      </c>
      <c r="F83" s="40">
        <v>43455</v>
      </c>
      <c r="G83" s="41">
        <f t="shared" si="4"/>
        <v>0</v>
      </c>
      <c r="H83" s="42">
        <v>0</v>
      </c>
      <c r="I83" s="46"/>
      <c r="J83" s="47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113"/>
      <c r="AR83" s="45"/>
      <c r="AS83" s="45"/>
      <c r="AT83" s="45"/>
      <c r="AU83" s="45"/>
      <c r="AV83" s="45"/>
      <c r="AW83" s="37"/>
    </row>
    <row r="84" spans="1:49" ht="17.25" customHeight="1" outlineLevel="1">
      <c r="A84" s="37"/>
      <c r="B84" s="38">
        <v>4.4000000000000004</v>
      </c>
      <c r="C84" s="39" t="s">
        <v>111</v>
      </c>
      <c r="D84" s="39" t="s">
        <v>35</v>
      </c>
      <c r="E84" s="40">
        <v>43458</v>
      </c>
      <c r="F84" s="40">
        <v>43458</v>
      </c>
      <c r="G84" s="41">
        <f t="shared" si="4"/>
        <v>0</v>
      </c>
      <c r="H84" s="106">
        <v>0</v>
      </c>
      <c r="I84" s="46"/>
      <c r="J84" s="47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113"/>
      <c r="AS84" s="45"/>
      <c r="AT84" s="45"/>
      <c r="AU84" s="45"/>
      <c r="AV84" s="45"/>
      <c r="AW84" s="37"/>
    </row>
    <row r="85" spans="1:49" ht="17.25" customHeight="1" outlineLevel="1">
      <c r="A85" s="37"/>
      <c r="B85" s="38">
        <v>4.5</v>
      </c>
      <c r="C85" s="39" t="s">
        <v>112</v>
      </c>
      <c r="D85" s="39" t="s">
        <v>35</v>
      </c>
      <c r="E85" s="40">
        <v>43460</v>
      </c>
      <c r="F85" s="40">
        <v>43460</v>
      </c>
      <c r="G85" s="41">
        <f t="shared" si="4"/>
        <v>0</v>
      </c>
      <c r="H85" s="106">
        <v>0</v>
      </c>
      <c r="I85" s="46"/>
      <c r="J85" s="47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113"/>
      <c r="AU85" s="45"/>
      <c r="AV85" s="45"/>
      <c r="AW85" s="37"/>
    </row>
    <row r="86" spans="1:49" ht="21" customHeight="1">
      <c r="A86" s="22"/>
      <c r="B86" s="22"/>
      <c r="C86" s="22"/>
      <c r="D86" s="22"/>
      <c r="E86" s="22"/>
      <c r="F86" s="22"/>
      <c r="G86" s="114"/>
      <c r="H86" s="114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</row>
    <row r="87" spans="1:49" ht="21" customHeight="1">
      <c r="A87" s="22"/>
      <c r="B87" s="22"/>
      <c r="C87" s="22"/>
      <c r="D87" s="22"/>
      <c r="E87" s="22"/>
      <c r="F87" s="22"/>
      <c r="G87" s="114"/>
      <c r="H87" s="114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</row>
    <row r="88" spans="1:49" ht="21" customHeight="1">
      <c r="A88" s="22"/>
      <c r="B88" s="22"/>
      <c r="C88" s="22"/>
      <c r="D88" s="22"/>
      <c r="E88" s="22"/>
      <c r="F88" s="22"/>
      <c r="G88" s="114"/>
      <c r="H88" s="114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</row>
  </sheetData>
  <mergeCells count="31">
    <mergeCell ref="B2:G2"/>
    <mergeCell ref="I2:N2"/>
    <mergeCell ref="O2:AG2"/>
    <mergeCell ref="B4:C4"/>
    <mergeCell ref="D4:G4"/>
    <mergeCell ref="I4:O4"/>
    <mergeCell ref="P4:AB4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AC9:AG9"/>
    <mergeCell ref="AH9:AL9"/>
    <mergeCell ref="AM9:AQ9"/>
    <mergeCell ref="AR9:AV9"/>
    <mergeCell ref="H8:H10"/>
    <mergeCell ref="I8:K8"/>
    <mergeCell ref="L8:M8"/>
    <mergeCell ref="N8:AJ8"/>
    <mergeCell ref="AK8:AL8"/>
    <mergeCell ref="AM8:AV8"/>
    <mergeCell ref="I9:M9"/>
    <mergeCell ref="N9:R9"/>
    <mergeCell ref="S9:W9"/>
    <mergeCell ref="X9:AB9"/>
  </mergeCells>
  <phoneticPr fontId="4" type="noConversion"/>
  <conditionalFormatting sqref="H12:H16 H18:H19 H21:H76 H79 H81:H8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19 H21:H76 H79 H81:H8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topLeftCell="A28" workbookViewId="0">
      <selection activeCell="A5" sqref="A5:A9"/>
    </sheetView>
  </sheetViews>
  <sheetFormatPr defaultColWidth="5.6640625" defaultRowHeight="17.399999999999999"/>
  <cols>
    <col min="1" max="1" width="11.77734375" style="115" customWidth="1"/>
    <col min="2" max="2" width="34" style="115" customWidth="1"/>
    <col min="3" max="5" width="5.6640625" style="115"/>
    <col min="6" max="7" width="9.6640625" style="120" bestFit="1" customWidth="1"/>
    <col min="8" max="8" width="5.6640625" style="115"/>
    <col min="9" max="9" width="6.77734375" style="115" customWidth="1"/>
    <col min="10" max="16384" width="5.6640625" style="115"/>
  </cols>
  <sheetData>
    <row r="1" spans="1:38" ht="18.75" customHeight="1">
      <c r="A1" s="152" t="s">
        <v>113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</row>
    <row r="2" spans="1:38" ht="27.75" customHeight="1">
      <c r="A2" s="116" t="s">
        <v>114</v>
      </c>
      <c r="B2" s="117"/>
      <c r="F2" s="118"/>
      <c r="G2" s="118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</row>
    <row r="3" spans="1:38" s="120" customFormat="1" ht="13.5" customHeight="1">
      <c r="A3" s="153" t="s">
        <v>115</v>
      </c>
      <c r="B3" s="153" t="s">
        <v>116</v>
      </c>
      <c r="C3" s="153" t="s">
        <v>117</v>
      </c>
      <c r="D3" s="153" t="s">
        <v>118</v>
      </c>
      <c r="E3" s="153" t="s">
        <v>119</v>
      </c>
      <c r="F3" s="154" t="s">
        <v>120</v>
      </c>
      <c r="G3" s="153" t="s">
        <v>121</v>
      </c>
      <c r="H3" s="153" t="s">
        <v>122</v>
      </c>
      <c r="I3" s="119" t="s">
        <v>123</v>
      </c>
      <c r="J3" s="119" t="s">
        <v>124</v>
      </c>
      <c r="K3" s="119" t="s">
        <v>125</v>
      </c>
      <c r="L3" s="119" t="s">
        <v>126</v>
      </c>
      <c r="M3" s="119" t="s">
        <v>127</v>
      </c>
      <c r="N3" s="119" t="s">
        <v>128</v>
      </c>
      <c r="O3" s="119" t="s">
        <v>129</v>
      </c>
      <c r="P3" s="119" t="s">
        <v>130</v>
      </c>
      <c r="Q3" s="119" t="s">
        <v>131</v>
      </c>
      <c r="R3" s="119" t="s">
        <v>132</v>
      </c>
      <c r="S3" s="119" t="s">
        <v>133</v>
      </c>
      <c r="T3" s="119" t="s">
        <v>134</v>
      </c>
      <c r="U3" s="119" t="s">
        <v>135</v>
      </c>
      <c r="V3" s="119" t="s">
        <v>136</v>
      </c>
      <c r="W3" s="119" t="s">
        <v>137</v>
      </c>
      <c r="X3" s="119" t="s">
        <v>138</v>
      </c>
      <c r="Y3" s="119" t="s">
        <v>139</v>
      </c>
      <c r="Z3" s="119" t="s">
        <v>140</v>
      </c>
      <c r="AA3" s="119" t="s">
        <v>141</v>
      </c>
      <c r="AB3" s="119" t="s">
        <v>142</v>
      </c>
      <c r="AC3" s="119" t="s">
        <v>143</v>
      </c>
      <c r="AD3" s="119" t="s">
        <v>144</v>
      </c>
      <c r="AE3" s="119" t="s">
        <v>145</v>
      </c>
      <c r="AF3" s="119" t="s">
        <v>146</v>
      </c>
      <c r="AG3" s="119" t="s">
        <v>147</v>
      </c>
      <c r="AH3" s="119" t="s">
        <v>148</v>
      </c>
      <c r="AI3" s="119" t="s">
        <v>149</v>
      </c>
      <c r="AJ3" s="119" t="s">
        <v>150</v>
      </c>
      <c r="AK3" s="119" t="s">
        <v>151</v>
      </c>
      <c r="AL3" s="119" t="s">
        <v>152</v>
      </c>
    </row>
    <row r="4" spans="1:38" s="120" customFormat="1" ht="13.5" customHeight="1">
      <c r="A4" s="153"/>
      <c r="B4" s="153"/>
      <c r="C4" s="153"/>
      <c r="D4" s="153"/>
      <c r="E4" s="153"/>
      <c r="F4" s="155"/>
      <c r="G4" s="153"/>
      <c r="H4" s="153"/>
      <c r="I4" s="119">
        <v>43405</v>
      </c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</row>
    <row r="5" spans="1:38" ht="13.2">
      <c r="A5" s="151" t="s">
        <v>153</v>
      </c>
      <c r="B5" s="121" t="s">
        <v>154</v>
      </c>
      <c r="C5" s="122">
        <v>0</v>
      </c>
      <c r="D5" s="123"/>
      <c r="E5" s="124" t="s">
        <v>155</v>
      </c>
      <c r="F5" s="125">
        <v>43405</v>
      </c>
      <c r="G5" s="125">
        <v>43407</v>
      </c>
      <c r="H5" s="126" t="s">
        <v>156</v>
      </c>
      <c r="I5" s="127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3"/>
      <c r="AG5" s="123"/>
      <c r="AH5" s="123"/>
      <c r="AI5" s="123"/>
      <c r="AJ5" s="123"/>
      <c r="AK5" s="123"/>
      <c r="AL5" s="123"/>
    </row>
    <row r="6" spans="1:38" ht="13.2">
      <c r="A6" s="151"/>
      <c r="B6" s="121" t="s">
        <v>157</v>
      </c>
      <c r="C6" s="123"/>
      <c r="D6" s="123"/>
      <c r="E6" s="123"/>
      <c r="F6" s="125">
        <v>43405</v>
      </c>
      <c r="G6" s="125">
        <v>43407</v>
      </c>
      <c r="H6" s="123"/>
      <c r="I6" s="128"/>
      <c r="J6" s="128"/>
      <c r="K6" s="127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3"/>
      <c r="AG6" s="123"/>
      <c r="AH6" s="123"/>
      <c r="AI6" s="123"/>
      <c r="AJ6" s="123"/>
      <c r="AK6" s="123"/>
      <c r="AL6" s="123"/>
    </row>
    <row r="7" spans="1:38" ht="13.2">
      <c r="A7" s="151"/>
      <c r="B7" s="121" t="s">
        <v>158</v>
      </c>
      <c r="C7" s="123"/>
      <c r="D7" s="123"/>
      <c r="E7" s="123"/>
      <c r="F7" s="125">
        <v>43405</v>
      </c>
      <c r="G7" s="125">
        <v>43407</v>
      </c>
      <c r="H7" s="123"/>
      <c r="I7" s="128"/>
      <c r="J7" s="128"/>
      <c r="K7" s="128"/>
      <c r="L7" s="128"/>
      <c r="M7" s="128"/>
      <c r="N7" s="128"/>
      <c r="O7" s="128"/>
      <c r="P7" s="128"/>
      <c r="Q7" s="128"/>
      <c r="R7" s="127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3"/>
      <c r="AG7" s="123"/>
      <c r="AH7" s="123"/>
      <c r="AI7" s="123"/>
      <c r="AJ7" s="123"/>
      <c r="AK7" s="123"/>
      <c r="AL7" s="123"/>
    </row>
    <row r="8" spans="1:38" ht="13.2">
      <c r="A8" s="151"/>
      <c r="B8" s="121" t="s">
        <v>159</v>
      </c>
      <c r="C8" s="123"/>
      <c r="D8" s="123"/>
      <c r="E8" s="123"/>
      <c r="F8" s="125">
        <v>43405</v>
      </c>
      <c r="G8" s="125">
        <v>43407</v>
      </c>
      <c r="H8" s="123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7"/>
      <c r="AF8" s="123"/>
      <c r="AG8" s="123"/>
      <c r="AH8" s="123"/>
      <c r="AI8" s="123"/>
      <c r="AJ8" s="123"/>
      <c r="AK8" s="123"/>
      <c r="AL8" s="123"/>
    </row>
    <row r="9" spans="1:38" ht="13.2">
      <c r="A9" s="151"/>
      <c r="B9" s="121" t="s">
        <v>160</v>
      </c>
      <c r="C9" s="123"/>
      <c r="D9" s="123"/>
      <c r="E9" s="123"/>
      <c r="F9" s="125">
        <v>43405</v>
      </c>
      <c r="G9" s="125">
        <v>43407</v>
      </c>
      <c r="H9" s="123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7"/>
      <c r="AF9" s="123"/>
      <c r="AG9" s="123"/>
      <c r="AH9" s="123"/>
      <c r="AI9" s="123"/>
      <c r="AJ9" s="123"/>
      <c r="AK9" s="123"/>
      <c r="AL9" s="123"/>
    </row>
    <row r="10" spans="1:38" ht="13.2">
      <c r="A10" s="151" t="s">
        <v>161</v>
      </c>
      <c r="B10" s="121" t="s">
        <v>162</v>
      </c>
      <c r="C10" s="123"/>
      <c r="D10" s="123"/>
      <c r="E10" s="123"/>
      <c r="F10" s="125">
        <v>43405</v>
      </c>
      <c r="G10" s="125">
        <v>43407</v>
      </c>
      <c r="H10" s="123"/>
      <c r="I10" s="127"/>
      <c r="J10" s="127"/>
      <c r="K10" s="127"/>
      <c r="L10" s="127"/>
      <c r="M10" s="127"/>
      <c r="N10" s="127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3"/>
      <c r="AG10" s="123"/>
      <c r="AH10" s="123"/>
      <c r="AI10" s="123"/>
      <c r="AJ10" s="123"/>
      <c r="AK10" s="123"/>
      <c r="AL10" s="123"/>
    </row>
    <row r="11" spans="1:38" ht="13.2">
      <c r="A11" s="151"/>
      <c r="B11" s="129" t="s">
        <v>163</v>
      </c>
      <c r="C11" s="123"/>
      <c r="D11" s="123"/>
      <c r="E11" s="123"/>
      <c r="F11" s="125">
        <v>43405</v>
      </c>
      <c r="G11" s="125">
        <v>43407</v>
      </c>
      <c r="H11" s="123"/>
      <c r="I11" s="127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3"/>
      <c r="AG11" s="123"/>
      <c r="AH11" s="123"/>
      <c r="AI11" s="123"/>
      <c r="AJ11" s="123"/>
      <c r="AK11" s="123"/>
      <c r="AL11" s="123"/>
    </row>
    <row r="12" spans="1:38" ht="13.2">
      <c r="A12" s="151"/>
      <c r="B12" s="129" t="s">
        <v>164</v>
      </c>
      <c r="C12" s="123"/>
      <c r="D12" s="123"/>
      <c r="E12" s="123"/>
      <c r="F12" s="125">
        <v>43405</v>
      </c>
      <c r="G12" s="125">
        <v>43407</v>
      </c>
      <c r="H12" s="123"/>
      <c r="I12" s="128"/>
      <c r="J12" s="127"/>
      <c r="K12" s="127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3"/>
      <c r="AG12" s="123"/>
      <c r="AH12" s="123"/>
      <c r="AI12" s="123"/>
      <c r="AJ12" s="123"/>
      <c r="AK12" s="123"/>
      <c r="AL12" s="123"/>
    </row>
    <row r="13" spans="1:38" ht="13.2">
      <c r="A13" s="151"/>
      <c r="B13" s="129" t="s">
        <v>165</v>
      </c>
      <c r="C13" s="123"/>
      <c r="D13" s="123"/>
      <c r="E13" s="123"/>
      <c r="F13" s="125">
        <v>43405</v>
      </c>
      <c r="G13" s="125">
        <v>43407</v>
      </c>
      <c r="H13" s="123"/>
      <c r="I13" s="128"/>
      <c r="J13" s="127"/>
      <c r="K13" s="127"/>
      <c r="L13" s="127"/>
      <c r="M13" s="127"/>
      <c r="N13" s="127"/>
      <c r="O13" s="127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3"/>
      <c r="AG13" s="123"/>
      <c r="AH13" s="123"/>
      <c r="AI13" s="123"/>
      <c r="AJ13" s="123"/>
      <c r="AK13" s="123"/>
      <c r="AL13" s="123"/>
    </row>
    <row r="14" spans="1:38" ht="13.2">
      <c r="A14" s="151"/>
      <c r="B14" s="129" t="s">
        <v>166</v>
      </c>
      <c r="C14" s="123"/>
      <c r="D14" s="123"/>
      <c r="E14" s="123"/>
      <c r="F14" s="125">
        <v>43405</v>
      </c>
      <c r="G14" s="125">
        <v>43407</v>
      </c>
      <c r="H14" s="123"/>
      <c r="I14" s="128"/>
      <c r="J14" s="128"/>
      <c r="K14" s="127"/>
      <c r="L14" s="127"/>
      <c r="M14" s="127"/>
      <c r="N14" s="127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3"/>
      <c r="AG14" s="123"/>
      <c r="AH14" s="123"/>
      <c r="AI14" s="123"/>
      <c r="AJ14" s="123"/>
      <c r="AK14" s="123"/>
      <c r="AL14" s="123"/>
    </row>
    <row r="15" spans="1:38" ht="13.2">
      <c r="A15" s="151"/>
      <c r="B15" s="121" t="s">
        <v>167</v>
      </c>
      <c r="C15" s="123"/>
      <c r="D15" s="123"/>
      <c r="E15" s="123"/>
      <c r="F15" s="125">
        <v>43405</v>
      </c>
      <c r="G15" s="125">
        <v>43407</v>
      </c>
      <c r="H15" s="123"/>
      <c r="I15" s="128"/>
      <c r="J15" s="127"/>
      <c r="K15" s="127"/>
      <c r="L15" s="127"/>
      <c r="M15" s="127"/>
      <c r="N15" s="127"/>
      <c r="O15" s="127"/>
      <c r="P15" s="127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3"/>
      <c r="AG15" s="123"/>
      <c r="AH15" s="123"/>
      <c r="AI15" s="123"/>
      <c r="AJ15" s="123"/>
      <c r="AK15" s="123"/>
      <c r="AL15" s="123"/>
    </row>
    <row r="16" spans="1:38" ht="13.2">
      <c r="A16" s="151"/>
      <c r="B16" s="129" t="s">
        <v>168</v>
      </c>
      <c r="C16" s="123"/>
      <c r="D16" s="123"/>
      <c r="E16" s="123"/>
      <c r="F16" s="125">
        <v>43405</v>
      </c>
      <c r="G16" s="125">
        <v>43407</v>
      </c>
      <c r="H16" s="123"/>
      <c r="I16" s="128"/>
      <c r="J16" s="127"/>
      <c r="K16" s="127"/>
      <c r="L16" s="127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3"/>
      <c r="AG16" s="123"/>
      <c r="AH16" s="123"/>
      <c r="AI16" s="123"/>
      <c r="AJ16" s="123"/>
      <c r="AK16" s="123"/>
      <c r="AL16" s="123"/>
    </row>
    <row r="17" spans="1:38" ht="13.2">
      <c r="A17" s="151"/>
      <c r="B17" s="129" t="s">
        <v>169</v>
      </c>
      <c r="C17" s="123"/>
      <c r="D17" s="123"/>
      <c r="E17" s="123"/>
      <c r="F17" s="125">
        <v>43405</v>
      </c>
      <c r="G17" s="125">
        <v>43407</v>
      </c>
      <c r="H17" s="123"/>
      <c r="I17" s="128"/>
      <c r="J17" s="128"/>
      <c r="K17" s="128"/>
      <c r="L17" s="127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3"/>
      <c r="AG17" s="123"/>
      <c r="AH17" s="123"/>
      <c r="AI17" s="123"/>
      <c r="AJ17" s="123"/>
      <c r="AK17" s="123"/>
      <c r="AL17" s="123"/>
    </row>
    <row r="18" spans="1:38" ht="13.2">
      <c r="A18" s="151"/>
      <c r="B18" s="129" t="s">
        <v>170</v>
      </c>
      <c r="C18" s="123"/>
      <c r="D18" s="123"/>
      <c r="E18" s="123"/>
      <c r="F18" s="125">
        <v>43405</v>
      </c>
      <c r="G18" s="125">
        <v>43407</v>
      </c>
      <c r="H18" s="123"/>
      <c r="I18" s="128"/>
      <c r="J18" s="127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3"/>
      <c r="AG18" s="123"/>
      <c r="AH18" s="123"/>
      <c r="AI18" s="123"/>
      <c r="AJ18" s="123"/>
      <c r="AK18" s="123"/>
      <c r="AL18" s="123"/>
    </row>
    <row r="19" spans="1:38" ht="13.2">
      <c r="A19" s="151"/>
      <c r="B19" s="129" t="s">
        <v>171</v>
      </c>
      <c r="C19" s="123"/>
      <c r="D19" s="123"/>
      <c r="E19" s="123"/>
      <c r="F19" s="125">
        <v>43405</v>
      </c>
      <c r="G19" s="125">
        <v>43407</v>
      </c>
      <c r="H19" s="123"/>
      <c r="I19" s="128"/>
      <c r="J19" s="128"/>
      <c r="K19" s="128"/>
      <c r="L19" s="128"/>
      <c r="M19" s="128"/>
      <c r="N19" s="127"/>
      <c r="O19" s="127"/>
      <c r="P19" s="127"/>
      <c r="Q19" s="127"/>
      <c r="R19" s="127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3"/>
      <c r="AG19" s="123"/>
      <c r="AH19" s="123"/>
      <c r="AI19" s="123"/>
      <c r="AJ19" s="123"/>
      <c r="AK19" s="123"/>
      <c r="AL19" s="123"/>
    </row>
    <row r="20" spans="1:38" ht="13.2">
      <c r="A20" s="151"/>
      <c r="B20" s="129" t="s">
        <v>172</v>
      </c>
      <c r="C20" s="123"/>
      <c r="D20" s="123"/>
      <c r="E20" s="123"/>
      <c r="F20" s="125">
        <v>43405</v>
      </c>
      <c r="G20" s="125">
        <v>43407</v>
      </c>
      <c r="H20" s="123"/>
      <c r="I20" s="128"/>
      <c r="J20" s="128"/>
      <c r="K20" s="128"/>
      <c r="L20" s="128"/>
      <c r="M20" s="128"/>
      <c r="N20" s="127"/>
      <c r="O20" s="127"/>
      <c r="P20" s="127"/>
      <c r="Q20" s="127"/>
      <c r="R20" s="127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3"/>
      <c r="AG20" s="123"/>
      <c r="AH20" s="123"/>
      <c r="AI20" s="123"/>
      <c r="AJ20" s="123"/>
      <c r="AK20" s="123"/>
      <c r="AL20" s="123"/>
    </row>
    <row r="21" spans="1:38" ht="13.2">
      <c r="A21" s="151"/>
      <c r="B21" s="129" t="s">
        <v>173</v>
      </c>
      <c r="C21" s="123"/>
      <c r="D21" s="123"/>
      <c r="E21" s="123"/>
      <c r="F21" s="125">
        <v>43405</v>
      </c>
      <c r="G21" s="125">
        <v>43407</v>
      </c>
      <c r="H21" s="123"/>
      <c r="I21" s="128"/>
      <c r="J21" s="128"/>
      <c r="K21" s="128"/>
      <c r="L21" s="128"/>
      <c r="M21" s="128"/>
      <c r="N21" s="127"/>
      <c r="O21" s="127"/>
      <c r="P21" s="127"/>
      <c r="Q21" s="127"/>
      <c r="R21" s="127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3"/>
      <c r="AG21" s="123"/>
      <c r="AH21" s="123"/>
      <c r="AI21" s="123"/>
      <c r="AJ21" s="123"/>
      <c r="AK21" s="123"/>
      <c r="AL21" s="123"/>
    </row>
    <row r="22" spans="1:38" ht="13.2">
      <c r="A22" s="151"/>
      <c r="B22" s="129" t="s">
        <v>174</v>
      </c>
      <c r="C22" s="123"/>
      <c r="D22" s="123"/>
      <c r="E22" s="123"/>
      <c r="F22" s="125">
        <v>43405</v>
      </c>
      <c r="G22" s="125">
        <v>43407</v>
      </c>
      <c r="H22" s="123"/>
      <c r="I22" s="128"/>
      <c r="J22" s="128"/>
      <c r="K22" s="127"/>
      <c r="L22" s="127"/>
      <c r="M22" s="127"/>
      <c r="N22" s="127"/>
      <c r="O22" s="127"/>
      <c r="P22" s="127"/>
      <c r="Q22" s="127"/>
      <c r="R22" s="127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3"/>
      <c r="AG22" s="123"/>
      <c r="AH22" s="123"/>
      <c r="AI22" s="123"/>
      <c r="AJ22" s="123"/>
      <c r="AK22" s="123"/>
      <c r="AL22" s="123"/>
    </row>
    <row r="23" spans="1:38" ht="13.2">
      <c r="A23" s="151"/>
      <c r="B23" s="130" t="s">
        <v>175</v>
      </c>
      <c r="C23" s="123"/>
      <c r="D23" s="123"/>
      <c r="E23" s="123"/>
      <c r="F23" s="125">
        <v>43405</v>
      </c>
      <c r="G23" s="125">
        <v>43407</v>
      </c>
      <c r="H23" s="123"/>
      <c r="I23" s="128"/>
      <c r="J23" s="128"/>
      <c r="K23" s="127"/>
      <c r="L23" s="127"/>
      <c r="M23" s="127"/>
      <c r="N23" s="127"/>
      <c r="O23" s="127"/>
      <c r="P23" s="127"/>
      <c r="Q23" s="127"/>
      <c r="R23" s="127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3"/>
      <c r="AG23" s="123"/>
      <c r="AH23" s="123"/>
      <c r="AI23" s="123"/>
      <c r="AJ23" s="123"/>
      <c r="AK23" s="123"/>
      <c r="AL23" s="123"/>
    </row>
    <row r="24" spans="1:38" ht="13.2">
      <c r="A24" s="151"/>
      <c r="B24" s="130" t="s">
        <v>176</v>
      </c>
      <c r="C24" s="123"/>
      <c r="D24" s="123"/>
      <c r="E24" s="123"/>
      <c r="F24" s="125">
        <v>43405</v>
      </c>
      <c r="G24" s="125">
        <v>43407</v>
      </c>
      <c r="H24" s="123"/>
      <c r="I24" s="128"/>
      <c r="J24" s="128"/>
      <c r="K24" s="128"/>
      <c r="L24" s="128"/>
      <c r="M24" s="128"/>
      <c r="N24" s="128"/>
      <c r="O24" s="127"/>
      <c r="P24" s="127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3"/>
      <c r="AG24" s="123"/>
      <c r="AH24" s="123"/>
      <c r="AI24" s="123"/>
      <c r="AJ24" s="123"/>
      <c r="AK24" s="123"/>
      <c r="AL24" s="123"/>
    </row>
    <row r="25" spans="1:38" ht="13.2">
      <c r="A25" s="151"/>
      <c r="B25" s="130" t="s">
        <v>177</v>
      </c>
      <c r="C25" s="123"/>
      <c r="D25" s="123"/>
      <c r="E25" s="123"/>
      <c r="F25" s="125">
        <v>43405</v>
      </c>
      <c r="G25" s="125">
        <v>43407</v>
      </c>
      <c r="H25" s="123"/>
      <c r="I25" s="128"/>
      <c r="J25" s="128"/>
      <c r="K25" s="127"/>
      <c r="L25" s="127"/>
      <c r="M25" s="127"/>
      <c r="N25" s="127"/>
      <c r="O25" s="127"/>
      <c r="P25" s="127"/>
      <c r="Q25" s="127"/>
      <c r="R25" s="127"/>
      <c r="S25" s="127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3"/>
      <c r="AG25" s="123"/>
      <c r="AH25" s="123"/>
      <c r="AI25" s="123"/>
      <c r="AJ25" s="123"/>
      <c r="AK25" s="123"/>
      <c r="AL25" s="123"/>
    </row>
    <row r="26" spans="1:38" ht="13.2">
      <c r="A26" s="151"/>
      <c r="B26" s="121" t="s">
        <v>178</v>
      </c>
      <c r="C26" s="123"/>
      <c r="D26" s="123"/>
      <c r="E26" s="123"/>
      <c r="F26" s="125">
        <v>43405</v>
      </c>
      <c r="G26" s="125">
        <v>43407</v>
      </c>
      <c r="H26" s="123"/>
      <c r="I26" s="128"/>
      <c r="J26" s="128"/>
      <c r="K26" s="128"/>
      <c r="L26" s="128"/>
      <c r="M26" s="128"/>
      <c r="N26" s="127"/>
      <c r="O26" s="127"/>
      <c r="P26" s="127"/>
      <c r="Q26" s="127"/>
      <c r="R26" s="127"/>
      <c r="S26" s="127"/>
      <c r="T26" s="127"/>
      <c r="U26" s="127"/>
      <c r="V26" s="127"/>
      <c r="W26" s="128"/>
      <c r="X26" s="128"/>
      <c r="Y26" s="128"/>
      <c r="Z26" s="128"/>
      <c r="AA26" s="128"/>
      <c r="AB26" s="128"/>
      <c r="AC26" s="128"/>
      <c r="AD26" s="128"/>
      <c r="AE26" s="128"/>
      <c r="AF26" s="123"/>
      <c r="AG26" s="123"/>
      <c r="AH26" s="123"/>
      <c r="AI26" s="123"/>
      <c r="AJ26" s="123"/>
      <c r="AK26" s="123"/>
      <c r="AL26" s="123"/>
    </row>
    <row r="27" spans="1:38" ht="13.2">
      <c r="A27" s="151"/>
      <c r="B27" s="129" t="s">
        <v>179</v>
      </c>
      <c r="C27" s="123"/>
      <c r="D27" s="123"/>
      <c r="E27" s="123"/>
      <c r="F27" s="125">
        <v>43405</v>
      </c>
      <c r="G27" s="125">
        <v>43407</v>
      </c>
      <c r="H27" s="123"/>
      <c r="I27" s="128"/>
      <c r="J27" s="128"/>
      <c r="K27" s="128"/>
      <c r="L27" s="128"/>
      <c r="M27" s="128"/>
      <c r="N27" s="127"/>
      <c r="O27" s="127"/>
      <c r="P27" s="127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3"/>
      <c r="AG27" s="123"/>
      <c r="AH27" s="123"/>
      <c r="AI27" s="123"/>
      <c r="AJ27" s="123"/>
      <c r="AK27" s="123"/>
      <c r="AL27" s="123"/>
    </row>
    <row r="28" spans="1:38" ht="13.2">
      <c r="A28" s="151"/>
      <c r="B28" s="130" t="s">
        <v>180</v>
      </c>
      <c r="C28" s="123"/>
      <c r="D28" s="123"/>
      <c r="E28" s="123"/>
      <c r="F28" s="125">
        <v>43405</v>
      </c>
      <c r="G28" s="125">
        <v>43407</v>
      </c>
      <c r="H28" s="123"/>
      <c r="I28" s="128"/>
      <c r="J28" s="128"/>
      <c r="K28" s="128"/>
      <c r="L28" s="128"/>
      <c r="M28" s="128"/>
      <c r="N28" s="127"/>
      <c r="O28" s="127"/>
      <c r="P28" s="127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3"/>
      <c r="AG28" s="123"/>
      <c r="AH28" s="123"/>
      <c r="AI28" s="123"/>
      <c r="AJ28" s="123"/>
      <c r="AK28" s="123"/>
      <c r="AL28" s="123"/>
    </row>
    <row r="29" spans="1:38" ht="13.2">
      <c r="A29" s="151"/>
      <c r="B29" s="130" t="s">
        <v>181</v>
      </c>
      <c r="C29" s="123"/>
      <c r="D29" s="123"/>
      <c r="E29" s="123"/>
      <c r="F29" s="125">
        <v>43405</v>
      </c>
      <c r="G29" s="125">
        <v>43407</v>
      </c>
      <c r="H29" s="123"/>
      <c r="I29" s="128"/>
      <c r="J29" s="128"/>
      <c r="K29" s="128"/>
      <c r="L29" s="128"/>
      <c r="M29" s="128"/>
      <c r="N29" s="127"/>
      <c r="O29" s="127"/>
      <c r="P29" s="127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3"/>
      <c r="AG29" s="123"/>
      <c r="AH29" s="123"/>
      <c r="AI29" s="123"/>
      <c r="AJ29" s="123"/>
      <c r="AK29" s="123"/>
      <c r="AL29" s="123"/>
    </row>
    <row r="30" spans="1:38" ht="13.2">
      <c r="A30" s="151"/>
      <c r="B30" s="129" t="s">
        <v>182</v>
      </c>
      <c r="C30" s="123"/>
      <c r="D30" s="123"/>
      <c r="E30" s="123"/>
      <c r="F30" s="125">
        <v>43405</v>
      </c>
      <c r="G30" s="125">
        <v>43407</v>
      </c>
      <c r="H30" s="123"/>
      <c r="I30" s="128"/>
      <c r="J30" s="128"/>
      <c r="K30" s="128"/>
      <c r="L30" s="128"/>
      <c r="M30" s="128"/>
      <c r="N30" s="128"/>
      <c r="O30" s="128"/>
      <c r="P30" s="128"/>
      <c r="Q30" s="127"/>
      <c r="R30" s="127"/>
      <c r="S30" s="127"/>
      <c r="T30" s="127"/>
      <c r="U30" s="127"/>
      <c r="V30" s="127"/>
      <c r="W30" s="127"/>
      <c r="X30" s="127"/>
      <c r="Y30" s="128"/>
      <c r="Z30" s="128"/>
      <c r="AA30" s="128"/>
      <c r="AB30" s="128"/>
      <c r="AC30" s="128"/>
      <c r="AD30" s="128"/>
      <c r="AE30" s="128"/>
      <c r="AF30" s="123"/>
      <c r="AG30" s="123"/>
      <c r="AH30" s="123"/>
      <c r="AI30" s="123"/>
      <c r="AJ30" s="123"/>
      <c r="AK30" s="123"/>
      <c r="AL30" s="123"/>
    </row>
    <row r="31" spans="1:38" ht="13.2">
      <c r="A31" s="151"/>
      <c r="B31" s="130" t="s">
        <v>175</v>
      </c>
      <c r="C31" s="123"/>
      <c r="D31" s="123"/>
      <c r="E31" s="123"/>
      <c r="F31" s="125">
        <v>43405</v>
      </c>
      <c r="G31" s="125">
        <v>43407</v>
      </c>
      <c r="H31" s="123"/>
      <c r="I31" s="128"/>
      <c r="J31" s="128"/>
      <c r="K31" s="128"/>
      <c r="L31" s="128"/>
      <c r="M31" s="128"/>
      <c r="N31" s="128"/>
      <c r="O31" s="128"/>
      <c r="P31" s="128"/>
      <c r="Q31" s="127"/>
      <c r="R31" s="127"/>
      <c r="S31" s="127"/>
      <c r="T31" s="127"/>
      <c r="U31" s="127"/>
      <c r="V31" s="127"/>
      <c r="W31" s="127"/>
      <c r="X31" s="127"/>
      <c r="Y31" s="128"/>
      <c r="Z31" s="128"/>
      <c r="AA31" s="128"/>
      <c r="AB31" s="128"/>
      <c r="AC31" s="128"/>
      <c r="AD31" s="128"/>
      <c r="AE31" s="128"/>
      <c r="AF31" s="123"/>
      <c r="AG31" s="123"/>
      <c r="AH31" s="123"/>
      <c r="AI31" s="123"/>
      <c r="AJ31" s="123"/>
      <c r="AK31" s="123"/>
      <c r="AL31" s="123"/>
    </row>
    <row r="32" spans="1:38" ht="13.2">
      <c r="A32" s="151"/>
      <c r="B32" s="130" t="s">
        <v>183</v>
      </c>
      <c r="C32" s="123"/>
      <c r="D32" s="123"/>
      <c r="E32" s="123"/>
      <c r="F32" s="125">
        <v>43405</v>
      </c>
      <c r="G32" s="125">
        <v>43407</v>
      </c>
      <c r="H32" s="123"/>
      <c r="I32" s="128"/>
      <c r="J32" s="128"/>
      <c r="K32" s="128"/>
      <c r="L32" s="128"/>
      <c r="M32" s="128"/>
      <c r="N32" s="128"/>
      <c r="O32" s="128"/>
      <c r="P32" s="128"/>
      <c r="Q32" s="127"/>
      <c r="R32" s="127"/>
      <c r="S32" s="127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3"/>
      <c r="AG32" s="123"/>
      <c r="AH32" s="123"/>
      <c r="AI32" s="123"/>
      <c r="AJ32" s="123"/>
      <c r="AK32" s="123"/>
      <c r="AL32" s="123"/>
    </row>
    <row r="33" spans="1:38" ht="13.2">
      <c r="A33" s="151"/>
      <c r="B33" s="130" t="s">
        <v>177</v>
      </c>
      <c r="C33" s="123"/>
      <c r="D33" s="123"/>
      <c r="E33" s="123"/>
      <c r="F33" s="125">
        <v>43405</v>
      </c>
      <c r="G33" s="125">
        <v>43407</v>
      </c>
      <c r="H33" s="123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7"/>
      <c r="U33" s="127"/>
      <c r="V33" s="127"/>
      <c r="W33" s="127"/>
      <c r="X33" s="127"/>
      <c r="Y33" s="128"/>
      <c r="Z33" s="128"/>
      <c r="AA33" s="128"/>
      <c r="AB33" s="128"/>
      <c r="AC33" s="128"/>
      <c r="AD33" s="128"/>
      <c r="AE33" s="128"/>
      <c r="AF33" s="123"/>
      <c r="AG33" s="123"/>
      <c r="AH33" s="123"/>
      <c r="AI33" s="123"/>
      <c r="AJ33" s="123"/>
      <c r="AK33" s="123"/>
      <c r="AL33" s="123"/>
    </row>
    <row r="34" spans="1:38" ht="13.2">
      <c r="A34" s="151"/>
      <c r="B34" s="130" t="s">
        <v>184</v>
      </c>
      <c r="C34" s="123"/>
      <c r="D34" s="123"/>
      <c r="E34" s="123"/>
      <c r="F34" s="125">
        <v>43405</v>
      </c>
      <c r="G34" s="125">
        <v>43407</v>
      </c>
      <c r="H34" s="123"/>
      <c r="I34" s="128"/>
      <c r="J34" s="128"/>
      <c r="K34" s="128"/>
      <c r="L34" s="128"/>
      <c r="M34" s="128"/>
      <c r="N34" s="128"/>
      <c r="O34" s="128"/>
      <c r="P34" s="128"/>
      <c r="Q34" s="127"/>
      <c r="R34" s="127"/>
      <c r="S34" s="127"/>
      <c r="T34" s="127"/>
      <c r="U34" s="127"/>
      <c r="V34" s="127"/>
      <c r="W34" s="128"/>
      <c r="X34" s="128"/>
      <c r="Y34" s="128"/>
      <c r="Z34" s="128"/>
      <c r="AA34" s="128"/>
      <c r="AB34" s="128"/>
      <c r="AC34" s="128"/>
      <c r="AD34" s="128"/>
      <c r="AE34" s="128"/>
      <c r="AF34" s="123"/>
      <c r="AG34" s="123"/>
      <c r="AH34" s="123"/>
      <c r="AI34" s="123"/>
      <c r="AJ34" s="123"/>
      <c r="AK34" s="123"/>
      <c r="AL34" s="123"/>
    </row>
    <row r="35" spans="1:38" ht="13.2">
      <c r="A35" s="151"/>
      <c r="B35" s="129" t="s">
        <v>185</v>
      </c>
      <c r="C35" s="123"/>
      <c r="D35" s="123"/>
      <c r="E35" s="123"/>
      <c r="F35" s="125">
        <v>43405</v>
      </c>
      <c r="G35" s="125">
        <v>43407</v>
      </c>
      <c r="H35" s="123"/>
      <c r="I35" s="128"/>
      <c r="J35" s="128"/>
      <c r="K35" s="128"/>
      <c r="L35" s="128"/>
      <c r="M35" s="128"/>
      <c r="N35" s="128"/>
      <c r="O35" s="128"/>
      <c r="P35" s="127"/>
      <c r="Q35" s="127"/>
      <c r="R35" s="127"/>
      <c r="S35" s="127"/>
      <c r="T35" s="127"/>
      <c r="U35" s="127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3"/>
      <c r="AG35" s="123"/>
      <c r="AH35" s="123"/>
      <c r="AI35" s="123"/>
      <c r="AJ35" s="123"/>
      <c r="AK35" s="123"/>
      <c r="AL35" s="123"/>
    </row>
    <row r="36" spans="1:38" ht="13.2">
      <c r="A36" s="151"/>
      <c r="B36" s="129" t="s">
        <v>186</v>
      </c>
      <c r="C36" s="123"/>
      <c r="D36" s="123"/>
      <c r="E36" s="123"/>
      <c r="F36" s="125">
        <v>43405</v>
      </c>
      <c r="G36" s="125">
        <v>43407</v>
      </c>
      <c r="H36" s="123"/>
      <c r="I36" s="128"/>
      <c r="J36" s="128"/>
      <c r="K36" s="128"/>
      <c r="L36" s="128"/>
      <c r="M36" s="128"/>
      <c r="N36" s="128"/>
      <c r="O36" s="128"/>
      <c r="P36" s="127"/>
      <c r="Q36" s="127"/>
      <c r="R36" s="127"/>
      <c r="S36" s="127"/>
      <c r="T36" s="127"/>
      <c r="U36" s="127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3"/>
      <c r="AG36" s="123"/>
      <c r="AH36" s="123"/>
      <c r="AI36" s="123"/>
      <c r="AJ36" s="123"/>
      <c r="AK36" s="123"/>
      <c r="AL36" s="123"/>
    </row>
    <row r="37" spans="1:38" ht="13.2">
      <c r="A37" s="151"/>
      <c r="B37" s="129" t="s">
        <v>187</v>
      </c>
      <c r="C37" s="123"/>
      <c r="D37" s="123"/>
      <c r="E37" s="123"/>
      <c r="F37" s="125">
        <v>43405</v>
      </c>
      <c r="G37" s="125">
        <v>43407</v>
      </c>
      <c r="H37" s="123"/>
      <c r="I37" s="128"/>
      <c r="J37" s="128"/>
      <c r="K37" s="128"/>
      <c r="L37" s="128"/>
      <c r="M37" s="128"/>
      <c r="N37" s="128"/>
      <c r="O37" s="128"/>
      <c r="P37" s="127"/>
      <c r="Q37" s="127"/>
      <c r="R37" s="127"/>
      <c r="S37" s="127"/>
      <c r="T37" s="127"/>
      <c r="U37" s="127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3"/>
      <c r="AG37" s="123"/>
      <c r="AH37" s="123"/>
      <c r="AI37" s="123"/>
      <c r="AJ37" s="123"/>
      <c r="AK37" s="123"/>
      <c r="AL37" s="123"/>
    </row>
    <row r="38" spans="1:38" ht="13.2">
      <c r="A38" s="151"/>
      <c r="B38" s="130" t="s">
        <v>188</v>
      </c>
      <c r="C38" s="123"/>
      <c r="D38" s="123"/>
      <c r="E38" s="123"/>
      <c r="F38" s="125">
        <v>43405</v>
      </c>
      <c r="G38" s="125">
        <v>43407</v>
      </c>
      <c r="H38" s="123"/>
      <c r="I38" s="128"/>
      <c r="J38" s="128"/>
      <c r="K38" s="128"/>
      <c r="L38" s="128"/>
      <c r="M38" s="128"/>
      <c r="N38" s="128"/>
      <c r="O38" s="128"/>
      <c r="P38" s="127"/>
      <c r="Q38" s="127"/>
      <c r="R38" s="127"/>
      <c r="S38" s="127"/>
      <c r="T38" s="127"/>
      <c r="U38" s="127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3"/>
      <c r="AG38" s="123"/>
      <c r="AH38" s="123"/>
      <c r="AI38" s="123"/>
      <c r="AJ38" s="123"/>
      <c r="AK38" s="123"/>
      <c r="AL38" s="123"/>
    </row>
    <row r="39" spans="1:38" ht="13.2">
      <c r="A39" s="151"/>
      <c r="B39" s="121" t="s">
        <v>189</v>
      </c>
      <c r="C39" s="123"/>
      <c r="D39" s="123"/>
      <c r="E39" s="123"/>
      <c r="F39" s="125">
        <v>43405</v>
      </c>
      <c r="G39" s="125">
        <v>43407</v>
      </c>
      <c r="H39" s="123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7"/>
      <c r="Y39" s="128"/>
      <c r="Z39" s="128"/>
      <c r="AA39" s="128"/>
      <c r="AB39" s="128"/>
      <c r="AC39" s="128"/>
      <c r="AD39" s="128"/>
      <c r="AE39" s="128"/>
      <c r="AF39" s="123"/>
      <c r="AG39" s="123"/>
      <c r="AH39" s="123"/>
      <c r="AI39" s="123"/>
      <c r="AJ39" s="123"/>
      <c r="AK39" s="123"/>
      <c r="AL39" s="123"/>
    </row>
    <row r="40" spans="1:38" ht="13.2">
      <c r="A40" s="151"/>
      <c r="B40" s="129" t="s">
        <v>190</v>
      </c>
      <c r="C40" s="123"/>
      <c r="D40" s="123"/>
      <c r="E40" s="123"/>
      <c r="F40" s="125">
        <v>43405</v>
      </c>
      <c r="G40" s="125">
        <v>43407</v>
      </c>
      <c r="H40" s="123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7"/>
      <c r="Y40" s="128"/>
      <c r="Z40" s="128"/>
      <c r="AA40" s="128"/>
      <c r="AB40" s="128"/>
      <c r="AC40" s="128"/>
      <c r="AD40" s="128"/>
      <c r="AE40" s="128"/>
      <c r="AF40" s="123"/>
      <c r="AG40" s="123"/>
      <c r="AH40" s="123"/>
      <c r="AI40" s="123"/>
      <c r="AJ40" s="123"/>
      <c r="AK40" s="123"/>
      <c r="AL40" s="123"/>
    </row>
    <row r="41" spans="1:38" ht="13.2">
      <c r="A41" s="151"/>
      <c r="B41" s="129" t="s">
        <v>191</v>
      </c>
      <c r="C41" s="123"/>
      <c r="D41" s="123"/>
      <c r="E41" s="123"/>
      <c r="F41" s="125">
        <v>43405</v>
      </c>
      <c r="G41" s="125">
        <v>43407</v>
      </c>
      <c r="H41" s="123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7"/>
      <c r="Y41" s="128"/>
      <c r="Z41" s="128"/>
      <c r="AA41" s="128"/>
      <c r="AB41" s="128"/>
      <c r="AC41" s="128"/>
      <c r="AD41" s="128"/>
      <c r="AE41" s="128"/>
      <c r="AF41" s="123"/>
      <c r="AG41" s="123"/>
      <c r="AH41" s="123"/>
      <c r="AI41" s="123"/>
      <c r="AJ41" s="123"/>
      <c r="AK41" s="123"/>
      <c r="AL41" s="123"/>
    </row>
    <row r="42" spans="1:38" ht="13.2">
      <c r="A42" s="151"/>
      <c r="B42" s="121" t="s">
        <v>192</v>
      </c>
      <c r="C42" s="123"/>
      <c r="D42" s="123"/>
      <c r="E42" s="123"/>
      <c r="F42" s="125">
        <v>43405</v>
      </c>
      <c r="G42" s="125">
        <v>43407</v>
      </c>
      <c r="H42" s="123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7"/>
      <c r="Z42" s="128"/>
      <c r="AA42" s="128"/>
      <c r="AB42" s="128"/>
      <c r="AC42" s="128"/>
      <c r="AD42" s="128"/>
      <c r="AE42" s="128"/>
      <c r="AF42" s="123"/>
      <c r="AG42" s="123"/>
      <c r="AH42" s="123"/>
      <c r="AI42" s="123"/>
      <c r="AJ42" s="123"/>
      <c r="AK42" s="123"/>
      <c r="AL42" s="123"/>
    </row>
    <row r="43" spans="1:38" ht="13.2">
      <c r="A43" s="151"/>
      <c r="B43" s="129" t="s">
        <v>193</v>
      </c>
      <c r="C43" s="123"/>
      <c r="D43" s="123"/>
      <c r="E43" s="123"/>
      <c r="F43" s="125">
        <v>43405</v>
      </c>
      <c r="G43" s="125">
        <v>43407</v>
      </c>
      <c r="H43" s="123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7"/>
      <c r="Z43" s="128"/>
      <c r="AA43" s="128"/>
      <c r="AB43" s="128"/>
      <c r="AC43" s="128"/>
      <c r="AD43" s="128"/>
      <c r="AE43" s="128"/>
      <c r="AF43" s="123"/>
      <c r="AG43" s="123"/>
      <c r="AH43" s="123"/>
      <c r="AI43" s="123"/>
      <c r="AJ43" s="123"/>
      <c r="AK43" s="123"/>
      <c r="AL43" s="123"/>
    </row>
    <row r="44" spans="1:38" ht="13.2">
      <c r="A44" s="151"/>
      <c r="B44" s="129" t="s">
        <v>194</v>
      </c>
      <c r="C44" s="123"/>
      <c r="D44" s="123"/>
      <c r="E44" s="123"/>
      <c r="F44" s="125">
        <v>43405</v>
      </c>
      <c r="G44" s="125">
        <v>43407</v>
      </c>
      <c r="H44" s="123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7"/>
      <c r="Z44" s="128"/>
      <c r="AA44" s="128"/>
      <c r="AB44" s="128"/>
      <c r="AC44" s="128"/>
      <c r="AD44" s="128"/>
      <c r="AE44" s="128"/>
      <c r="AF44" s="123"/>
      <c r="AG44" s="123"/>
      <c r="AH44" s="123"/>
      <c r="AI44" s="123"/>
      <c r="AJ44" s="123"/>
      <c r="AK44" s="123"/>
      <c r="AL44" s="123"/>
    </row>
    <row r="45" spans="1:38" ht="13.2">
      <c r="A45" s="151"/>
      <c r="B45" s="121" t="s">
        <v>195</v>
      </c>
      <c r="C45" s="123"/>
      <c r="D45" s="123"/>
      <c r="E45" s="123"/>
      <c r="F45" s="125">
        <v>43405</v>
      </c>
      <c r="G45" s="125">
        <v>43407</v>
      </c>
      <c r="H45" s="123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7"/>
      <c r="AA45" s="128"/>
      <c r="AB45" s="128"/>
      <c r="AC45" s="128"/>
      <c r="AD45" s="128"/>
      <c r="AE45" s="128"/>
      <c r="AF45" s="123"/>
      <c r="AG45" s="123"/>
      <c r="AH45" s="123"/>
      <c r="AI45" s="123"/>
      <c r="AJ45" s="123"/>
      <c r="AK45" s="123"/>
      <c r="AL45" s="123"/>
    </row>
    <row r="46" spans="1:38" ht="13.2">
      <c r="A46" s="151"/>
      <c r="B46" s="129" t="s">
        <v>196</v>
      </c>
      <c r="C46" s="123"/>
      <c r="D46" s="123"/>
      <c r="E46" s="123"/>
      <c r="F46" s="125">
        <v>43405</v>
      </c>
      <c r="G46" s="125">
        <v>43407</v>
      </c>
      <c r="H46" s="123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7"/>
      <c r="AA46" s="128"/>
      <c r="AB46" s="128"/>
      <c r="AC46" s="128"/>
      <c r="AD46" s="128"/>
      <c r="AE46" s="128"/>
      <c r="AF46" s="123"/>
      <c r="AG46" s="123"/>
      <c r="AH46" s="123"/>
      <c r="AI46" s="123"/>
      <c r="AJ46" s="123"/>
      <c r="AK46" s="123"/>
      <c r="AL46" s="123"/>
    </row>
    <row r="47" spans="1:38" ht="13.2">
      <c r="A47" s="151"/>
      <c r="B47" s="129" t="s">
        <v>197</v>
      </c>
      <c r="C47" s="123"/>
      <c r="D47" s="123"/>
      <c r="E47" s="123"/>
      <c r="F47" s="125">
        <v>43405</v>
      </c>
      <c r="G47" s="125">
        <v>43407</v>
      </c>
      <c r="H47" s="123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7"/>
      <c r="AA47" s="128"/>
      <c r="AB47" s="128"/>
      <c r="AC47" s="128"/>
      <c r="AD47" s="128"/>
      <c r="AE47" s="128"/>
      <c r="AF47" s="123"/>
      <c r="AG47" s="123"/>
      <c r="AH47" s="123"/>
      <c r="AI47" s="123"/>
      <c r="AJ47" s="123"/>
      <c r="AK47" s="123"/>
      <c r="AL47" s="123"/>
    </row>
    <row r="48" spans="1:38" ht="13.2">
      <c r="A48" s="151"/>
      <c r="B48" s="121" t="s">
        <v>198</v>
      </c>
      <c r="C48" s="123"/>
      <c r="D48" s="123"/>
      <c r="E48" s="123"/>
      <c r="F48" s="125">
        <v>43405</v>
      </c>
      <c r="G48" s="125">
        <v>43407</v>
      </c>
      <c r="H48" s="123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7"/>
      <c r="AB48" s="127"/>
      <c r="AC48" s="127"/>
      <c r="AD48" s="128"/>
      <c r="AE48" s="128"/>
      <c r="AF48" s="123"/>
      <c r="AG48" s="123"/>
      <c r="AH48" s="123"/>
      <c r="AI48" s="123"/>
      <c r="AJ48" s="123"/>
      <c r="AK48" s="123"/>
      <c r="AL48" s="123"/>
    </row>
    <row r="49" spans="1:38" ht="13.2">
      <c r="A49" s="151"/>
      <c r="B49" s="129" t="s">
        <v>199</v>
      </c>
      <c r="C49" s="123"/>
      <c r="D49" s="123"/>
      <c r="E49" s="123"/>
      <c r="F49" s="125">
        <v>43405</v>
      </c>
      <c r="G49" s="125">
        <v>43407</v>
      </c>
      <c r="H49" s="123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7"/>
      <c r="AB49" s="127"/>
      <c r="AC49" s="128"/>
      <c r="AD49" s="128"/>
      <c r="AE49" s="128"/>
      <c r="AF49" s="123"/>
      <c r="AG49" s="123"/>
      <c r="AH49" s="123"/>
      <c r="AI49" s="123"/>
      <c r="AJ49" s="123"/>
      <c r="AK49" s="123"/>
      <c r="AL49" s="123"/>
    </row>
    <row r="50" spans="1:38" ht="13.2">
      <c r="A50" s="151"/>
      <c r="B50" s="129" t="s">
        <v>200</v>
      </c>
      <c r="C50" s="123"/>
      <c r="D50" s="123"/>
      <c r="E50" s="123"/>
      <c r="F50" s="125">
        <v>43405</v>
      </c>
      <c r="G50" s="125">
        <v>43407</v>
      </c>
      <c r="H50" s="123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7"/>
      <c r="AB50" s="127"/>
      <c r="AC50" s="128"/>
      <c r="AD50" s="128"/>
      <c r="AE50" s="128"/>
      <c r="AF50" s="123"/>
      <c r="AG50" s="123"/>
      <c r="AH50" s="123"/>
      <c r="AI50" s="123"/>
      <c r="AJ50" s="123"/>
      <c r="AK50" s="123"/>
      <c r="AL50" s="123"/>
    </row>
    <row r="51" spans="1:38" ht="13.2">
      <c r="A51" s="151"/>
      <c r="B51" s="129" t="s">
        <v>201</v>
      </c>
      <c r="C51" s="123"/>
      <c r="D51" s="123"/>
      <c r="E51" s="123"/>
      <c r="F51" s="125">
        <v>43405</v>
      </c>
      <c r="G51" s="125">
        <v>43407</v>
      </c>
      <c r="H51" s="123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7"/>
      <c r="AB51" s="127"/>
      <c r="AC51" s="128"/>
      <c r="AD51" s="128"/>
      <c r="AE51" s="128"/>
      <c r="AF51" s="123"/>
      <c r="AG51" s="123"/>
      <c r="AH51" s="123"/>
      <c r="AI51" s="123"/>
      <c r="AJ51" s="123"/>
      <c r="AK51" s="123"/>
      <c r="AL51" s="123"/>
    </row>
    <row r="52" spans="1:38" ht="13.2">
      <c r="A52" s="151"/>
      <c r="B52" s="121" t="s">
        <v>202</v>
      </c>
      <c r="C52" s="123"/>
      <c r="D52" s="123"/>
      <c r="E52" s="123"/>
      <c r="F52" s="125">
        <v>43405</v>
      </c>
      <c r="G52" s="125">
        <v>43407</v>
      </c>
      <c r="H52" s="123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7"/>
      <c r="AB52" s="127"/>
      <c r="AC52" s="127"/>
      <c r="AD52" s="127"/>
      <c r="AE52" s="127"/>
      <c r="AF52" s="123"/>
      <c r="AG52" s="123"/>
      <c r="AH52" s="123"/>
      <c r="AI52" s="123"/>
      <c r="AJ52" s="123"/>
      <c r="AK52" s="123"/>
      <c r="AL52" s="123"/>
    </row>
    <row r="53" spans="1:38" ht="13.2">
      <c r="A53" s="151"/>
      <c r="B53" s="129" t="s">
        <v>203</v>
      </c>
      <c r="C53" s="123"/>
      <c r="D53" s="123"/>
      <c r="E53" s="123"/>
      <c r="F53" s="125">
        <v>43405</v>
      </c>
      <c r="G53" s="125">
        <v>43407</v>
      </c>
      <c r="H53" s="123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7"/>
      <c r="AB53" s="127"/>
      <c r="AC53" s="128"/>
      <c r="AD53" s="128"/>
      <c r="AE53" s="128"/>
      <c r="AF53" s="123"/>
      <c r="AG53" s="123"/>
      <c r="AH53" s="123"/>
      <c r="AI53" s="123"/>
      <c r="AJ53" s="123"/>
      <c r="AK53" s="123"/>
      <c r="AL53" s="123"/>
    </row>
    <row r="54" spans="1:38" ht="13.2">
      <c r="A54" s="151"/>
      <c r="B54" s="130" t="s">
        <v>204</v>
      </c>
      <c r="C54" s="123"/>
      <c r="D54" s="123"/>
      <c r="E54" s="123"/>
      <c r="F54" s="125">
        <v>43405</v>
      </c>
      <c r="G54" s="125">
        <v>43407</v>
      </c>
      <c r="H54" s="123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7"/>
      <c r="AB54" s="128"/>
      <c r="AC54" s="128"/>
      <c r="AD54" s="128"/>
      <c r="AE54" s="128"/>
      <c r="AF54" s="123"/>
      <c r="AG54" s="123"/>
      <c r="AH54" s="123"/>
      <c r="AI54" s="123"/>
      <c r="AJ54" s="123"/>
      <c r="AK54" s="123"/>
      <c r="AL54" s="123"/>
    </row>
    <row r="55" spans="1:38" ht="13.2">
      <c r="A55" s="151"/>
      <c r="B55" s="130" t="s">
        <v>205</v>
      </c>
      <c r="C55" s="123"/>
      <c r="D55" s="123"/>
      <c r="E55" s="123"/>
      <c r="F55" s="125">
        <v>43405</v>
      </c>
      <c r="G55" s="125">
        <v>43407</v>
      </c>
      <c r="H55" s="123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7"/>
      <c r="AC55" s="128"/>
      <c r="AD55" s="128"/>
      <c r="AE55" s="128"/>
      <c r="AF55" s="123"/>
      <c r="AG55" s="123"/>
      <c r="AH55" s="123"/>
      <c r="AI55" s="123"/>
      <c r="AJ55" s="123"/>
      <c r="AK55" s="123"/>
      <c r="AL55" s="123"/>
    </row>
    <row r="56" spans="1:38" ht="13.2">
      <c r="A56" s="151"/>
      <c r="B56" s="129" t="s">
        <v>206</v>
      </c>
      <c r="C56" s="123"/>
      <c r="D56" s="123"/>
      <c r="E56" s="123"/>
      <c r="F56" s="125">
        <v>43405</v>
      </c>
      <c r="G56" s="125">
        <v>43407</v>
      </c>
      <c r="H56" s="123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7"/>
      <c r="AD56" s="128"/>
      <c r="AE56" s="128"/>
      <c r="AF56" s="123"/>
      <c r="AG56" s="123"/>
      <c r="AH56" s="123"/>
      <c r="AI56" s="123"/>
      <c r="AJ56" s="123"/>
      <c r="AK56" s="123"/>
      <c r="AL56" s="123"/>
    </row>
    <row r="57" spans="1:38" ht="13.2">
      <c r="A57" s="151"/>
      <c r="B57" s="130" t="s">
        <v>207</v>
      </c>
      <c r="C57" s="123"/>
      <c r="D57" s="123"/>
      <c r="E57" s="123"/>
      <c r="F57" s="125">
        <v>43405</v>
      </c>
      <c r="G57" s="125">
        <v>43407</v>
      </c>
      <c r="H57" s="123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7"/>
      <c r="AD57" s="128"/>
      <c r="AE57" s="128"/>
      <c r="AF57" s="123"/>
      <c r="AG57" s="123"/>
      <c r="AH57" s="123"/>
      <c r="AI57" s="123"/>
      <c r="AJ57" s="123"/>
      <c r="AK57" s="123"/>
      <c r="AL57" s="123"/>
    </row>
    <row r="58" spans="1:38" ht="13.2">
      <c r="A58" s="151"/>
      <c r="B58" s="130" t="s">
        <v>208</v>
      </c>
      <c r="C58" s="123"/>
      <c r="D58" s="123"/>
      <c r="E58" s="123"/>
      <c r="F58" s="125">
        <v>43405</v>
      </c>
      <c r="G58" s="125">
        <v>43407</v>
      </c>
      <c r="H58" s="123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7"/>
      <c r="AD58" s="128"/>
      <c r="AE58" s="128"/>
      <c r="AF58" s="123"/>
      <c r="AG58" s="123"/>
      <c r="AH58" s="123"/>
      <c r="AI58" s="123"/>
      <c r="AJ58" s="123"/>
      <c r="AK58" s="123"/>
      <c r="AL58" s="123"/>
    </row>
    <row r="59" spans="1:38" ht="13.2">
      <c r="A59" s="151"/>
      <c r="B59" s="129" t="s">
        <v>209</v>
      </c>
      <c r="C59" s="123"/>
      <c r="D59" s="123"/>
      <c r="E59" s="123"/>
      <c r="F59" s="125">
        <v>43405</v>
      </c>
      <c r="G59" s="125">
        <v>43407</v>
      </c>
      <c r="H59" s="123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7"/>
      <c r="AD59" s="127"/>
      <c r="AE59" s="128"/>
      <c r="AF59" s="123"/>
      <c r="AG59" s="123"/>
      <c r="AH59" s="123"/>
      <c r="AI59" s="123"/>
      <c r="AJ59" s="123"/>
      <c r="AK59" s="123"/>
      <c r="AL59" s="123"/>
    </row>
    <row r="60" spans="1:38" ht="13.2">
      <c r="A60" s="151"/>
      <c r="B60" s="130" t="s">
        <v>210</v>
      </c>
      <c r="C60" s="123"/>
      <c r="D60" s="123"/>
      <c r="E60" s="123"/>
      <c r="F60" s="125">
        <v>43405</v>
      </c>
      <c r="G60" s="125">
        <v>43407</v>
      </c>
      <c r="H60" s="123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7"/>
      <c r="AD60" s="127"/>
      <c r="AE60" s="128"/>
      <c r="AF60" s="123"/>
      <c r="AG60" s="123"/>
      <c r="AH60" s="123"/>
      <c r="AI60" s="123"/>
      <c r="AJ60" s="123"/>
      <c r="AK60" s="123"/>
      <c r="AL60" s="123"/>
    </row>
    <row r="61" spans="1:38" ht="13.2">
      <c r="A61" s="151"/>
      <c r="B61" s="130" t="s">
        <v>211</v>
      </c>
      <c r="C61" s="123"/>
      <c r="D61" s="123"/>
      <c r="E61" s="123"/>
      <c r="F61" s="125">
        <v>43405</v>
      </c>
      <c r="G61" s="125">
        <v>43407</v>
      </c>
      <c r="H61" s="123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7"/>
      <c r="AE61" s="128"/>
      <c r="AF61" s="123"/>
      <c r="AG61" s="123"/>
      <c r="AH61" s="123"/>
      <c r="AI61" s="123"/>
      <c r="AJ61" s="123"/>
      <c r="AK61" s="123"/>
      <c r="AL61" s="123"/>
    </row>
    <row r="62" spans="1:38" ht="13.2">
      <c r="A62" s="151"/>
      <c r="B62" s="129" t="s">
        <v>212</v>
      </c>
      <c r="C62" s="123"/>
      <c r="D62" s="123"/>
      <c r="E62" s="123"/>
      <c r="F62" s="125">
        <v>43405</v>
      </c>
      <c r="G62" s="125">
        <v>43407</v>
      </c>
      <c r="H62" s="123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7"/>
      <c r="AE62" s="127"/>
      <c r="AF62" s="123"/>
      <c r="AG62" s="123"/>
      <c r="AH62" s="123"/>
      <c r="AI62" s="123"/>
      <c r="AJ62" s="123"/>
      <c r="AK62" s="123"/>
      <c r="AL62" s="123"/>
    </row>
    <row r="63" spans="1:38" ht="13.2">
      <c r="A63" s="151"/>
      <c r="B63" s="130" t="s">
        <v>213</v>
      </c>
      <c r="C63" s="123"/>
      <c r="D63" s="123"/>
      <c r="E63" s="123"/>
      <c r="F63" s="125">
        <v>43405</v>
      </c>
      <c r="G63" s="125">
        <v>43407</v>
      </c>
      <c r="H63" s="123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7"/>
      <c r="AE63" s="127"/>
      <c r="AF63" s="123"/>
      <c r="AG63" s="123"/>
      <c r="AH63" s="123"/>
      <c r="AI63" s="123"/>
      <c r="AJ63" s="123"/>
      <c r="AK63" s="123"/>
      <c r="AL63" s="123"/>
    </row>
    <row r="64" spans="1:38" ht="13.2">
      <c r="A64" s="151"/>
      <c r="B64" s="129" t="s">
        <v>214</v>
      </c>
      <c r="C64" s="123"/>
      <c r="D64" s="123"/>
      <c r="E64" s="123"/>
      <c r="F64" s="125">
        <v>43405</v>
      </c>
      <c r="G64" s="125">
        <v>43407</v>
      </c>
      <c r="H64" s="123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7"/>
      <c r="AD64" s="127"/>
      <c r="AE64" s="128"/>
      <c r="AF64" s="123"/>
      <c r="AG64" s="123"/>
      <c r="AH64" s="123"/>
      <c r="AI64" s="123"/>
      <c r="AJ64" s="123"/>
      <c r="AK64" s="123"/>
      <c r="AL64" s="123"/>
    </row>
    <row r="65" spans="1:38" ht="13.2">
      <c r="A65" s="151"/>
      <c r="B65" s="130" t="s">
        <v>215</v>
      </c>
      <c r="C65" s="123"/>
      <c r="D65" s="123"/>
      <c r="E65" s="123"/>
      <c r="F65" s="125">
        <v>43405</v>
      </c>
      <c r="G65" s="125">
        <v>43407</v>
      </c>
      <c r="H65" s="123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7"/>
      <c r="AD65" s="128"/>
      <c r="AE65" s="128"/>
      <c r="AF65" s="123"/>
      <c r="AG65" s="123"/>
      <c r="AH65" s="123"/>
      <c r="AI65" s="123"/>
      <c r="AJ65" s="123"/>
      <c r="AK65" s="123"/>
      <c r="AL65" s="123"/>
    </row>
    <row r="66" spans="1:38" ht="13.2">
      <c r="A66" s="151"/>
      <c r="B66" s="130" t="s">
        <v>216</v>
      </c>
      <c r="C66" s="123"/>
      <c r="D66" s="123"/>
      <c r="E66" s="123"/>
      <c r="F66" s="125">
        <v>43405</v>
      </c>
      <c r="G66" s="125">
        <v>43407</v>
      </c>
      <c r="H66" s="123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7"/>
      <c r="AE66" s="128"/>
      <c r="AF66" s="123"/>
      <c r="AG66" s="123"/>
      <c r="AH66" s="123"/>
      <c r="AI66" s="123"/>
      <c r="AJ66" s="123"/>
      <c r="AK66" s="123"/>
      <c r="AL66" s="123"/>
    </row>
    <row r="67" spans="1:38" ht="13.2">
      <c r="A67" s="151"/>
      <c r="B67" s="129" t="s">
        <v>217</v>
      </c>
      <c r="C67" s="123"/>
      <c r="D67" s="123"/>
      <c r="E67" s="123"/>
      <c r="F67" s="125">
        <v>43405</v>
      </c>
      <c r="G67" s="125">
        <v>43407</v>
      </c>
      <c r="H67" s="123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7"/>
      <c r="AE67" s="127"/>
      <c r="AF67" s="123"/>
      <c r="AG67" s="123"/>
      <c r="AH67" s="123"/>
      <c r="AI67" s="123"/>
      <c r="AJ67" s="123"/>
      <c r="AK67" s="123"/>
      <c r="AL67" s="123"/>
    </row>
    <row r="68" spans="1:38" ht="13.2">
      <c r="A68" s="151"/>
      <c r="B68" s="130" t="s">
        <v>217</v>
      </c>
      <c r="C68" s="123"/>
      <c r="D68" s="123"/>
      <c r="E68" s="123"/>
      <c r="F68" s="125">
        <v>43405</v>
      </c>
      <c r="G68" s="125">
        <v>43407</v>
      </c>
      <c r="H68" s="123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7"/>
      <c r="AE68" s="128"/>
      <c r="AF68" s="123"/>
      <c r="AG68" s="123"/>
      <c r="AH68" s="123"/>
      <c r="AI68" s="123"/>
      <c r="AJ68" s="123"/>
      <c r="AK68" s="123"/>
      <c r="AL68" s="123"/>
    </row>
    <row r="69" spans="1:38" ht="13.2">
      <c r="A69" s="151"/>
      <c r="B69" s="130" t="s">
        <v>218</v>
      </c>
      <c r="C69" s="123"/>
      <c r="D69" s="123"/>
      <c r="E69" s="123"/>
      <c r="F69" s="125">
        <v>43405</v>
      </c>
      <c r="G69" s="125">
        <v>43407</v>
      </c>
      <c r="H69" s="123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7"/>
      <c r="AF69" s="123"/>
      <c r="AG69" s="123"/>
      <c r="AH69" s="123"/>
      <c r="AI69" s="123"/>
      <c r="AJ69" s="123"/>
      <c r="AK69" s="123"/>
      <c r="AL69" s="123"/>
    </row>
    <row r="70" spans="1:38" ht="13.5" customHeight="1">
      <c r="A70" s="117"/>
      <c r="B70" s="117"/>
      <c r="F70" s="118"/>
      <c r="G70" s="118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</row>
    <row r="71" spans="1:38" ht="13.5" customHeight="1">
      <c r="A71" s="117"/>
      <c r="B71" s="117"/>
      <c r="F71" s="118"/>
      <c r="G71" s="118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</row>
    <row r="72" spans="1:38" ht="13.5" customHeight="1">
      <c r="A72" s="117"/>
      <c r="B72" s="117"/>
      <c r="F72" s="118"/>
      <c r="G72" s="118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</row>
    <row r="73" spans="1:38" ht="13.5" customHeight="1">
      <c r="A73" s="117"/>
      <c r="B73" s="117"/>
      <c r="F73" s="118"/>
      <c r="G73" s="118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</row>
    <row r="74" spans="1:38" ht="13.5" customHeight="1">
      <c r="A74" s="117"/>
      <c r="B74" s="117"/>
      <c r="F74" s="118"/>
      <c r="G74" s="118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</row>
    <row r="75" spans="1:38" ht="13.5" customHeight="1">
      <c r="A75" s="117"/>
      <c r="B75" s="117"/>
      <c r="F75" s="118"/>
      <c r="G75" s="118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</row>
    <row r="76" spans="1:38" ht="13.5" customHeight="1">
      <c r="A76" s="117"/>
      <c r="B76" s="117"/>
      <c r="F76" s="118"/>
      <c r="G76" s="118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</row>
  </sheetData>
  <mergeCells count="11">
    <mergeCell ref="A5:A9"/>
    <mergeCell ref="A10:A69"/>
    <mergeCell ref="A1:AE1"/>
    <mergeCell ref="A3:A4"/>
    <mergeCell ref="B3:B4"/>
    <mergeCell ref="C3:C4"/>
    <mergeCell ref="D3:D4"/>
    <mergeCell ref="E3:E4"/>
    <mergeCell ref="F3:F4"/>
    <mergeCell ref="G3:G4"/>
    <mergeCell ref="H3:H4"/>
  </mergeCells>
  <phoneticPr fontId="4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5"/>
  <sheetViews>
    <sheetView tabSelected="1" workbookViewId="0">
      <selection activeCell="C27" sqref="C26:C27"/>
    </sheetView>
  </sheetViews>
  <sheetFormatPr defaultRowHeight="13.2"/>
  <cols>
    <col min="1" max="1" width="4.33203125" style="115" customWidth="1"/>
    <col min="2" max="2" width="21.21875" bestFit="1" customWidth="1"/>
    <col min="3" max="3" width="16.5546875" bestFit="1" customWidth="1"/>
    <col min="4" max="4" width="20.44140625" bestFit="1" customWidth="1"/>
    <col min="5" max="5" width="124.6640625" bestFit="1" customWidth="1"/>
    <col min="6" max="6" width="16.109375" bestFit="1" customWidth="1"/>
    <col min="7" max="7" width="12.21875" bestFit="1" customWidth="1"/>
    <col min="8" max="8" width="9" bestFit="1" customWidth="1"/>
  </cols>
  <sheetData>
    <row r="2" spans="1:8" ht="17.399999999999999">
      <c r="B2" s="161" t="s">
        <v>515</v>
      </c>
      <c r="C2" s="162"/>
      <c r="D2" s="162"/>
      <c r="E2" s="162"/>
      <c r="F2" s="162"/>
      <c r="G2" s="162"/>
      <c r="H2" s="162"/>
    </row>
    <row r="3" spans="1:8" ht="17.399999999999999">
      <c r="B3" s="172" t="s">
        <v>723</v>
      </c>
      <c r="C3" s="162"/>
      <c r="D3" s="162"/>
      <c r="E3" s="162"/>
      <c r="F3" s="162"/>
      <c r="G3" s="162"/>
      <c r="H3" s="162"/>
    </row>
    <row r="4" spans="1:8" ht="17.399999999999999">
      <c r="B4" s="173" t="s">
        <v>517</v>
      </c>
      <c r="C4" s="173" t="s">
        <v>563</v>
      </c>
      <c r="D4" s="173" t="s">
        <v>564</v>
      </c>
      <c r="E4" s="173" t="s">
        <v>565</v>
      </c>
      <c r="F4" s="173" t="s">
        <v>566</v>
      </c>
      <c r="G4" s="173" t="s">
        <v>567</v>
      </c>
      <c r="H4" s="173" t="s">
        <v>568</v>
      </c>
    </row>
    <row r="5" spans="1:8" ht="17.399999999999999">
      <c r="A5"/>
      <c r="B5" s="213" t="s">
        <v>724</v>
      </c>
      <c r="C5" s="214" t="s">
        <v>682</v>
      </c>
      <c r="D5" s="176" t="s">
        <v>683</v>
      </c>
      <c r="E5" s="176" t="s">
        <v>684</v>
      </c>
      <c r="F5" s="175" t="s">
        <v>723</v>
      </c>
      <c r="G5" s="177">
        <v>44019</v>
      </c>
      <c r="H5">
        <v>1</v>
      </c>
    </row>
    <row r="6" spans="1:8" s="115" customFormat="1" ht="17.399999999999999">
      <c r="B6" s="213"/>
      <c r="C6" s="214"/>
      <c r="D6" s="176" t="s">
        <v>685</v>
      </c>
      <c r="E6" s="176" t="s">
        <v>686</v>
      </c>
      <c r="F6" s="175" t="s">
        <v>723</v>
      </c>
      <c r="G6" s="177">
        <v>44019</v>
      </c>
      <c r="H6" s="115">
        <v>1</v>
      </c>
    </row>
    <row r="7" spans="1:8" s="115" customFormat="1" ht="17.399999999999999">
      <c r="B7" s="213"/>
      <c r="C7" s="214"/>
      <c r="D7" s="176" t="s">
        <v>687</v>
      </c>
      <c r="E7" s="176" t="s">
        <v>688</v>
      </c>
      <c r="F7" s="175" t="s">
        <v>723</v>
      </c>
      <c r="G7" s="177">
        <v>44019</v>
      </c>
      <c r="H7" s="115">
        <v>1</v>
      </c>
    </row>
    <row r="8" spans="1:8" s="115" customFormat="1" ht="17.399999999999999">
      <c r="B8" s="213"/>
      <c r="C8" s="181" t="s">
        <v>689</v>
      </c>
      <c r="D8" s="176" t="s">
        <v>690</v>
      </c>
      <c r="E8" s="176" t="s">
        <v>691</v>
      </c>
      <c r="F8" s="175" t="s">
        <v>723</v>
      </c>
      <c r="G8" s="177">
        <v>44022</v>
      </c>
      <c r="H8" s="115">
        <v>1</v>
      </c>
    </row>
    <row r="9" spans="1:8" s="115" customFormat="1" ht="17.399999999999999">
      <c r="B9" s="213"/>
      <c r="C9" s="181"/>
      <c r="D9" s="176" t="s">
        <v>692</v>
      </c>
      <c r="E9" s="176" t="s">
        <v>693</v>
      </c>
      <c r="F9" s="175" t="s">
        <v>723</v>
      </c>
      <c r="G9" s="177">
        <v>44022</v>
      </c>
      <c r="H9" s="115">
        <v>1</v>
      </c>
    </row>
    <row r="10" spans="1:8" s="115" customFormat="1" ht="17.399999999999999">
      <c r="B10" s="213"/>
      <c r="C10" s="181"/>
      <c r="D10" s="176" t="s">
        <v>694</v>
      </c>
      <c r="E10" s="176" t="s">
        <v>695</v>
      </c>
      <c r="F10" s="175" t="s">
        <v>723</v>
      </c>
      <c r="G10" s="177">
        <v>44022</v>
      </c>
      <c r="H10" s="115">
        <v>1</v>
      </c>
    </row>
    <row r="11" spans="1:8" s="115" customFormat="1" ht="17.399999999999999">
      <c r="B11" s="213"/>
      <c r="C11" s="181" t="s">
        <v>696</v>
      </c>
      <c r="D11" s="176" t="s">
        <v>697</v>
      </c>
      <c r="E11" s="176" t="s">
        <v>698</v>
      </c>
      <c r="F11" s="175" t="s">
        <v>723</v>
      </c>
      <c r="G11" s="177">
        <v>44019</v>
      </c>
      <c r="H11" s="115">
        <v>1</v>
      </c>
    </row>
    <row r="12" spans="1:8" s="115" customFormat="1" ht="17.399999999999999">
      <c r="B12" s="213"/>
      <c r="C12" s="181"/>
      <c r="D12" s="176" t="s">
        <v>699</v>
      </c>
      <c r="E12" s="176" t="s">
        <v>700</v>
      </c>
      <c r="F12" s="175" t="s">
        <v>723</v>
      </c>
      <c r="G12" s="177">
        <v>44019</v>
      </c>
      <c r="H12" s="115">
        <v>1</v>
      </c>
    </row>
    <row r="13" spans="1:8" s="115" customFormat="1" ht="17.399999999999999">
      <c r="B13" s="213"/>
      <c r="C13" s="181"/>
      <c r="D13" s="176" t="s">
        <v>701</v>
      </c>
      <c r="E13" s="176" t="s">
        <v>702</v>
      </c>
      <c r="F13" s="175" t="s">
        <v>723</v>
      </c>
      <c r="G13" s="177">
        <v>44019</v>
      </c>
      <c r="H13" s="115">
        <v>1</v>
      </c>
    </row>
    <row r="14" spans="1:8" s="115" customFormat="1" ht="17.399999999999999">
      <c r="B14" s="217" t="s">
        <v>725</v>
      </c>
      <c r="C14" s="211" t="s">
        <v>703</v>
      </c>
      <c r="D14" s="212" t="s">
        <v>728</v>
      </c>
      <c r="E14" s="176" t="s">
        <v>704</v>
      </c>
      <c r="F14" s="175" t="s">
        <v>723</v>
      </c>
      <c r="G14" s="177">
        <v>44041</v>
      </c>
      <c r="H14" s="115">
        <v>1</v>
      </c>
    </row>
    <row r="15" spans="1:8" s="115" customFormat="1" ht="17.399999999999999">
      <c r="B15" s="213" t="s">
        <v>726</v>
      </c>
      <c r="C15" s="188" t="s">
        <v>705</v>
      </c>
      <c r="D15" s="212" t="s">
        <v>729</v>
      </c>
      <c r="E15" s="176" t="s">
        <v>706</v>
      </c>
      <c r="F15" s="175" t="s">
        <v>723</v>
      </c>
      <c r="G15" s="177">
        <v>44039</v>
      </c>
      <c r="H15" s="115">
        <v>1</v>
      </c>
    </row>
    <row r="16" spans="1:8" s="115" customFormat="1" ht="17.399999999999999">
      <c r="B16" s="213"/>
      <c r="C16" s="188"/>
      <c r="D16" s="212" t="s">
        <v>730</v>
      </c>
      <c r="E16" s="176" t="s">
        <v>707</v>
      </c>
      <c r="F16" s="175" t="s">
        <v>723</v>
      </c>
      <c r="G16" s="177">
        <v>44039</v>
      </c>
      <c r="H16" s="115">
        <v>1</v>
      </c>
    </row>
    <row r="17" spans="1:9" s="115" customFormat="1" ht="17.399999999999999">
      <c r="B17" s="213" t="s">
        <v>680</v>
      </c>
      <c r="C17" s="211" t="s">
        <v>708</v>
      </c>
      <c r="D17" s="212" t="s">
        <v>731</v>
      </c>
      <c r="E17" s="176" t="s">
        <v>709</v>
      </c>
      <c r="F17" s="175" t="s">
        <v>723</v>
      </c>
      <c r="G17" s="177">
        <v>44025</v>
      </c>
      <c r="H17" s="115">
        <v>1</v>
      </c>
    </row>
    <row r="18" spans="1:9" s="115" customFormat="1" ht="17.399999999999999">
      <c r="B18" s="213"/>
      <c r="C18" s="188" t="s">
        <v>710</v>
      </c>
      <c r="D18" s="212" t="s">
        <v>732</v>
      </c>
      <c r="E18" s="212" t="s">
        <v>711</v>
      </c>
      <c r="F18" s="175" t="s">
        <v>723</v>
      </c>
      <c r="G18" s="177">
        <v>44025</v>
      </c>
      <c r="H18" s="115">
        <v>2</v>
      </c>
    </row>
    <row r="19" spans="1:9" s="115" customFormat="1" ht="17.399999999999999">
      <c r="B19" s="213"/>
      <c r="C19" s="188"/>
      <c r="D19" s="212" t="s">
        <v>733</v>
      </c>
      <c r="E19" s="212" t="s">
        <v>712</v>
      </c>
      <c r="F19" s="175" t="s">
        <v>723</v>
      </c>
      <c r="G19" s="177">
        <v>44025</v>
      </c>
      <c r="H19" s="115">
        <v>2</v>
      </c>
    </row>
    <row r="20" spans="1:9" s="115" customFormat="1" ht="17.399999999999999">
      <c r="B20" s="213"/>
      <c r="C20" s="188" t="s">
        <v>713</v>
      </c>
      <c r="D20" s="212" t="s">
        <v>735</v>
      </c>
      <c r="E20" s="176" t="s">
        <v>714</v>
      </c>
      <c r="F20" s="175" t="s">
        <v>723</v>
      </c>
      <c r="G20" s="177">
        <v>44028</v>
      </c>
      <c r="H20" s="115">
        <v>3</v>
      </c>
    </row>
    <row r="21" spans="1:9" s="115" customFormat="1" ht="17.399999999999999">
      <c r="B21" s="213"/>
      <c r="C21" s="188"/>
      <c r="D21" s="212" t="s">
        <v>734</v>
      </c>
      <c r="E21" s="176" t="s">
        <v>715</v>
      </c>
      <c r="F21" s="175" t="s">
        <v>723</v>
      </c>
      <c r="G21" s="177">
        <v>44028</v>
      </c>
      <c r="H21" s="115">
        <v>3</v>
      </c>
    </row>
    <row r="22" spans="1:9" s="115" customFormat="1" ht="17.399999999999999">
      <c r="B22" s="213"/>
      <c r="C22" s="211" t="s">
        <v>716</v>
      </c>
      <c r="D22" s="212" t="s">
        <v>736</v>
      </c>
      <c r="E22" s="176" t="s">
        <v>717</v>
      </c>
      <c r="F22" s="175" t="s">
        <v>723</v>
      </c>
      <c r="G22" s="177">
        <v>44032</v>
      </c>
      <c r="H22" s="115">
        <v>1</v>
      </c>
    </row>
    <row r="23" spans="1:9" s="115" customFormat="1" ht="17.399999999999999">
      <c r="B23" s="213" t="s">
        <v>727</v>
      </c>
      <c r="C23" s="211" t="s">
        <v>718</v>
      </c>
      <c r="D23" s="212" t="s">
        <v>737</v>
      </c>
      <c r="E23" s="176" t="s">
        <v>719</v>
      </c>
      <c r="F23" s="175" t="s">
        <v>723</v>
      </c>
      <c r="G23" s="177">
        <v>44036</v>
      </c>
      <c r="H23" s="115">
        <v>1</v>
      </c>
    </row>
    <row r="24" spans="1:9" s="115" customFormat="1" ht="17.399999999999999">
      <c r="B24" s="213"/>
      <c r="C24" s="188" t="s">
        <v>720</v>
      </c>
      <c r="D24" s="212" t="s">
        <v>734</v>
      </c>
      <c r="E24" s="176" t="s">
        <v>721</v>
      </c>
      <c r="F24" s="175" t="s">
        <v>723</v>
      </c>
      <c r="G24" s="177">
        <v>44030</v>
      </c>
      <c r="H24" s="115">
        <v>3</v>
      </c>
    </row>
    <row r="25" spans="1:9" s="115" customFormat="1" ht="17.399999999999999">
      <c r="B25" s="213"/>
      <c r="C25" s="188"/>
      <c r="D25" s="212" t="s">
        <v>738</v>
      </c>
      <c r="E25" s="176" t="s">
        <v>722</v>
      </c>
      <c r="F25" s="175" t="s">
        <v>723</v>
      </c>
      <c r="G25" s="177">
        <v>44030</v>
      </c>
      <c r="H25" s="115">
        <v>3</v>
      </c>
    </row>
    <row r="26" spans="1:9" s="115" customFormat="1" ht="17.399999999999999">
      <c r="B26" s="217" t="s">
        <v>747</v>
      </c>
      <c r="C26" s="180" t="s">
        <v>752</v>
      </c>
      <c r="D26" s="212" t="s">
        <v>752</v>
      </c>
      <c r="E26" s="176" t="s">
        <v>753</v>
      </c>
      <c r="F26" s="175" t="s">
        <v>723</v>
      </c>
      <c r="G26" s="177">
        <v>44041</v>
      </c>
      <c r="H26" s="175">
        <v>3</v>
      </c>
      <c r="I26" s="175"/>
    </row>
    <row r="27" spans="1:9" s="115" customFormat="1" ht="17.399999999999999">
      <c r="B27" s="217" t="s">
        <v>756</v>
      </c>
      <c r="C27" s="180" t="s">
        <v>755</v>
      </c>
      <c r="D27" s="212" t="s">
        <v>755</v>
      </c>
      <c r="E27" s="176" t="s">
        <v>757</v>
      </c>
      <c r="F27" s="175" t="s">
        <v>723</v>
      </c>
      <c r="G27" s="177">
        <v>44042</v>
      </c>
      <c r="H27" s="175">
        <v>3</v>
      </c>
    </row>
    <row r="28" spans="1:9" s="115" customFormat="1" ht="14.4">
      <c r="B28" s="218"/>
      <c r="C28" s="156"/>
      <c r="D28" s="156"/>
      <c r="E28" s="174"/>
    </row>
    <row r="29" spans="1:9">
      <c r="A29"/>
      <c r="B29" s="218"/>
    </row>
    <row r="30" spans="1:9" ht="17.399999999999999">
      <c r="B30" s="219" t="s">
        <v>515</v>
      </c>
      <c r="C30" s="162"/>
      <c r="D30" s="162"/>
      <c r="E30" s="162"/>
      <c r="F30" s="162"/>
      <c r="G30" s="162"/>
      <c r="H30" s="162"/>
    </row>
    <row r="31" spans="1:9" ht="17.399999999999999">
      <c r="B31" s="220" t="s">
        <v>741</v>
      </c>
      <c r="C31" s="162"/>
      <c r="D31" s="162"/>
      <c r="E31" s="162"/>
      <c r="F31" s="162"/>
      <c r="G31" s="162"/>
      <c r="H31" s="162"/>
    </row>
    <row r="32" spans="1:9" ht="17.399999999999999">
      <c r="B32" s="221" t="s">
        <v>517</v>
      </c>
      <c r="C32" s="173" t="s">
        <v>563</v>
      </c>
      <c r="D32" s="173" t="s">
        <v>564</v>
      </c>
      <c r="E32" s="173" t="s">
        <v>565</v>
      </c>
      <c r="F32" s="173" t="s">
        <v>566</v>
      </c>
      <c r="G32" s="173" t="s">
        <v>567</v>
      </c>
      <c r="H32" s="173" t="s">
        <v>568</v>
      </c>
    </row>
    <row r="33" spans="2:8" ht="17.399999999999999" customHeight="1">
      <c r="B33" s="222" t="s">
        <v>727</v>
      </c>
      <c r="C33" s="215" t="s">
        <v>521</v>
      </c>
      <c r="D33" s="165" t="s">
        <v>522</v>
      </c>
      <c r="E33" s="165" t="s">
        <v>523</v>
      </c>
      <c r="F33" s="165" t="s">
        <v>524</v>
      </c>
      <c r="G33" s="166">
        <v>44025</v>
      </c>
      <c r="H33" s="165">
        <v>1</v>
      </c>
    </row>
    <row r="34" spans="2:8" ht="17.399999999999999" customHeight="1">
      <c r="B34" s="223"/>
      <c r="C34" s="215"/>
      <c r="D34" s="165" t="s">
        <v>525</v>
      </c>
      <c r="E34" s="165" t="s">
        <v>526</v>
      </c>
      <c r="F34" s="165" t="s">
        <v>527</v>
      </c>
      <c r="G34" s="166">
        <v>44026</v>
      </c>
      <c r="H34" s="165">
        <v>1</v>
      </c>
    </row>
    <row r="35" spans="2:8" ht="17.399999999999999" customHeight="1">
      <c r="B35" s="223"/>
      <c r="C35" s="215"/>
      <c r="D35" s="165" t="s">
        <v>528</v>
      </c>
      <c r="E35" s="165" t="s">
        <v>529</v>
      </c>
      <c r="F35" s="165" t="s">
        <v>527</v>
      </c>
      <c r="G35" s="166">
        <v>44027</v>
      </c>
      <c r="H35" s="165">
        <v>1</v>
      </c>
    </row>
    <row r="36" spans="2:8" ht="17.399999999999999" customHeight="1">
      <c r="B36" s="223"/>
      <c r="C36" s="215"/>
      <c r="D36" s="167" t="s">
        <v>530</v>
      </c>
      <c r="E36" s="167" t="s">
        <v>531</v>
      </c>
      <c r="F36" s="165" t="s">
        <v>527</v>
      </c>
      <c r="G36" s="168">
        <v>44028</v>
      </c>
      <c r="H36" s="165">
        <v>1</v>
      </c>
    </row>
    <row r="37" spans="2:8" ht="17.399999999999999" customHeight="1">
      <c r="B37" s="223"/>
      <c r="C37" s="215" t="s">
        <v>532</v>
      </c>
      <c r="D37" s="165" t="s">
        <v>533</v>
      </c>
      <c r="E37" s="165" t="s">
        <v>534</v>
      </c>
      <c r="F37" s="165" t="s">
        <v>527</v>
      </c>
      <c r="G37" s="168">
        <v>44029</v>
      </c>
      <c r="H37" s="165">
        <v>4</v>
      </c>
    </row>
    <row r="38" spans="2:8" ht="17.399999999999999" customHeight="1">
      <c r="B38" s="223"/>
      <c r="C38" s="215"/>
      <c r="D38" s="165" t="s">
        <v>535</v>
      </c>
      <c r="E38" s="165" t="s">
        <v>536</v>
      </c>
      <c r="F38" s="165" t="s">
        <v>527</v>
      </c>
      <c r="G38" s="168">
        <v>44029</v>
      </c>
      <c r="H38" s="165">
        <v>4</v>
      </c>
    </row>
    <row r="39" spans="2:8" ht="17.399999999999999" customHeight="1">
      <c r="B39" s="223"/>
      <c r="C39" s="215" t="s">
        <v>537</v>
      </c>
      <c r="D39" s="165" t="s">
        <v>538</v>
      </c>
      <c r="E39" s="165" t="s">
        <v>539</v>
      </c>
      <c r="F39" s="165" t="s">
        <v>527</v>
      </c>
      <c r="G39" s="168">
        <v>44033</v>
      </c>
      <c r="H39" s="165">
        <v>3</v>
      </c>
    </row>
    <row r="40" spans="2:8" ht="17.399999999999999" customHeight="1">
      <c r="B40" s="223"/>
      <c r="C40" s="215"/>
      <c r="D40" s="165" t="s">
        <v>540</v>
      </c>
      <c r="E40" s="165" t="s">
        <v>541</v>
      </c>
      <c r="F40" s="165" t="s">
        <v>527</v>
      </c>
      <c r="G40" s="168">
        <v>44033</v>
      </c>
      <c r="H40" s="165">
        <v>3</v>
      </c>
    </row>
    <row r="41" spans="2:8" ht="17.399999999999999" customHeight="1">
      <c r="B41" s="223"/>
      <c r="C41" s="215" t="s">
        <v>542</v>
      </c>
      <c r="D41" s="165" t="s">
        <v>543</v>
      </c>
      <c r="E41" s="165" t="s">
        <v>544</v>
      </c>
      <c r="F41" s="165" t="s">
        <v>527</v>
      </c>
      <c r="G41" s="168">
        <v>44037</v>
      </c>
      <c r="H41" s="165">
        <v>1</v>
      </c>
    </row>
    <row r="42" spans="2:8" ht="17.399999999999999" customHeight="1">
      <c r="B42" s="223"/>
      <c r="C42" s="215"/>
      <c r="D42" s="165" t="s">
        <v>545</v>
      </c>
      <c r="E42" s="165" t="s">
        <v>546</v>
      </c>
      <c r="F42" s="165" t="s">
        <v>527</v>
      </c>
      <c r="G42" s="168">
        <v>44037</v>
      </c>
      <c r="H42" s="165">
        <v>1</v>
      </c>
    </row>
    <row r="43" spans="2:8" ht="17.399999999999999" customHeight="1">
      <c r="B43" s="223"/>
      <c r="C43" s="215" t="s">
        <v>547</v>
      </c>
      <c r="D43" s="165" t="s">
        <v>548</v>
      </c>
      <c r="E43" s="165" t="s">
        <v>549</v>
      </c>
      <c r="F43" s="165" t="s">
        <v>527</v>
      </c>
      <c r="G43" s="168">
        <v>44038</v>
      </c>
      <c r="H43" s="165">
        <v>1</v>
      </c>
    </row>
    <row r="44" spans="2:8" ht="17.399999999999999" customHeight="1">
      <c r="B44" s="223"/>
      <c r="C44" s="215"/>
      <c r="D44" s="165" t="s">
        <v>550</v>
      </c>
      <c r="E44" s="165" t="s">
        <v>551</v>
      </c>
      <c r="F44" s="165" t="s">
        <v>527</v>
      </c>
      <c r="G44" s="168">
        <v>44038</v>
      </c>
      <c r="H44" s="165">
        <v>1</v>
      </c>
    </row>
    <row r="45" spans="2:8" ht="17.399999999999999" customHeight="1">
      <c r="B45" s="223"/>
      <c r="C45" s="215" t="s">
        <v>552</v>
      </c>
      <c r="D45" s="165" t="s">
        <v>553</v>
      </c>
      <c r="E45" s="169" t="s">
        <v>554</v>
      </c>
      <c r="F45" s="165" t="s">
        <v>527</v>
      </c>
      <c r="G45" s="168">
        <v>44039</v>
      </c>
      <c r="H45" s="165">
        <v>2</v>
      </c>
    </row>
    <row r="46" spans="2:8" ht="17.399999999999999" customHeight="1">
      <c r="B46" s="223"/>
      <c r="C46" s="215"/>
      <c r="D46" s="165" t="s">
        <v>555</v>
      </c>
      <c r="E46" s="165" t="s">
        <v>556</v>
      </c>
      <c r="F46" s="165" t="s">
        <v>527</v>
      </c>
      <c r="G46" s="168">
        <v>44039</v>
      </c>
      <c r="H46" s="165">
        <v>2</v>
      </c>
    </row>
    <row r="47" spans="2:8" ht="17.399999999999999" customHeight="1">
      <c r="B47" s="223"/>
      <c r="C47" s="216" t="s">
        <v>557</v>
      </c>
      <c r="D47" s="165" t="s">
        <v>558</v>
      </c>
      <c r="E47" s="165" t="s">
        <v>559</v>
      </c>
      <c r="F47" s="165" t="s">
        <v>527</v>
      </c>
      <c r="G47" s="168">
        <v>44041</v>
      </c>
      <c r="H47" s="165">
        <v>1</v>
      </c>
    </row>
    <row r="48" spans="2:8" ht="18" customHeight="1">
      <c r="B48" s="223"/>
      <c r="C48" s="216"/>
      <c r="D48" s="165" t="s">
        <v>561</v>
      </c>
      <c r="E48" s="165" t="s">
        <v>562</v>
      </c>
      <c r="F48" s="165" t="s">
        <v>527</v>
      </c>
      <c r="G48" s="168">
        <v>44041</v>
      </c>
      <c r="H48" s="165">
        <v>1</v>
      </c>
    </row>
    <row r="49" spans="1:8" ht="18" customHeight="1">
      <c r="A49"/>
    </row>
    <row r="50" spans="1:8" s="115" customFormat="1" ht="18" customHeight="1"/>
    <row r="51" spans="1:8" s="115" customFormat="1" ht="18" customHeight="1"/>
    <row r="52" spans="1:8" s="115" customFormat="1" ht="18" customHeight="1"/>
    <row r="53" spans="1:8" s="115" customFormat="1" ht="18" customHeight="1"/>
    <row r="54" spans="1:8">
      <c r="B54" s="218"/>
    </row>
    <row r="55" spans="1:8" s="115" customFormat="1" ht="17.399999999999999">
      <c r="B55" s="219" t="s">
        <v>515</v>
      </c>
      <c r="C55" s="162"/>
      <c r="D55" s="162"/>
      <c r="E55" s="162"/>
      <c r="F55" s="162"/>
      <c r="G55" s="162"/>
      <c r="H55" s="162"/>
    </row>
    <row r="56" spans="1:8" s="115" customFormat="1" ht="17.399999999999999">
      <c r="B56" s="220" t="s">
        <v>742</v>
      </c>
      <c r="C56" s="162"/>
      <c r="D56" s="162"/>
      <c r="E56" s="162"/>
      <c r="F56" s="162"/>
      <c r="G56" s="162"/>
      <c r="H56" s="162"/>
    </row>
    <row r="57" spans="1:8" s="115" customFormat="1" ht="17.399999999999999">
      <c r="B57" s="221" t="s">
        <v>517</v>
      </c>
      <c r="C57" s="173" t="s">
        <v>563</v>
      </c>
      <c r="D57" s="173" t="s">
        <v>564</v>
      </c>
      <c r="E57" s="173" t="s">
        <v>565</v>
      </c>
      <c r="F57" s="173" t="s">
        <v>566</v>
      </c>
      <c r="G57" s="173" t="s">
        <v>567</v>
      </c>
      <c r="H57" s="173" t="s">
        <v>568</v>
      </c>
    </row>
    <row r="58" spans="1:8" ht="17.399999999999999">
      <c r="A58"/>
      <c r="B58" s="217" t="s">
        <v>560</v>
      </c>
      <c r="C58" s="171" t="s">
        <v>518</v>
      </c>
      <c r="D58" s="163" t="s">
        <v>519</v>
      </c>
      <c r="E58" s="163" t="s">
        <v>520</v>
      </c>
      <c r="F58" s="163" t="s">
        <v>516</v>
      </c>
      <c r="G58" s="164">
        <v>44020</v>
      </c>
      <c r="H58" s="163">
        <v>5</v>
      </c>
    </row>
    <row r="59" spans="1:8" ht="17.399999999999999">
      <c r="A59"/>
      <c r="B59" s="217" t="s">
        <v>747</v>
      </c>
      <c r="C59" s="180" t="s">
        <v>752</v>
      </c>
      <c r="D59" s="212" t="s">
        <v>752</v>
      </c>
      <c r="E59" s="176" t="s">
        <v>754</v>
      </c>
      <c r="F59" s="163" t="s">
        <v>516</v>
      </c>
      <c r="G59" s="177">
        <v>44041</v>
      </c>
      <c r="H59" s="175">
        <v>3</v>
      </c>
    </row>
    <row r="60" spans="1:8" s="115" customFormat="1" ht="17.399999999999999">
      <c r="B60" s="217" t="s">
        <v>756</v>
      </c>
      <c r="C60" s="180" t="s">
        <v>755</v>
      </c>
      <c r="D60" s="212" t="s">
        <v>755</v>
      </c>
      <c r="E60" s="176" t="s">
        <v>758</v>
      </c>
      <c r="F60" s="163" t="s">
        <v>516</v>
      </c>
      <c r="G60" s="177">
        <v>44042</v>
      </c>
      <c r="H60" s="175">
        <v>3</v>
      </c>
    </row>
    <row r="61" spans="1:8" s="115" customFormat="1"/>
    <row r="62" spans="1:8" s="115" customFormat="1"/>
    <row r="63" spans="1:8" s="115" customFormat="1"/>
    <row r="64" spans="1:8" s="115" customFormat="1"/>
    <row r="65" spans="2:8" s="115" customFormat="1" ht="17.399999999999999">
      <c r="B65" s="219" t="s">
        <v>515</v>
      </c>
      <c r="C65" s="162"/>
      <c r="D65" s="162"/>
      <c r="E65" s="162"/>
      <c r="F65" s="162"/>
      <c r="G65" s="162"/>
      <c r="H65" s="162"/>
    </row>
    <row r="66" spans="2:8" s="115" customFormat="1" ht="17.399999999999999">
      <c r="B66" s="220" t="s">
        <v>751</v>
      </c>
      <c r="C66" s="162"/>
      <c r="D66" s="162"/>
      <c r="E66" s="162"/>
      <c r="F66" s="162"/>
      <c r="G66" s="162"/>
      <c r="H66" s="162"/>
    </row>
    <row r="67" spans="2:8" s="115" customFormat="1" ht="17.399999999999999">
      <c r="B67" s="221" t="s">
        <v>517</v>
      </c>
      <c r="C67" s="173" t="s">
        <v>563</v>
      </c>
      <c r="D67" s="173" t="s">
        <v>564</v>
      </c>
      <c r="E67" s="173" t="s">
        <v>565</v>
      </c>
      <c r="F67" s="173" t="s">
        <v>566</v>
      </c>
      <c r="G67" s="173" t="s">
        <v>567</v>
      </c>
      <c r="H67" s="173" t="s">
        <v>568</v>
      </c>
    </row>
    <row r="68" spans="2:8" s="115" customFormat="1" ht="17.399999999999999">
      <c r="B68" s="217" t="s">
        <v>747</v>
      </c>
      <c r="C68" s="171" t="s">
        <v>745</v>
      </c>
      <c r="D68" s="163" t="s">
        <v>748</v>
      </c>
      <c r="E68" s="165" t="s">
        <v>658</v>
      </c>
      <c r="F68" s="163" t="s">
        <v>751</v>
      </c>
      <c r="G68" s="164">
        <v>44020</v>
      </c>
      <c r="H68" s="163">
        <v>5</v>
      </c>
    </row>
    <row r="69" spans="2:8" s="115" customFormat="1"/>
    <row r="70" spans="2:8" s="115" customFormat="1"/>
    <row r="71" spans="2:8" s="115" customFormat="1"/>
    <row r="72" spans="2:8" s="115" customFormat="1"/>
    <row r="73" spans="2:8" s="115" customFormat="1"/>
    <row r="74" spans="2:8" s="115" customFormat="1"/>
    <row r="75" spans="2:8" s="115" customFormat="1"/>
    <row r="76" spans="2:8" s="115" customFormat="1"/>
    <row r="77" spans="2:8">
      <c r="B77" s="218"/>
    </row>
    <row r="78" spans="2:8" ht="17.399999999999999">
      <c r="B78" s="219" t="s">
        <v>515</v>
      </c>
      <c r="C78" s="162"/>
      <c r="D78" s="162"/>
      <c r="E78" s="162"/>
      <c r="F78" s="162"/>
      <c r="G78" s="162"/>
      <c r="H78" s="162"/>
    </row>
    <row r="79" spans="2:8" ht="17.399999999999999">
      <c r="B79" s="220" t="s">
        <v>609</v>
      </c>
      <c r="C79" s="162"/>
      <c r="D79" s="162"/>
      <c r="E79" s="162"/>
      <c r="F79" s="162"/>
      <c r="G79" s="162"/>
      <c r="H79" s="162"/>
    </row>
    <row r="80" spans="2:8" ht="17.399999999999999">
      <c r="B80" s="221" t="s">
        <v>517</v>
      </c>
      <c r="C80" s="173" t="s">
        <v>563</v>
      </c>
      <c r="D80" s="173" t="s">
        <v>564</v>
      </c>
      <c r="E80" s="173" t="s">
        <v>565</v>
      </c>
      <c r="F80" s="173" t="s">
        <v>566</v>
      </c>
      <c r="G80" s="173" t="s">
        <v>567</v>
      </c>
      <c r="H80" s="173" t="s">
        <v>568</v>
      </c>
    </row>
    <row r="81" spans="2:8" ht="17.399999999999999">
      <c r="B81" s="222" t="s">
        <v>612</v>
      </c>
      <c r="C81" s="180" t="s">
        <v>569</v>
      </c>
      <c r="D81" s="176" t="s">
        <v>570</v>
      </c>
      <c r="E81" s="176" t="s">
        <v>571</v>
      </c>
      <c r="F81" s="176" t="s">
        <v>572</v>
      </c>
      <c r="G81" s="177">
        <v>44019</v>
      </c>
      <c r="H81" s="176">
        <v>3</v>
      </c>
    </row>
    <row r="82" spans="2:8" ht="17.399999999999999">
      <c r="B82" s="223"/>
      <c r="C82" s="181" t="s">
        <v>573</v>
      </c>
      <c r="D82" s="176" t="s">
        <v>574</v>
      </c>
      <c r="E82" s="176" t="s">
        <v>575</v>
      </c>
      <c r="F82" s="176" t="s">
        <v>572</v>
      </c>
      <c r="G82" s="177">
        <v>44019</v>
      </c>
      <c r="H82" s="176">
        <v>3</v>
      </c>
    </row>
    <row r="83" spans="2:8" ht="17.399999999999999">
      <c r="B83" s="223"/>
      <c r="C83" s="181"/>
      <c r="D83" s="176" t="s">
        <v>576</v>
      </c>
      <c r="E83" s="176" t="s">
        <v>577</v>
      </c>
      <c r="F83" s="176" t="s">
        <v>572</v>
      </c>
      <c r="G83" s="177">
        <v>44019</v>
      </c>
      <c r="H83" s="176">
        <v>3</v>
      </c>
    </row>
    <row r="84" spans="2:8" ht="17.399999999999999">
      <c r="B84" s="223"/>
      <c r="C84" s="181"/>
      <c r="D84" s="176" t="s">
        <v>578</v>
      </c>
      <c r="E84" s="176" t="s">
        <v>579</v>
      </c>
      <c r="F84" s="176" t="s">
        <v>572</v>
      </c>
      <c r="G84" s="177">
        <v>44019</v>
      </c>
      <c r="H84" s="176">
        <v>3</v>
      </c>
    </row>
    <row r="85" spans="2:8" ht="17.399999999999999">
      <c r="B85" s="223"/>
      <c r="C85" s="180" t="s">
        <v>580</v>
      </c>
      <c r="D85" s="176" t="s">
        <v>581</v>
      </c>
      <c r="E85" s="176" t="s">
        <v>582</v>
      </c>
      <c r="F85" s="176" t="s">
        <v>572</v>
      </c>
      <c r="G85" s="177">
        <v>44019</v>
      </c>
      <c r="H85" s="176">
        <v>3</v>
      </c>
    </row>
    <row r="86" spans="2:8" ht="17.399999999999999">
      <c r="B86" s="223"/>
      <c r="C86" s="181" t="s">
        <v>583</v>
      </c>
      <c r="D86" s="176" t="s">
        <v>584</v>
      </c>
      <c r="E86" s="176" t="s">
        <v>585</v>
      </c>
      <c r="F86" s="176" t="s">
        <v>572</v>
      </c>
      <c r="G86" s="177">
        <v>44019</v>
      </c>
      <c r="H86" s="176">
        <v>3</v>
      </c>
    </row>
    <row r="87" spans="2:8" ht="17.399999999999999">
      <c r="B87" s="223"/>
      <c r="C87" s="181"/>
      <c r="D87" s="176" t="s">
        <v>586</v>
      </c>
      <c r="E87" s="176" t="s">
        <v>587</v>
      </c>
      <c r="F87" s="176" t="s">
        <v>572</v>
      </c>
      <c r="G87" s="177">
        <v>44019</v>
      </c>
      <c r="H87" s="176">
        <v>3</v>
      </c>
    </row>
    <row r="88" spans="2:8" ht="17.399999999999999">
      <c r="B88" s="223"/>
      <c r="C88" s="181"/>
      <c r="D88" s="176" t="s">
        <v>588</v>
      </c>
      <c r="E88" s="176" t="s">
        <v>589</v>
      </c>
      <c r="F88" s="176" t="s">
        <v>572</v>
      </c>
      <c r="G88" s="177">
        <v>44019</v>
      </c>
      <c r="H88" s="176">
        <v>3</v>
      </c>
    </row>
    <row r="89" spans="2:8" ht="17.399999999999999">
      <c r="B89" s="223"/>
      <c r="C89" s="181" t="s">
        <v>590</v>
      </c>
      <c r="D89" s="176" t="s">
        <v>591</v>
      </c>
      <c r="E89" s="176" t="s">
        <v>592</v>
      </c>
      <c r="F89" s="176" t="s">
        <v>572</v>
      </c>
      <c r="G89" s="178">
        <v>44025</v>
      </c>
      <c r="H89" s="176">
        <v>6</v>
      </c>
    </row>
    <row r="90" spans="2:8" ht="17.399999999999999">
      <c r="B90" s="223"/>
      <c r="C90" s="181"/>
      <c r="D90" s="176" t="s">
        <v>591</v>
      </c>
      <c r="E90" s="176" t="s">
        <v>593</v>
      </c>
      <c r="F90" s="176" t="s">
        <v>572</v>
      </c>
      <c r="G90" s="178">
        <v>44025</v>
      </c>
      <c r="H90" s="176">
        <v>6</v>
      </c>
    </row>
    <row r="91" spans="2:8" ht="17.399999999999999">
      <c r="B91" s="223"/>
      <c r="C91" s="182" t="s">
        <v>594</v>
      </c>
      <c r="D91" s="179" t="s">
        <v>610</v>
      </c>
      <c r="E91" s="179" t="s">
        <v>611</v>
      </c>
      <c r="F91" s="176" t="s">
        <v>572</v>
      </c>
      <c r="G91" s="178">
        <v>44025</v>
      </c>
      <c r="H91" s="176">
        <v>6</v>
      </c>
    </row>
    <row r="92" spans="2:8" ht="17.399999999999999">
      <c r="B92" s="223"/>
      <c r="C92" s="182"/>
      <c r="D92" s="176" t="s">
        <v>595</v>
      </c>
      <c r="E92" s="176" t="s">
        <v>596</v>
      </c>
      <c r="F92" s="176" t="s">
        <v>572</v>
      </c>
      <c r="G92" s="178">
        <v>44025</v>
      </c>
      <c r="H92" s="176">
        <v>6</v>
      </c>
    </row>
    <row r="93" spans="2:8" ht="17.399999999999999">
      <c r="B93" s="223"/>
      <c r="C93" s="182"/>
      <c r="D93" s="176" t="s">
        <v>597</v>
      </c>
      <c r="E93" s="176" t="s">
        <v>598</v>
      </c>
      <c r="F93" s="176" t="s">
        <v>572</v>
      </c>
      <c r="G93" s="178">
        <v>44025</v>
      </c>
      <c r="H93" s="176">
        <v>6</v>
      </c>
    </row>
    <row r="94" spans="2:8" ht="17.399999999999999">
      <c r="B94" s="223"/>
      <c r="C94" s="181" t="s">
        <v>599</v>
      </c>
      <c r="D94" s="176" t="s">
        <v>600</v>
      </c>
      <c r="E94" s="176" t="s">
        <v>601</v>
      </c>
      <c r="F94" s="176" t="s">
        <v>572</v>
      </c>
      <c r="G94" s="178">
        <v>44025</v>
      </c>
      <c r="H94" s="176">
        <v>6</v>
      </c>
    </row>
    <row r="95" spans="2:8" ht="17.399999999999999">
      <c r="B95" s="223"/>
      <c r="C95" s="181"/>
      <c r="D95" s="176" t="s">
        <v>602</v>
      </c>
      <c r="E95" s="176" t="s">
        <v>603</v>
      </c>
      <c r="F95" s="176" t="s">
        <v>572</v>
      </c>
      <c r="G95" s="178">
        <v>44025</v>
      </c>
      <c r="H95" s="176">
        <v>6</v>
      </c>
    </row>
    <row r="96" spans="2:8" ht="17.399999999999999">
      <c r="B96" s="213" t="s">
        <v>613</v>
      </c>
      <c r="C96" s="181" t="s">
        <v>604</v>
      </c>
      <c r="D96" s="176" t="s">
        <v>605</v>
      </c>
      <c r="E96" s="176" t="s">
        <v>606</v>
      </c>
      <c r="F96" s="176" t="s">
        <v>572</v>
      </c>
      <c r="G96" s="178">
        <v>44032</v>
      </c>
      <c r="H96" s="176">
        <v>3</v>
      </c>
    </row>
    <row r="97" spans="2:8" ht="17.399999999999999">
      <c r="B97" s="213"/>
      <c r="C97" s="181"/>
      <c r="D97" s="176" t="s">
        <v>607</v>
      </c>
      <c r="E97" s="176" t="s">
        <v>608</v>
      </c>
      <c r="F97" s="176" t="s">
        <v>572</v>
      </c>
      <c r="G97" s="178">
        <v>44032</v>
      </c>
      <c r="H97" s="176">
        <v>3</v>
      </c>
    </row>
    <row r="98" spans="2:8" ht="17.399999999999999">
      <c r="B98" s="217" t="s">
        <v>756</v>
      </c>
      <c r="C98" s="180" t="s">
        <v>755</v>
      </c>
      <c r="D98" s="212" t="s">
        <v>755</v>
      </c>
      <c r="E98" s="176" t="s">
        <v>759</v>
      </c>
      <c r="F98" s="176" t="s">
        <v>572</v>
      </c>
      <c r="G98" s="177">
        <v>44042</v>
      </c>
      <c r="H98" s="175">
        <v>3</v>
      </c>
    </row>
    <row r="99" spans="2:8" s="115" customFormat="1">
      <c r="B99" s="218"/>
    </row>
    <row r="100" spans="2:8" s="115" customFormat="1">
      <c r="B100" s="218"/>
    </row>
    <row r="101" spans="2:8" s="115" customFormat="1">
      <c r="B101" s="218"/>
    </row>
    <row r="102" spans="2:8">
      <c r="B102" s="218"/>
    </row>
    <row r="103" spans="2:8" ht="17.399999999999999">
      <c r="B103" s="219" t="s">
        <v>515</v>
      </c>
      <c r="C103" s="162"/>
      <c r="D103" s="162"/>
      <c r="E103" s="162"/>
      <c r="F103" s="162"/>
      <c r="G103" s="162"/>
      <c r="H103" s="162"/>
    </row>
    <row r="104" spans="2:8" ht="17.399999999999999">
      <c r="B104" s="220" t="s">
        <v>647</v>
      </c>
      <c r="C104" s="162"/>
      <c r="D104" s="162"/>
      <c r="E104" s="162"/>
      <c r="F104" s="162"/>
      <c r="G104" s="162"/>
      <c r="H104" s="162"/>
    </row>
    <row r="105" spans="2:8" ht="17.399999999999999">
      <c r="B105" s="221" t="s">
        <v>517</v>
      </c>
      <c r="C105" s="173" t="s">
        <v>563</v>
      </c>
      <c r="D105" s="173" t="s">
        <v>564</v>
      </c>
      <c r="E105" s="173" t="s">
        <v>565</v>
      </c>
      <c r="F105" s="173" t="s">
        <v>566</v>
      </c>
      <c r="G105" s="173" t="s">
        <v>567</v>
      </c>
      <c r="H105" s="173" t="s">
        <v>568</v>
      </c>
    </row>
    <row r="106" spans="2:8" ht="17.399999999999999">
      <c r="B106" s="222" t="s">
        <v>648</v>
      </c>
      <c r="C106" s="181" t="s">
        <v>614</v>
      </c>
      <c r="D106" s="183" t="s">
        <v>615</v>
      </c>
      <c r="E106" s="176" t="s">
        <v>616</v>
      </c>
      <c r="F106" s="176" t="s">
        <v>617</v>
      </c>
      <c r="G106" s="184">
        <v>44019</v>
      </c>
      <c r="H106" s="185">
        <v>3</v>
      </c>
    </row>
    <row r="107" spans="2:8" ht="17.399999999999999">
      <c r="B107" s="223"/>
      <c r="C107" s="181"/>
      <c r="D107" s="183" t="s">
        <v>618</v>
      </c>
      <c r="E107" s="176" t="s">
        <v>619</v>
      </c>
      <c r="F107" s="176" t="s">
        <v>617</v>
      </c>
      <c r="G107" s="184"/>
      <c r="H107" s="185"/>
    </row>
    <row r="108" spans="2:8" ht="17.399999999999999">
      <c r="B108" s="223"/>
      <c r="C108" s="181"/>
      <c r="D108" s="186" t="s">
        <v>620</v>
      </c>
      <c r="E108" s="176" t="s">
        <v>621</v>
      </c>
      <c r="F108" s="176" t="s">
        <v>617</v>
      </c>
      <c r="G108" s="184"/>
      <c r="H108" s="185"/>
    </row>
    <row r="109" spans="2:8" ht="17.399999999999999">
      <c r="B109" s="223"/>
      <c r="C109" s="181"/>
      <c r="D109" s="186"/>
      <c r="E109" s="176" t="s">
        <v>622</v>
      </c>
      <c r="F109" s="176" t="s">
        <v>617</v>
      </c>
      <c r="G109" s="184"/>
      <c r="H109" s="185"/>
    </row>
    <row r="110" spans="2:8" ht="17.399999999999999">
      <c r="B110" s="223"/>
      <c r="C110" s="181" t="s">
        <v>623</v>
      </c>
      <c r="D110" s="183" t="s">
        <v>624</v>
      </c>
      <c r="E110" s="176" t="s">
        <v>625</v>
      </c>
      <c r="F110" s="176" t="s">
        <v>617</v>
      </c>
      <c r="G110" s="184">
        <v>44022</v>
      </c>
      <c r="H110" s="187">
        <v>1</v>
      </c>
    </row>
    <row r="111" spans="2:8" ht="17.399999999999999">
      <c r="B111" s="223"/>
      <c r="C111" s="181"/>
      <c r="D111" s="183" t="s">
        <v>626</v>
      </c>
      <c r="E111" s="176" t="s">
        <v>627</v>
      </c>
      <c r="F111" s="176" t="s">
        <v>617</v>
      </c>
      <c r="G111" s="184"/>
      <c r="H111" s="187"/>
    </row>
    <row r="112" spans="2:8" ht="17.399999999999999">
      <c r="B112" s="223"/>
      <c r="C112" s="181" t="s">
        <v>628</v>
      </c>
      <c r="D112" s="183" t="s">
        <v>629</v>
      </c>
      <c r="E112" s="176" t="s">
        <v>630</v>
      </c>
      <c r="F112" s="176" t="s">
        <v>617</v>
      </c>
      <c r="G112" s="184">
        <v>44025</v>
      </c>
      <c r="H112" s="187">
        <v>6</v>
      </c>
    </row>
    <row r="113" spans="2:8" ht="17.399999999999999">
      <c r="B113" s="223"/>
      <c r="C113" s="188"/>
      <c r="D113" s="183" t="s">
        <v>631</v>
      </c>
      <c r="E113" s="176" t="s">
        <v>632</v>
      </c>
      <c r="F113" s="176" t="s">
        <v>617</v>
      </c>
      <c r="G113" s="184"/>
      <c r="H113" s="187"/>
    </row>
    <row r="114" spans="2:8" ht="17.399999999999999">
      <c r="B114" s="223"/>
      <c r="C114" s="188"/>
      <c r="D114" s="183" t="s">
        <v>633</v>
      </c>
      <c r="E114" s="176" t="s">
        <v>634</v>
      </c>
      <c r="F114" s="176" t="s">
        <v>617</v>
      </c>
      <c r="G114" s="184"/>
      <c r="H114" s="187"/>
    </row>
    <row r="115" spans="2:8" ht="17.399999999999999">
      <c r="B115" s="223"/>
      <c r="C115" s="188"/>
      <c r="D115" s="183" t="s">
        <v>635</v>
      </c>
      <c r="E115" s="176" t="s">
        <v>636</v>
      </c>
      <c r="F115" s="176" t="s">
        <v>617</v>
      </c>
      <c r="G115" s="184"/>
      <c r="H115" s="187"/>
    </row>
    <row r="116" spans="2:8" ht="17.399999999999999">
      <c r="B116" s="223"/>
      <c r="C116" s="188"/>
      <c r="D116" s="189" t="s">
        <v>637</v>
      </c>
      <c r="E116" s="179" t="s">
        <v>638</v>
      </c>
      <c r="F116" s="176" t="s">
        <v>617</v>
      </c>
      <c r="G116" s="184"/>
      <c r="H116" s="187"/>
    </row>
    <row r="117" spans="2:8" ht="17.399999999999999">
      <c r="B117" s="223"/>
      <c r="C117" s="181" t="s">
        <v>639</v>
      </c>
      <c r="D117" s="183" t="s">
        <v>640</v>
      </c>
      <c r="E117" s="176" t="s">
        <v>641</v>
      </c>
      <c r="F117" s="176" t="s">
        <v>617</v>
      </c>
      <c r="G117" s="190">
        <v>44033</v>
      </c>
      <c r="H117" s="187">
        <v>6</v>
      </c>
    </row>
    <row r="118" spans="2:8" ht="17.399999999999999">
      <c r="B118" s="223"/>
      <c r="C118" s="181"/>
      <c r="D118" s="186" t="s">
        <v>642</v>
      </c>
      <c r="E118" s="176" t="s">
        <v>643</v>
      </c>
      <c r="F118" s="176" t="s">
        <v>617</v>
      </c>
      <c r="G118" s="190"/>
      <c r="H118" s="187"/>
    </row>
    <row r="119" spans="2:8" ht="17.399999999999999">
      <c r="B119" s="223"/>
      <c r="C119" s="181"/>
      <c r="D119" s="186"/>
      <c r="E119" s="176" t="s">
        <v>644</v>
      </c>
      <c r="F119" s="176" t="s">
        <v>617</v>
      </c>
      <c r="G119" s="190"/>
      <c r="H119" s="187"/>
    </row>
    <row r="120" spans="2:8" ht="17.399999999999999">
      <c r="B120" s="223"/>
      <c r="C120" s="181"/>
      <c r="D120" s="183" t="s">
        <v>645</v>
      </c>
      <c r="E120" s="176" t="s">
        <v>646</v>
      </c>
      <c r="F120" s="176" t="s">
        <v>617</v>
      </c>
      <c r="G120" s="190"/>
      <c r="H120" s="187"/>
    </row>
    <row r="121" spans="2:8" ht="17.399999999999999">
      <c r="B121" s="217" t="s">
        <v>747</v>
      </c>
      <c r="C121" s="211" t="s">
        <v>752</v>
      </c>
      <c r="D121" s="212" t="s">
        <v>752</v>
      </c>
      <c r="E121" s="176" t="s">
        <v>753</v>
      </c>
      <c r="F121" s="176" t="s">
        <v>617</v>
      </c>
      <c r="G121" s="177">
        <v>44041</v>
      </c>
      <c r="H121" s="175">
        <v>3</v>
      </c>
    </row>
    <row r="122" spans="2:8" s="115" customFormat="1">
      <c r="B122" s="218"/>
    </row>
    <row r="123" spans="2:8" s="115" customFormat="1">
      <c r="B123" s="218"/>
    </row>
    <row r="124" spans="2:8" s="115" customFormat="1">
      <c r="B124" s="218"/>
    </row>
    <row r="125" spans="2:8">
      <c r="B125" s="218"/>
    </row>
    <row r="126" spans="2:8" ht="17.399999999999999">
      <c r="B126" s="219" t="s">
        <v>515</v>
      </c>
      <c r="C126" s="162"/>
      <c r="D126" s="162"/>
      <c r="E126" s="162"/>
      <c r="F126" s="162"/>
      <c r="G126" s="162"/>
      <c r="H126" s="162"/>
    </row>
    <row r="127" spans="2:8" ht="17.399999999999999">
      <c r="B127" s="220" t="s">
        <v>649</v>
      </c>
      <c r="C127" s="162"/>
      <c r="D127" s="162"/>
      <c r="E127" s="162"/>
      <c r="F127" s="162"/>
      <c r="G127" s="162"/>
      <c r="H127" s="162"/>
    </row>
    <row r="128" spans="2:8" ht="17.399999999999999">
      <c r="B128" s="221" t="s">
        <v>517</v>
      </c>
      <c r="C128" s="173" t="s">
        <v>563</v>
      </c>
      <c r="D128" s="173" t="s">
        <v>564</v>
      </c>
      <c r="E128" s="173" t="s">
        <v>565</v>
      </c>
      <c r="F128" s="173" t="s">
        <v>566</v>
      </c>
      <c r="G128" s="173" t="s">
        <v>567</v>
      </c>
      <c r="H128" s="173" t="s">
        <v>568</v>
      </c>
    </row>
    <row r="129" spans="2:8" ht="17.399999999999999" customHeight="1">
      <c r="B129" s="213" t="s">
        <v>680</v>
      </c>
      <c r="C129" s="170" t="s">
        <v>745</v>
      </c>
      <c r="D129" s="163" t="s">
        <v>650</v>
      </c>
      <c r="E129" s="163" t="s">
        <v>651</v>
      </c>
      <c r="F129" s="163" t="s">
        <v>649</v>
      </c>
      <c r="G129" s="164"/>
      <c r="H129" s="164"/>
    </row>
    <row r="130" spans="2:8" ht="17.399999999999999" customHeight="1">
      <c r="B130" s="213"/>
      <c r="C130" s="170"/>
      <c r="D130" s="165" t="s">
        <v>652</v>
      </c>
      <c r="E130" s="165" t="s">
        <v>653</v>
      </c>
      <c r="F130" s="163" t="s">
        <v>649</v>
      </c>
      <c r="G130" s="164"/>
      <c r="H130" s="164"/>
    </row>
    <row r="131" spans="2:8" ht="17.399999999999999" customHeight="1">
      <c r="B131" s="213" t="s">
        <v>727</v>
      </c>
      <c r="C131" s="170" t="s">
        <v>745</v>
      </c>
      <c r="D131" s="165" t="s">
        <v>654</v>
      </c>
      <c r="E131" s="165" t="s">
        <v>655</v>
      </c>
      <c r="F131" s="163" t="s">
        <v>649</v>
      </c>
      <c r="G131" s="164"/>
      <c r="H131" s="164"/>
    </row>
    <row r="132" spans="2:8" s="115" customFormat="1" ht="17.399999999999999" customHeight="1">
      <c r="B132" s="213"/>
      <c r="C132" s="170"/>
      <c r="D132" s="165" t="s">
        <v>746</v>
      </c>
      <c r="E132" s="165" t="s">
        <v>653</v>
      </c>
      <c r="F132" s="163" t="s">
        <v>649</v>
      </c>
      <c r="G132" s="164"/>
      <c r="H132" s="164"/>
    </row>
    <row r="133" spans="2:8" ht="17.399999999999999" customHeight="1">
      <c r="B133" s="213" t="s">
        <v>747</v>
      </c>
      <c r="C133" s="170" t="s">
        <v>745</v>
      </c>
      <c r="D133" s="165" t="s">
        <v>650</v>
      </c>
      <c r="E133" s="163" t="s">
        <v>651</v>
      </c>
      <c r="F133" s="163" t="s">
        <v>649</v>
      </c>
      <c r="G133" s="164"/>
      <c r="H133" s="164"/>
    </row>
    <row r="134" spans="2:8" ht="17.399999999999999" customHeight="1">
      <c r="B134" s="213"/>
      <c r="C134" s="170"/>
      <c r="D134" s="167" t="s">
        <v>656</v>
      </c>
      <c r="E134" s="167" t="s">
        <v>657</v>
      </c>
      <c r="F134" s="163" t="s">
        <v>649</v>
      </c>
      <c r="G134" s="164"/>
      <c r="H134" s="164"/>
    </row>
    <row r="135" spans="2:8" ht="17.399999999999999" customHeight="1">
      <c r="B135" s="213"/>
      <c r="C135" s="170"/>
      <c r="D135" s="165" t="s">
        <v>748</v>
      </c>
      <c r="E135" s="165" t="s">
        <v>658</v>
      </c>
      <c r="F135" s="163" t="s">
        <v>649</v>
      </c>
      <c r="G135" s="164"/>
      <c r="H135" s="164"/>
    </row>
    <row r="136" spans="2:8" ht="17.399999999999999" customHeight="1">
      <c r="B136" s="213"/>
      <c r="C136" s="170"/>
      <c r="D136" s="165" t="s">
        <v>746</v>
      </c>
      <c r="E136" s="165" t="s">
        <v>659</v>
      </c>
      <c r="F136" s="163" t="s">
        <v>649</v>
      </c>
      <c r="G136" s="164"/>
      <c r="H136" s="164"/>
    </row>
    <row r="137" spans="2:8" ht="17.399999999999999" customHeight="1">
      <c r="B137" s="213" t="s">
        <v>749</v>
      </c>
      <c r="C137" s="170" t="s">
        <v>750</v>
      </c>
      <c r="D137" s="165" t="s">
        <v>660</v>
      </c>
      <c r="E137" s="165" t="s">
        <v>661</v>
      </c>
      <c r="F137" s="163" t="s">
        <v>649</v>
      </c>
      <c r="G137" s="164"/>
      <c r="H137" s="164"/>
    </row>
    <row r="138" spans="2:8" ht="17.399999999999999" customHeight="1">
      <c r="B138" s="213"/>
      <c r="C138" s="170"/>
      <c r="D138" s="165" t="s">
        <v>662</v>
      </c>
      <c r="E138" s="165" t="s">
        <v>663</v>
      </c>
      <c r="F138" s="163"/>
      <c r="G138" s="164"/>
      <c r="H138" s="164"/>
    </row>
    <row r="139" spans="2:8">
      <c r="B139" s="218"/>
    </row>
    <row r="140" spans="2:8" s="115" customFormat="1">
      <c r="B140" s="218"/>
    </row>
    <row r="141" spans="2:8" s="115" customFormat="1">
      <c r="B141" s="218"/>
    </row>
    <row r="142" spans="2:8">
      <c r="B142" s="218"/>
    </row>
    <row r="143" spans="2:8" ht="17.399999999999999">
      <c r="B143" s="219" t="s">
        <v>515</v>
      </c>
      <c r="C143" s="162"/>
      <c r="D143" s="162"/>
      <c r="E143" s="162"/>
      <c r="F143" s="162"/>
      <c r="G143" s="162"/>
    </row>
    <row r="144" spans="2:8" ht="17.399999999999999">
      <c r="B144" s="220" t="s">
        <v>664</v>
      </c>
      <c r="C144" s="162"/>
      <c r="D144" s="162"/>
      <c r="E144" s="162"/>
      <c r="F144" s="162"/>
      <c r="G144" s="162"/>
    </row>
    <row r="145" spans="2:8" ht="17.399999999999999">
      <c r="B145" s="221" t="s">
        <v>517</v>
      </c>
      <c r="C145" s="173" t="s">
        <v>563</v>
      </c>
      <c r="D145" s="173" t="s">
        <v>564</v>
      </c>
      <c r="E145" s="173" t="s">
        <v>565</v>
      </c>
      <c r="F145" s="173" t="s">
        <v>566</v>
      </c>
      <c r="G145" s="173" t="s">
        <v>567</v>
      </c>
      <c r="H145" s="173" t="s">
        <v>568</v>
      </c>
    </row>
    <row r="146" spans="2:8" ht="17.399999999999999">
      <c r="B146" s="213" t="s">
        <v>679</v>
      </c>
      <c r="C146" s="181" t="s">
        <v>665</v>
      </c>
      <c r="D146" s="176" t="s">
        <v>666</v>
      </c>
      <c r="E146" s="176" t="s">
        <v>667</v>
      </c>
      <c r="F146" s="176" t="s">
        <v>668</v>
      </c>
      <c r="G146" s="177">
        <v>44019</v>
      </c>
      <c r="H146" s="176">
        <v>1</v>
      </c>
    </row>
    <row r="147" spans="2:8" ht="17.399999999999999">
      <c r="B147" s="213"/>
      <c r="C147" s="181"/>
      <c r="D147" s="176" t="s">
        <v>669</v>
      </c>
      <c r="E147" s="176" t="s">
        <v>670</v>
      </c>
      <c r="F147" s="176" t="s">
        <v>668</v>
      </c>
      <c r="G147" s="177">
        <v>44020</v>
      </c>
      <c r="H147" s="176">
        <v>1</v>
      </c>
    </row>
    <row r="148" spans="2:8" ht="17.399999999999999">
      <c r="B148" s="213"/>
      <c r="C148" s="181"/>
      <c r="D148" s="176" t="s">
        <v>671</v>
      </c>
      <c r="E148" s="176" t="s">
        <v>672</v>
      </c>
      <c r="F148" s="176" t="s">
        <v>668</v>
      </c>
      <c r="G148" s="177">
        <v>44021</v>
      </c>
      <c r="H148" s="176">
        <v>1</v>
      </c>
    </row>
    <row r="149" spans="2:8" ht="17.399999999999999">
      <c r="B149" s="213"/>
      <c r="C149" s="181"/>
      <c r="D149" s="176" t="s">
        <v>673</v>
      </c>
      <c r="E149" s="176" t="s">
        <v>674</v>
      </c>
      <c r="F149" s="176" t="s">
        <v>668</v>
      </c>
      <c r="G149" s="177">
        <v>44022</v>
      </c>
      <c r="H149" s="176">
        <v>1</v>
      </c>
    </row>
    <row r="150" spans="2:8" ht="17.399999999999999">
      <c r="B150" s="213" t="s">
        <v>680</v>
      </c>
      <c r="C150" s="181" t="s">
        <v>675</v>
      </c>
      <c r="D150" s="176" t="s">
        <v>518</v>
      </c>
      <c r="E150" s="176" t="s">
        <v>676</v>
      </c>
      <c r="F150" s="176" t="s">
        <v>668</v>
      </c>
      <c r="G150" s="177">
        <v>44023</v>
      </c>
      <c r="H150" s="176">
        <v>1</v>
      </c>
    </row>
    <row r="151" spans="2:8" ht="17.399999999999999">
      <c r="B151" s="213"/>
      <c r="C151" s="181"/>
      <c r="D151" s="176" t="s">
        <v>677</v>
      </c>
      <c r="E151" s="176" t="s">
        <v>678</v>
      </c>
      <c r="F151" s="176" t="s">
        <v>668</v>
      </c>
      <c r="G151" s="177">
        <v>44024</v>
      </c>
      <c r="H151" s="176">
        <v>1</v>
      </c>
    </row>
    <row r="152" spans="2:8" ht="13.8" customHeight="1">
      <c r="B152" s="213"/>
      <c r="C152" s="181" t="s">
        <v>681</v>
      </c>
      <c r="D152" s="175" t="s">
        <v>739</v>
      </c>
      <c r="E152" s="175" t="s">
        <v>744</v>
      </c>
      <c r="F152" s="176" t="s">
        <v>668</v>
      </c>
      <c r="G152" s="177">
        <v>44025</v>
      </c>
      <c r="H152" s="175">
        <v>2</v>
      </c>
    </row>
    <row r="153" spans="2:8" ht="14.4" customHeight="1">
      <c r="B153" s="213"/>
      <c r="C153" s="181"/>
      <c r="D153" s="175" t="s">
        <v>740</v>
      </c>
      <c r="E153" s="175" t="s">
        <v>743</v>
      </c>
      <c r="F153" s="176" t="s">
        <v>668</v>
      </c>
      <c r="G153" s="177">
        <v>44026</v>
      </c>
      <c r="H153" s="175">
        <v>2</v>
      </c>
    </row>
    <row r="154" spans="2:8" ht="17.399999999999999">
      <c r="B154" s="217" t="s">
        <v>747</v>
      </c>
      <c r="C154" s="180" t="s">
        <v>752</v>
      </c>
      <c r="D154" s="212" t="s">
        <v>752</v>
      </c>
      <c r="E154" s="176" t="s">
        <v>753</v>
      </c>
      <c r="F154" s="176" t="s">
        <v>668</v>
      </c>
      <c r="G154" s="177">
        <v>44041</v>
      </c>
      <c r="H154" s="175">
        <v>3</v>
      </c>
    </row>
    <row r="155" spans="2:8" ht="17.399999999999999">
      <c r="B155" s="217" t="s">
        <v>756</v>
      </c>
      <c r="C155" s="180" t="s">
        <v>755</v>
      </c>
      <c r="D155" s="212" t="s">
        <v>755</v>
      </c>
      <c r="E155" s="176" t="s">
        <v>760</v>
      </c>
      <c r="F155" s="176" t="s">
        <v>668</v>
      </c>
      <c r="G155" s="177">
        <v>44042</v>
      </c>
      <c r="H155" s="175">
        <v>3</v>
      </c>
    </row>
  </sheetData>
  <mergeCells count="55">
    <mergeCell ref="C137:C138"/>
    <mergeCell ref="B137:B138"/>
    <mergeCell ref="B131:B132"/>
    <mergeCell ref="B129:B130"/>
    <mergeCell ref="C133:C136"/>
    <mergeCell ref="B133:B136"/>
    <mergeCell ref="C24:C25"/>
    <mergeCell ref="B5:B13"/>
    <mergeCell ref="B23:B25"/>
    <mergeCell ref="B17:B22"/>
    <mergeCell ref="B15:B16"/>
    <mergeCell ref="C129:C130"/>
    <mergeCell ref="C152:C153"/>
    <mergeCell ref="B150:B153"/>
    <mergeCell ref="C5:C7"/>
    <mergeCell ref="C8:C10"/>
    <mergeCell ref="C11:C13"/>
    <mergeCell ref="C15:C16"/>
    <mergeCell ref="C18:C19"/>
    <mergeCell ref="C20:C21"/>
    <mergeCell ref="B146:B149"/>
    <mergeCell ref="C146:C149"/>
    <mergeCell ref="C150:C151"/>
    <mergeCell ref="C131:C132"/>
    <mergeCell ref="C112:C116"/>
    <mergeCell ref="G112:G116"/>
    <mergeCell ref="H112:H116"/>
    <mergeCell ref="C117:C120"/>
    <mergeCell ref="G117:G120"/>
    <mergeCell ref="H117:H120"/>
    <mergeCell ref="D118:D119"/>
    <mergeCell ref="B81:B95"/>
    <mergeCell ref="B96:B97"/>
    <mergeCell ref="B106:B120"/>
    <mergeCell ref="C106:C109"/>
    <mergeCell ref="G106:G109"/>
    <mergeCell ref="H106:H109"/>
    <mergeCell ref="D108:D109"/>
    <mergeCell ref="C110:C111"/>
    <mergeCell ref="G110:G111"/>
    <mergeCell ref="H110:H111"/>
    <mergeCell ref="C82:C84"/>
    <mergeCell ref="C86:C88"/>
    <mergeCell ref="C89:C90"/>
    <mergeCell ref="C91:C93"/>
    <mergeCell ref="C94:C95"/>
    <mergeCell ref="C96:C97"/>
    <mergeCell ref="B33:B48"/>
    <mergeCell ref="C33:C36"/>
    <mergeCell ref="C37:C38"/>
    <mergeCell ref="C39:C40"/>
    <mergeCell ref="C41:C42"/>
    <mergeCell ref="C43:C44"/>
    <mergeCell ref="C45:C46"/>
    <mergeCell ref="C47:C48"/>
  </mergeCells>
  <phoneticPr fontId="3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zoomScale="85" zoomScaleNormal="85" workbookViewId="0"/>
  </sheetViews>
  <sheetFormatPr defaultRowHeight="13.2"/>
  <cols>
    <col min="1" max="1" width="38.33203125" bestFit="1" customWidth="1"/>
    <col min="2" max="2" width="40.21875" bestFit="1" customWidth="1"/>
    <col min="3" max="3" width="24.21875" bestFit="1" customWidth="1"/>
    <col min="4" max="4" width="42.6640625" bestFit="1" customWidth="1"/>
    <col min="5" max="5" width="100.109375" bestFit="1" customWidth="1"/>
  </cols>
  <sheetData>
    <row r="1" spans="1:5">
      <c r="A1" s="156"/>
      <c r="B1" s="156"/>
      <c r="C1" s="156"/>
      <c r="D1" s="156"/>
      <c r="E1" s="156"/>
    </row>
    <row r="2" spans="1:5" ht="21">
      <c r="A2" s="157" t="s">
        <v>219</v>
      </c>
      <c r="B2" s="156"/>
      <c r="C2" s="156"/>
      <c r="D2" s="156"/>
      <c r="E2" s="156"/>
    </row>
    <row r="3" spans="1:5" ht="21.6" thickBot="1">
      <c r="A3" s="157" t="s">
        <v>220</v>
      </c>
      <c r="B3" s="156" t="s">
        <v>221</v>
      </c>
      <c r="C3" s="156"/>
      <c r="D3" s="156"/>
      <c r="E3" s="156"/>
    </row>
    <row r="4" spans="1:5" ht="18" thickBot="1">
      <c r="A4" s="198" t="s">
        <v>222</v>
      </c>
      <c r="B4" s="199" t="s">
        <v>223</v>
      </c>
      <c r="C4" s="199" t="s">
        <v>224</v>
      </c>
      <c r="D4" s="200" t="s">
        <v>225</v>
      </c>
      <c r="E4" s="201" t="s">
        <v>226</v>
      </c>
    </row>
    <row r="5" spans="1:5">
      <c r="A5" s="191" t="s">
        <v>227</v>
      </c>
      <c r="B5" s="196" t="s">
        <v>228</v>
      </c>
      <c r="C5" s="196" t="s">
        <v>229</v>
      </c>
      <c r="D5" s="196" t="s">
        <v>230</v>
      </c>
      <c r="E5" s="192"/>
    </row>
    <row r="6" spans="1:5">
      <c r="A6" s="191" t="s">
        <v>231</v>
      </c>
      <c r="B6" s="196" t="s">
        <v>232</v>
      </c>
      <c r="C6" s="196"/>
      <c r="D6" s="196" t="s">
        <v>233</v>
      </c>
      <c r="E6" s="192"/>
    </row>
    <row r="7" spans="1:5" ht="17.399999999999999">
      <c r="A7" s="193" t="s">
        <v>234</v>
      </c>
      <c r="B7" s="196" t="s">
        <v>235</v>
      </c>
      <c r="C7" s="196" t="s">
        <v>236</v>
      </c>
      <c r="D7" s="196" t="s">
        <v>237</v>
      </c>
      <c r="E7" s="192"/>
    </row>
    <row r="8" spans="1:5">
      <c r="A8" s="191" t="s">
        <v>238</v>
      </c>
      <c r="B8" s="196" t="s">
        <v>232</v>
      </c>
      <c r="C8" s="196"/>
      <c r="D8" s="196" t="s">
        <v>239</v>
      </c>
      <c r="E8" s="192"/>
    </row>
    <row r="9" spans="1:5">
      <c r="A9" s="191" t="s">
        <v>240</v>
      </c>
      <c r="B9" s="196" t="s">
        <v>241</v>
      </c>
      <c r="C9" s="196"/>
      <c r="D9" s="196" t="s">
        <v>242</v>
      </c>
      <c r="E9" s="192"/>
    </row>
    <row r="10" spans="1:5">
      <c r="A10" s="191" t="s">
        <v>243</v>
      </c>
      <c r="B10" s="196" t="s">
        <v>232</v>
      </c>
      <c r="C10" s="196"/>
      <c r="D10" s="196" t="s">
        <v>244</v>
      </c>
      <c r="E10" s="192"/>
    </row>
    <row r="11" spans="1:5" ht="13.8" thickBot="1">
      <c r="A11" s="194" t="s">
        <v>245</v>
      </c>
      <c r="B11" s="197" t="s">
        <v>228</v>
      </c>
      <c r="C11" s="197"/>
      <c r="D11" s="197" t="s">
        <v>246</v>
      </c>
      <c r="E11" s="195"/>
    </row>
    <row r="12" spans="1:5">
      <c r="A12" s="156"/>
      <c r="B12" s="156"/>
      <c r="C12" s="156"/>
      <c r="D12" s="156"/>
      <c r="E12" s="156"/>
    </row>
    <row r="13" spans="1:5" ht="21.6" thickBot="1">
      <c r="A13" s="157" t="s">
        <v>247</v>
      </c>
      <c r="B13" s="156" t="s">
        <v>248</v>
      </c>
      <c r="C13" s="156"/>
      <c r="D13" s="156"/>
      <c r="E13" s="156"/>
    </row>
    <row r="14" spans="1:5" ht="18" thickBot="1">
      <c r="A14" s="198" t="s">
        <v>222</v>
      </c>
      <c r="B14" s="199" t="s">
        <v>223</v>
      </c>
      <c r="C14" s="199" t="s">
        <v>224</v>
      </c>
      <c r="D14" s="200" t="s">
        <v>225</v>
      </c>
      <c r="E14" s="201" t="s">
        <v>226</v>
      </c>
    </row>
    <row r="15" spans="1:5">
      <c r="A15" s="191" t="s">
        <v>249</v>
      </c>
      <c r="B15" s="196" t="s">
        <v>228</v>
      </c>
      <c r="C15" s="196" t="s">
        <v>250</v>
      </c>
      <c r="D15" s="196" t="s">
        <v>251</v>
      </c>
      <c r="E15" s="192"/>
    </row>
    <row r="16" spans="1:5" ht="17.399999999999999">
      <c r="A16" s="193" t="s">
        <v>252</v>
      </c>
      <c r="B16" s="196" t="s">
        <v>253</v>
      </c>
      <c r="C16" s="196" t="s">
        <v>236</v>
      </c>
      <c r="D16" s="196" t="s">
        <v>254</v>
      </c>
      <c r="E16" s="192"/>
    </row>
    <row r="17" spans="1:5">
      <c r="A17" s="191" t="s">
        <v>255</v>
      </c>
      <c r="B17" s="196" t="s">
        <v>256</v>
      </c>
      <c r="C17" s="196"/>
      <c r="D17" s="196" t="s">
        <v>257</v>
      </c>
      <c r="E17" s="192"/>
    </row>
    <row r="18" spans="1:5" ht="13.8" thickBot="1">
      <c r="A18" s="194" t="s">
        <v>258</v>
      </c>
      <c r="B18" s="197" t="s">
        <v>256</v>
      </c>
      <c r="C18" s="197"/>
      <c r="D18" s="197" t="s">
        <v>259</v>
      </c>
      <c r="E18" s="195"/>
    </row>
    <row r="19" spans="1:5">
      <c r="A19" s="158"/>
      <c r="B19" s="156"/>
      <c r="C19" s="156"/>
      <c r="D19" s="156"/>
      <c r="E19" s="156"/>
    </row>
    <row r="20" spans="1:5" ht="21.6" thickBot="1">
      <c r="A20" s="157" t="s">
        <v>260</v>
      </c>
      <c r="B20" s="156" t="s">
        <v>261</v>
      </c>
      <c r="C20" s="156"/>
      <c r="D20" s="156"/>
      <c r="E20" s="156"/>
    </row>
    <row r="21" spans="1:5" ht="18" thickBot="1">
      <c r="A21" s="198" t="s">
        <v>222</v>
      </c>
      <c r="B21" s="199" t="s">
        <v>223</v>
      </c>
      <c r="C21" s="199" t="s">
        <v>224</v>
      </c>
      <c r="D21" s="200" t="s">
        <v>225</v>
      </c>
      <c r="E21" s="201" t="s">
        <v>226</v>
      </c>
    </row>
    <row r="22" spans="1:5" ht="17.399999999999999">
      <c r="A22" s="193" t="s">
        <v>262</v>
      </c>
      <c r="B22" s="196" t="s">
        <v>228</v>
      </c>
      <c r="C22" s="196" t="s">
        <v>236</v>
      </c>
      <c r="D22" s="196" t="s">
        <v>263</v>
      </c>
      <c r="E22" s="192"/>
    </row>
    <row r="23" spans="1:5">
      <c r="A23" s="191" t="s">
        <v>264</v>
      </c>
      <c r="B23" s="196" t="s">
        <v>253</v>
      </c>
      <c r="C23" s="196" t="s">
        <v>250</v>
      </c>
      <c r="D23" s="196" t="s">
        <v>265</v>
      </c>
      <c r="E23" s="192"/>
    </row>
    <row r="24" spans="1:5">
      <c r="A24" s="191" t="s">
        <v>266</v>
      </c>
      <c r="B24" s="196" t="s">
        <v>253</v>
      </c>
      <c r="C24" s="196" t="s">
        <v>267</v>
      </c>
      <c r="D24" s="196" t="s">
        <v>268</v>
      </c>
      <c r="E24" s="192"/>
    </row>
    <row r="25" spans="1:5">
      <c r="A25" s="191" t="s">
        <v>269</v>
      </c>
      <c r="B25" s="196" t="s">
        <v>253</v>
      </c>
      <c r="C25" s="196"/>
      <c r="D25" s="196" t="s">
        <v>270</v>
      </c>
      <c r="E25" s="192"/>
    </row>
    <row r="26" spans="1:5">
      <c r="A26" s="191" t="s">
        <v>271</v>
      </c>
      <c r="B26" s="196" t="s">
        <v>272</v>
      </c>
      <c r="C26" s="196"/>
      <c r="D26" s="196" t="s">
        <v>273</v>
      </c>
      <c r="E26" s="192"/>
    </row>
    <row r="27" spans="1:5">
      <c r="A27" s="191" t="s">
        <v>274</v>
      </c>
      <c r="B27" s="196" t="s">
        <v>275</v>
      </c>
      <c r="C27" s="196" t="s">
        <v>267</v>
      </c>
      <c r="D27" s="196" t="s">
        <v>276</v>
      </c>
      <c r="E27" s="192"/>
    </row>
    <row r="28" spans="1:5">
      <c r="A28" s="191" t="s">
        <v>277</v>
      </c>
      <c r="B28" s="196" t="s">
        <v>275</v>
      </c>
      <c r="C28" s="196"/>
      <c r="D28" s="196" t="s">
        <v>278</v>
      </c>
      <c r="E28" s="192"/>
    </row>
    <row r="29" spans="1:5">
      <c r="A29" s="191" t="s">
        <v>279</v>
      </c>
      <c r="B29" s="196" t="s">
        <v>280</v>
      </c>
      <c r="C29" s="196"/>
      <c r="D29" s="196" t="s">
        <v>281</v>
      </c>
      <c r="E29" s="192"/>
    </row>
    <row r="30" spans="1:5">
      <c r="A30" s="191" t="s">
        <v>282</v>
      </c>
      <c r="B30" s="196" t="s">
        <v>253</v>
      </c>
      <c r="C30" s="196"/>
      <c r="D30" s="196" t="s">
        <v>283</v>
      </c>
      <c r="E30" s="192"/>
    </row>
    <row r="31" spans="1:5">
      <c r="A31" s="191" t="s">
        <v>284</v>
      </c>
      <c r="B31" s="196" t="s">
        <v>285</v>
      </c>
      <c r="C31" s="196"/>
      <c r="D31" s="196" t="s">
        <v>286</v>
      </c>
      <c r="E31" s="192"/>
    </row>
    <row r="32" spans="1:5" ht="18" thickBot="1">
      <c r="A32" s="202" t="s">
        <v>287</v>
      </c>
      <c r="B32" s="197" t="s">
        <v>253</v>
      </c>
      <c r="C32" s="197" t="s">
        <v>267</v>
      </c>
      <c r="D32" s="197" t="s">
        <v>254</v>
      </c>
      <c r="E32" s="195" t="s">
        <v>288</v>
      </c>
    </row>
    <row r="33" spans="1:5">
      <c r="A33" s="156"/>
      <c r="B33" s="156"/>
      <c r="C33" s="156"/>
      <c r="D33" s="156"/>
      <c r="E33" s="156"/>
    </row>
    <row r="34" spans="1:5" ht="21.6" thickBot="1">
      <c r="A34" s="157" t="s">
        <v>289</v>
      </c>
      <c r="B34" s="156" t="s">
        <v>290</v>
      </c>
      <c r="C34" s="156"/>
      <c r="D34" s="156"/>
      <c r="E34" s="156"/>
    </row>
    <row r="35" spans="1:5" ht="18" thickBot="1">
      <c r="A35" s="198" t="s">
        <v>222</v>
      </c>
      <c r="B35" s="199" t="s">
        <v>223</v>
      </c>
      <c r="C35" s="199" t="s">
        <v>224</v>
      </c>
      <c r="D35" s="200" t="s">
        <v>225</v>
      </c>
      <c r="E35" s="201" t="s">
        <v>226</v>
      </c>
    </row>
    <row r="36" spans="1:5" ht="17.399999999999999">
      <c r="A36" s="193" t="s">
        <v>291</v>
      </c>
      <c r="B36" s="196" t="s">
        <v>228</v>
      </c>
      <c r="C36" s="196" t="s">
        <v>236</v>
      </c>
      <c r="D36" s="196" t="s">
        <v>251</v>
      </c>
      <c r="E36" s="192"/>
    </row>
    <row r="37" spans="1:5" ht="17.399999999999999">
      <c r="A37" s="203" t="s">
        <v>292</v>
      </c>
      <c r="B37" s="196" t="s">
        <v>228</v>
      </c>
      <c r="C37" s="196"/>
      <c r="D37" s="196" t="s">
        <v>263</v>
      </c>
      <c r="E37" s="192" t="s">
        <v>293</v>
      </c>
    </row>
    <row r="38" spans="1:5">
      <c r="A38" s="191" t="s">
        <v>294</v>
      </c>
      <c r="B38" s="196" t="s">
        <v>228</v>
      </c>
      <c r="C38" s="196" t="s">
        <v>267</v>
      </c>
      <c r="D38" s="196" t="s">
        <v>295</v>
      </c>
      <c r="E38" s="192"/>
    </row>
    <row r="39" spans="1:5">
      <c r="A39" s="191" t="s">
        <v>296</v>
      </c>
      <c r="B39" s="196" t="s">
        <v>228</v>
      </c>
      <c r="C39" s="196" t="s">
        <v>267</v>
      </c>
      <c r="D39" s="196" t="s">
        <v>297</v>
      </c>
      <c r="E39" s="192"/>
    </row>
    <row r="40" spans="1:5">
      <c r="A40" s="191" t="s">
        <v>298</v>
      </c>
      <c r="B40" s="196" t="s">
        <v>228</v>
      </c>
      <c r="C40" s="196" t="s">
        <v>267</v>
      </c>
      <c r="D40" s="196" t="s">
        <v>299</v>
      </c>
      <c r="E40" s="192"/>
    </row>
    <row r="41" spans="1:5">
      <c r="A41" s="191" t="s">
        <v>300</v>
      </c>
      <c r="B41" s="196" t="s">
        <v>275</v>
      </c>
      <c r="C41" s="196" t="s">
        <v>267</v>
      </c>
      <c r="D41" s="196" t="s">
        <v>301</v>
      </c>
      <c r="E41" s="192"/>
    </row>
    <row r="42" spans="1:5">
      <c r="A42" s="191" t="s">
        <v>302</v>
      </c>
      <c r="B42" s="196" t="s">
        <v>275</v>
      </c>
      <c r="C42" s="196"/>
      <c r="D42" s="196" t="s">
        <v>303</v>
      </c>
      <c r="E42" s="192"/>
    </row>
    <row r="43" spans="1:5" ht="13.8" thickBot="1">
      <c r="A43" s="194" t="s">
        <v>304</v>
      </c>
      <c r="B43" s="197" t="s">
        <v>228</v>
      </c>
      <c r="C43" s="197"/>
      <c r="D43" s="197" t="s">
        <v>305</v>
      </c>
      <c r="E43" s="195"/>
    </row>
    <row r="44" spans="1:5">
      <c r="A44" s="158"/>
      <c r="B44" s="156"/>
      <c r="C44" s="156"/>
      <c r="D44" s="156"/>
      <c r="E44" s="156"/>
    </row>
    <row r="45" spans="1:5" ht="21.6" thickBot="1">
      <c r="A45" s="157" t="s">
        <v>306</v>
      </c>
      <c r="B45" s="156" t="s">
        <v>307</v>
      </c>
      <c r="C45" s="156"/>
      <c r="D45" s="156"/>
      <c r="E45" s="156"/>
    </row>
    <row r="46" spans="1:5" ht="18" thickBot="1">
      <c r="A46" s="198" t="s">
        <v>222</v>
      </c>
      <c r="B46" s="199" t="s">
        <v>223</v>
      </c>
      <c r="C46" s="199" t="s">
        <v>224</v>
      </c>
      <c r="D46" s="200" t="s">
        <v>225</v>
      </c>
      <c r="E46" s="201" t="s">
        <v>226</v>
      </c>
    </row>
    <row r="47" spans="1:5" ht="17.399999999999999">
      <c r="A47" s="193" t="s">
        <v>308</v>
      </c>
      <c r="B47" s="196" t="s">
        <v>228</v>
      </c>
      <c r="C47" s="196" t="s">
        <v>309</v>
      </c>
      <c r="D47" s="196" t="s">
        <v>310</v>
      </c>
      <c r="E47" s="192"/>
    </row>
    <row r="48" spans="1:5" ht="17.399999999999999">
      <c r="A48" s="203" t="s">
        <v>311</v>
      </c>
      <c r="B48" s="196" t="s">
        <v>228</v>
      </c>
      <c r="C48" s="196" t="s">
        <v>267</v>
      </c>
      <c r="D48" s="196" t="s">
        <v>263</v>
      </c>
      <c r="E48" s="192" t="s">
        <v>293</v>
      </c>
    </row>
    <row r="49" spans="1:5">
      <c r="A49" s="191" t="s">
        <v>312</v>
      </c>
      <c r="B49" s="196" t="s">
        <v>228</v>
      </c>
      <c r="C49" s="196" t="s">
        <v>267</v>
      </c>
      <c r="D49" s="196" t="s">
        <v>295</v>
      </c>
      <c r="E49" s="192"/>
    </row>
    <row r="50" spans="1:5">
      <c r="A50" s="191" t="s">
        <v>313</v>
      </c>
      <c r="B50" s="196" t="s">
        <v>228</v>
      </c>
      <c r="C50" s="196" t="s">
        <v>267</v>
      </c>
      <c r="D50" s="196" t="s">
        <v>297</v>
      </c>
      <c r="E50" s="192"/>
    </row>
    <row r="51" spans="1:5">
      <c r="A51" s="191" t="s">
        <v>314</v>
      </c>
      <c r="B51" s="196" t="s">
        <v>228</v>
      </c>
      <c r="C51" s="196" t="s">
        <v>315</v>
      </c>
      <c r="D51" s="196" t="s">
        <v>316</v>
      </c>
      <c r="E51" s="192"/>
    </row>
    <row r="52" spans="1:5">
      <c r="A52" s="191" t="s">
        <v>317</v>
      </c>
      <c r="B52" s="196" t="s">
        <v>228</v>
      </c>
      <c r="C52" s="196" t="s">
        <v>315</v>
      </c>
      <c r="D52" s="196" t="s">
        <v>257</v>
      </c>
      <c r="E52" s="192"/>
    </row>
    <row r="53" spans="1:5">
      <c r="A53" s="191" t="s">
        <v>318</v>
      </c>
      <c r="B53" s="196" t="s">
        <v>228</v>
      </c>
      <c r="C53" s="196" t="s">
        <v>315</v>
      </c>
      <c r="D53" s="196" t="s">
        <v>259</v>
      </c>
      <c r="E53" s="192"/>
    </row>
    <row r="54" spans="1:5">
      <c r="A54" s="191" t="s">
        <v>319</v>
      </c>
      <c r="B54" s="196" t="s">
        <v>228</v>
      </c>
      <c r="C54" s="196" t="s">
        <v>315</v>
      </c>
      <c r="D54" s="196" t="s">
        <v>320</v>
      </c>
      <c r="E54" s="192"/>
    </row>
    <row r="55" spans="1:5" ht="13.8" thickBot="1">
      <c r="A55" s="204" t="s">
        <v>321</v>
      </c>
      <c r="B55" s="197" t="s">
        <v>228</v>
      </c>
      <c r="C55" s="197" t="s">
        <v>315</v>
      </c>
      <c r="D55" s="197" t="s">
        <v>322</v>
      </c>
      <c r="E55" s="195"/>
    </row>
    <row r="56" spans="1:5">
      <c r="A56" s="156"/>
      <c r="B56" s="156"/>
      <c r="C56" s="156"/>
      <c r="D56" s="156"/>
      <c r="E56" s="156"/>
    </row>
    <row r="57" spans="1:5" ht="21.6" thickBot="1">
      <c r="A57" s="157" t="s">
        <v>323</v>
      </c>
      <c r="B57" s="156" t="s">
        <v>324</v>
      </c>
      <c r="C57" s="156"/>
      <c r="D57" s="156"/>
      <c r="E57" s="156"/>
    </row>
    <row r="58" spans="1:5" ht="18" thickBot="1">
      <c r="A58" s="198" t="s">
        <v>222</v>
      </c>
      <c r="B58" s="199" t="s">
        <v>223</v>
      </c>
      <c r="C58" s="199" t="s">
        <v>224</v>
      </c>
      <c r="D58" s="200" t="s">
        <v>225</v>
      </c>
      <c r="E58" s="201" t="s">
        <v>226</v>
      </c>
    </row>
    <row r="59" spans="1:5" ht="17.399999999999999">
      <c r="A59" s="193" t="s">
        <v>325</v>
      </c>
      <c r="B59" s="196" t="s">
        <v>326</v>
      </c>
      <c r="C59" s="196" t="s">
        <v>236</v>
      </c>
      <c r="D59" s="196" t="s">
        <v>327</v>
      </c>
      <c r="E59" s="192"/>
    </row>
    <row r="60" spans="1:5">
      <c r="A60" s="191" t="s">
        <v>328</v>
      </c>
      <c r="B60" s="196" t="s">
        <v>329</v>
      </c>
      <c r="C60" s="196"/>
      <c r="D60" s="196" t="s">
        <v>330</v>
      </c>
      <c r="E60" s="192"/>
    </row>
    <row r="61" spans="1:5">
      <c r="A61" s="191" t="s">
        <v>331</v>
      </c>
      <c r="B61" s="196" t="s">
        <v>329</v>
      </c>
      <c r="C61" s="196"/>
      <c r="D61" s="196" t="s">
        <v>332</v>
      </c>
      <c r="E61" s="192"/>
    </row>
    <row r="62" spans="1:5">
      <c r="A62" s="191" t="s">
        <v>333</v>
      </c>
      <c r="B62" s="196" t="s">
        <v>334</v>
      </c>
      <c r="C62" s="196"/>
      <c r="D62" s="196" t="s">
        <v>273</v>
      </c>
      <c r="E62" s="192"/>
    </row>
    <row r="63" spans="1:5" ht="13.8" thickBot="1">
      <c r="A63" s="194" t="s">
        <v>335</v>
      </c>
      <c r="B63" s="197" t="s">
        <v>336</v>
      </c>
      <c r="C63" s="197"/>
      <c r="D63" s="197" t="s">
        <v>337</v>
      </c>
      <c r="E63" s="195"/>
    </row>
    <row r="64" spans="1:5">
      <c r="A64" s="158"/>
      <c r="B64" s="156"/>
      <c r="C64" s="156"/>
      <c r="D64" s="156"/>
      <c r="E64" s="156"/>
    </row>
    <row r="65" spans="1:5" ht="21.6" thickBot="1">
      <c r="A65" s="157" t="s">
        <v>338</v>
      </c>
      <c r="B65" s="156" t="s">
        <v>339</v>
      </c>
      <c r="C65" s="156"/>
      <c r="D65" s="156"/>
      <c r="E65" s="156"/>
    </row>
    <row r="66" spans="1:5" ht="18" thickBot="1">
      <c r="A66" s="198" t="s">
        <v>222</v>
      </c>
      <c r="B66" s="199" t="s">
        <v>223</v>
      </c>
      <c r="C66" s="199" t="s">
        <v>224</v>
      </c>
      <c r="D66" s="200" t="s">
        <v>225</v>
      </c>
      <c r="E66" s="201" t="s">
        <v>226</v>
      </c>
    </row>
    <row r="67" spans="1:5" ht="17.399999999999999">
      <c r="A67" s="193" t="s">
        <v>340</v>
      </c>
      <c r="B67" s="196" t="s">
        <v>228</v>
      </c>
      <c r="C67" s="196" t="s">
        <v>236</v>
      </c>
      <c r="D67" s="196" t="s">
        <v>341</v>
      </c>
      <c r="E67" s="192"/>
    </row>
    <row r="68" spans="1:5">
      <c r="A68" s="191" t="s">
        <v>342</v>
      </c>
      <c r="B68" s="196" t="s">
        <v>329</v>
      </c>
      <c r="C68" s="196"/>
      <c r="D68" s="196" t="s">
        <v>343</v>
      </c>
      <c r="E68" s="192"/>
    </row>
    <row r="69" spans="1:5">
      <c r="A69" s="191" t="s">
        <v>344</v>
      </c>
      <c r="B69" s="196" t="s">
        <v>334</v>
      </c>
      <c r="C69" s="196"/>
      <c r="D69" s="196" t="s">
        <v>345</v>
      </c>
      <c r="E69" s="192"/>
    </row>
    <row r="70" spans="1:5">
      <c r="A70" s="191" t="s">
        <v>346</v>
      </c>
      <c r="B70" s="196" t="s">
        <v>329</v>
      </c>
      <c r="C70" s="196"/>
      <c r="D70" s="196" t="s">
        <v>347</v>
      </c>
      <c r="E70" s="192"/>
    </row>
    <row r="71" spans="1:5">
      <c r="A71" s="191" t="s">
        <v>348</v>
      </c>
      <c r="B71" s="196" t="s">
        <v>334</v>
      </c>
      <c r="C71" s="196"/>
      <c r="D71" s="196" t="s">
        <v>349</v>
      </c>
      <c r="E71" s="192"/>
    </row>
    <row r="72" spans="1:5">
      <c r="A72" s="205" t="s">
        <v>350</v>
      </c>
      <c r="B72" s="196" t="s">
        <v>336</v>
      </c>
      <c r="C72" s="196"/>
      <c r="D72" s="196" t="s">
        <v>351</v>
      </c>
      <c r="E72" s="192"/>
    </row>
    <row r="73" spans="1:5" ht="27" thickBot="1">
      <c r="A73" s="206" t="s">
        <v>352</v>
      </c>
      <c r="B73" s="197" t="s">
        <v>326</v>
      </c>
      <c r="C73" s="197"/>
      <c r="D73" s="197" t="s">
        <v>327</v>
      </c>
      <c r="E73" s="207" t="s">
        <v>353</v>
      </c>
    </row>
    <row r="74" spans="1:5">
      <c r="A74" s="156"/>
      <c r="B74" s="156"/>
      <c r="C74" s="156"/>
      <c r="D74" s="156"/>
      <c r="E74" s="156"/>
    </row>
    <row r="75" spans="1:5" ht="21.6" thickBot="1">
      <c r="A75" s="157" t="s">
        <v>354</v>
      </c>
      <c r="B75" s="156" t="s">
        <v>355</v>
      </c>
      <c r="C75" s="156"/>
      <c r="D75" s="156"/>
      <c r="E75" s="156"/>
    </row>
    <row r="76" spans="1:5" ht="18" thickBot="1">
      <c r="A76" s="198" t="s">
        <v>222</v>
      </c>
      <c r="B76" s="199" t="s">
        <v>223</v>
      </c>
      <c r="C76" s="199" t="s">
        <v>224</v>
      </c>
      <c r="D76" s="200" t="s">
        <v>225</v>
      </c>
      <c r="E76" s="201" t="s">
        <v>226</v>
      </c>
    </row>
    <row r="77" spans="1:5">
      <c r="A77" s="191" t="s">
        <v>356</v>
      </c>
      <c r="B77" s="196" t="s">
        <v>228</v>
      </c>
      <c r="C77" s="196"/>
      <c r="D77" s="196" t="s">
        <v>357</v>
      </c>
      <c r="E77" s="192"/>
    </row>
    <row r="78" spans="1:5">
      <c r="A78" s="191" t="s">
        <v>358</v>
      </c>
      <c r="B78" s="196" t="s">
        <v>329</v>
      </c>
      <c r="C78" s="196"/>
      <c r="D78" s="196" t="s">
        <v>359</v>
      </c>
      <c r="E78" s="192"/>
    </row>
    <row r="79" spans="1:5">
      <c r="A79" s="191" t="s">
        <v>360</v>
      </c>
      <c r="B79" s="196" t="s">
        <v>334</v>
      </c>
      <c r="C79" s="196"/>
      <c r="D79" s="196" t="s">
        <v>361</v>
      </c>
      <c r="E79" s="192"/>
    </row>
    <row r="80" spans="1:5">
      <c r="A80" s="191" t="s">
        <v>362</v>
      </c>
      <c r="B80" s="196" t="s">
        <v>228</v>
      </c>
      <c r="C80" s="196"/>
      <c r="D80" s="196" t="s">
        <v>363</v>
      </c>
      <c r="E80" s="192"/>
    </row>
    <row r="81" spans="1:5">
      <c r="A81" s="191" t="s">
        <v>364</v>
      </c>
      <c r="B81" s="196" t="s">
        <v>228</v>
      </c>
      <c r="C81" s="196"/>
      <c r="D81" s="196" t="s">
        <v>365</v>
      </c>
      <c r="E81" s="192"/>
    </row>
    <row r="82" spans="1:5" ht="17.399999999999999">
      <c r="A82" s="203" t="s">
        <v>340</v>
      </c>
      <c r="B82" s="196" t="s">
        <v>228</v>
      </c>
      <c r="C82" s="196"/>
      <c r="D82" s="196" t="s">
        <v>341</v>
      </c>
      <c r="E82" s="192"/>
    </row>
    <row r="83" spans="1:5" ht="17.399999999999999">
      <c r="A83" s="203" t="s">
        <v>366</v>
      </c>
      <c r="B83" s="196" t="s">
        <v>228</v>
      </c>
      <c r="C83" s="196"/>
      <c r="D83" s="196" t="s">
        <v>367</v>
      </c>
      <c r="E83" s="192"/>
    </row>
    <row r="84" spans="1:5" ht="18" thickBot="1">
      <c r="A84" s="202" t="s">
        <v>325</v>
      </c>
      <c r="B84" s="197" t="s">
        <v>228</v>
      </c>
      <c r="C84" s="197"/>
      <c r="D84" s="197" t="s">
        <v>327</v>
      </c>
      <c r="E84" s="195"/>
    </row>
    <row r="85" spans="1:5">
      <c r="A85" s="156"/>
      <c r="B85" s="156"/>
      <c r="C85" s="156"/>
      <c r="D85" s="156"/>
      <c r="E85" s="156"/>
    </row>
    <row r="86" spans="1:5" ht="21.6" thickBot="1">
      <c r="A86" s="157" t="s">
        <v>368</v>
      </c>
      <c r="B86" s="156" t="s">
        <v>369</v>
      </c>
      <c r="C86" s="156"/>
      <c r="D86" s="156"/>
      <c r="E86" s="156"/>
    </row>
    <row r="87" spans="1:5" ht="18" thickBot="1">
      <c r="A87" s="198" t="s">
        <v>222</v>
      </c>
      <c r="B87" s="199" t="s">
        <v>223</v>
      </c>
      <c r="C87" s="199" t="s">
        <v>224</v>
      </c>
      <c r="D87" s="200" t="s">
        <v>225</v>
      </c>
      <c r="E87" s="201" t="s">
        <v>226</v>
      </c>
    </row>
    <row r="88" spans="1:5" ht="17.399999999999999">
      <c r="A88" s="193" t="s">
        <v>366</v>
      </c>
      <c r="B88" s="196" t="s">
        <v>228</v>
      </c>
      <c r="C88" s="196" t="s">
        <v>236</v>
      </c>
      <c r="D88" s="196" t="s">
        <v>367</v>
      </c>
      <c r="E88" s="192"/>
    </row>
    <row r="89" spans="1:5">
      <c r="A89" s="191" t="s">
        <v>370</v>
      </c>
      <c r="B89" s="196" t="s">
        <v>275</v>
      </c>
      <c r="C89" s="196"/>
      <c r="D89" s="196" t="s">
        <v>371</v>
      </c>
      <c r="E89" s="192"/>
    </row>
    <row r="90" spans="1:5" ht="13.8" thickBot="1">
      <c r="A90" s="194" t="s">
        <v>372</v>
      </c>
      <c r="B90" s="197" t="s">
        <v>228</v>
      </c>
      <c r="C90" s="197"/>
      <c r="D90" s="197" t="s">
        <v>373</v>
      </c>
      <c r="E90" s="195"/>
    </row>
    <row r="91" spans="1:5">
      <c r="A91" s="158"/>
      <c r="B91" s="156"/>
      <c r="C91" s="156"/>
      <c r="D91" s="156"/>
      <c r="E91" s="156"/>
    </row>
    <row r="92" spans="1:5" ht="21.6" thickBot="1">
      <c r="A92" s="157" t="s">
        <v>374</v>
      </c>
      <c r="B92" s="156" t="s">
        <v>375</v>
      </c>
      <c r="C92" s="156"/>
      <c r="D92" s="156"/>
      <c r="E92" s="156"/>
    </row>
    <row r="93" spans="1:5" ht="18" thickBot="1">
      <c r="A93" s="198" t="s">
        <v>222</v>
      </c>
      <c r="B93" s="199" t="s">
        <v>223</v>
      </c>
      <c r="C93" s="199" t="s">
        <v>224</v>
      </c>
      <c r="D93" s="200" t="s">
        <v>225</v>
      </c>
      <c r="E93" s="201" t="s">
        <v>226</v>
      </c>
    </row>
    <row r="94" spans="1:5">
      <c r="A94" s="191" t="s">
        <v>376</v>
      </c>
      <c r="B94" s="196" t="s">
        <v>228</v>
      </c>
      <c r="C94" s="196"/>
      <c r="D94" s="196" t="s">
        <v>377</v>
      </c>
      <c r="E94" s="192"/>
    </row>
    <row r="95" spans="1:5">
      <c r="A95" s="191" t="s">
        <v>378</v>
      </c>
      <c r="B95" s="196" t="s">
        <v>228</v>
      </c>
      <c r="C95" s="196"/>
      <c r="D95" s="196" t="s">
        <v>379</v>
      </c>
      <c r="E95" s="192"/>
    </row>
    <row r="96" spans="1:5" ht="26.4">
      <c r="A96" s="203" t="s">
        <v>366</v>
      </c>
      <c r="B96" s="196" t="s">
        <v>228</v>
      </c>
      <c r="C96" s="196"/>
      <c r="D96" s="196" t="s">
        <v>380</v>
      </c>
      <c r="E96" s="208" t="s">
        <v>381</v>
      </c>
    </row>
    <row r="97" spans="1:5" ht="27" thickBot="1">
      <c r="A97" s="202" t="s">
        <v>340</v>
      </c>
      <c r="B97" s="197" t="s">
        <v>228</v>
      </c>
      <c r="C97" s="197"/>
      <c r="D97" s="197" t="s">
        <v>382</v>
      </c>
      <c r="E97" s="207" t="s">
        <v>383</v>
      </c>
    </row>
    <row r="98" spans="1:5">
      <c r="A98" s="156"/>
      <c r="B98" s="156"/>
      <c r="C98" s="156"/>
      <c r="D98" s="156"/>
      <c r="E98" s="156"/>
    </row>
    <row r="99" spans="1:5" ht="21.6" thickBot="1">
      <c r="A99" s="157" t="s">
        <v>384</v>
      </c>
      <c r="B99" s="156" t="s">
        <v>385</v>
      </c>
      <c r="C99" s="156"/>
      <c r="D99" s="156"/>
      <c r="E99" s="156"/>
    </row>
    <row r="100" spans="1:5" ht="18" thickBot="1">
      <c r="A100" s="198" t="s">
        <v>222</v>
      </c>
      <c r="B100" s="199" t="s">
        <v>223</v>
      </c>
      <c r="C100" s="199" t="s">
        <v>224</v>
      </c>
      <c r="D100" s="200" t="s">
        <v>225</v>
      </c>
      <c r="E100" s="201" t="s">
        <v>226</v>
      </c>
    </row>
    <row r="101" spans="1:5" ht="17.399999999999999">
      <c r="A101" s="193" t="s">
        <v>386</v>
      </c>
      <c r="B101" s="196" t="s">
        <v>387</v>
      </c>
      <c r="C101" s="196" t="s">
        <v>388</v>
      </c>
      <c r="D101" s="196" t="s">
        <v>389</v>
      </c>
      <c r="E101" s="192"/>
    </row>
    <row r="102" spans="1:5" ht="13.8" thickBot="1">
      <c r="A102" s="194" t="s">
        <v>390</v>
      </c>
      <c r="B102" s="197" t="s">
        <v>391</v>
      </c>
      <c r="C102" s="197" t="s">
        <v>267</v>
      </c>
      <c r="D102" s="197" t="s">
        <v>392</v>
      </c>
      <c r="E102" s="195"/>
    </row>
    <row r="103" spans="1:5">
      <c r="A103" s="158"/>
      <c r="B103" s="156"/>
      <c r="C103" s="156"/>
      <c r="D103" s="156"/>
      <c r="E103" s="156"/>
    </row>
    <row r="104" spans="1:5" ht="21.6" thickBot="1">
      <c r="A104" s="157" t="s">
        <v>393</v>
      </c>
      <c r="B104" s="156" t="s">
        <v>394</v>
      </c>
      <c r="C104" s="156"/>
      <c r="D104" s="156"/>
      <c r="E104" s="156"/>
    </row>
    <row r="105" spans="1:5" ht="18" thickBot="1">
      <c r="A105" s="198" t="s">
        <v>222</v>
      </c>
      <c r="B105" s="199" t="s">
        <v>223</v>
      </c>
      <c r="C105" s="199" t="s">
        <v>224</v>
      </c>
      <c r="D105" s="200" t="s">
        <v>225</v>
      </c>
      <c r="E105" s="201" t="s">
        <v>226</v>
      </c>
    </row>
    <row r="106" spans="1:5" ht="17.399999999999999">
      <c r="A106" s="193" t="s">
        <v>395</v>
      </c>
      <c r="B106" s="196" t="s">
        <v>387</v>
      </c>
      <c r="C106" s="196" t="s">
        <v>388</v>
      </c>
      <c r="D106" s="196" t="s">
        <v>396</v>
      </c>
      <c r="E106" s="192"/>
    </row>
    <row r="107" spans="1:5">
      <c r="A107" s="191" t="s">
        <v>397</v>
      </c>
      <c r="B107" s="196" t="s">
        <v>391</v>
      </c>
      <c r="C107" s="196" t="s">
        <v>267</v>
      </c>
      <c r="D107" s="196" t="s">
        <v>398</v>
      </c>
      <c r="E107" s="192"/>
    </row>
    <row r="108" spans="1:5" ht="13.8" thickBot="1">
      <c r="A108" s="194" t="s">
        <v>399</v>
      </c>
      <c r="B108" s="197" t="s">
        <v>228</v>
      </c>
      <c r="C108" s="197"/>
      <c r="D108" s="197" t="s">
        <v>400</v>
      </c>
      <c r="E108" s="195"/>
    </row>
    <row r="109" spans="1:5">
      <c r="A109" s="156"/>
      <c r="B109" s="156"/>
      <c r="C109" s="156"/>
      <c r="D109" s="156"/>
      <c r="E109" s="156"/>
    </row>
    <row r="110" spans="1:5" ht="21.6" thickBot="1">
      <c r="A110" s="157" t="s">
        <v>401</v>
      </c>
      <c r="B110" s="156" t="s">
        <v>402</v>
      </c>
      <c r="C110" s="156"/>
      <c r="D110" s="156"/>
      <c r="E110" s="156"/>
    </row>
    <row r="111" spans="1:5" ht="18" thickBot="1">
      <c r="A111" s="198" t="s">
        <v>222</v>
      </c>
      <c r="B111" s="199" t="s">
        <v>223</v>
      </c>
      <c r="C111" s="199" t="s">
        <v>224</v>
      </c>
      <c r="D111" s="200" t="s">
        <v>225</v>
      </c>
      <c r="E111" s="201" t="s">
        <v>226</v>
      </c>
    </row>
    <row r="112" spans="1:5" ht="17.399999999999999">
      <c r="A112" s="193" t="s">
        <v>403</v>
      </c>
      <c r="B112" s="196" t="s">
        <v>387</v>
      </c>
      <c r="C112" s="196" t="s">
        <v>236</v>
      </c>
      <c r="D112" s="196" t="s">
        <v>404</v>
      </c>
      <c r="E112" s="192"/>
    </row>
    <row r="113" spans="1:5">
      <c r="A113" s="191" t="s">
        <v>405</v>
      </c>
      <c r="B113" s="196" t="s">
        <v>334</v>
      </c>
      <c r="C113" s="196" t="s">
        <v>267</v>
      </c>
      <c r="D113" s="196" t="s">
        <v>406</v>
      </c>
      <c r="E113" s="192"/>
    </row>
    <row r="114" spans="1:5">
      <c r="A114" s="191" t="s">
        <v>407</v>
      </c>
      <c r="B114" s="196" t="s">
        <v>228</v>
      </c>
      <c r="C114" s="196"/>
      <c r="D114" s="196" t="s">
        <v>408</v>
      </c>
      <c r="E114" s="192"/>
    </row>
    <row r="115" spans="1:5">
      <c r="A115" s="191" t="s">
        <v>409</v>
      </c>
      <c r="B115" s="196" t="s">
        <v>336</v>
      </c>
      <c r="C115" s="196"/>
      <c r="D115" s="196" t="s">
        <v>410</v>
      </c>
      <c r="E115" s="192"/>
    </row>
    <row r="116" spans="1:5" ht="27" thickBot="1">
      <c r="A116" s="202" t="s">
        <v>411</v>
      </c>
      <c r="B116" s="197" t="s">
        <v>228</v>
      </c>
      <c r="C116" s="197"/>
      <c r="D116" s="197" t="s">
        <v>389</v>
      </c>
      <c r="E116" s="207" t="s">
        <v>412</v>
      </c>
    </row>
    <row r="117" spans="1:5">
      <c r="A117" s="158"/>
      <c r="B117" s="156"/>
      <c r="C117" s="156"/>
      <c r="D117" s="156"/>
      <c r="E117" s="159"/>
    </row>
    <row r="118" spans="1:5">
      <c r="A118" s="158" t="s">
        <v>413</v>
      </c>
      <c r="B118" s="156"/>
      <c r="C118" s="156"/>
      <c r="D118" s="156"/>
      <c r="E118" s="156"/>
    </row>
    <row r="119" spans="1:5" ht="21.6" thickBot="1">
      <c r="A119" s="157" t="s">
        <v>414</v>
      </c>
      <c r="B119" s="156" t="s">
        <v>415</v>
      </c>
      <c r="C119" s="156"/>
      <c r="D119" s="156"/>
      <c r="E119" s="156"/>
    </row>
    <row r="120" spans="1:5" ht="18" thickBot="1">
      <c r="A120" s="198" t="s">
        <v>222</v>
      </c>
      <c r="B120" s="199" t="s">
        <v>223</v>
      </c>
      <c r="C120" s="199" t="s">
        <v>224</v>
      </c>
      <c r="D120" s="200" t="s">
        <v>225</v>
      </c>
      <c r="E120" s="201" t="s">
        <v>226</v>
      </c>
    </row>
    <row r="121" spans="1:5" ht="17.399999999999999">
      <c r="A121" s="193" t="s">
        <v>416</v>
      </c>
      <c r="B121" s="196" t="s">
        <v>228</v>
      </c>
      <c r="C121" s="196" t="s">
        <v>236</v>
      </c>
      <c r="D121" s="196" t="s">
        <v>417</v>
      </c>
      <c r="E121" s="192"/>
    </row>
    <row r="122" spans="1:5">
      <c r="A122" s="191" t="s">
        <v>418</v>
      </c>
      <c r="B122" s="196" t="s">
        <v>228</v>
      </c>
      <c r="C122" s="196"/>
      <c r="D122" s="196" t="s">
        <v>419</v>
      </c>
      <c r="E122" s="192"/>
    </row>
    <row r="123" spans="1:5" ht="26.4">
      <c r="A123" s="203" t="s">
        <v>227</v>
      </c>
      <c r="B123" s="196" t="s">
        <v>228</v>
      </c>
      <c r="C123" s="196"/>
      <c r="D123" s="196" t="s">
        <v>230</v>
      </c>
      <c r="E123" s="208" t="s">
        <v>420</v>
      </c>
    </row>
    <row r="124" spans="1:5" ht="27" thickBot="1">
      <c r="A124" s="202" t="s">
        <v>421</v>
      </c>
      <c r="B124" s="197" t="s">
        <v>228</v>
      </c>
      <c r="C124" s="197"/>
      <c r="D124" s="197" t="s">
        <v>422</v>
      </c>
      <c r="E124" s="207" t="s">
        <v>423</v>
      </c>
    </row>
    <row r="125" spans="1:5">
      <c r="A125" s="156"/>
      <c r="B125" s="156"/>
      <c r="C125" s="156"/>
      <c r="D125" s="156"/>
      <c r="E125" s="156"/>
    </row>
    <row r="126" spans="1:5" ht="21.6" thickBot="1">
      <c r="A126" s="157" t="s">
        <v>424</v>
      </c>
      <c r="B126" s="156" t="s">
        <v>425</v>
      </c>
      <c r="C126" s="156"/>
      <c r="D126" s="156"/>
      <c r="E126" s="156"/>
    </row>
    <row r="127" spans="1:5" ht="18" thickBot="1">
      <c r="A127" s="198" t="s">
        <v>222</v>
      </c>
      <c r="B127" s="199" t="s">
        <v>223</v>
      </c>
      <c r="C127" s="199" t="s">
        <v>224</v>
      </c>
      <c r="D127" s="200" t="s">
        <v>225</v>
      </c>
      <c r="E127" s="201" t="s">
        <v>226</v>
      </c>
    </row>
    <row r="128" spans="1:5" ht="17.399999999999999">
      <c r="A128" s="193" t="s">
        <v>416</v>
      </c>
      <c r="B128" s="196" t="s">
        <v>228</v>
      </c>
      <c r="C128" s="196" t="s">
        <v>236</v>
      </c>
      <c r="D128" s="196" t="s">
        <v>417</v>
      </c>
      <c r="E128" s="208" t="s">
        <v>426</v>
      </c>
    </row>
    <row r="129" spans="1:5" ht="27" thickBot="1">
      <c r="A129" s="202" t="s">
        <v>427</v>
      </c>
      <c r="B129" s="197" t="s">
        <v>228</v>
      </c>
      <c r="C129" s="197"/>
      <c r="D129" s="197" t="s">
        <v>396</v>
      </c>
      <c r="E129" s="207" t="s">
        <v>428</v>
      </c>
    </row>
    <row r="130" spans="1:5">
      <c r="A130" s="158"/>
      <c r="B130" s="156"/>
      <c r="C130" s="156"/>
      <c r="D130" s="156"/>
      <c r="E130" s="156"/>
    </row>
    <row r="131" spans="1:5" ht="21.6" thickBot="1">
      <c r="A131" s="157" t="s">
        <v>429</v>
      </c>
      <c r="B131" s="156" t="s">
        <v>430</v>
      </c>
      <c r="C131" s="156"/>
      <c r="D131" s="156"/>
      <c r="E131" s="156"/>
    </row>
    <row r="132" spans="1:5" ht="18" thickBot="1">
      <c r="A132" s="198" t="s">
        <v>222</v>
      </c>
      <c r="B132" s="199" t="s">
        <v>223</v>
      </c>
      <c r="C132" s="199" t="s">
        <v>224</v>
      </c>
      <c r="D132" s="200" t="s">
        <v>225</v>
      </c>
      <c r="E132" s="201" t="s">
        <v>226</v>
      </c>
    </row>
    <row r="133" spans="1:5" ht="17.399999999999999">
      <c r="A133" s="193" t="s">
        <v>431</v>
      </c>
      <c r="B133" s="196" t="s">
        <v>228</v>
      </c>
      <c r="C133" s="196" t="s">
        <v>236</v>
      </c>
      <c r="D133" s="196" t="s">
        <v>432</v>
      </c>
      <c r="E133" s="192"/>
    </row>
    <row r="134" spans="1:5">
      <c r="A134" s="191" t="s">
        <v>433</v>
      </c>
      <c r="B134" s="196" t="s">
        <v>228</v>
      </c>
      <c r="C134" s="196"/>
      <c r="D134" s="196" t="s">
        <v>434</v>
      </c>
      <c r="E134" s="192"/>
    </row>
    <row r="135" spans="1:5">
      <c r="A135" s="191" t="s">
        <v>435</v>
      </c>
      <c r="B135" s="196" t="s">
        <v>228</v>
      </c>
      <c r="C135" s="196"/>
      <c r="D135" s="196" t="s">
        <v>436</v>
      </c>
      <c r="E135" s="192"/>
    </row>
    <row r="136" spans="1:5">
      <c r="A136" s="191" t="s">
        <v>437</v>
      </c>
      <c r="B136" s="196" t="s">
        <v>275</v>
      </c>
      <c r="C136" s="196"/>
      <c r="D136" s="196" t="s">
        <v>438</v>
      </c>
      <c r="E136" s="192"/>
    </row>
    <row r="137" spans="1:5">
      <c r="A137" s="191" t="s">
        <v>439</v>
      </c>
      <c r="B137" s="196" t="s">
        <v>228</v>
      </c>
      <c r="C137" s="196"/>
      <c r="D137" s="196" t="s">
        <v>440</v>
      </c>
      <c r="E137" s="192"/>
    </row>
    <row r="138" spans="1:5" ht="27" thickBot="1">
      <c r="A138" s="202" t="s">
        <v>227</v>
      </c>
      <c r="B138" s="197" t="s">
        <v>228</v>
      </c>
      <c r="C138" s="197"/>
      <c r="D138" s="197" t="s">
        <v>441</v>
      </c>
      <c r="E138" s="207" t="s">
        <v>442</v>
      </c>
    </row>
    <row r="139" spans="1:5">
      <c r="A139" s="156"/>
      <c r="B139" s="156"/>
      <c r="C139" s="156"/>
      <c r="D139" s="156"/>
      <c r="E139" s="156"/>
    </row>
    <row r="140" spans="1:5" ht="21.6" thickBot="1">
      <c r="A140" s="157" t="s">
        <v>443</v>
      </c>
      <c r="B140" s="156" t="s">
        <v>444</v>
      </c>
      <c r="C140" s="156"/>
      <c r="D140" s="156"/>
      <c r="E140" s="156"/>
    </row>
    <row r="141" spans="1:5" ht="18" thickBot="1">
      <c r="A141" s="198" t="s">
        <v>222</v>
      </c>
      <c r="B141" s="199" t="s">
        <v>223</v>
      </c>
      <c r="C141" s="199" t="s">
        <v>224</v>
      </c>
      <c r="D141" s="200" t="s">
        <v>225</v>
      </c>
      <c r="E141" s="201" t="s">
        <v>226</v>
      </c>
    </row>
    <row r="142" spans="1:5" ht="17.399999999999999">
      <c r="A142" s="193" t="s">
        <v>445</v>
      </c>
      <c r="B142" s="196" t="s">
        <v>228</v>
      </c>
      <c r="C142" s="196" t="s">
        <v>236</v>
      </c>
      <c r="D142" s="196" t="s">
        <v>446</v>
      </c>
      <c r="E142" s="192"/>
    </row>
    <row r="143" spans="1:5" ht="26.4">
      <c r="A143" s="203" t="s">
        <v>421</v>
      </c>
      <c r="B143" s="196" t="s">
        <v>228</v>
      </c>
      <c r="C143" s="196"/>
      <c r="D143" s="196" t="s">
        <v>447</v>
      </c>
      <c r="E143" s="208" t="s">
        <v>448</v>
      </c>
    </row>
    <row r="144" spans="1:5">
      <c r="A144" s="191" t="s">
        <v>449</v>
      </c>
      <c r="B144" s="196" t="s">
        <v>228</v>
      </c>
      <c r="C144" s="196"/>
      <c r="D144" s="196" t="s">
        <v>450</v>
      </c>
      <c r="E144" s="192"/>
    </row>
    <row r="145" spans="1:5" ht="27" thickBot="1">
      <c r="A145" s="202" t="s">
        <v>431</v>
      </c>
      <c r="B145" s="197" t="s">
        <v>228</v>
      </c>
      <c r="C145" s="197"/>
      <c r="D145" s="197" t="s">
        <v>432</v>
      </c>
      <c r="E145" s="207" t="s">
        <v>451</v>
      </c>
    </row>
    <row r="146" spans="1:5">
      <c r="A146" s="156"/>
      <c r="B146" s="156"/>
      <c r="C146" s="156"/>
      <c r="D146" s="156"/>
      <c r="E146" s="156"/>
    </row>
    <row r="147" spans="1:5" ht="21.6" thickBot="1">
      <c r="A147" s="157" t="s">
        <v>452</v>
      </c>
      <c r="B147" s="156" t="s">
        <v>453</v>
      </c>
      <c r="C147" s="156"/>
      <c r="D147" s="156"/>
      <c r="E147" s="156"/>
    </row>
    <row r="148" spans="1:5" ht="18" thickBot="1">
      <c r="A148" s="198" t="s">
        <v>222</v>
      </c>
      <c r="B148" s="199" t="s">
        <v>223</v>
      </c>
      <c r="C148" s="199" t="s">
        <v>224</v>
      </c>
      <c r="D148" s="200" t="s">
        <v>225</v>
      </c>
      <c r="E148" s="201" t="s">
        <v>226</v>
      </c>
    </row>
    <row r="149" spans="1:5" ht="26.4">
      <c r="A149" s="193" t="s">
        <v>445</v>
      </c>
      <c r="B149" s="196" t="s">
        <v>228</v>
      </c>
      <c r="C149" s="196" t="s">
        <v>236</v>
      </c>
      <c r="D149" s="196" t="s">
        <v>454</v>
      </c>
      <c r="E149" s="208" t="s">
        <v>455</v>
      </c>
    </row>
    <row r="150" spans="1:5" ht="27" thickBot="1">
      <c r="A150" s="202" t="s">
        <v>427</v>
      </c>
      <c r="B150" s="197" t="s">
        <v>228</v>
      </c>
      <c r="C150" s="197"/>
      <c r="D150" s="197" t="s">
        <v>396</v>
      </c>
      <c r="E150" s="207" t="s">
        <v>456</v>
      </c>
    </row>
    <row r="151" spans="1:5">
      <c r="A151" s="158"/>
      <c r="B151" s="156"/>
      <c r="C151" s="156"/>
      <c r="D151" s="156"/>
      <c r="E151" s="156"/>
    </row>
    <row r="152" spans="1:5">
      <c r="A152" s="156"/>
      <c r="B152" s="156"/>
      <c r="C152" s="156"/>
      <c r="D152" s="156"/>
      <c r="E152" s="156"/>
    </row>
    <row r="153" spans="1:5" ht="25.2">
      <c r="A153" s="160" t="s">
        <v>457</v>
      </c>
      <c r="B153" s="156"/>
      <c r="C153" s="156"/>
      <c r="D153" s="156"/>
      <c r="E153" s="156"/>
    </row>
    <row r="154" spans="1:5" ht="25.8" thickBot="1">
      <c r="A154" s="160" t="s">
        <v>458</v>
      </c>
      <c r="B154" s="156" t="s">
        <v>459</v>
      </c>
      <c r="C154" s="156"/>
      <c r="D154" s="156"/>
      <c r="E154" s="156"/>
    </row>
    <row r="155" spans="1:5" ht="18" thickBot="1">
      <c r="A155" s="198" t="s">
        <v>222</v>
      </c>
      <c r="B155" s="199" t="s">
        <v>223</v>
      </c>
      <c r="C155" s="199" t="s">
        <v>224</v>
      </c>
      <c r="D155" s="200" t="s">
        <v>225</v>
      </c>
      <c r="E155" s="201" t="s">
        <v>226</v>
      </c>
    </row>
    <row r="156" spans="1:5" ht="17.399999999999999">
      <c r="A156" s="193" t="s">
        <v>460</v>
      </c>
      <c r="B156" s="196" t="s">
        <v>228</v>
      </c>
      <c r="C156" s="196" t="s">
        <v>236</v>
      </c>
      <c r="D156" s="196" t="s">
        <v>461</v>
      </c>
      <c r="E156" s="192"/>
    </row>
    <row r="157" spans="1:5">
      <c r="A157" s="191" t="s">
        <v>462</v>
      </c>
      <c r="B157" s="196" t="s">
        <v>228</v>
      </c>
      <c r="C157" s="196"/>
      <c r="D157" s="196" t="s">
        <v>463</v>
      </c>
      <c r="E157" s="192"/>
    </row>
    <row r="158" spans="1:5">
      <c r="A158" s="205" t="s">
        <v>464</v>
      </c>
      <c r="B158" s="196" t="s">
        <v>228</v>
      </c>
      <c r="C158" s="196"/>
      <c r="D158" s="196" t="s">
        <v>465</v>
      </c>
      <c r="E158" s="192"/>
    </row>
    <row r="159" spans="1:5">
      <c r="A159" s="205" t="s">
        <v>466</v>
      </c>
      <c r="B159" s="196" t="s">
        <v>329</v>
      </c>
      <c r="C159" s="196"/>
      <c r="D159" s="196" t="s">
        <v>467</v>
      </c>
      <c r="E159" s="192"/>
    </row>
    <row r="160" spans="1:5">
      <c r="A160" s="205" t="s">
        <v>468</v>
      </c>
      <c r="B160" s="196" t="s">
        <v>275</v>
      </c>
      <c r="C160" s="196"/>
      <c r="D160" s="196" t="s">
        <v>469</v>
      </c>
      <c r="E160" s="192"/>
    </row>
    <row r="161" spans="1:5" ht="27" thickBot="1">
      <c r="A161" s="206" t="s">
        <v>234</v>
      </c>
      <c r="B161" s="197" t="s">
        <v>334</v>
      </c>
      <c r="C161" s="197"/>
      <c r="D161" s="197" t="s">
        <v>237</v>
      </c>
      <c r="E161" s="209" t="s">
        <v>470</v>
      </c>
    </row>
    <row r="162" spans="1:5">
      <c r="A162" s="156"/>
      <c r="B162" s="156"/>
      <c r="C162" s="156"/>
      <c r="D162" s="156"/>
      <c r="E162" s="156"/>
    </row>
    <row r="163" spans="1:5" ht="25.8" thickBot="1">
      <c r="A163" s="160" t="s">
        <v>471</v>
      </c>
      <c r="B163" s="156" t="s">
        <v>472</v>
      </c>
      <c r="C163" s="156"/>
      <c r="D163" s="156"/>
      <c r="E163" s="156"/>
    </row>
    <row r="164" spans="1:5" ht="18" thickBot="1">
      <c r="A164" s="198" t="s">
        <v>222</v>
      </c>
      <c r="B164" s="199" t="s">
        <v>223</v>
      </c>
      <c r="C164" s="199" t="s">
        <v>224</v>
      </c>
      <c r="D164" s="200" t="s">
        <v>225</v>
      </c>
      <c r="E164" s="201" t="s">
        <v>226</v>
      </c>
    </row>
    <row r="165" spans="1:5" ht="17.399999999999999">
      <c r="A165" s="193" t="s">
        <v>473</v>
      </c>
      <c r="B165" s="196" t="s">
        <v>228</v>
      </c>
      <c r="C165" s="196" t="s">
        <v>236</v>
      </c>
      <c r="D165" s="196" t="s">
        <v>474</v>
      </c>
      <c r="E165" s="192"/>
    </row>
    <row r="166" spans="1:5">
      <c r="A166" s="191" t="s">
        <v>475</v>
      </c>
      <c r="B166" s="196" t="s">
        <v>228</v>
      </c>
      <c r="C166" s="196"/>
      <c r="D166" s="196" t="s">
        <v>476</v>
      </c>
      <c r="E166" s="192"/>
    </row>
    <row r="167" spans="1:5" ht="26.4">
      <c r="A167" s="210" t="s">
        <v>421</v>
      </c>
      <c r="B167" s="196" t="s">
        <v>228</v>
      </c>
      <c r="C167" s="196"/>
      <c r="D167" s="196" t="s">
        <v>422</v>
      </c>
      <c r="E167" s="208" t="s">
        <v>477</v>
      </c>
    </row>
    <row r="168" spans="1:5" ht="18" thickBot="1">
      <c r="A168" s="206" t="s">
        <v>460</v>
      </c>
      <c r="B168" s="197" t="s">
        <v>228</v>
      </c>
      <c r="C168" s="197"/>
      <c r="D168" s="197" t="s">
        <v>432</v>
      </c>
      <c r="E168" s="195" t="s">
        <v>478</v>
      </c>
    </row>
    <row r="169" spans="1:5">
      <c r="A169" s="156"/>
      <c r="B169" s="156"/>
      <c r="C169" s="156"/>
      <c r="D169" s="156"/>
      <c r="E169" s="156"/>
    </row>
    <row r="170" spans="1:5" ht="25.8" thickBot="1">
      <c r="A170" s="160" t="s">
        <v>479</v>
      </c>
      <c r="B170" s="156" t="s">
        <v>480</v>
      </c>
      <c r="C170" s="156"/>
      <c r="D170" s="156"/>
      <c r="E170" s="156"/>
    </row>
    <row r="171" spans="1:5" ht="18" thickBot="1">
      <c r="A171" s="198" t="s">
        <v>222</v>
      </c>
      <c r="B171" s="199" t="s">
        <v>223</v>
      </c>
      <c r="C171" s="199" t="s">
        <v>224</v>
      </c>
      <c r="D171" s="200" t="s">
        <v>225</v>
      </c>
      <c r="E171" s="201" t="s">
        <v>226</v>
      </c>
    </row>
    <row r="172" spans="1:5" ht="26.4">
      <c r="A172" s="203" t="s">
        <v>473</v>
      </c>
      <c r="B172" s="196" t="s">
        <v>228</v>
      </c>
      <c r="C172" s="196"/>
      <c r="D172" s="196" t="s">
        <v>474</v>
      </c>
      <c r="E172" s="208" t="s">
        <v>481</v>
      </c>
    </row>
    <row r="173" spans="1:5" ht="27" thickBot="1">
      <c r="A173" s="202" t="s">
        <v>482</v>
      </c>
      <c r="B173" s="197" t="s">
        <v>228</v>
      </c>
      <c r="C173" s="197"/>
      <c r="D173" s="197" t="s">
        <v>396</v>
      </c>
      <c r="E173" s="207" t="s">
        <v>483</v>
      </c>
    </row>
    <row r="174" spans="1:5">
      <c r="A174" s="156"/>
      <c r="B174" s="156"/>
      <c r="C174" s="156"/>
      <c r="D174" s="156"/>
      <c r="E174" s="156"/>
    </row>
    <row r="175" spans="1:5" ht="25.8" thickBot="1">
      <c r="A175" s="160" t="s">
        <v>484</v>
      </c>
      <c r="B175" s="156" t="s">
        <v>485</v>
      </c>
      <c r="C175" s="156"/>
      <c r="D175" s="156"/>
      <c r="E175" s="156"/>
    </row>
    <row r="176" spans="1:5" ht="18" thickBot="1">
      <c r="A176" s="198" t="s">
        <v>222</v>
      </c>
      <c r="B176" s="199" t="s">
        <v>223</v>
      </c>
      <c r="C176" s="199" t="s">
        <v>224</v>
      </c>
      <c r="D176" s="200" t="s">
        <v>225</v>
      </c>
      <c r="E176" s="201" t="s">
        <v>226</v>
      </c>
    </row>
    <row r="177" spans="1:5" ht="13.8" thickBot="1">
      <c r="A177" s="194" t="s">
        <v>486</v>
      </c>
      <c r="B177" s="197" t="s">
        <v>329</v>
      </c>
      <c r="C177" s="197"/>
      <c r="D177" s="197" t="s">
        <v>487</v>
      </c>
      <c r="E177" s="195"/>
    </row>
    <row r="178" spans="1:5">
      <c r="A178" s="158"/>
      <c r="B178" s="156"/>
      <c r="C178" s="156"/>
      <c r="D178" s="156"/>
      <c r="E178" s="156"/>
    </row>
    <row r="179" spans="1:5" ht="21.6" thickBot="1">
      <c r="A179" s="157" t="s">
        <v>488</v>
      </c>
      <c r="B179" s="156" t="s">
        <v>489</v>
      </c>
      <c r="C179" s="156"/>
      <c r="D179" s="156"/>
      <c r="E179" s="156"/>
    </row>
    <row r="180" spans="1:5" ht="18" thickBot="1">
      <c r="A180" s="198" t="s">
        <v>222</v>
      </c>
      <c r="B180" s="199" t="s">
        <v>223</v>
      </c>
      <c r="C180" s="199" t="s">
        <v>224</v>
      </c>
      <c r="D180" s="200" t="s">
        <v>225</v>
      </c>
      <c r="E180" s="201" t="s">
        <v>226</v>
      </c>
    </row>
    <row r="181" spans="1:5" ht="17.399999999999999">
      <c r="A181" s="193" t="s">
        <v>490</v>
      </c>
      <c r="B181" s="196" t="s">
        <v>228</v>
      </c>
      <c r="C181" s="196" t="s">
        <v>236</v>
      </c>
      <c r="D181" s="196" t="s">
        <v>491</v>
      </c>
      <c r="E181" s="192"/>
    </row>
    <row r="182" spans="1:5">
      <c r="A182" s="191" t="s">
        <v>492</v>
      </c>
      <c r="B182" s="196" t="s">
        <v>275</v>
      </c>
      <c r="C182" s="196"/>
      <c r="D182" s="196" t="s">
        <v>493</v>
      </c>
      <c r="E182" s="192"/>
    </row>
    <row r="183" spans="1:5">
      <c r="A183" s="191" t="s">
        <v>494</v>
      </c>
      <c r="B183" s="196" t="s">
        <v>275</v>
      </c>
      <c r="C183" s="196"/>
      <c r="D183" s="196" t="s">
        <v>495</v>
      </c>
      <c r="E183" s="192"/>
    </row>
    <row r="184" spans="1:5" ht="13.8" thickBot="1">
      <c r="A184" s="194" t="s">
        <v>496</v>
      </c>
      <c r="B184" s="197" t="s">
        <v>228</v>
      </c>
      <c r="C184" s="197"/>
      <c r="D184" s="197" t="s">
        <v>497</v>
      </c>
      <c r="E184" s="195"/>
    </row>
    <row r="185" spans="1:5">
      <c r="A185" s="156"/>
      <c r="B185" s="156"/>
      <c r="C185" s="156"/>
      <c r="D185" s="156"/>
      <c r="E185" s="156"/>
    </row>
    <row r="186" spans="1:5" ht="21.6" thickBot="1">
      <c r="A186" s="157" t="s">
        <v>498</v>
      </c>
      <c r="B186" s="156" t="s">
        <v>499</v>
      </c>
      <c r="C186" s="156"/>
      <c r="D186" s="156"/>
      <c r="E186" s="156"/>
    </row>
    <row r="187" spans="1:5" ht="18" thickBot="1">
      <c r="A187" s="198" t="s">
        <v>222</v>
      </c>
      <c r="B187" s="199" t="s">
        <v>223</v>
      </c>
      <c r="C187" s="199" t="s">
        <v>224</v>
      </c>
      <c r="D187" s="200" t="s">
        <v>225</v>
      </c>
      <c r="E187" s="201" t="s">
        <v>226</v>
      </c>
    </row>
    <row r="188" spans="1:5" ht="17.399999999999999">
      <c r="A188" s="193" t="s">
        <v>500</v>
      </c>
      <c r="B188" s="196" t="s">
        <v>228</v>
      </c>
      <c r="C188" s="196" t="s">
        <v>236</v>
      </c>
      <c r="D188" s="196" t="s">
        <v>501</v>
      </c>
      <c r="E188" s="192"/>
    </row>
    <row r="189" spans="1:5">
      <c r="A189" s="191" t="s">
        <v>502</v>
      </c>
      <c r="B189" s="196" t="s">
        <v>228</v>
      </c>
      <c r="C189" s="196"/>
      <c r="D189" s="196" t="s">
        <v>503</v>
      </c>
      <c r="E189" s="192"/>
    </row>
    <row r="190" spans="1:5">
      <c r="A190" s="191" t="s">
        <v>504</v>
      </c>
      <c r="B190" s="196" t="s">
        <v>228</v>
      </c>
      <c r="C190" s="196"/>
      <c r="D190" s="196" t="s">
        <v>505</v>
      </c>
      <c r="E190" s="192"/>
    </row>
    <row r="191" spans="1:5">
      <c r="A191" s="191" t="s">
        <v>506</v>
      </c>
      <c r="B191" s="196" t="s">
        <v>228</v>
      </c>
      <c r="C191" s="196"/>
      <c r="D191" s="196" t="s">
        <v>507</v>
      </c>
      <c r="E191" s="192"/>
    </row>
    <row r="192" spans="1:5">
      <c r="A192" s="191" t="s">
        <v>508</v>
      </c>
      <c r="B192" s="196" t="s">
        <v>228</v>
      </c>
      <c r="C192" s="196"/>
      <c r="D192" s="196" t="s">
        <v>509</v>
      </c>
      <c r="E192" s="192"/>
    </row>
    <row r="193" spans="1:5">
      <c r="A193" s="191" t="s">
        <v>510</v>
      </c>
      <c r="B193" s="196" t="s">
        <v>275</v>
      </c>
      <c r="C193" s="196"/>
      <c r="D193" s="196" t="s">
        <v>511</v>
      </c>
      <c r="E193" s="192"/>
    </row>
    <row r="194" spans="1:5">
      <c r="A194" s="191" t="s">
        <v>512</v>
      </c>
      <c r="B194" s="196" t="s">
        <v>275</v>
      </c>
      <c r="C194" s="196"/>
      <c r="D194" s="196" t="s">
        <v>513</v>
      </c>
      <c r="E194" s="192"/>
    </row>
    <row r="195" spans="1:5" ht="27" thickBot="1">
      <c r="A195" s="202" t="s">
        <v>490</v>
      </c>
      <c r="B195" s="197" t="s">
        <v>228</v>
      </c>
      <c r="C195" s="197"/>
      <c r="D195" s="197" t="s">
        <v>491</v>
      </c>
      <c r="E195" s="207" t="s">
        <v>514</v>
      </c>
    </row>
    <row r="196" spans="1:5">
      <c r="A196" s="158"/>
      <c r="B196" s="156"/>
      <c r="C196" s="156"/>
      <c r="D196" s="156"/>
      <c r="E196" s="156"/>
    </row>
    <row r="197" spans="1:5">
      <c r="A197" s="158"/>
      <c r="B197" s="156"/>
      <c r="C197" s="156"/>
      <c r="D197" s="156"/>
      <c r="E197" s="156"/>
    </row>
    <row r="198" spans="1:5">
      <c r="A198" s="156"/>
      <c r="B198" s="156"/>
      <c r="C198" s="156"/>
      <c r="D198" s="156"/>
      <c r="E198" s="156"/>
    </row>
    <row r="199" spans="1:5">
      <c r="A199" s="156"/>
      <c r="B199" s="156"/>
      <c r="C199" s="156"/>
      <c r="D199" s="156"/>
      <c r="E199" s="156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53" sqref="S53:V62"/>
    </sheetView>
  </sheetViews>
  <sheetFormatPr defaultRowHeight="13.2"/>
  <sheetData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간트차트 </vt:lpstr>
      <vt:lpstr>Sheet1</vt:lpstr>
      <vt:lpstr>작업단위리스트</vt:lpstr>
      <vt:lpstr>DB명세서</vt:lpstr>
      <vt:lpstr>ERD</vt:lpstr>
      <vt:lpstr>classDiagram</vt:lpstr>
      <vt:lpstr>UseCase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</dc:creator>
  <cp:lastModifiedBy>KOSTA</cp:lastModifiedBy>
  <dcterms:created xsi:type="dcterms:W3CDTF">2020-07-29T01:11:17Z</dcterms:created>
  <dcterms:modified xsi:type="dcterms:W3CDTF">2020-07-29T08:42:23Z</dcterms:modified>
</cp:coreProperties>
</file>