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l/Documents/MSCF/2020-Fall/46976-Financial_Optimization/week1/"/>
    </mc:Choice>
  </mc:AlternateContent>
  <xr:revisionPtr revIDLastSave="0" documentId="13_ncr:1_{F46CFFAF-7411-8848-98E7-2A48429D6D6F}" xr6:coauthVersionLast="45" xr6:coauthVersionMax="45" xr10:uidLastSave="{00000000-0000-0000-0000-000000000000}"/>
  <bookViews>
    <workbookView xWindow="17920" yWindow="460" windowWidth="17920" windowHeight="21940" xr2:uid="{B58E31DA-9E2F-BB4D-821F-27FB1AFB8B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D7" i="1"/>
  <c r="C7" i="1"/>
  <c r="D8" i="1"/>
  <c r="C8" i="1"/>
  <c r="E9" i="1"/>
  <c r="D9" i="1"/>
  <c r="C9" i="1"/>
  <c r="E10" i="1"/>
  <c r="D10" i="1"/>
  <c r="C10" i="1"/>
  <c r="F11" i="1"/>
  <c r="E11" i="1"/>
  <c r="D11" i="1"/>
  <c r="C11" i="1"/>
  <c r="F12" i="1"/>
  <c r="E12" i="1"/>
  <c r="D12" i="1"/>
  <c r="C12" i="1"/>
  <c r="G13" i="1"/>
  <c r="F13" i="1"/>
  <c r="E13" i="1"/>
  <c r="D13" i="1"/>
  <c r="C13" i="1"/>
  <c r="H14" i="1"/>
  <c r="G14" i="1"/>
  <c r="F14" i="1"/>
  <c r="E14" i="1"/>
  <c r="D14" i="1"/>
  <c r="C14" i="1"/>
  <c r="H15" i="1"/>
  <c r="G15" i="1"/>
  <c r="F15" i="1"/>
  <c r="E15" i="1"/>
  <c r="D15" i="1"/>
  <c r="C15" i="1"/>
  <c r="I16" i="1"/>
  <c r="H16" i="1"/>
  <c r="G16" i="1"/>
  <c r="F16" i="1"/>
  <c r="E16" i="1"/>
  <c r="D16" i="1"/>
  <c r="C16" i="1"/>
  <c r="I17" i="1"/>
  <c r="H17" i="1"/>
  <c r="G17" i="1"/>
  <c r="F17" i="1"/>
  <c r="E17" i="1"/>
  <c r="D17" i="1"/>
  <c r="C17" i="1"/>
  <c r="J18" i="1"/>
  <c r="I18" i="1"/>
  <c r="H18" i="1"/>
  <c r="G18" i="1"/>
  <c r="F18" i="1"/>
  <c r="E18" i="1"/>
  <c r="D18" i="1"/>
  <c r="C18" i="1"/>
  <c r="J19" i="1"/>
  <c r="I19" i="1"/>
  <c r="H19" i="1"/>
  <c r="G19" i="1"/>
  <c r="F19" i="1"/>
  <c r="E19" i="1"/>
  <c r="D19" i="1"/>
  <c r="C19" i="1"/>
  <c r="K20" i="1"/>
  <c r="J20" i="1"/>
  <c r="I20" i="1"/>
  <c r="H20" i="1"/>
  <c r="G20" i="1"/>
  <c r="F20" i="1"/>
  <c r="E20" i="1"/>
  <c r="D20" i="1"/>
  <c r="C20" i="1"/>
  <c r="K21" i="1"/>
  <c r="J21" i="1"/>
  <c r="I21" i="1"/>
  <c r="H21" i="1"/>
  <c r="G21" i="1"/>
  <c r="F21" i="1"/>
  <c r="E21" i="1"/>
  <c r="D21" i="1"/>
  <c r="C21" i="1"/>
  <c r="L22" i="1"/>
  <c r="K22" i="1"/>
  <c r="J22" i="1"/>
  <c r="I22" i="1"/>
  <c r="H22" i="1"/>
  <c r="G22" i="1"/>
  <c r="F22" i="1"/>
  <c r="E22" i="1"/>
  <c r="D22" i="1"/>
  <c r="C22" i="1"/>
  <c r="L23" i="1"/>
  <c r="K23" i="1"/>
  <c r="J23" i="1"/>
  <c r="I23" i="1"/>
  <c r="H23" i="1"/>
  <c r="G23" i="1"/>
  <c r="F23" i="1"/>
  <c r="E23" i="1"/>
  <c r="D23" i="1"/>
  <c r="C23" i="1"/>
  <c r="M24" i="1"/>
  <c r="L24" i="1"/>
  <c r="K24" i="1"/>
  <c r="J24" i="1"/>
  <c r="I24" i="1"/>
  <c r="H24" i="1"/>
  <c r="G24" i="1"/>
  <c r="F24" i="1"/>
  <c r="E24" i="1"/>
  <c r="D24" i="1"/>
  <c r="C24" i="1"/>
  <c r="M25" i="1"/>
  <c r="L25" i="1"/>
  <c r="K25" i="1"/>
  <c r="J25" i="1"/>
  <c r="I25" i="1"/>
  <c r="H25" i="1"/>
  <c r="G25" i="1"/>
  <c r="F25" i="1"/>
  <c r="E25" i="1"/>
  <c r="D25" i="1"/>
  <c r="C25" i="1"/>
  <c r="M26" i="1"/>
  <c r="L26" i="1"/>
  <c r="K26" i="1"/>
  <c r="J26" i="1"/>
  <c r="I26" i="1"/>
  <c r="H26" i="1"/>
  <c r="G26" i="1"/>
  <c r="F26" i="1"/>
  <c r="E26" i="1"/>
  <c r="D26" i="1"/>
  <c r="C26" i="1"/>
  <c r="P27" i="1"/>
  <c r="M27" i="1"/>
  <c r="L27" i="1"/>
  <c r="K27" i="1"/>
  <c r="J27" i="1"/>
  <c r="I27" i="1"/>
  <c r="H27" i="1"/>
  <c r="G27" i="1"/>
  <c r="F27" i="1"/>
  <c r="E27" i="1"/>
  <c r="D27" i="1"/>
  <c r="C27" i="1"/>
  <c r="Y36" i="1"/>
  <c r="P28" i="1"/>
  <c r="M28" i="1"/>
  <c r="L28" i="1"/>
  <c r="K28" i="1"/>
  <c r="J28" i="1"/>
  <c r="I28" i="1"/>
  <c r="H28" i="1"/>
  <c r="G28" i="1"/>
  <c r="F28" i="1"/>
  <c r="E28" i="1"/>
  <c r="D28" i="1"/>
  <c r="C28" i="1"/>
  <c r="R29" i="1"/>
  <c r="P29" i="1"/>
  <c r="M29" i="1"/>
  <c r="L29" i="1"/>
  <c r="K29" i="1"/>
  <c r="J29" i="1"/>
  <c r="I29" i="1"/>
  <c r="H29" i="1"/>
  <c r="G29" i="1"/>
  <c r="F29" i="1"/>
  <c r="E29" i="1"/>
  <c r="D29" i="1"/>
  <c r="C29" i="1"/>
  <c r="R30" i="1"/>
  <c r="P30" i="1"/>
  <c r="M30" i="1"/>
  <c r="L30" i="1"/>
  <c r="K30" i="1"/>
  <c r="J30" i="1"/>
  <c r="I30" i="1"/>
  <c r="H30" i="1"/>
  <c r="G30" i="1"/>
  <c r="F30" i="1"/>
  <c r="E30" i="1"/>
  <c r="D30" i="1"/>
  <c r="C30" i="1"/>
  <c r="T31" i="1"/>
  <c r="R31" i="1"/>
  <c r="P31" i="1"/>
  <c r="M31" i="1"/>
  <c r="L31" i="1"/>
  <c r="K31" i="1"/>
  <c r="J31" i="1"/>
  <c r="I31" i="1"/>
  <c r="H31" i="1"/>
  <c r="G31" i="1"/>
  <c r="F31" i="1"/>
  <c r="E31" i="1"/>
  <c r="D31" i="1"/>
  <c r="C31" i="1"/>
  <c r="T32" i="1"/>
  <c r="R32" i="1"/>
  <c r="P32" i="1"/>
  <c r="M32" i="1"/>
  <c r="L32" i="1"/>
  <c r="K32" i="1"/>
  <c r="J32" i="1"/>
  <c r="I32" i="1"/>
  <c r="H32" i="1"/>
  <c r="G32" i="1"/>
  <c r="F32" i="1"/>
  <c r="E32" i="1"/>
  <c r="D32" i="1"/>
  <c r="C32" i="1"/>
  <c r="V33" i="1"/>
  <c r="T33" i="1"/>
  <c r="R33" i="1"/>
  <c r="P33" i="1"/>
  <c r="M33" i="1"/>
  <c r="L33" i="1"/>
  <c r="K33" i="1"/>
  <c r="J33" i="1"/>
  <c r="I33" i="1"/>
  <c r="H33" i="1"/>
  <c r="G33" i="1"/>
  <c r="F33" i="1"/>
  <c r="E33" i="1"/>
  <c r="D33" i="1"/>
  <c r="C33" i="1"/>
  <c r="V34" i="1"/>
  <c r="T34" i="1"/>
  <c r="R34" i="1"/>
  <c r="P34" i="1"/>
  <c r="M34" i="1"/>
  <c r="L34" i="1"/>
  <c r="K34" i="1"/>
  <c r="J34" i="1"/>
  <c r="I34" i="1"/>
  <c r="H34" i="1"/>
  <c r="G34" i="1"/>
  <c r="F34" i="1"/>
  <c r="E34" i="1"/>
  <c r="D34" i="1"/>
  <c r="C34" i="1"/>
  <c r="V35" i="1"/>
  <c r="T35" i="1"/>
  <c r="R35" i="1"/>
  <c r="P35" i="1"/>
  <c r="M35" i="1"/>
  <c r="L35" i="1"/>
  <c r="K35" i="1"/>
  <c r="J35" i="1"/>
  <c r="I35" i="1"/>
  <c r="H35" i="1"/>
  <c r="G35" i="1"/>
  <c r="F35" i="1"/>
  <c r="E35" i="1"/>
  <c r="D35" i="1"/>
  <c r="C35" i="1"/>
  <c r="V36" i="1"/>
  <c r="T36" i="1"/>
  <c r="R36" i="1"/>
  <c r="P36" i="1"/>
  <c r="M36" i="1"/>
  <c r="L36" i="1"/>
  <c r="K36" i="1"/>
  <c r="J36" i="1"/>
  <c r="I36" i="1"/>
  <c r="H36" i="1"/>
  <c r="G36" i="1"/>
  <c r="F36" i="1"/>
  <c r="E36" i="1"/>
  <c r="D36" i="1"/>
  <c r="C36" i="1"/>
</calcChain>
</file>

<file path=xl/sharedStrings.xml><?xml version="1.0" encoding="utf-8"?>
<sst xmlns="http://schemas.openxmlformats.org/spreadsheetml/2006/main" count="2" uniqueCount="2">
  <si>
    <t>Maturity</t>
  </si>
  <si>
    <t>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</si>
</sst>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2" x14ac:knownFonts="1">
    <font>
      <sz val="12"/>
      <color theme="1"/>
      <name val="Calibri"/>
      <family val="2"/>
      <scheme val="minor"/>
    </font>
    <font>
      <b/>
      <sz val="14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6" fontId="0" fillId="0" borderId="0" xfId="0" applyNumberFormat="1"/>
    <xf numFmtId="0" fontId="0" fillId="2" borderId="0" xfId="0" applyFill="1"/>
    <xf numFmtId="166" fontId="0" fillId="3" borderId="0" xfId="0" applyNumberFormat="1" applyFill="1"/>
    <xf numFmtId="0" fontId="0" fillId="3" borderId="0" xfId="0" applyFill="1"/>
    <xf numFmtId="14" fontId="1" fillId="0" borderId="0" xfId="0" applyNumberFormat="1" applyFont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0B7C-3025-F64D-B6AC-9EBAD573A5D2}">
  <dimension ref="A4:Y36"/>
  <sheetViews>
    <sheetView tabSelected="1" topLeftCell="A4" zoomScale="63" workbookViewId="0">
      <pane xSplit="2" ySplit="1" topLeftCell="C5" activePane="bottomRight" state="frozen"/>
      <selection activeCell="A4" sqref="A4"/>
      <selection pane="topRight" activeCell="C4" sqref="C4"/>
      <selection pane="bottomLeft" activeCell="A9" sqref="A9"/>
      <selection pane="bottomRight" activeCell="G9" sqref="G9"/>
    </sheetView>
  </sheetViews>
  <sheetFormatPr baseColWidth="10" defaultRowHeight="16" x14ac:dyDescent="0.2"/>
  <sheetData>
    <row r="4" spans="1:25" x14ac:dyDescent="0.2">
      <c r="A4" t="s">
        <v>0</v>
      </c>
      <c r="B4" s="1" t="s">
        <v>1</v>
      </c>
      <c r="C4" s="1">
        <v>44185</v>
      </c>
      <c r="D4" s="1">
        <v>44003</v>
      </c>
      <c r="E4" s="1">
        <v>44186</v>
      </c>
      <c r="F4" s="1">
        <v>44004</v>
      </c>
      <c r="G4" s="1">
        <v>44187</v>
      </c>
      <c r="H4" s="1">
        <v>44005</v>
      </c>
      <c r="I4" s="1">
        <v>44188</v>
      </c>
      <c r="J4" s="1">
        <v>44006</v>
      </c>
      <c r="K4" s="1">
        <v>44189</v>
      </c>
      <c r="L4" s="1">
        <v>44007</v>
      </c>
      <c r="M4" s="1">
        <v>44190</v>
      </c>
      <c r="N4" s="3">
        <v>43856</v>
      </c>
      <c r="O4" s="3">
        <v>43887</v>
      </c>
      <c r="P4" s="1">
        <v>44008</v>
      </c>
      <c r="Q4" s="3">
        <v>44038</v>
      </c>
      <c r="R4" s="1">
        <v>44191</v>
      </c>
      <c r="S4" s="3">
        <v>43857</v>
      </c>
      <c r="T4" s="1">
        <v>44009</v>
      </c>
      <c r="U4" s="3">
        <v>44039</v>
      </c>
      <c r="V4" s="1">
        <v>44192</v>
      </c>
      <c r="W4" s="3">
        <v>43889</v>
      </c>
      <c r="X4" s="3">
        <v>43979</v>
      </c>
      <c r="Y4" s="1">
        <v>44010</v>
      </c>
    </row>
    <row r="5" spans="1:25" ht="18" x14ac:dyDescent="0.2">
      <c r="A5" s="5">
        <v>44196</v>
      </c>
      <c r="B5" s="6">
        <v>0.875</v>
      </c>
      <c r="C5" s="2">
        <f>$B5+100</f>
        <v>100.875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4">
        <v>0</v>
      </c>
      <c r="O5" s="4">
        <v>0</v>
      </c>
      <c r="P5">
        <v>0</v>
      </c>
      <c r="Q5" s="4">
        <v>0</v>
      </c>
      <c r="R5">
        <v>0</v>
      </c>
      <c r="S5" s="4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8" x14ac:dyDescent="0.2">
      <c r="A6" s="5">
        <v>44196</v>
      </c>
      <c r="B6" s="6">
        <v>1.1875</v>
      </c>
      <c r="C6" s="2">
        <f>$B6+100</f>
        <v>101.1875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4">
        <v>0</v>
      </c>
      <c r="O6" s="4">
        <v>0</v>
      </c>
      <c r="P6">
        <v>0</v>
      </c>
      <c r="Q6" s="4">
        <v>0</v>
      </c>
      <c r="R6">
        <v>0</v>
      </c>
      <c r="S6" s="4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8" x14ac:dyDescent="0.2">
      <c r="A7" s="5">
        <v>44377</v>
      </c>
      <c r="B7" s="6">
        <v>0.8125</v>
      </c>
      <c r="C7">
        <f>$B7</f>
        <v>0.8125</v>
      </c>
      <c r="D7" s="2">
        <f>$B7+100</f>
        <v>100.8125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4">
        <v>0</v>
      </c>
      <c r="O7" s="4">
        <v>0</v>
      </c>
      <c r="P7">
        <v>0</v>
      </c>
      <c r="Q7" s="4">
        <v>0</v>
      </c>
      <c r="R7">
        <v>0</v>
      </c>
      <c r="S7" s="4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8" x14ac:dyDescent="0.2">
      <c r="A8" s="5">
        <v>44377</v>
      </c>
      <c r="B8" s="6">
        <v>1.0625</v>
      </c>
      <c r="C8">
        <f>$B8</f>
        <v>1.0625</v>
      </c>
      <c r="D8" s="2">
        <f>$B8+100</f>
        <v>101.0625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4">
        <v>0</v>
      </c>
      <c r="O8" s="4">
        <v>0</v>
      </c>
      <c r="P8">
        <v>0</v>
      </c>
      <c r="Q8" s="4">
        <v>0</v>
      </c>
      <c r="R8">
        <v>0</v>
      </c>
      <c r="S8" s="4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8" x14ac:dyDescent="0.2">
      <c r="A9" s="5">
        <v>44561</v>
      </c>
      <c r="B9" s="6">
        <v>0.8125</v>
      </c>
      <c r="C9">
        <f>$B9</f>
        <v>0.8125</v>
      </c>
      <c r="D9">
        <f t="shared" ref="D9:V35" si="0">$B9</f>
        <v>0.8125</v>
      </c>
      <c r="E9" s="2">
        <f>$B9+100</f>
        <v>100.8125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">
        <v>0</v>
      </c>
      <c r="O9" s="4">
        <v>0</v>
      </c>
      <c r="P9">
        <v>0</v>
      </c>
      <c r="Q9" s="4">
        <v>0</v>
      </c>
      <c r="R9">
        <v>0</v>
      </c>
      <c r="S9" s="4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8" x14ac:dyDescent="0.2">
      <c r="A10" s="5">
        <v>44561</v>
      </c>
      <c r="B10" s="6">
        <v>1</v>
      </c>
      <c r="C10">
        <f>$B10</f>
        <v>1</v>
      </c>
      <c r="D10">
        <f t="shared" si="0"/>
        <v>1</v>
      </c>
      <c r="E10" s="2">
        <f>$B10+100</f>
        <v>101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4">
        <v>0</v>
      </c>
      <c r="O10" s="4">
        <v>0</v>
      </c>
      <c r="P10">
        <v>0</v>
      </c>
      <c r="Q10" s="4">
        <v>0</v>
      </c>
      <c r="R10">
        <v>0</v>
      </c>
      <c r="S10" s="4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8" x14ac:dyDescent="0.2">
      <c r="A11" s="5">
        <v>44742</v>
      </c>
      <c r="B11" s="6">
        <v>6.25E-2</v>
      </c>
      <c r="C11">
        <f>$B11</f>
        <v>6.25E-2</v>
      </c>
      <c r="D11">
        <f t="shared" si="0"/>
        <v>6.25E-2</v>
      </c>
      <c r="E11">
        <f t="shared" si="0"/>
        <v>6.25E-2</v>
      </c>
      <c r="F11" s="2">
        <f>$B11+100</f>
        <v>100.0625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4">
        <v>0</v>
      </c>
      <c r="O11" s="4">
        <v>0</v>
      </c>
      <c r="P11">
        <v>0</v>
      </c>
      <c r="Q11" s="4">
        <v>0</v>
      </c>
      <c r="R11">
        <v>0</v>
      </c>
      <c r="S11" s="4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t="18" x14ac:dyDescent="0.2">
      <c r="A12" s="5">
        <v>44742</v>
      </c>
      <c r="B12" s="6">
        <v>0.875</v>
      </c>
      <c r="C12">
        <f>$B12</f>
        <v>0.875</v>
      </c>
      <c r="D12">
        <f t="shared" si="0"/>
        <v>0.875</v>
      </c>
      <c r="E12">
        <f t="shared" si="0"/>
        <v>0.875</v>
      </c>
      <c r="F12" s="2">
        <f>$B12+100</f>
        <v>100.875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4">
        <v>0</v>
      </c>
      <c r="O12" s="4">
        <v>0</v>
      </c>
      <c r="P12">
        <v>0</v>
      </c>
      <c r="Q12" s="4">
        <v>0</v>
      </c>
      <c r="R12">
        <v>0</v>
      </c>
      <c r="S12" s="4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ht="18" x14ac:dyDescent="0.2">
      <c r="A13" s="5">
        <v>44926</v>
      </c>
      <c r="B13" s="6">
        <v>1.0625</v>
      </c>
      <c r="C13">
        <f>$B13</f>
        <v>1.0625</v>
      </c>
      <c r="D13">
        <f t="shared" si="0"/>
        <v>1.0625</v>
      </c>
      <c r="E13">
        <f t="shared" si="0"/>
        <v>1.0625</v>
      </c>
      <c r="F13">
        <f t="shared" si="0"/>
        <v>1.0625</v>
      </c>
      <c r="G13" s="2">
        <f>$B13+100</f>
        <v>101.0625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0</v>
      </c>
      <c r="O13" s="4">
        <v>0</v>
      </c>
      <c r="P13">
        <v>0</v>
      </c>
      <c r="Q13" s="4">
        <v>0</v>
      </c>
      <c r="R13">
        <v>0</v>
      </c>
      <c r="S13" s="4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18" x14ac:dyDescent="0.2">
      <c r="A14" s="5">
        <v>45107</v>
      </c>
      <c r="B14" s="6">
        <v>0.6875</v>
      </c>
      <c r="C14">
        <f>$B14</f>
        <v>0.6875</v>
      </c>
      <c r="D14">
        <f t="shared" si="0"/>
        <v>0.6875</v>
      </c>
      <c r="E14">
        <f t="shared" si="0"/>
        <v>0.6875</v>
      </c>
      <c r="F14">
        <f t="shared" si="0"/>
        <v>0.6875</v>
      </c>
      <c r="G14">
        <f t="shared" si="0"/>
        <v>0.6875</v>
      </c>
      <c r="H14" s="2">
        <f>$B14+100</f>
        <v>100.6875</v>
      </c>
      <c r="I14">
        <v>0</v>
      </c>
      <c r="J14">
        <v>0</v>
      </c>
      <c r="K14">
        <v>0</v>
      </c>
      <c r="L14">
        <v>0</v>
      </c>
      <c r="M14">
        <v>0</v>
      </c>
      <c r="N14" s="4">
        <v>0</v>
      </c>
      <c r="O14" s="4">
        <v>0</v>
      </c>
      <c r="P14">
        <v>0</v>
      </c>
      <c r="Q14" s="4">
        <v>0</v>
      </c>
      <c r="R14">
        <v>0</v>
      </c>
      <c r="S14" s="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ht="18" x14ac:dyDescent="0.2">
      <c r="A15" s="5">
        <v>45107</v>
      </c>
      <c r="B15" s="6">
        <v>1.3125</v>
      </c>
      <c r="C15">
        <f>$B15</f>
        <v>1.3125</v>
      </c>
      <c r="D15">
        <f t="shared" si="0"/>
        <v>1.3125</v>
      </c>
      <c r="E15">
        <f t="shared" si="0"/>
        <v>1.3125</v>
      </c>
      <c r="F15">
        <f t="shared" si="0"/>
        <v>1.3125</v>
      </c>
      <c r="G15">
        <f t="shared" si="0"/>
        <v>1.3125</v>
      </c>
      <c r="H15" s="2">
        <f>$B15+100</f>
        <v>101.3125</v>
      </c>
      <c r="I15">
        <v>0</v>
      </c>
      <c r="J15">
        <v>0</v>
      </c>
      <c r="K15">
        <v>0</v>
      </c>
      <c r="L15">
        <v>0</v>
      </c>
      <c r="M15">
        <v>0</v>
      </c>
      <c r="N15" s="4">
        <v>0</v>
      </c>
      <c r="O15" s="4">
        <v>0</v>
      </c>
      <c r="P15">
        <v>0</v>
      </c>
      <c r="Q15" s="4">
        <v>0</v>
      </c>
      <c r="R15">
        <v>0</v>
      </c>
      <c r="S15" s="4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ht="18" x14ac:dyDescent="0.2">
      <c r="A16" s="5">
        <v>45291</v>
      </c>
      <c r="B16" s="6">
        <v>1.125</v>
      </c>
      <c r="C16">
        <f>$B16</f>
        <v>1.125</v>
      </c>
      <c r="D16">
        <f t="shared" si="0"/>
        <v>1.125</v>
      </c>
      <c r="E16">
        <f t="shared" si="0"/>
        <v>1.125</v>
      </c>
      <c r="F16">
        <f t="shared" si="0"/>
        <v>1.125</v>
      </c>
      <c r="G16">
        <f t="shared" si="0"/>
        <v>1.125</v>
      </c>
      <c r="H16">
        <f t="shared" si="0"/>
        <v>1.125</v>
      </c>
      <c r="I16" s="2">
        <f>$B16+100</f>
        <v>101.125</v>
      </c>
      <c r="J16">
        <v>0</v>
      </c>
      <c r="K16">
        <v>0</v>
      </c>
      <c r="L16">
        <v>0</v>
      </c>
      <c r="M16">
        <v>0</v>
      </c>
      <c r="N16" s="4">
        <v>0</v>
      </c>
      <c r="O16" s="4">
        <v>0</v>
      </c>
      <c r="P16">
        <v>0</v>
      </c>
      <c r="Q16" s="4">
        <v>0</v>
      </c>
      <c r="R16">
        <v>0</v>
      </c>
      <c r="S16" s="4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t="18" x14ac:dyDescent="0.2">
      <c r="A17" s="5">
        <v>45291</v>
      </c>
      <c r="B17" s="6">
        <v>1.3125</v>
      </c>
      <c r="C17">
        <f>$B17</f>
        <v>1.3125</v>
      </c>
      <c r="D17">
        <f t="shared" si="0"/>
        <v>1.3125</v>
      </c>
      <c r="E17">
        <f t="shared" si="0"/>
        <v>1.3125</v>
      </c>
      <c r="F17">
        <f t="shared" si="0"/>
        <v>1.3125</v>
      </c>
      <c r="G17">
        <f t="shared" si="0"/>
        <v>1.3125</v>
      </c>
      <c r="H17">
        <f t="shared" si="0"/>
        <v>1.3125</v>
      </c>
      <c r="I17" s="2">
        <f>$B17+100</f>
        <v>101.3125</v>
      </c>
      <c r="J17">
        <v>0</v>
      </c>
      <c r="K17">
        <v>0</v>
      </c>
      <c r="L17">
        <v>0</v>
      </c>
      <c r="M17">
        <v>0</v>
      </c>
      <c r="N17" s="4">
        <v>0</v>
      </c>
      <c r="O17" s="4">
        <v>0</v>
      </c>
      <c r="P17">
        <v>0</v>
      </c>
      <c r="Q17" s="4">
        <v>0</v>
      </c>
      <c r="R17">
        <v>0</v>
      </c>
      <c r="S17" s="4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8" x14ac:dyDescent="0.2">
      <c r="A18" s="5">
        <v>45473</v>
      </c>
      <c r="B18" s="6">
        <v>0.875</v>
      </c>
      <c r="C18">
        <f>$B18</f>
        <v>0.875</v>
      </c>
      <c r="D18">
        <f t="shared" si="0"/>
        <v>0.875</v>
      </c>
      <c r="E18">
        <f t="shared" si="0"/>
        <v>0.875</v>
      </c>
      <c r="F18">
        <f t="shared" si="0"/>
        <v>0.875</v>
      </c>
      <c r="G18">
        <f t="shared" si="0"/>
        <v>0.875</v>
      </c>
      <c r="H18">
        <f t="shared" si="0"/>
        <v>0.875</v>
      </c>
      <c r="I18">
        <f t="shared" si="0"/>
        <v>0.875</v>
      </c>
      <c r="J18" s="2">
        <f>$B18+100</f>
        <v>100.875</v>
      </c>
      <c r="K18">
        <v>0</v>
      </c>
      <c r="L18">
        <v>0</v>
      </c>
      <c r="M18">
        <v>0</v>
      </c>
      <c r="N18" s="4">
        <v>0</v>
      </c>
      <c r="O18" s="4">
        <v>0</v>
      </c>
      <c r="P18">
        <v>0</v>
      </c>
      <c r="Q18" s="4">
        <v>0</v>
      </c>
      <c r="R18">
        <v>0</v>
      </c>
      <c r="S18" s="4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t="18" x14ac:dyDescent="0.2">
      <c r="A19" s="5">
        <v>45473</v>
      </c>
      <c r="B19" s="6">
        <v>1</v>
      </c>
      <c r="C19">
        <f>$B19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 s="2">
        <f>$B19+100</f>
        <v>101</v>
      </c>
      <c r="K19">
        <v>0</v>
      </c>
      <c r="L19">
        <v>0</v>
      </c>
      <c r="M19">
        <v>0</v>
      </c>
      <c r="N19" s="4">
        <v>0</v>
      </c>
      <c r="O19" s="4">
        <v>0</v>
      </c>
      <c r="P19">
        <v>0</v>
      </c>
      <c r="Q19" s="4">
        <v>0</v>
      </c>
      <c r="R19">
        <v>0</v>
      </c>
      <c r="S19" s="4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ht="18" x14ac:dyDescent="0.2">
      <c r="A20" s="5">
        <v>45657</v>
      </c>
      <c r="B20" s="6">
        <v>0.875</v>
      </c>
      <c r="C20">
        <f>$B20</f>
        <v>0.875</v>
      </c>
      <c r="D20">
        <f t="shared" si="0"/>
        <v>0.875</v>
      </c>
      <c r="E20">
        <f t="shared" si="0"/>
        <v>0.875</v>
      </c>
      <c r="F20">
        <f t="shared" si="0"/>
        <v>0.875</v>
      </c>
      <c r="G20">
        <f t="shared" si="0"/>
        <v>0.875</v>
      </c>
      <c r="H20">
        <f t="shared" si="0"/>
        <v>0.875</v>
      </c>
      <c r="I20">
        <f t="shared" si="0"/>
        <v>0.875</v>
      </c>
      <c r="J20">
        <f t="shared" si="0"/>
        <v>0.875</v>
      </c>
      <c r="K20" s="2">
        <f>$B20+100</f>
        <v>100.875</v>
      </c>
      <c r="L20">
        <v>0</v>
      </c>
      <c r="M20">
        <v>0</v>
      </c>
      <c r="N20" s="4">
        <v>0</v>
      </c>
      <c r="O20" s="4">
        <v>0</v>
      </c>
      <c r="P20">
        <v>0</v>
      </c>
      <c r="Q20" s="4">
        <v>0</v>
      </c>
      <c r="R20">
        <v>0</v>
      </c>
      <c r="S20" s="4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ht="18" x14ac:dyDescent="0.2">
      <c r="A21" s="5">
        <v>45657</v>
      </c>
      <c r="B21" s="6">
        <v>1.125</v>
      </c>
      <c r="C21">
        <f>$B21</f>
        <v>1.125</v>
      </c>
      <c r="D21">
        <f t="shared" si="0"/>
        <v>1.125</v>
      </c>
      <c r="E21">
        <f t="shared" si="0"/>
        <v>1.125</v>
      </c>
      <c r="F21">
        <f t="shared" si="0"/>
        <v>1.125</v>
      </c>
      <c r="G21">
        <f t="shared" si="0"/>
        <v>1.125</v>
      </c>
      <c r="H21">
        <f t="shared" si="0"/>
        <v>1.125</v>
      </c>
      <c r="I21">
        <f t="shared" si="0"/>
        <v>1.125</v>
      </c>
      <c r="J21">
        <f t="shared" si="0"/>
        <v>1.125</v>
      </c>
      <c r="K21" s="2">
        <f>$B21+100</f>
        <v>101.125</v>
      </c>
      <c r="L21">
        <v>0</v>
      </c>
      <c r="M21">
        <v>0</v>
      </c>
      <c r="N21" s="4">
        <v>0</v>
      </c>
      <c r="O21" s="4">
        <v>0</v>
      </c>
      <c r="P21">
        <v>0</v>
      </c>
      <c r="Q21" s="4">
        <v>0</v>
      </c>
      <c r="R21">
        <v>0</v>
      </c>
      <c r="S21" s="4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ht="18" x14ac:dyDescent="0.2">
      <c r="A22" s="5">
        <v>45838</v>
      </c>
      <c r="B22" s="6">
        <v>0.125</v>
      </c>
      <c r="C22">
        <f>$B22</f>
        <v>0.125</v>
      </c>
      <c r="D22">
        <f t="shared" si="0"/>
        <v>0.125</v>
      </c>
      <c r="E22">
        <f t="shared" si="0"/>
        <v>0.125</v>
      </c>
      <c r="F22">
        <f t="shared" si="0"/>
        <v>0.125</v>
      </c>
      <c r="G22">
        <f t="shared" si="0"/>
        <v>0.125</v>
      </c>
      <c r="H22">
        <f t="shared" si="0"/>
        <v>0.125</v>
      </c>
      <c r="I22">
        <f t="shared" si="0"/>
        <v>0.125</v>
      </c>
      <c r="J22">
        <f t="shared" si="0"/>
        <v>0.125</v>
      </c>
      <c r="K22">
        <f t="shared" si="0"/>
        <v>0.125</v>
      </c>
      <c r="L22" s="2">
        <f>$B22+100</f>
        <v>100.125</v>
      </c>
      <c r="M22">
        <v>0</v>
      </c>
      <c r="N22" s="4">
        <v>0</v>
      </c>
      <c r="O22" s="4">
        <v>0</v>
      </c>
      <c r="P22">
        <v>0</v>
      </c>
      <c r="Q22" s="4">
        <v>0</v>
      </c>
      <c r="R22">
        <v>0</v>
      </c>
      <c r="S22" s="4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8" x14ac:dyDescent="0.2">
      <c r="A23" s="5">
        <v>45838</v>
      </c>
      <c r="B23" s="6">
        <v>1.375</v>
      </c>
      <c r="C23">
        <f>$B23</f>
        <v>1.375</v>
      </c>
      <c r="D23">
        <f t="shared" si="0"/>
        <v>1.375</v>
      </c>
      <c r="E23">
        <f t="shared" si="0"/>
        <v>1.375</v>
      </c>
      <c r="F23">
        <f t="shared" si="0"/>
        <v>1.375</v>
      </c>
      <c r="G23">
        <f t="shared" si="0"/>
        <v>1.375</v>
      </c>
      <c r="H23">
        <f t="shared" si="0"/>
        <v>1.375</v>
      </c>
      <c r="I23">
        <f t="shared" si="0"/>
        <v>1.375</v>
      </c>
      <c r="J23">
        <f t="shared" si="0"/>
        <v>1.375</v>
      </c>
      <c r="K23">
        <f t="shared" si="0"/>
        <v>1.375</v>
      </c>
      <c r="L23" s="2">
        <f>$B23+100</f>
        <v>101.375</v>
      </c>
      <c r="M23">
        <v>0</v>
      </c>
      <c r="N23" s="4">
        <v>0</v>
      </c>
      <c r="O23" s="4">
        <v>0</v>
      </c>
      <c r="P23">
        <v>0</v>
      </c>
      <c r="Q23" s="4">
        <v>0</v>
      </c>
      <c r="R23">
        <v>0</v>
      </c>
      <c r="S23" s="4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ht="18" x14ac:dyDescent="0.2">
      <c r="A24" s="5">
        <v>46022</v>
      </c>
      <c r="B24" s="6">
        <v>1.3125</v>
      </c>
      <c r="C24">
        <f>$B24</f>
        <v>1.3125</v>
      </c>
      <c r="D24">
        <f t="shared" si="0"/>
        <v>1.3125</v>
      </c>
      <c r="E24">
        <f t="shared" si="0"/>
        <v>1.3125</v>
      </c>
      <c r="F24">
        <f t="shared" si="0"/>
        <v>1.3125</v>
      </c>
      <c r="G24">
        <f t="shared" si="0"/>
        <v>1.3125</v>
      </c>
      <c r="H24">
        <f t="shared" si="0"/>
        <v>1.3125</v>
      </c>
      <c r="I24">
        <f t="shared" si="0"/>
        <v>1.3125</v>
      </c>
      <c r="J24">
        <f t="shared" si="0"/>
        <v>1.3125</v>
      </c>
      <c r="K24">
        <f t="shared" si="0"/>
        <v>1.3125</v>
      </c>
      <c r="L24">
        <f t="shared" si="0"/>
        <v>1.3125</v>
      </c>
      <c r="M24" s="2">
        <f>$B24+100</f>
        <v>101.3125</v>
      </c>
      <c r="N24" s="4">
        <v>0</v>
      </c>
      <c r="O24" s="4">
        <v>0</v>
      </c>
      <c r="P24">
        <v>0</v>
      </c>
      <c r="Q24" s="4">
        <v>0</v>
      </c>
      <c r="R24">
        <v>0</v>
      </c>
      <c r="S24" s="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ht="18" x14ac:dyDescent="0.2">
      <c r="A25" s="5">
        <v>46053</v>
      </c>
      <c r="B25" s="6">
        <v>1.3125</v>
      </c>
      <c r="C25">
        <f>$B25</f>
        <v>1.3125</v>
      </c>
      <c r="D25">
        <f t="shared" si="0"/>
        <v>1.3125</v>
      </c>
      <c r="E25">
        <f t="shared" si="0"/>
        <v>1.3125</v>
      </c>
      <c r="F25">
        <f t="shared" si="0"/>
        <v>1.3125</v>
      </c>
      <c r="G25">
        <f t="shared" si="0"/>
        <v>1.3125</v>
      </c>
      <c r="H25">
        <f t="shared" si="0"/>
        <v>1.3125</v>
      </c>
      <c r="I25">
        <f t="shared" si="0"/>
        <v>1.3125</v>
      </c>
      <c r="J25">
        <f t="shared" si="0"/>
        <v>1.3125</v>
      </c>
      <c r="K25">
        <f t="shared" si="0"/>
        <v>1.3125</v>
      </c>
      <c r="L25">
        <f t="shared" si="0"/>
        <v>1.3125</v>
      </c>
      <c r="M25">
        <f t="shared" si="0"/>
        <v>1.3125</v>
      </c>
      <c r="N25" s="4">
        <v>100</v>
      </c>
      <c r="O25" s="4">
        <v>0</v>
      </c>
      <c r="P25">
        <v>0</v>
      </c>
      <c r="Q25" s="4">
        <v>0</v>
      </c>
      <c r="R25">
        <v>0</v>
      </c>
      <c r="S25" s="4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ht="18" x14ac:dyDescent="0.2">
      <c r="A26" s="5">
        <v>46068</v>
      </c>
      <c r="B26" s="6">
        <v>0.8125</v>
      </c>
      <c r="C26">
        <f>$B26</f>
        <v>0.8125</v>
      </c>
      <c r="D26">
        <f t="shared" si="0"/>
        <v>0.8125</v>
      </c>
      <c r="E26">
        <f t="shared" si="0"/>
        <v>0.8125</v>
      </c>
      <c r="F26">
        <f t="shared" si="0"/>
        <v>0.8125</v>
      </c>
      <c r="G26">
        <f t="shared" si="0"/>
        <v>0.8125</v>
      </c>
      <c r="H26">
        <f t="shared" si="0"/>
        <v>0.8125</v>
      </c>
      <c r="I26">
        <f t="shared" si="0"/>
        <v>0.8125</v>
      </c>
      <c r="J26">
        <f t="shared" si="0"/>
        <v>0.8125</v>
      </c>
      <c r="K26">
        <f t="shared" si="0"/>
        <v>0.8125</v>
      </c>
      <c r="L26">
        <f t="shared" si="0"/>
        <v>0.8125</v>
      </c>
      <c r="M26">
        <f t="shared" si="0"/>
        <v>0.8125</v>
      </c>
      <c r="N26" s="4">
        <v>0</v>
      </c>
      <c r="O26" s="4">
        <v>100</v>
      </c>
      <c r="P26">
        <v>0</v>
      </c>
      <c r="Q26" s="4">
        <v>0</v>
      </c>
      <c r="R26">
        <v>0</v>
      </c>
      <c r="S26" s="4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ht="18" x14ac:dyDescent="0.2">
      <c r="A27" s="5">
        <v>46203</v>
      </c>
      <c r="B27" s="6">
        <v>0.9375</v>
      </c>
      <c r="C27">
        <f>$B27</f>
        <v>0.9375</v>
      </c>
      <c r="D27">
        <f t="shared" si="0"/>
        <v>0.9375</v>
      </c>
      <c r="E27">
        <f t="shared" si="0"/>
        <v>0.9375</v>
      </c>
      <c r="F27">
        <f t="shared" si="0"/>
        <v>0.9375</v>
      </c>
      <c r="G27">
        <f t="shared" si="0"/>
        <v>0.9375</v>
      </c>
      <c r="H27">
        <f t="shared" si="0"/>
        <v>0.9375</v>
      </c>
      <c r="I27">
        <f t="shared" si="0"/>
        <v>0.9375</v>
      </c>
      <c r="J27">
        <f t="shared" si="0"/>
        <v>0.9375</v>
      </c>
      <c r="K27">
        <f t="shared" si="0"/>
        <v>0.9375</v>
      </c>
      <c r="L27">
        <f t="shared" si="0"/>
        <v>0.9375</v>
      </c>
      <c r="M27">
        <f t="shared" si="0"/>
        <v>0.9375</v>
      </c>
      <c r="N27" s="4">
        <v>0</v>
      </c>
      <c r="O27" s="4">
        <v>0</v>
      </c>
      <c r="P27" s="2">
        <f>$B27+100</f>
        <v>100.9375</v>
      </c>
      <c r="Q27" s="4">
        <v>0</v>
      </c>
      <c r="R27">
        <v>0</v>
      </c>
      <c r="S27" s="4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ht="18" x14ac:dyDescent="0.2">
      <c r="A28" s="5">
        <v>46234</v>
      </c>
      <c r="B28" s="6">
        <v>0.9375</v>
      </c>
      <c r="C28">
        <f>$B28</f>
        <v>0.9375</v>
      </c>
      <c r="D28">
        <f t="shared" si="0"/>
        <v>0.9375</v>
      </c>
      <c r="E28">
        <f t="shared" si="0"/>
        <v>0.9375</v>
      </c>
      <c r="F28">
        <f t="shared" si="0"/>
        <v>0.9375</v>
      </c>
      <c r="G28">
        <f t="shared" si="0"/>
        <v>0.9375</v>
      </c>
      <c r="H28">
        <f t="shared" si="0"/>
        <v>0.9375</v>
      </c>
      <c r="I28">
        <f t="shared" si="0"/>
        <v>0.9375</v>
      </c>
      <c r="J28">
        <f t="shared" si="0"/>
        <v>0.9375</v>
      </c>
      <c r="K28">
        <f t="shared" si="0"/>
        <v>0.9375</v>
      </c>
      <c r="L28">
        <f t="shared" si="0"/>
        <v>0.9375</v>
      </c>
      <c r="M28">
        <f t="shared" si="0"/>
        <v>0.9375</v>
      </c>
      <c r="N28" s="4">
        <v>0</v>
      </c>
      <c r="O28" s="4">
        <v>0</v>
      </c>
      <c r="P28">
        <f t="shared" si="0"/>
        <v>0.9375</v>
      </c>
      <c r="Q28" s="2">
        <v>100</v>
      </c>
      <c r="R28">
        <v>0</v>
      </c>
      <c r="S28" s="4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ht="18" x14ac:dyDescent="0.2">
      <c r="A29" s="5">
        <v>46387</v>
      </c>
      <c r="B29" s="6">
        <v>0.875</v>
      </c>
      <c r="C29">
        <f>$B29</f>
        <v>0.875</v>
      </c>
      <c r="D29">
        <f t="shared" si="0"/>
        <v>0.875</v>
      </c>
      <c r="E29">
        <f t="shared" si="0"/>
        <v>0.875</v>
      </c>
      <c r="F29">
        <f t="shared" si="0"/>
        <v>0.875</v>
      </c>
      <c r="G29">
        <f t="shared" si="0"/>
        <v>0.875</v>
      </c>
      <c r="H29">
        <f t="shared" si="0"/>
        <v>0.875</v>
      </c>
      <c r="I29">
        <f t="shared" si="0"/>
        <v>0.875</v>
      </c>
      <c r="J29">
        <f t="shared" si="0"/>
        <v>0.875</v>
      </c>
      <c r="K29">
        <f t="shared" si="0"/>
        <v>0.875</v>
      </c>
      <c r="L29">
        <f t="shared" si="0"/>
        <v>0.875</v>
      </c>
      <c r="M29">
        <f t="shared" si="0"/>
        <v>0.875</v>
      </c>
      <c r="N29" s="4">
        <v>0</v>
      </c>
      <c r="O29" s="4">
        <v>0</v>
      </c>
      <c r="P29">
        <f t="shared" si="0"/>
        <v>0.875</v>
      </c>
      <c r="Q29" s="4">
        <v>0</v>
      </c>
      <c r="R29" s="2">
        <f>$B29+100</f>
        <v>100.875</v>
      </c>
      <c r="S29" s="4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ht="18" x14ac:dyDescent="0.2">
      <c r="A30" s="5">
        <v>46418</v>
      </c>
      <c r="B30" s="6">
        <v>0.75</v>
      </c>
      <c r="C30">
        <f>$B30</f>
        <v>0.75</v>
      </c>
      <c r="D30">
        <f t="shared" si="0"/>
        <v>0.75</v>
      </c>
      <c r="E30">
        <f t="shared" si="0"/>
        <v>0.75</v>
      </c>
      <c r="F30">
        <f t="shared" si="0"/>
        <v>0.75</v>
      </c>
      <c r="G30">
        <f t="shared" si="0"/>
        <v>0.75</v>
      </c>
      <c r="H30">
        <f t="shared" si="0"/>
        <v>0.75</v>
      </c>
      <c r="I30">
        <f t="shared" si="0"/>
        <v>0.75</v>
      </c>
      <c r="J30">
        <f t="shared" si="0"/>
        <v>0.75</v>
      </c>
      <c r="K30">
        <f t="shared" si="0"/>
        <v>0.75</v>
      </c>
      <c r="L30">
        <f t="shared" si="0"/>
        <v>0.75</v>
      </c>
      <c r="M30">
        <f t="shared" si="0"/>
        <v>0.75</v>
      </c>
      <c r="N30" s="4">
        <v>0</v>
      </c>
      <c r="O30" s="4">
        <v>0</v>
      </c>
      <c r="P30">
        <f t="shared" si="0"/>
        <v>0.75</v>
      </c>
      <c r="Q30" s="4">
        <v>0</v>
      </c>
      <c r="R30">
        <f t="shared" si="0"/>
        <v>0.75</v>
      </c>
      <c r="S30" s="2">
        <v>100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ht="18" x14ac:dyDescent="0.2">
      <c r="A31" s="5">
        <v>46568</v>
      </c>
      <c r="B31" s="6">
        <v>0.25</v>
      </c>
      <c r="C31">
        <f>$B31</f>
        <v>0.25</v>
      </c>
      <c r="D31">
        <f t="shared" si="0"/>
        <v>0.25</v>
      </c>
      <c r="E31">
        <f t="shared" si="0"/>
        <v>0.25</v>
      </c>
      <c r="F31">
        <f t="shared" si="0"/>
        <v>0.25</v>
      </c>
      <c r="G31">
        <f t="shared" si="0"/>
        <v>0.25</v>
      </c>
      <c r="H31">
        <f t="shared" si="0"/>
        <v>0.25</v>
      </c>
      <c r="I31">
        <f t="shared" si="0"/>
        <v>0.25</v>
      </c>
      <c r="J31">
        <f t="shared" si="0"/>
        <v>0.25</v>
      </c>
      <c r="K31">
        <f t="shared" si="0"/>
        <v>0.25</v>
      </c>
      <c r="L31">
        <f t="shared" si="0"/>
        <v>0.25</v>
      </c>
      <c r="M31">
        <f t="shared" si="0"/>
        <v>0.25</v>
      </c>
      <c r="N31" s="4">
        <v>0</v>
      </c>
      <c r="O31" s="4">
        <v>0</v>
      </c>
      <c r="P31">
        <f t="shared" si="0"/>
        <v>0.25</v>
      </c>
      <c r="Q31" s="4">
        <v>0</v>
      </c>
      <c r="R31">
        <f t="shared" si="0"/>
        <v>0.25</v>
      </c>
      <c r="S31" s="4">
        <v>0</v>
      </c>
      <c r="T31" s="2">
        <f>$B31+100</f>
        <v>100.25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t="18" x14ac:dyDescent="0.2">
      <c r="A32" s="5">
        <v>46599</v>
      </c>
      <c r="B32" s="6">
        <v>0.1875</v>
      </c>
      <c r="C32">
        <f>$B32</f>
        <v>0.1875</v>
      </c>
      <c r="D32">
        <f t="shared" si="0"/>
        <v>0.1875</v>
      </c>
      <c r="E32">
        <f t="shared" si="0"/>
        <v>0.1875</v>
      </c>
      <c r="F32">
        <f t="shared" si="0"/>
        <v>0.1875</v>
      </c>
      <c r="G32">
        <f t="shared" si="0"/>
        <v>0.1875</v>
      </c>
      <c r="H32">
        <f t="shared" si="0"/>
        <v>0.1875</v>
      </c>
      <c r="I32">
        <f t="shared" si="0"/>
        <v>0.1875</v>
      </c>
      <c r="J32">
        <f t="shared" si="0"/>
        <v>0.1875</v>
      </c>
      <c r="K32">
        <f t="shared" si="0"/>
        <v>0.1875</v>
      </c>
      <c r="L32">
        <f t="shared" si="0"/>
        <v>0.1875</v>
      </c>
      <c r="M32">
        <f t="shared" si="0"/>
        <v>0.1875</v>
      </c>
      <c r="N32" s="4">
        <v>0</v>
      </c>
      <c r="O32" s="4">
        <v>0</v>
      </c>
      <c r="P32">
        <f t="shared" si="0"/>
        <v>0.1875</v>
      </c>
      <c r="Q32" s="4">
        <v>0</v>
      </c>
      <c r="R32">
        <f t="shared" si="0"/>
        <v>0.1875</v>
      </c>
      <c r="S32" s="4">
        <v>0</v>
      </c>
      <c r="T32">
        <f t="shared" si="0"/>
        <v>0.1875</v>
      </c>
      <c r="U32" s="2">
        <v>100</v>
      </c>
      <c r="V32">
        <v>0</v>
      </c>
      <c r="W32">
        <v>0</v>
      </c>
      <c r="X32">
        <v>0</v>
      </c>
      <c r="Y32">
        <v>0</v>
      </c>
    </row>
    <row r="33" spans="1:25" ht="18" x14ac:dyDescent="0.2">
      <c r="A33" s="5">
        <v>46798</v>
      </c>
      <c r="B33" s="6">
        <v>1.375</v>
      </c>
      <c r="C33">
        <f>$B33</f>
        <v>1.375</v>
      </c>
      <c r="D33">
        <f t="shared" si="0"/>
        <v>1.375</v>
      </c>
      <c r="E33">
        <f t="shared" si="0"/>
        <v>1.375</v>
      </c>
      <c r="F33">
        <f t="shared" si="0"/>
        <v>1.375</v>
      </c>
      <c r="G33">
        <f t="shared" si="0"/>
        <v>1.375</v>
      </c>
      <c r="H33">
        <f t="shared" si="0"/>
        <v>1.375</v>
      </c>
      <c r="I33">
        <f t="shared" si="0"/>
        <v>1.375</v>
      </c>
      <c r="J33">
        <f t="shared" si="0"/>
        <v>1.375</v>
      </c>
      <c r="K33">
        <f t="shared" si="0"/>
        <v>1.375</v>
      </c>
      <c r="L33">
        <f t="shared" si="0"/>
        <v>1.375</v>
      </c>
      <c r="M33">
        <f t="shared" si="0"/>
        <v>1.375</v>
      </c>
      <c r="N33" s="4">
        <v>0</v>
      </c>
      <c r="O33" s="4">
        <v>0</v>
      </c>
      <c r="P33">
        <f t="shared" si="0"/>
        <v>1.375</v>
      </c>
      <c r="Q33" s="4">
        <v>0</v>
      </c>
      <c r="R33">
        <f t="shared" si="0"/>
        <v>1.375</v>
      </c>
      <c r="S33" s="4">
        <v>0</v>
      </c>
      <c r="T33">
        <f t="shared" si="0"/>
        <v>1.375</v>
      </c>
      <c r="U33" s="4">
        <v>0</v>
      </c>
      <c r="V33">
        <f t="shared" si="0"/>
        <v>1.375</v>
      </c>
      <c r="W33" s="2">
        <v>100</v>
      </c>
      <c r="X33">
        <v>0</v>
      </c>
      <c r="Y33">
        <v>0</v>
      </c>
    </row>
    <row r="34" spans="1:25" ht="18" x14ac:dyDescent="0.2">
      <c r="A34" s="5">
        <v>46888</v>
      </c>
      <c r="B34" s="6">
        <v>1.4375</v>
      </c>
      <c r="C34">
        <f>$B34</f>
        <v>1.4375</v>
      </c>
      <c r="D34">
        <f t="shared" si="0"/>
        <v>1.4375</v>
      </c>
      <c r="E34">
        <f t="shared" si="0"/>
        <v>1.4375</v>
      </c>
      <c r="F34">
        <f t="shared" si="0"/>
        <v>1.4375</v>
      </c>
      <c r="G34">
        <f t="shared" si="0"/>
        <v>1.4375</v>
      </c>
      <c r="H34">
        <f t="shared" si="0"/>
        <v>1.4375</v>
      </c>
      <c r="I34">
        <f t="shared" si="0"/>
        <v>1.4375</v>
      </c>
      <c r="J34">
        <f t="shared" si="0"/>
        <v>1.4375</v>
      </c>
      <c r="K34">
        <f t="shared" si="0"/>
        <v>1.4375</v>
      </c>
      <c r="L34">
        <f t="shared" si="0"/>
        <v>1.4375</v>
      </c>
      <c r="M34">
        <f t="shared" si="0"/>
        <v>1.4375</v>
      </c>
      <c r="N34" s="4">
        <v>0</v>
      </c>
      <c r="O34" s="4">
        <v>0</v>
      </c>
      <c r="P34">
        <f t="shared" si="0"/>
        <v>1.4375</v>
      </c>
      <c r="Q34" s="4">
        <v>0</v>
      </c>
      <c r="R34">
        <f t="shared" si="0"/>
        <v>1.4375</v>
      </c>
      <c r="S34" s="4">
        <v>0</v>
      </c>
      <c r="T34">
        <f t="shared" si="0"/>
        <v>1.4375</v>
      </c>
      <c r="U34" s="4">
        <v>0</v>
      </c>
      <c r="V34">
        <f t="shared" si="0"/>
        <v>1.4375</v>
      </c>
      <c r="W34" s="4">
        <v>0</v>
      </c>
      <c r="X34" s="2">
        <v>100</v>
      </c>
      <c r="Y34">
        <v>0</v>
      </c>
    </row>
    <row r="35" spans="1:25" ht="18" x14ac:dyDescent="0.2">
      <c r="A35" s="5">
        <v>46980</v>
      </c>
      <c r="B35" s="6">
        <v>1.4375</v>
      </c>
      <c r="C35" s="7">
        <f>$B35</f>
        <v>1.4375</v>
      </c>
      <c r="D35" s="7">
        <f t="shared" si="0"/>
        <v>1.4375</v>
      </c>
      <c r="E35" s="7">
        <f t="shared" si="0"/>
        <v>1.4375</v>
      </c>
      <c r="F35" s="7">
        <f t="shared" si="0"/>
        <v>1.4375</v>
      </c>
      <c r="G35" s="7">
        <f t="shared" si="0"/>
        <v>1.4375</v>
      </c>
      <c r="H35" s="7">
        <f t="shared" si="0"/>
        <v>1.4375</v>
      </c>
      <c r="I35" s="7">
        <f t="shared" si="0"/>
        <v>1.4375</v>
      </c>
      <c r="J35" s="7">
        <f t="shared" si="0"/>
        <v>1.4375</v>
      </c>
      <c r="K35" s="7">
        <f t="shared" si="0"/>
        <v>1.4375</v>
      </c>
      <c r="L35" s="7">
        <f t="shared" si="0"/>
        <v>1.4375</v>
      </c>
      <c r="M35" s="7">
        <f t="shared" si="0"/>
        <v>1.4375</v>
      </c>
      <c r="N35" s="7">
        <v>0</v>
      </c>
      <c r="O35" s="7">
        <v>0</v>
      </c>
      <c r="P35" s="7">
        <f t="shared" si="0"/>
        <v>1.4375</v>
      </c>
      <c r="Q35" s="7">
        <v>0</v>
      </c>
      <c r="R35" s="7">
        <f t="shared" si="0"/>
        <v>1.4375</v>
      </c>
      <c r="S35" s="7">
        <v>0</v>
      </c>
      <c r="T35" s="7">
        <f t="shared" si="0"/>
        <v>1.4375</v>
      </c>
      <c r="U35" s="7">
        <v>0</v>
      </c>
      <c r="V35" s="7">
        <f t="shared" si="0"/>
        <v>1.4375</v>
      </c>
      <c r="W35" s="7">
        <v>0</v>
      </c>
      <c r="X35" s="7">
        <v>0</v>
      </c>
      <c r="Y35" s="7">
        <v>0</v>
      </c>
    </row>
    <row r="36" spans="1:25" ht="18" x14ac:dyDescent="0.2">
      <c r="A36" s="5">
        <v>46980</v>
      </c>
      <c r="B36" s="6">
        <v>2.75</v>
      </c>
      <c r="C36" s="7">
        <f>$B$36</f>
        <v>2.75</v>
      </c>
      <c r="D36" s="7">
        <f t="shared" ref="D36:Y36" si="1">$B$36</f>
        <v>2.75</v>
      </c>
      <c r="E36" s="7">
        <f t="shared" si="1"/>
        <v>2.75</v>
      </c>
      <c r="F36" s="7">
        <f t="shared" si="1"/>
        <v>2.75</v>
      </c>
      <c r="G36" s="7">
        <f t="shared" si="1"/>
        <v>2.75</v>
      </c>
      <c r="H36" s="7">
        <f t="shared" si="1"/>
        <v>2.75</v>
      </c>
      <c r="I36" s="7">
        <f t="shared" si="1"/>
        <v>2.75</v>
      </c>
      <c r="J36" s="7">
        <f t="shared" si="1"/>
        <v>2.75</v>
      </c>
      <c r="K36" s="7">
        <f t="shared" si="1"/>
        <v>2.75</v>
      </c>
      <c r="L36" s="7">
        <f t="shared" si="1"/>
        <v>2.75</v>
      </c>
      <c r="M36" s="7">
        <f t="shared" si="1"/>
        <v>2.75</v>
      </c>
      <c r="N36" s="7">
        <v>0</v>
      </c>
      <c r="O36" s="7">
        <v>0</v>
      </c>
      <c r="P36" s="7">
        <f t="shared" si="1"/>
        <v>2.75</v>
      </c>
      <c r="Q36" s="7">
        <v>0</v>
      </c>
      <c r="R36" s="7">
        <f t="shared" si="1"/>
        <v>2.75</v>
      </c>
      <c r="S36" s="7">
        <v>0</v>
      </c>
      <c r="T36" s="7">
        <f t="shared" si="1"/>
        <v>2.75</v>
      </c>
      <c r="U36" s="7">
        <v>0</v>
      </c>
      <c r="V36" s="7">
        <f t="shared" si="1"/>
        <v>2.75</v>
      </c>
      <c r="W36" s="7">
        <v>0</v>
      </c>
      <c r="X36" s="7">
        <v>0</v>
      </c>
      <c r="Y36" s="7">
        <f t="shared" si="1"/>
        <v>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2020-09-10T04:17:20Z</dcterms:created>
  <dcterms:modified xsi:type="dcterms:W3CDTF">2020-09-10T04:50:01Z</dcterms:modified>
</cp:coreProperties>
</file>