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_Li\WorkDir\EMC\00-EMIRper\template\"/>
    </mc:Choice>
  </mc:AlternateContent>
  <bookViews>
    <workbookView xWindow="-120" yWindow="-120" windowWidth="29040" windowHeight="15720" activeTab="1"/>
  </bookViews>
  <sheets>
    <sheet name="Setup" sheetId="2" r:id="rId1"/>
    <sheet name="Conducted EMI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\c">#REF!</definedName>
    <definedName name="\p">#REF!</definedName>
    <definedName name="_____a1">#REF!</definedName>
    <definedName name="_____a2">#REF!</definedName>
    <definedName name="_____AAA0201">'[1]02'!#REF!</definedName>
    <definedName name="_____AAA0202">'[1]02'!#REF!</definedName>
    <definedName name="_____AAA0203">'[1]02'!#REF!</definedName>
    <definedName name="_____AAA0301">'[1]03'!#REF!</definedName>
    <definedName name="_____AAA0302">'[1]03'!#REF!</definedName>
    <definedName name="_____AAA0303">'[1]03'!#REF!</definedName>
    <definedName name="_____AAA0402">'[1]04'!#REF!</definedName>
    <definedName name="_____AAA0702" localSheetId="1">#REF!</definedName>
    <definedName name="_____AAA0702">#REF!</definedName>
    <definedName name="_____AAA0802">'[1]09'!#REF!</definedName>
    <definedName name="_____AAA0803">'[1]09'!#REF!</definedName>
    <definedName name="_____AAA0804">'[1]09'!#REF!</definedName>
    <definedName name="_____AAA0805">'[1]09'!#REF!</definedName>
    <definedName name="_____AAA1002">'[1]10'!#REF!</definedName>
    <definedName name="_____AAA1003">'[1]10'!#REF!</definedName>
    <definedName name="_____AAA1004">'[1]10'!#REF!</definedName>
    <definedName name="_____AAA1005">'[1]10'!#REF!</definedName>
    <definedName name="_____AAA1102">'[1]11'!#REF!</definedName>
    <definedName name="_____AAA1103">'[1]11'!#REF!</definedName>
    <definedName name="_____AAA1104">'[1]11'!#REF!</definedName>
    <definedName name="_____AAA1202">'[1]12'!#REF!</definedName>
    <definedName name="_____AAA1302">'[1]13'!#REF!</definedName>
    <definedName name="_____AAA1303">'[1]13'!#REF!</definedName>
    <definedName name="_____AAA1801" localSheetId="1">#REF!</definedName>
    <definedName name="_____AAA1801">#REF!</definedName>
    <definedName name="_____AAA1802" localSheetId="1">#REF!</definedName>
    <definedName name="_____AAA1802">#REF!</definedName>
    <definedName name="_____AAA1902" localSheetId="1">'[1]19'!#REF!</definedName>
    <definedName name="_____AAA1902">'[1]19'!#REF!</definedName>
    <definedName name="_____AAA2101" localSheetId="1">'[1]21'!#REF!</definedName>
    <definedName name="_____AAA2101">'[1]21'!#REF!</definedName>
    <definedName name="_____AAA2201">'[1]22'!#REF!</definedName>
    <definedName name="_____AAA2301" localSheetId="1">#REF!</definedName>
    <definedName name="_____AAA2301">#REF!</definedName>
    <definedName name="_____AAA2401" localSheetId="1">#REF!</definedName>
    <definedName name="_____AAA2401">#REF!</definedName>
    <definedName name="_____AAA2402" localSheetId="1">#REF!</definedName>
    <definedName name="_____AAA2402">#REF!</definedName>
    <definedName name="_____AAA2601" localSheetId="1">'[1]25'!#REF!</definedName>
    <definedName name="_____AAA2601">'[1]25'!#REF!</definedName>
    <definedName name="_____AAA2602" localSheetId="1">'[1]25'!#REF!</definedName>
    <definedName name="_____AAA2602">'[1]25'!#REF!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'[2]8605ML91'!#REF!</definedName>
    <definedName name="_Regression_Int">1</definedName>
    <definedName name="_SK1">#N/A</definedName>
    <definedName name="_Sort" localSheetId="1" hidden="1">#REF!</definedName>
    <definedName name="_Sort" hidden="1">#REF!</definedName>
    <definedName name="A">'[3]TMK280-02'!#REF!</definedName>
    <definedName name="AA" localSheetId="1" hidden="1">#REF!</definedName>
    <definedName name="AA" hidden="1">#REF!</definedName>
    <definedName name="AAA">'[4]02'!#REF!</definedName>
    <definedName name="abc" localSheetId="1">#REF!</definedName>
    <definedName name="abc">#REF!</definedName>
    <definedName name="abcdefeg" localSheetId="1">#REF!</definedName>
    <definedName name="abcdefeg">#REF!</definedName>
    <definedName name="acdbdbd" localSheetId="1">#REF!</definedName>
    <definedName name="acdbdbd">#REF!</definedName>
    <definedName name="AP" localSheetId="1">[5]Sheet3!#REF!</definedName>
    <definedName name="AP">[5]Sheet3!#REF!</definedName>
    <definedName name="API" localSheetId="1">#REF!</definedName>
    <definedName name="API">#REF!</definedName>
    <definedName name="ASD">#N/A</definedName>
    <definedName name="asdfasdf" localSheetId="1">#REF!</definedName>
    <definedName name="asdfasdf">#REF!</definedName>
    <definedName name="ax" localSheetId="1">#REF!</definedName>
    <definedName name="ax">#REF!</definedName>
    <definedName name="BBBB" localSheetId="1">'[4]09'!#REF!</definedName>
    <definedName name="BBBB">'[4]09'!#REF!</definedName>
    <definedName name="CCEEEEE" localSheetId="1">#REF!</definedName>
    <definedName name="CCEEEEE">#REF!</definedName>
    <definedName name="CHH" localSheetId="1">#REF!</definedName>
    <definedName name="CHH">#REF!</definedName>
    <definedName name="CLOSE" localSheetId="1">[6]Sheet3!#REF!</definedName>
    <definedName name="CLOSE">[6]Sheet3!#REF!</definedName>
    <definedName name="_xlnm.Criteria">#REF!</definedName>
    <definedName name="DashBoard" localSheetId="1">#REF!</definedName>
    <definedName name="DashBoard">#REF!</definedName>
    <definedName name="dat" localSheetId="1">#REF!</definedName>
    <definedName name="dat">#REF!</definedName>
    <definedName name="DATA">#REF!</definedName>
    <definedName name="_xlnm.Database">#REF!</definedName>
    <definedName name="dataH">#REF!</definedName>
    <definedName name="DATD">#REF!</definedName>
    <definedName name="ddd">#REF!</definedName>
    <definedName name="DF">[7]model!OPERATION</definedName>
    <definedName name="DVT" localSheetId="1">#REF!</definedName>
    <definedName name="DVT">#REF!</definedName>
    <definedName name="eafe" localSheetId="1">#REF!</definedName>
    <definedName name="eafe">#REF!</definedName>
    <definedName name="EMC" localSheetId="1" hidden="1">#REF!</definedName>
    <definedName name="EMC" hidden="1">#REF!</definedName>
    <definedName name="Equipment" localSheetId="1">[8]TEXT!$B$16:$C$55</definedName>
    <definedName name="Equipment">[9]TEXT!$B$16:$C$55</definedName>
    <definedName name="ERCADDADA" localSheetId="1">#REF!</definedName>
    <definedName name="ERCADDADA">#REF!</definedName>
    <definedName name="f" localSheetId="1">#REF!</definedName>
    <definedName name="f">#REF!</definedName>
    <definedName name="FRT" localSheetId="1">[8]Report!#REF!</definedName>
    <definedName name="FRT">[9]Report!#REF!</definedName>
    <definedName name="hhhhj" localSheetId="1">#REF!</definedName>
    <definedName name="hhhhj">#REF!</definedName>
    <definedName name="hjhjk" localSheetId="1">#REF!</definedName>
    <definedName name="hjhjk">#REF!</definedName>
    <definedName name="inrush" localSheetId="1">#REF!</definedName>
    <definedName name="inrush">#REF!</definedName>
    <definedName name="Insp_Date">[10]ISRDATA!$U$7</definedName>
    <definedName name="ISR_No.">[10]ISRDATA!$M$1</definedName>
    <definedName name="jkajfdkaslfdj" localSheetId="1">#REF!</definedName>
    <definedName name="jkajfdkaslfdj">#REF!</definedName>
    <definedName name="jkajfkjsadf" localSheetId="1">#REF!</definedName>
    <definedName name="jkajfkjsadf">#REF!</definedName>
    <definedName name="Kick" localSheetId="1">#REF!</definedName>
    <definedName name="Kick">#REF!</definedName>
    <definedName name="Max._load__A">#REF!</definedName>
    <definedName name="OCP" localSheetId="1">[11]Report!#REF!</definedName>
    <definedName name="OCP">[12]Report!#REF!</definedName>
    <definedName name="OPERATION">[13]model!OPERATION</definedName>
    <definedName name="Output_Vlotage" localSheetId="1">#REF!</definedName>
    <definedName name="Output_Vlotage">#REF!</definedName>
    <definedName name="Output_Voltage" localSheetId="1">#REF!</definedName>
    <definedName name="Output_Voltage">#REF!</definedName>
    <definedName name="OVP" localSheetId="1">[11]Report!#REF!</definedName>
    <definedName name="OVP">[12]Report!#REF!</definedName>
    <definedName name="P" localSheetId="1">#REF!</definedName>
    <definedName name="P">#REF!</definedName>
    <definedName name="PA" localSheetId="1">[5]Sheet3!#REF!</definedName>
    <definedName name="PA">[5]Sheet3!#REF!</definedName>
    <definedName name="PACS" localSheetId="1">[8]Report!#REF!</definedName>
    <definedName name="PACS">[9]Report!#REF!</definedName>
    <definedName name="PAGE5" localSheetId="1">[6]Sheet3!#REF!</definedName>
    <definedName name="PAGE5">[6]Sheet3!#REF!</definedName>
    <definedName name="Page6" localSheetId="1">[6]Sheet3!#REF!</definedName>
    <definedName name="Page6">[6]Sheet3!#REF!</definedName>
    <definedName name="PG" localSheetId="1">[8]Report!#REF!</definedName>
    <definedName name="PG">[9]Report!#REF!</definedName>
    <definedName name="Print" localSheetId="1">#REF!</definedName>
    <definedName name="Print">#REF!</definedName>
    <definedName name="Print_arae" localSheetId="1">#REF!</definedName>
    <definedName name="Print_arae">#REF!</definedName>
    <definedName name="Print_Area_MI">#REF!</definedName>
    <definedName name="PRINT_AREA_MI1">#REF!</definedName>
    <definedName name="Print_Titles_MI" localSheetId="1">#REF!,#REF!</definedName>
    <definedName name="Print_Titles_MI">#REF!,#REF!</definedName>
    <definedName name="PUT" localSheetId="1">[8]Report!#REF!</definedName>
    <definedName name="PUT">[9]Report!#REF!</definedName>
    <definedName name="QA_Tech">[10]ISRDATA!$P$7</definedName>
    <definedName name="REVERSE" localSheetId="1">#REF!</definedName>
    <definedName name="REVERSE">#REF!</definedName>
    <definedName name="RMA" localSheetId="1">#REF!</definedName>
    <definedName name="RMA">#REF!</definedName>
    <definedName name="s">#N/A</definedName>
    <definedName name="sadfaf" localSheetId="1">#REF!</definedName>
    <definedName name="sadfaf">#REF!</definedName>
    <definedName name="see" localSheetId="1">#REF!</definedName>
    <definedName name="see">#REF!</definedName>
    <definedName name="See_Appendix" localSheetId="1">#REF!</definedName>
    <definedName name="See_Appendix">#REF!</definedName>
    <definedName name="See_Appendix_5.3">#REF!</definedName>
    <definedName name="shipdelay">'[14]Std ship delay'!$A$3:$B$8</definedName>
    <definedName name="ShipTo" localSheetId="1">'[15]Ship to addresses'!$A$36:$B$40</definedName>
    <definedName name="ShipTo">'[16]Ship to addresses'!$A$36:$B$40</definedName>
    <definedName name="SK">#N/A</definedName>
    <definedName name="skfjuksdfjasd" localSheetId="1">#REF!</definedName>
    <definedName name="skfjuksdfjasd">#REF!</definedName>
    <definedName name="SONG" localSheetId="1">#REF!</definedName>
    <definedName name="SONG">#REF!</definedName>
    <definedName name="summry" localSheetId="1">[6]Sheet3!#REF!</definedName>
    <definedName name="summry">[6]Sheet3!#REF!</definedName>
    <definedName name="Supplier_Code" localSheetId="1">#REF!</definedName>
    <definedName name="Supplier_Code">#REF!</definedName>
    <definedName name="temp" localSheetId="1">#REF!</definedName>
    <definedName name="temp">#REF!</definedName>
    <definedName name="temp1" localSheetId="1">#REF!</definedName>
    <definedName name="temp1">#REF!</definedName>
    <definedName name="temp2">#REF!</definedName>
    <definedName name="tempRange">#REF!</definedName>
    <definedName name="tetetete">#REF!</definedName>
    <definedName name="Trial">#REF!</definedName>
    <definedName name="w">#REF!</definedName>
    <definedName name="WEEK">[13]model!OPERATION</definedName>
    <definedName name="ZR">[13]model!OPERATION</definedName>
    <definedName name="列印成績總表">[17]!列印成績總表</definedName>
    <definedName name="直接人工小計" localSheetId="1">#REF!</definedName>
    <definedName name="直接人工小計">#REF!</definedName>
    <definedName name="清除資料">[17]!清除資料</definedName>
    <definedName name="清除資料2">#N/A</definedName>
    <definedName name="新" localSheetId="1">[6]Sheet3!#REF!</definedName>
    <definedName name="新">[6]Sheet3!#REF!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3" i="1" l="1"/>
  <c r="V103" i="1"/>
  <c r="W102" i="1"/>
  <c r="V102" i="1"/>
  <c r="W101" i="1"/>
  <c r="V101" i="1"/>
  <c r="W100" i="1"/>
  <c r="V100" i="1"/>
  <c r="W99" i="1"/>
  <c r="V99" i="1"/>
  <c r="W98" i="1"/>
  <c r="V98" i="1"/>
  <c r="W97" i="1"/>
  <c r="V97" i="1"/>
  <c r="W96" i="1"/>
  <c r="V96" i="1"/>
  <c r="W95" i="1"/>
  <c r="V95" i="1"/>
  <c r="W94" i="1"/>
  <c r="V94" i="1"/>
  <c r="W93" i="1"/>
  <c r="V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W83" i="1"/>
  <c r="V83" i="1"/>
  <c r="W82" i="1"/>
  <c r="V82" i="1"/>
  <c r="W81" i="1"/>
  <c r="V81" i="1"/>
  <c r="W80" i="1"/>
  <c r="V80" i="1"/>
  <c r="W79" i="1"/>
  <c r="V79" i="1"/>
  <c r="W78" i="1"/>
  <c r="V78" i="1"/>
  <c r="W77" i="1"/>
  <c r="V77" i="1"/>
  <c r="W76" i="1"/>
  <c r="V76" i="1"/>
  <c r="W75" i="1"/>
  <c r="V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7" i="1"/>
  <c r="V57" i="1"/>
  <c r="W56" i="1"/>
  <c r="V56" i="1"/>
  <c r="W55" i="1"/>
  <c r="V55" i="1"/>
  <c r="W54" i="1"/>
  <c r="V54" i="1"/>
  <c r="W53" i="1"/>
  <c r="V53" i="1"/>
  <c r="W52" i="1"/>
  <c r="V52" i="1"/>
  <c r="W51" i="1"/>
  <c r="V51" i="1"/>
  <c r="W50" i="1"/>
  <c r="V50" i="1"/>
  <c r="F10" i="1"/>
  <c r="W49" i="1"/>
  <c r="V49" i="1"/>
  <c r="W48" i="1"/>
  <c r="V48" i="1"/>
  <c r="W47" i="1"/>
  <c r="V47" i="1"/>
  <c r="W46" i="1"/>
  <c r="V46" i="1"/>
  <c r="W45" i="1"/>
  <c r="V45" i="1"/>
  <c r="W44" i="1"/>
  <c r="V44" i="1"/>
  <c r="M6" i="1"/>
  <c r="H6" i="1"/>
</calcChain>
</file>

<file path=xl/sharedStrings.xml><?xml version="1.0" encoding="utf-8"?>
<sst xmlns="http://schemas.openxmlformats.org/spreadsheetml/2006/main" count="265" uniqueCount="79">
  <si>
    <t xml:space="preserve">    Conducted Emission Test Report</t>
  </si>
  <si>
    <t>TEST LOCATION</t>
  </si>
  <si>
    <t>AcBel</t>
  </si>
  <si>
    <t>TEST DEPARTMENT</t>
  </si>
  <si>
    <t>ORT</t>
  </si>
  <si>
    <t>TESTED BY</t>
  </si>
  <si>
    <t>Lucas Li</t>
  </si>
  <si>
    <t>APPROVED BY</t>
  </si>
  <si>
    <t>Dapper</t>
  </si>
  <si>
    <t>PROJECT NAME</t>
  </si>
  <si>
    <t>TEST STAGE</t>
  </si>
  <si>
    <t>MP</t>
  </si>
  <si>
    <t>TEST PERIOD</t>
  </si>
  <si>
    <t>TEST CONCLUSION</t>
  </si>
  <si>
    <t>Test Description</t>
  </si>
  <si>
    <t>Test Samples</t>
  </si>
  <si>
    <t>Test Software</t>
  </si>
  <si>
    <t>FW Version:</t>
  </si>
  <si>
    <t>/</t>
  </si>
  <si>
    <t>ATE Version:</t>
  </si>
  <si>
    <t>ELEKTRA 4.52.1</t>
  </si>
  <si>
    <t>Test Equipment</t>
  </si>
  <si>
    <t>Name/Model:</t>
  </si>
  <si>
    <t>LISN/ENV216</t>
  </si>
  <si>
    <t>Manufacturer:</t>
  </si>
  <si>
    <t>ROHDE-SCHWARZ</t>
  </si>
  <si>
    <t>Spectrum Analyzer/FPL1003</t>
  </si>
  <si>
    <t>Pulse Limiter/ESH3-Z2</t>
  </si>
  <si>
    <t>Test Sequence</t>
  </si>
  <si>
    <t>Test Results</t>
  </si>
  <si>
    <t>Test Result Summary</t>
  </si>
  <si>
    <t>Descriptions</t>
  </si>
  <si>
    <t>Comments</t>
  </si>
  <si>
    <t>All of samples electronic function performance accord to spec. requirement.</t>
  </si>
  <si>
    <t>Test Result Details</t>
  </si>
  <si>
    <t>See Appendices 5.2</t>
  </si>
  <si>
    <t>Test Conclusion</t>
  </si>
  <si>
    <t>Pass</t>
  </si>
  <si>
    <t>Appendices</t>
  </si>
  <si>
    <t>Test Setup</t>
  </si>
  <si>
    <t>No.</t>
  </si>
  <si>
    <t>UNIT INFO.</t>
  </si>
  <si>
    <t>Phase</t>
  </si>
  <si>
    <t>Load</t>
  </si>
  <si>
    <t>EMI Limit Specification (dBuV)</t>
  </si>
  <si>
    <t>Test Result of Emission Level
(dBuV)</t>
  </si>
  <si>
    <t>Margin (dBuV)</t>
  </si>
  <si>
    <t>Appendix</t>
  </si>
  <si>
    <t>S/N</t>
  </si>
  <si>
    <t>Work Order</t>
  </si>
  <si>
    <t>Rev.</t>
  </si>
  <si>
    <t>D/C</t>
  </si>
  <si>
    <t>NO.</t>
  </si>
  <si>
    <t>Mark No.</t>
  </si>
  <si>
    <t>Mark Freq. 
MHz</t>
  </si>
  <si>
    <t>QP
Limit</t>
  </si>
  <si>
    <t>AVG
Limit</t>
  </si>
  <si>
    <t>Peak
Max</t>
  </si>
  <si>
    <t>QP 
Max</t>
  </si>
  <si>
    <t>AVG</t>
  </si>
  <si>
    <t>Peak</t>
  </si>
  <si>
    <t>QP</t>
  </si>
  <si>
    <t>Line</t>
  </si>
  <si>
    <t>-</t>
  </si>
  <si>
    <t>Neutral</t>
  </si>
  <si>
    <t xml:space="preserve">Remark: </t>
  </si>
  <si>
    <t>1.  Q.P. and AV. are abbreviations of quasi-peak and average individually.</t>
  </si>
  <si>
    <t xml:space="preserve">2.  “-”This value have no tested, according to standard GB 9254-2008 Annex B, If the peak value under average limit, then not need to measure the QP and AV value. </t>
  </si>
  <si>
    <t>3.  Margin value= Read Value – Limit value</t>
  </si>
  <si>
    <t>SN所在列</t>
    <phoneticPr fontId="103" type="noConversion"/>
  </si>
  <si>
    <t>SN所在行</t>
    <phoneticPr fontId="103" type="noConversion"/>
  </si>
  <si>
    <t>电压所在列</t>
    <phoneticPr fontId="103" type="noConversion"/>
  </si>
  <si>
    <t>线性所在列</t>
  </si>
  <si>
    <t>负载所在列</t>
    <phoneticPr fontId="103" type="noConversion"/>
  </si>
  <si>
    <t>结束行</t>
    <phoneticPr fontId="103" type="noConversion"/>
  </si>
  <si>
    <t>结束列</t>
    <phoneticPr fontId="103" type="noConversion"/>
  </si>
  <si>
    <t>数据所在列</t>
    <phoneticPr fontId="103" type="noConversion"/>
  </si>
  <si>
    <t>Input Voltage
(Vdc)</t>
    <phoneticPr fontId="103" type="noConversion"/>
  </si>
  <si>
    <t>1. Test Condition:
The test shall be performed on the power supply unit with resister load specified above test compare with EMI requirement.
·  Basic Standard: Refer to EN 55032 and FCC 47 CFR Part 15 Subpart B
· Input voltage: -48 Vdc.
· Output Load (per output): 25%, 50% and 100% of maximum rating load. 
2. Pass/Fail Criteria:
• Shall meet the reference standard or specified emission limit.</t>
    <phoneticPr fontId="10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</si>
</sst>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176" formatCode="0&quot;pcs&quot;"/>
    <numFmt numFmtId="177" formatCode="#,##0.00_);[Red]\(#,##0.00\)"/>
    <numFmt numFmtId="178" formatCode="0.000_ "/>
    <numFmt numFmtId="179" formatCode="0.00_ "/>
    <numFmt numFmtId="180" formatCode="_-* #,##0_-;\-* #,##0_-;_-* &quot;-&quot;_-;_-@_-"/>
    <numFmt numFmtId="181" formatCode="_-* #,##0.00_-;\-* #,##0.00_-;_-* &quot;-&quot;??_-;_-@_-"/>
    <numFmt numFmtId="182" formatCode="_ * #,##0_)_$_ ;_ * \(#,##0\)_$_ ;_ * &quot;-&quot;_)_$_ ;_ @_ "/>
    <numFmt numFmtId="183" formatCode="_ * #,##0.00_)_$_ ;_ * \(#,##0.00\)_$_ ;_ * &quot;-&quot;??_)_$_ ;_ @_ 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&quot;\&quot;#,##0.00;[Red]&quot;\&quot;\-#,##0.00"/>
    <numFmt numFmtId="187" formatCode="&quot;\&quot;#,##0;[Red]&quot;\&quot;\-#,##0"/>
    <numFmt numFmtId="188" formatCode="_-* #,##0\ _k_r_-;\-* #,##0\ _k_r_-;_-* &quot;-&quot;\ _k_r_-;_-@_-"/>
    <numFmt numFmtId="189" formatCode="#,##0.00\ &quot;kr&quot;;[Red]\-#,##0.00\ &quot;kr&quot;"/>
    <numFmt numFmtId="190" formatCode="_-* #,##0\ &quot;kr&quot;_-;\-* #,##0\ &quot;kr&quot;_-;_-* &quot;-&quot;\ &quot;kr&quot;_-;_-@_-"/>
    <numFmt numFmtId="191" formatCode="#,##0.00\ &quot;kr&quot;;\-#,##0.00\ &quot;kr&quot;"/>
    <numFmt numFmtId="192" formatCode="0_ "/>
    <numFmt numFmtId="193" formatCode="_(&quot;?&quot;* #,##0_);_(&quot;?&quot;* \(#,##0\);_(&quot;?&quot;* &quot;-&quot;_);_(@_)"/>
    <numFmt numFmtId="194" formatCode="_ * #,##0_)&quot;$&quot;_ ;_ * \(#,##0\)&quot;$&quot;_ ;_ * &quot;-&quot;_)&quot;$&quot;_ ;_ @_ "/>
    <numFmt numFmtId="195" formatCode="_ * #,##0.00_)&quot;$&quot;_ ;_ * \(#,##0.00\)&quot;$&quot;_ ;_ * &quot;-&quot;??_)&quot;$&quot;_ ;_ @_ "/>
    <numFmt numFmtId="196" formatCode="0.0000000000000000"/>
    <numFmt numFmtId="197" formatCode="_(&quot;$&quot;* #,##0_);_(&quot;$&quot;* \(#,##0\);_(&quot;$&quot;* &quot;-&quot;??_);_(@_)"/>
    <numFmt numFmtId="198" formatCode="0.00_)"/>
    <numFmt numFmtId="199" formatCode="General_)"/>
    <numFmt numFmtId="200" formatCode="#,##0\ &quot;kr&quot;;[Red]\-#,##0\ &quot;kr&quot;"/>
  </numFmts>
  <fonts count="10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Verdana"/>
      <family val="2"/>
    </font>
    <font>
      <sz val="11"/>
      <name val="Arial"/>
      <family val="2"/>
    </font>
    <font>
      <sz val="11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60"/>
      <name val="新細明體"/>
      <family val="1"/>
      <charset val="136"/>
    </font>
    <font>
      <sz val="11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1"/>
      <color indexed="9"/>
      <name val="Arial"/>
      <family val="2"/>
    </font>
    <font>
      <u/>
      <sz val="10"/>
      <color theme="10"/>
      <name val="Arial"/>
      <family val="2"/>
    </font>
    <font>
      <sz val="10"/>
      <color indexed="12"/>
      <name val="Arial"/>
      <family val="2"/>
    </font>
    <font>
      <u/>
      <sz val="11"/>
      <color theme="10"/>
      <name val="新細明體"/>
      <family val="1"/>
      <charset val="136"/>
    </font>
    <font>
      <b/>
      <sz val="10"/>
      <color indexed="52"/>
      <name val="Arial"/>
      <family val="2"/>
    </font>
    <font>
      <b/>
      <sz val="20"/>
      <color indexed="52"/>
      <name val="Arial"/>
      <family val="2"/>
    </font>
    <font>
      <b/>
      <sz val="15"/>
      <color indexed="56"/>
      <name val="新細明體"/>
      <family val="1"/>
      <charset val="136"/>
    </font>
    <font>
      <sz val="2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</font>
    <font>
      <sz val="11"/>
      <name val="‚l‚r ‚oƒSƒVƒbƒN"/>
      <family val="1"/>
    </font>
    <font>
      <sz val="14"/>
      <name val="Times New Roman"/>
      <family val="1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4"/>
      <name val="AngsanaUPC"/>
      <family val="1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</font>
    <font>
      <sz val="8"/>
      <name val="Courier New"/>
      <family val="3"/>
    </font>
    <font>
      <sz val="10"/>
      <name val="Geneva"/>
      <family val="2"/>
    </font>
    <font>
      <i/>
      <sz val="11"/>
      <color indexed="23"/>
      <name val="Calibri"/>
      <family val="2"/>
    </font>
    <font>
      <sz val="12"/>
      <color rgb="FF006100"/>
      <name val="新細明體"/>
      <family val="1"/>
      <charset val="136"/>
    </font>
    <font>
      <sz val="12"/>
      <color rgb="FF006100"/>
      <name val="宋体"/>
      <family val="3"/>
      <charset val="136"/>
    </font>
    <font>
      <sz val="12"/>
      <color indexed="17"/>
      <name val="宋体"/>
      <family val="3"/>
      <charset val="136"/>
    </font>
    <font>
      <sz val="12"/>
      <color indexed="17"/>
      <name val="新細明體"/>
      <family val="1"/>
      <charset val="136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Verdana"/>
      <family val="2"/>
    </font>
    <font>
      <sz val="12"/>
      <name val="宋体"/>
      <family val="3"/>
      <charset val="136"/>
    </font>
    <font>
      <b/>
      <i/>
      <sz val="16"/>
      <name val="Helv"/>
      <family val="2"/>
    </font>
    <font>
      <sz val="10"/>
      <name val="Helv"/>
      <family val="2"/>
    </font>
    <font>
      <sz val="11"/>
      <color indexed="8"/>
      <name val="宋体"/>
      <family val="3"/>
      <charset val="136"/>
    </font>
    <font>
      <sz val="11"/>
      <color theme="1"/>
      <name val="新細明體"/>
      <family val="1"/>
      <scheme val="minor"/>
    </font>
    <font>
      <sz val="11"/>
      <color indexed="8"/>
      <name val="新細明體"/>
      <family val="1"/>
    </font>
    <font>
      <sz val="10"/>
      <color theme="1"/>
      <name val="Arial"/>
      <family val="2"/>
      <charset val="134"/>
    </font>
    <font>
      <sz val="12"/>
      <color theme="1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宋体"/>
      <family val="3"/>
      <charset val="136"/>
    </font>
    <font>
      <sz val="11"/>
      <color theme="1"/>
      <name val="宋体"/>
      <family val="3"/>
      <charset val="136"/>
    </font>
    <font>
      <b/>
      <sz val="11"/>
      <color indexed="63"/>
      <name val="Calibri"/>
      <family val="2"/>
    </font>
    <font>
      <b/>
      <sz val="12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color theme="1"/>
      <name val="新細明體"/>
      <family val="1"/>
      <charset val="136"/>
      <scheme val="minor"/>
    </font>
    <font>
      <sz val="12"/>
      <color indexed="8"/>
      <name val="宋体"/>
      <family val="3"/>
      <charset val="136"/>
    </font>
    <font>
      <sz val="12"/>
      <color indexed="8"/>
      <name val="Calibri"/>
      <family val="2"/>
    </font>
    <font>
      <sz val="11"/>
      <color theme="1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b/>
      <sz val="12"/>
      <color indexed="8"/>
      <name val="新細明體"/>
      <family val="1"/>
    </font>
    <font>
      <sz val="11"/>
      <color indexed="17"/>
      <name val="宋体"/>
      <family val="3"/>
      <charset val="136"/>
    </font>
    <font>
      <sz val="11"/>
      <color rgb="FF006100"/>
      <name val="新細明體"/>
      <family val="1"/>
      <charset val="136"/>
      <scheme val="minor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b/>
      <sz val="12"/>
      <color indexed="52"/>
      <name val="新細明體"/>
      <family val="1"/>
      <charset val="136"/>
    </font>
    <font>
      <b/>
      <sz val="12"/>
      <color indexed="52"/>
      <name val="新細明體"/>
      <family val="1"/>
    </font>
    <font>
      <sz val="11"/>
      <color indexed="14"/>
      <name val="新細明體"/>
      <family val="1"/>
      <charset val="136"/>
    </font>
    <font>
      <sz val="11"/>
      <color theme="1"/>
      <name val="新細明體"/>
      <family val="2"/>
      <charset val="134"/>
      <scheme val="minor"/>
    </font>
    <font>
      <sz val="12"/>
      <color indexed="52"/>
      <name val="新細明體"/>
      <family val="1"/>
      <charset val="136"/>
    </font>
    <font>
      <u/>
      <sz val="11"/>
      <color indexed="12"/>
      <name val="宋体"/>
      <family val="3"/>
      <charset val="136"/>
    </font>
    <font>
      <u/>
      <sz val="11"/>
      <color theme="10"/>
      <name val="宋体"/>
      <family val="3"/>
      <charset val="136"/>
    </font>
    <font>
      <sz val="11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indexed="62"/>
      <name val="新細明體"/>
      <family val="1"/>
    </font>
    <font>
      <b/>
      <sz val="12"/>
      <color indexed="63"/>
      <name val="新細明體"/>
      <family val="1"/>
      <charset val="136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4"/>
      <name val="Calibri"/>
      <family val="2"/>
    </font>
    <font>
      <sz val="11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sz val="11"/>
      <color indexed="52"/>
      <name val="新細明體"/>
      <family val="1"/>
      <charset val="136"/>
    </font>
    <font>
      <b/>
      <sz val="11"/>
      <color theme="1"/>
      <name val="Arial"/>
      <family val="2"/>
    </font>
    <font>
      <b/>
      <sz val="20"/>
      <color rgb="FF0000CC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26"/>
        <bgColor indexed="64"/>
      </patternFill>
    </fill>
    <fill>
      <patternFill patternType="mediumGray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</fills>
  <borders count="11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22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theme="0" tint="-0.24994659260841701"/>
      </left>
      <right/>
      <top/>
      <bottom style="thin">
        <color indexed="8"/>
      </bottom>
      <diagonal/>
    </border>
    <border>
      <left/>
      <right style="thin">
        <color indexed="22"/>
      </right>
      <top/>
      <bottom style="thin">
        <color indexed="8"/>
      </bottom>
      <diagonal/>
    </border>
    <border>
      <left style="thin">
        <color indexed="22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 style="thin">
        <color indexed="22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 style="thin">
        <color theme="0" tint="-0.24994659260841701"/>
      </right>
      <top/>
      <bottom style="medium">
        <color indexed="8"/>
      </bottom>
      <diagonal/>
    </border>
    <border>
      <left style="medium">
        <color indexed="8"/>
      </left>
      <right style="thin">
        <color theme="0" tint="-0.2499465926084170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/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 style="medium">
        <color indexed="8"/>
      </right>
      <top style="thin">
        <color indexed="22"/>
      </top>
      <bottom style="medium">
        <color indexed="8"/>
      </bottom>
      <diagonal/>
    </border>
    <border>
      <left/>
      <right/>
      <top style="thin">
        <color indexed="22"/>
      </top>
      <bottom style="medium">
        <color indexed="8"/>
      </bottom>
      <diagonal/>
    </border>
    <border>
      <left/>
      <right/>
      <top style="thin">
        <color indexed="9"/>
      </top>
      <bottom style="medium">
        <color indexed="8"/>
      </bottom>
      <diagonal/>
    </border>
    <border>
      <left style="medium">
        <color indexed="8"/>
      </left>
      <right/>
      <top style="thin">
        <color indexed="9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9"/>
      </bottom>
      <diagonal/>
    </border>
    <border>
      <left style="medium">
        <color indexed="8"/>
      </left>
      <right/>
      <top style="medium">
        <color indexed="8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22"/>
      </right>
      <top style="medium">
        <color auto="1"/>
      </top>
      <bottom style="medium">
        <color auto="1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theme="1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/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indexed="22"/>
      </right>
      <top style="thin">
        <color indexed="22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theme="0" tint="-0.24994659260841701"/>
      </right>
      <top style="medium">
        <color auto="1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  <diagonal/>
    </border>
    <border>
      <left style="thin">
        <color theme="0" tint="-0.14990691854609822"/>
      </left>
      <right style="thin">
        <color theme="0" tint="-0.14990691854609822"/>
      </right>
      <top style="medium">
        <color theme="1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theme="0" tint="-0.149906918546098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277">
    <xf numFmtId="0" fontId="0" fillId="0" borderId="0">
      <alignment vertical="center"/>
    </xf>
    <xf numFmtId="9" fontId="7" fillId="0" borderId="0">
      <alignment vertical="center"/>
    </xf>
    <xf numFmtId="0" fontId="2" fillId="0" borderId="0"/>
    <xf numFmtId="0" fontId="4" fillId="0" borderId="0"/>
    <xf numFmtId="0" fontId="15" fillId="0" borderId="0">
      <alignment vertical="center" wrapText="1"/>
    </xf>
    <xf numFmtId="0" fontId="17" fillId="0" borderId="0">
      <alignment vertical="top"/>
      <protection locked="0"/>
    </xf>
    <xf numFmtId="0" fontId="22" fillId="0" borderId="0"/>
    <xf numFmtId="0" fontId="22" fillId="0" borderId="0"/>
    <xf numFmtId="180" fontId="23" fillId="0" borderId="0"/>
    <xf numFmtId="181" fontId="6" fillId="0" borderId="0"/>
    <xf numFmtId="182" fontId="23" fillId="0" borderId="0"/>
    <xf numFmtId="183" fontId="23" fillId="0" borderId="0"/>
    <xf numFmtId="184" fontId="23" fillId="0" borderId="0"/>
    <xf numFmtId="185" fontId="6" fillId="0" borderId="0"/>
    <xf numFmtId="0" fontId="6" fillId="0" borderId="0"/>
    <xf numFmtId="0" fontId="6" fillId="0" borderId="0"/>
    <xf numFmtId="0" fontId="6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86" fontId="25" fillId="0" borderId="0"/>
    <xf numFmtId="187" fontId="25" fillId="0" borderId="0"/>
    <xf numFmtId="0" fontId="23" fillId="0" borderId="0"/>
    <xf numFmtId="182" fontId="23" fillId="0" borderId="0"/>
    <xf numFmtId="183" fontId="23" fillId="0" borderId="0"/>
    <xf numFmtId="0" fontId="25" fillId="0" borderId="0"/>
    <xf numFmtId="188" fontId="22" fillId="0" borderId="0"/>
    <xf numFmtId="189" fontId="22" fillId="0" borderId="0"/>
    <xf numFmtId="190" fontId="22" fillId="0" borderId="0"/>
    <xf numFmtId="191" fontId="22" fillId="0" borderId="0"/>
    <xf numFmtId="192" fontId="26" fillId="0" borderId="39"/>
    <xf numFmtId="0" fontId="27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9" borderId="0">
      <alignment vertical="center"/>
    </xf>
    <xf numFmtId="0" fontId="27" fillId="12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1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6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0" fontId="28" fillId="10" borderId="0">
      <alignment vertical="center"/>
    </xf>
    <xf numFmtId="184" fontId="23" fillId="0" borderId="0"/>
    <xf numFmtId="193" fontId="29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94" fontId="23" fillId="0" borderId="0"/>
    <xf numFmtId="184" fontId="23" fillId="0" borderId="0"/>
    <xf numFmtId="194" fontId="23" fillId="0" borderId="0"/>
    <xf numFmtId="18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195" fontId="23" fillId="0" borderId="0"/>
    <xf numFmtId="0" fontId="27" fillId="17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7" fillId="10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20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5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18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28" fillId="21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30" fillId="11" borderId="0">
      <alignment vertical="center"/>
    </xf>
    <xf numFmtId="0" fontId="30" fillId="17" borderId="0">
      <alignment vertical="center"/>
    </xf>
    <xf numFmtId="0" fontId="30" fillId="22" borderId="0">
      <alignment vertical="center"/>
    </xf>
    <xf numFmtId="0" fontId="30" fillId="10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23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0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1" fillId="25" borderId="0">
      <alignment vertical="center"/>
    </xf>
    <xf numFmtId="0" fontId="32" fillId="3" borderId="0">
      <alignment vertical="center"/>
    </xf>
    <xf numFmtId="0" fontId="32" fillId="19" borderId="0">
      <alignment vertical="center"/>
    </xf>
    <xf numFmtId="0" fontId="31" fillId="26" borderId="0">
      <alignment vertical="center"/>
    </xf>
    <xf numFmtId="196" fontId="22" fillId="0" borderId="0"/>
    <xf numFmtId="197" fontId="22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180" fontId="33" fillId="0" borderId="0"/>
    <xf numFmtId="40" fontId="34" fillId="0" borderId="0"/>
    <xf numFmtId="197" fontId="22" fillId="0" borderId="0"/>
    <xf numFmtId="185" fontId="2" fillId="0" borderId="0">
      <alignment vertical="center"/>
    </xf>
    <xf numFmtId="196" fontId="22" fillId="0" borderId="0"/>
    <xf numFmtId="0" fontId="35" fillId="0" borderId="0"/>
    <xf numFmtId="0" fontId="35" fillId="0" borderId="0"/>
    <xf numFmtId="0" fontId="36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14" borderId="0"/>
    <xf numFmtId="0" fontId="36" fillId="2" borderId="0"/>
    <xf numFmtId="0" fontId="39" fillId="14" borderId="0"/>
    <xf numFmtId="38" fontId="40" fillId="4" borderId="0"/>
    <xf numFmtId="0" fontId="41" fillId="0" borderId="40">
      <alignment horizontal="left" vertical="center"/>
    </xf>
    <xf numFmtId="0" fontId="41" fillId="0" borderId="39">
      <alignment horizontal="left" vertical="center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15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3" fillId="0" borderId="0">
      <alignment vertical="top"/>
      <protection locked="0"/>
    </xf>
    <xf numFmtId="0" fontId="43" fillId="0" borderId="0">
      <alignment vertical="center"/>
    </xf>
    <xf numFmtId="0" fontId="43" fillId="0" borderId="0">
      <alignment vertical="top"/>
      <protection locked="0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42" fillId="0" borderId="0">
      <alignment vertical="center" wrapText="1"/>
    </xf>
    <xf numFmtId="0" fontId="15" fillId="0" borderId="0">
      <alignment vertical="center" wrapText="1"/>
    </xf>
    <xf numFmtId="186" fontId="25" fillId="0" borderId="0"/>
    <xf numFmtId="187" fontId="25" fillId="0" borderId="0"/>
    <xf numFmtId="10" fontId="40" fillId="27" borderId="73"/>
    <xf numFmtId="0" fontId="2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98" fontId="45" fillId="0" borderId="0"/>
    <xf numFmtId="0" fontId="46" fillId="0" borderId="0"/>
    <xf numFmtId="0" fontId="4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50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3" fillId="0" borderId="0"/>
    <xf numFmtId="0" fontId="13" fillId="0" borderId="0"/>
    <xf numFmtId="0" fontId="5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12" fillId="0" borderId="0">
      <alignment vertical="center"/>
    </xf>
    <xf numFmtId="0" fontId="2" fillId="0" borderId="0"/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48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27" fillId="0" borderId="0"/>
    <xf numFmtId="0" fontId="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188" fontId="22" fillId="0" borderId="0"/>
    <xf numFmtId="189" fontId="22" fillId="0" borderId="0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37" fontId="46" fillId="0" borderId="0"/>
    <xf numFmtId="10" fontId="6" fillId="0" borderId="0"/>
    <xf numFmtId="9" fontId="2" fillId="0" borderId="0"/>
    <xf numFmtId="0" fontId="57" fillId="28" borderId="42"/>
    <xf numFmtId="0" fontId="6" fillId="0" borderId="0"/>
    <xf numFmtId="0" fontId="58" fillId="0" borderId="0">
      <alignment vertical="top" wrapText="1"/>
    </xf>
    <xf numFmtId="0" fontId="6" fillId="0" borderId="0"/>
    <xf numFmtId="0" fontId="59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199" fontId="23" fillId="0" borderId="0"/>
    <xf numFmtId="199" fontId="23" fillId="0" borderId="0"/>
    <xf numFmtId="0" fontId="60" fillId="0" borderId="0">
      <alignment vertical="center"/>
    </xf>
    <xf numFmtId="0" fontId="4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2" fillId="0" borderId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5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1" fillId="0" borderId="0"/>
    <xf numFmtId="0" fontId="51" fillId="0" borderId="0"/>
    <xf numFmtId="0" fontId="28" fillId="0" borderId="0"/>
    <xf numFmtId="0" fontId="5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1" fillId="0" borderId="0">
      <alignment vertical="center"/>
    </xf>
    <xf numFmtId="0" fontId="51" fillId="0" borderId="0">
      <alignment vertical="center"/>
    </xf>
    <xf numFmtId="0" fontId="28" fillId="0" borderId="0">
      <alignment vertical="center"/>
    </xf>
    <xf numFmtId="0" fontId="2" fillId="0" borderId="0"/>
    <xf numFmtId="0" fontId="63" fillId="0" borderId="0">
      <alignment vertical="center"/>
    </xf>
    <xf numFmtId="0" fontId="7" fillId="0" borderId="0"/>
    <xf numFmtId="0" fontId="6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81" fontId="62" fillId="0" borderId="0"/>
    <xf numFmtId="181" fontId="4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181" fontId="27" fillId="0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4" fillId="29" borderId="0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6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5" fillId="0" borderId="43">
      <alignment vertical="center"/>
    </xf>
    <xf numFmtId="0" fontId="67" fillId="14" borderId="0"/>
    <xf numFmtId="0" fontId="67" fillId="14" borderId="0"/>
    <xf numFmtId="0" fontId="67" fillId="14" borderId="0"/>
    <xf numFmtId="0" fontId="67" fillId="14" borderId="0"/>
    <xf numFmtId="0" fontId="67" fillId="14" borderId="0"/>
    <xf numFmtId="0" fontId="68" fillId="2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70" fillId="14" borderId="0"/>
    <xf numFmtId="0" fontId="70" fillId="14" borderId="0"/>
    <xf numFmtId="0" fontId="70" fillId="14" borderId="0"/>
    <xf numFmtId="0" fontId="70" fillId="14" borderId="0"/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6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0" fontId="39" fillId="14" borderId="0">
      <alignment vertical="center"/>
    </xf>
    <xf numFmtId="9" fontId="4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9" fontId="27" fillId="0" borderId="0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2" fillId="29" borderId="44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2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1" fillId="17" borderId="45">
      <alignment vertical="center"/>
    </xf>
    <xf numFmtId="0" fontId="73" fillId="13" borderId="0">
      <alignment vertical="center"/>
    </xf>
    <xf numFmtId="188" fontId="22" fillId="0" borderId="0"/>
    <xf numFmtId="189" fontId="22" fillId="0" borderId="0"/>
    <xf numFmtId="0" fontId="10" fillId="3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53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53" fillId="0" borderId="0"/>
    <xf numFmtId="0" fontId="2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6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7" fillId="0" borderId="0"/>
    <xf numFmtId="0" fontId="53" fillId="0" borderId="0"/>
    <xf numFmtId="0" fontId="53" fillId="0" borderId="0"/>
    <xf numFmtId="0" fontId="4" fillId="0" borderId="0"/>
    <xf numFmtId="0" fontId="2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7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185" fontId="2" fillId="0" borderId="0">
      <alignment vertical="center"/>
    </xf>
    <xf numFmtId="184" fontId="23" fillId="0" borderId="0"/>
    <xf numFmtId="189" fontId="22" fillId="0" borderId="0"/>
    <xf numFmtId="200" fontId="22" fillId="0" borderId="0"/>
    <xf numFmtId="0" fontId="75" fillId="0" borderId="46">
      <alignment vertical="center"/>
    </xf>
    <xf numFmtId="0" fontId="75" fillId="0" borderId="46">
      <alignment vertical="center"/>
    </xf>
    <xf numFmtId="0" fontId="75" fillId="0" borderId="46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49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27" fillId="30" borderId="44">
      <alignment vertical="center"/>
    </xf>
    <xf numFmtId="0" fontId="30" fillId="22" borderId="0">
      <alignment vertical="center"/>
    </xf>
    <xf numFmtId="0" fontId="30" fillId="31" borderId="0">
      <alignment vertical="center"/>
    </xf>
    <xf numFmtId="0" fontId="30" fillId="11" borderId="0">
      <alignment vertical="center"/>
    </xf>
    <xf numFmtId="0" fontId="30" fillId="32" borderId="0">
      <alignment vertical="center"/>
    </xf>
    <xf numFmtId="0" fontId="30" fillId="22" borderId="0">
      <alignment vertical="center"/>
    </xf>
    <xf numFmtId="0" fontId="30" fillId="19" borderId="0">
      <alignment vertical="center"/>
    </xf>
    <xf numFmtId="0" fontId="17" fillId="0" borderId="0">
      <alignment vertical="top"/>
      <protection locked="0"/>
    </xf>
    <xf numFmtId="0" fontId="1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77" fillId="0" borderId="0">
      <alignment vertical="top"/>
      <protection locked="0"/>
    </xf>
    <xf numFmtId="0" fontId="15" fillId="0" borderId="0">
      <alignment vertical="center" wrapText="1"/>
    </xf>
    <xf numFmtId="0" fontId="35" fillId="0" borderId="0"/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78" fillId="10" borderId="45">
      <alignment vertical="center"/>
    </xf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56" fillId="17" borderId="41"/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35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4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2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31" fillId="26" borderId="0">
      <alignment vertical="center"/>
    </xf>
    <xf numFmtId="0" fontId="22" fillId="0" borderId="0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20" fillId="0" borderId="47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0" fillId="0" borderId="48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49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15" fillId="5" borderId="50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15" fillId="5" borderId="51">
      <alignment horizontal="center" vertical="center" wrapText="1"/>
    </xf>
    <xf numFmtId="0" fontId="42" fillId="6" borderId="51">
      <alignment horizontal="center" vertical="center" wrapText="1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4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3" fillId="10" borderId="45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6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5" fillId="17" borderId="41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7" fillId="36" borderId="52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89" fillId="13" borderId="0"/>
    <xf numFmtId="0" fontId="89" fillId="13" borderId="0"/>
    <xf numFmtId="0" fontId="89" fillId="13" borderId="0"/>
    <xf numFmtId="0" fontId="89" fillId="13" borderId="0"/>
    <xf numFmtId="0" fontId="88" fillId="13" borderId="0">
      <alignment vertical="center"/>
    </xf>
    <xf numFmtId="0" fontId="88" fillId="13" borderId="0">
      <alignment vertical="center"/>
    </xf>
    <xf numFmtId="0" fontId="88" fillId="13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53">
      <alignment vertical="center"/>
    </xf>
    <xf numFmtId="0" fontId="94" fillId="0" borderId="48">
      <alignment vertical="center"/>
    </xf>
    <xf numFmtId="0" fontId="95" fillId="0" borderId="54">
      <alignment vertical="center"/>
    </xf>
    <xf numFmtId="0" fontId="95" fillId="0" borderId="54">
      <alignment vertical="center"/>
    </xf>
    <xf numFmtId="0" fontId="95" fillId="0" borderId="0">
      <alignment vertical="center"/>
    </xf>
    <xf numFmtId="0" fontId="96" fillId="36" borderId="52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7" fillId="0" borderId="5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8" fillId="9" borderId="45">
      <alignment vertical="center"/>
    </xf>
    <xf numFmtId="0" fontId="99" fillId="0" borderId="46">
      <alignment vertical="center"/>
    </xf>
  </cellStyleXfs>
  <cellXfs count="203">
    <xf numFmtId="0" fontId="0" fillId="0" borderId="0" xfId="0">
      <alignment vertical="center"/>
    </xf>
    <xf numFmtId="0" fontId="3" fillId="4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6" fillId="5" borderId="0" xfId="2" applyFont="1" applyFill="1" applyAlignment="1">
      <alignment vertical="center"/>
    </xf>
    <xf numFmtId="0" fontId="6" fillId="6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3" fillId="4" borderId="0" xfId="2" applyFont="1" applyFill="1" applyAlignment="1">
      <alignment horizontal="left" vertical="center"/>
    </xf>
    <xf numFmtId="0" fontId="6" fillId="6" borderId="25" xfId="2" applyFont="1" applyFill="1" applyBorder="1" applyAlignment="1">
      <alignment vertical="center"/>
    </xf>
    <xf numFmtId="0" fontId="6" fillId="6" borderId="26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4" fillId="8" borderId="30" xfId="2" applyFont="1" applyFill="1" applyBorder="1" applyAlignment="1">
      <alignment vertical="center"/>
    </xf>
    <xf numFmtId="0" fontId="14" fillId="8" borderId="31" xfId="2" applyFont="1" applyFill="1" applyBorder="1" applyAlignment="1">
      <alignment horizontal="left" vertical="center" indent="1"/>
    </xf>
    <xf numFmtId="0" fontId="16" fillId="7" borderId="0" xfId="4" applyFont="1" applyFill="1">
      <alignment vertical="center" wrapText="1"/>
    </xf>
    <xf numFmtId="0" fontId="12" fillId="6" borderId="0" xfId="2" applyFont="1" applyFill="1" applyAlignment="1">
      <alignment vertical="center"/>
    </xf>
    <xf numFmtId="0" fontId="14" fillId="8" borderId="33" xfId="2" applyFont="1" applyFill="1" applyBorder="1" applyAlignment="1">
      <alignment vertical="center"/>
    </xf>
    <xf numFmtId="0" fontId="14" fillId="8" borderId="34" xfId="2" applyFont="1" applyFill="1" applyBorder="1" applyAlignment="1">
      <alignment horizontal="left" vertical="center" indent="1"/>
    </xf>
    <xf numFmtId="0" fontId="14" fillId="8" borderId="37" xfId="2" applyFont="1" applyFill="1" applyBorder="1" applyAlignment="1">
      <alignment vertical="center"/>
    </xf>
    <xf numFmtId="0" fontId="14" fillId="8" borderId="38" xfId="2" applyFont="1" applyFill="1" applyBorder="1" applyAlignment="1">
      <alignment horizontal="left" vertical="center" indent="1"/>
    </xf>
    <xf numFmtId="0" fontId="21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horizontal="left" vertical="center"/>
    </xf>
    <xf numFmtId="0" fontId="9" fillId="6" borderId="57" xfId="2" applyFont="1" applyFill="1" applyBorder="1" applyAlignment="1">
      <alignment horizontal="center" vertical="center"/>
    </xf>
    <xf numFmtId="0" fontId="9" fillId="6" borderId="58" xfId="2" applyFont="1" applyFill="1" applyBorder="1" applyAlignment="1">
      <alignment horizontal="center" vertical="center"/>
    </xf>
    <xf numFmtId="0" fontId="9" fillId="6" borderId="61" xfId="2" applyFont="1" applyFill="1" applyBorder="1" applyAlignment="1">
      <alignment horizontal="center" vertical="center"/>
    </xf>
    <xf numFmtId="0" fontId="3" fillId="5" borderId="0" xfId="407" applyFont="1" applyFill="1" applyAlignment="1">
      <alignment vertical="center"/>
    </xf>
    <xf numFmtId="0" fontId="18" fillId="5" borderId="0" xfId="407" applyFont="1" applyFill="1" applyAlignment="1">
      <alignment vertical="center"/>
    </xf>
    <xf numFmtId="0" fontId="3" fillId="7" borderId="0" xfId="407" applyFont="1" applyFill="1" applyAlignment="1">
      <alignment vertical="center"/>
    </xf>
    <xf numFmtId="0" fontId="8" fillId="6" borderId="10" xfId="2" applyFont="1" applyFill="1" applyBorder="1" applyAlignment="1">
      <alignment horizontal="center" vertical="center"/>
    </xf>
    <xf numFmtId="0" fontId="9" fillId="6" borderId="0" xfId="2" applyFont="1" applyFill="1" applyAlignment="1">
      <alignment vertical="center"/>
    </xf>
    <xf numFmtId="0" fontId="6" fillId="5" borderId="3" xfId="407" applyFont="1" applyFill="1" applyBorder="1" applyAlignment="1">
      <alignment vertical="center"/>
    </xf>
    <xf numFmtId="0" fontId="6" fillId="5" borderId="0" xfId="407" applyFont="1" applyFill="1" applyAlignment="1">
      <alignment vertical="center"/>
    </xf>
    <xf numFmtId="0" fontId="6" fillId="5" borderId="0" xfId="407" applyFont="1" applyFill="1" applyAlignment="1">
      <alignment horizontal="right" vertical="center"/>
    </xf>
    <xf numFmtId="0" fontId="8" fillId="5" borderId="0" xfId="407" applyFont="1" applyFill="1" applyAlignment="1">
      <alignment vertical="center"/>
    </xf>
    <xf numFmtId="0" fontId="6" fillId="5" borderId="64" xfId="407" applyFont="1" applyFill="1" applyBorder="1" applyAlignment="1">
      <alignment vertical="center"/>
    </xf>
    <xf numFmtId="0" fontId="6" fillId="7" borderId="0" xfId="407" applyFont="1" applyFill="1" applyAlignment="1">
      <alignment vertical="center"/>
    </xf>
    <xf numFmtId="0" fontId="6" fillId="5" borderId="3" xfId="407" applyFont="1" applyFill="1" applyBorder="1" applyAlignment="1">
      <alignment horizontal="left" vertical="center" indent="2"/>
    </xf>
    <xf numFmtId="0" fontId="8" fillId="7" borderId="6" xfId="407" applyFont="1" applyFill="1" applyBorder="1" applyAlignment="1">
      <alignment horizontal="center" vertical="center"/>
    </xf>
    <xf numFmtId="0" fontId="8" fillId="7" borderId="5" xfId="407" applyFont="1" applyFill="1" applyBorder="1" applyAlignment="1">
      <alignment horizontal="left" vertical="center"/>
    </xf>
    <xf numFmtId="0" fontId="6" fillId="7" borderId="5" xfId="407" applyFont="1" applyFill="1" applyBorder="1" applyAlignment="1">
      <alignment horizontal="center" vertical="center"/>
    </xf>
    <xf numFmtId="0" fontId="6" fillId="7" borderId="4" xfId="407" applyFont="1" applyFill="1" applyBorder="1" applyAlignment="1">
      <alignment horizontal="center" vertical="center"/>
    </xf>
    <xf numFmtId="0" fontId="8" fillId="7" borderId="72" xfId="2" applyFont="1" applyFill="1" applyBorder="1" applyAlignment="1">
      <alignment vertical="center"/>
    </xf>
    <xf numFmtId="0" fontId="21" fillId="5" borderId="0" xfId="2" applyFont="1" applyFill="1" applyAlignment="1">
      <alignment vertical="center"/>
    </xf>
    <xf numFmtId="0" fontId="101" fillId="5" borderId="0" xfId="2" applyFont="1" applyFill="1" applyAlignment="1">
      <alignment horizontal="left" vertical="center"/>
    </xf>
    <xf numFmtId="0" fontId="8" fillId="37" borderId="73" xfId="407" applyFont="1" applyFill="1" applyBorder="1" applyAlignment="1">
      <alignment horizontal="center" vertical="center" wrapText="1"/>
    </xf>
    <xf numFmtId="0" fontId="6" fillId="37" borderId="73" xfId="2" applyFont="1" applyFill="1" applyBorder="1" applyAlignment="1">
      <alignment horizontal="center" vertical="center" wrapText="1"/>
    </xf>
    <xf numFmtId="0" fontId="6" fillId="0" borderId="73" xfId="2" applyFont="1" applyBorder="1" applyAlignment="1">
      <alignment horizontal="center" vertical="center"/>
    </xf>
    <xf numFmtId="0" fontId="8" fillId="7" borderId="79" xfId="2" applyFont="1" applyFill="1" applyBorder="1" applyAlignment="1">
      <alignment vertical="center"/>
    </xf>
    <xf numFmtId="0" fontId="6" fillId="7" borderId="79" xfId="2" applyFont="1" applyFill="1" applyBorder="1" applyAlignment="1">
      <alignment vertical="center"/>
    </xf>
    <xf numFmtId="0" fontId="6" fillId="7" borderId="80" xfId="2" applyFont="1" applyFill="1" applyBorder="1" applyAlignment="1">
      <alignment vertical="center"/>
    </xf>
    <xf numFmtId="0" fontId="3" fillId="4" borderId="0" xfId="2" applyFont="1" applyFill="1" applyAlignment="1">
      <alignment vertical="center" wrapText="1"/>
    </xf>
    <xf numFmtId="0" fontId="3" fillId="6" borderId="64" xfId="2" applyFont="1" applyFill="1" applyBorder="1" applyAlignment="1">
      <alignment vertical="center"/>
    </xf>
    <xf numFmtId="0" fontId="3" fillId="6" borderId="0" xfId="2" applyFont="1" applyFill="1" applyAlignment="1">
      <alignment vertical="center"/>
    </xf>
    <xf numFmtId="0" fontId="6" fillId="5" borderId="0" xfId="407" applyFont="1" applyFill="1" applyAlignment="1">
      <alignment horizontal="center" vertical="center"/>
    </xf>
    <xf numFmtId="0" fontId="8" fillId="37" borderId="73" xfId="407" applyFont="1" applyFill="1" applyBorder="1" applyAlignment="1">
      <alignment horizontal="center" vertical="center"/>
    </xf>
    <xf numFmtId="0" fontId="5" fillId="37" borderId="73" xfId="3" applyFont="1" applyFill="1" applyBorder="1" applyAlignment="1">
      <alignment horizontal="center" vertical="center" wrapText="1"/>
    </xf>
    <xf numFmtId="0" fontId="5" fillId="37" borderId="73" xfId="3" applyFont="1" applyFill="1" applyBorder="1" applyAlignment="1">
      <alignment horizontal="center" vertical="center"/>
    </xf>
    <xf numFmtId="176" fontId="6" fillId="6" borderId="27" xfId="2" applyNumberFormat="1" applyFont="1" applyFill="1" applyBorder="1" applyAlignment="1">
      <alignment horizontal="left" vertical="center"/>
    </xf>
    <xf numFmtId="177" fontId="6" fillId="37" borderId="73" xfId="2" applyNumberFormat="1" applyFont="1" applyFill="1" applyBorder="1" applyAlignment="1">
      <alignment horizontal="center" vertical="center"/>
    </xf>
    <xf numFmtId="178" fontId="6" fillId="37" borderId="73" xfId="2" applyNumberFormat="1" applyFont="1" applyFill="1" applyBorder="1" applyAlignment="1">
      <alignment horizontal="center" vertical="center" wrapText="1"/>
    </xf>
    <xf numFmtId="179" fontId="6" fillId="37" borderId="73" xfId="2" applyNumberFormat="1" applyFont="1" applyFill="1" applyBorder="1" applyAlignment="1">
      <alignment horizontal="center" vertical="center"/>
    </xf>
    <xf numFmtId="0" fontId="6" fillId="5" borderId="99" xfId="2" applyFont="1" applyFill="1" applyBorder="1" applyAlignment="1">
      <alignment vertical="center"/>
    </xf>
    <xf numFmtId="0" fontId="6" fillId="5" borderId="2" xfId="2" applyFont="1" applyFill="1" applyBorder="1" applyAlignment="1">
      <alignment vertical="center"/>
    </xf>
    <xf numFmtId="0" fontId="9" fillId="6" borderId="101" xfId="2" applyFont="1" applyFill="1" applyBorder="1" applyAlignment="1">
      <alignment horizontal="center" vertical="center"/>
    </xf>
    <xf numFmtId="9" fontId="5" fillId="0" borderId="73" xfId="1" applyFont="1" applyBorder="1" applyAlignment="1">
      <alignment horizontal="center" vertical="center"/>
    </xf>
    <xf numFmtId="0" fontId="0" fillId="0" borderId="78" xfId="0" applyBorder="1" applyAlignment="1"/>
    <xf numFmtId="0" fontId="0" fillId="0" borderId="76" xfId="0" applyBorder="1">
      <alignment vertical="center"/>
    </xf>
    <xf numFmtId="0" fontId="0" fillId="0" borderId="86" xfId="0" applyBorder="1" applyAlignment="1"/>
    <xf numFmtId="0" fontId="0" fillId="0" borderId="81" xfId="0" applyBorder="1" applyAlignment="1"/>
    <xf numFmtId="9" fontId="6" fillId="0" borderId="73" xfId="1" applyFont="1" applyBorder="1" applyAlignment="1">
      <alignment horizontal="center" vertical="center"/>
    </xf>
    <xf numFmtId="0" fontId="6" fillId="0" borderId="73" xfId="2" applyFont="1" applyBorder="1" applyAlignment="1">
      <alignment horizontal="center" vertical="center" wrapText="1"/>
    </xf>
    <xf numFmtId="0" fontId="0" fillId="0" borderId="85" xfId="0" applyBorder="1" applyAlignment="1"/>
    <xf numFmtId="0" fontId="5" fillId="0" borderId="105" xfId="3" applyFont="1" applyBorder="1" applyAlignment="1">
      <alignment horizontal="center" vertical="center" wrapText="1"/>
    </xf>
    <xf numFmtId="0" fontId="5" fillId="0" borderId="100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83" xfId="3" applyFont="1" applyBorder="1" applyAlignment="1">
      <alignment horizontal="center" vertical="center" wrapText="1"/>
    </xf>
    <xf numFmtId="0" fontId="5" fillId="0" borderId="87" xfId="3" applyFont="1" applyBorder="1" applyAlignment="1">
      <alignment horizontal="center" vertical="center" wrapText="1"/>
    </xf>
    <xf numFmtId="0" fontId="5" fillId="0" borderId="84" xfId="3" applyFont="1" applyBorder="1" applyAlignment="1">
      <alignment horizontal="center" vertical="center" wrapText="1"/>
    </xf>
    <xf numFmtId="0" fontId="4" fillId="0" borderId="106" xfId="3" applyBorder="1" applyAlignment="1">
      <alignment horizontal="center" vertical="center" wrapText="1"/>
    </xf>
    <xf numFmtId="0" fontId="4" fillId="0" borderId="100" xfId="3" applyBorder="1" applyAlignment="1">
      <alignment horizontal="center" vertical="center" wrapText="1"/>
    </xf>
    <xf numFmtId="0" fontId="4" fillId="0" borderId="82" xfId="3" applyBorder="1" applyAlignment="1">
      <alignment horizontal="center" vertical="center" wrapText="1"/>
    </xf>
    <xf numFmtId="0" fontId="4" fillId="0" borderId="83" xfId="3" applyBorder="1" applyAlignment="1">
      <alignment horizontal="center" vertical="center" wrapText="1"/>
    </xf>
    <xf numFmtId="0" fontId="4" fillId="0" borderId="107" xfId="3" applyBorder="1" applyAlignment="1">
      <alignment horizontal="center" vertical="center" wrapText="1"/>
    </xf>
    <xf numFmtId="0" fontId="4" fillId="0" borderId="84" xfId="3" applyBorder="1" applyAlignment="1">
      <alignment horizontal="center" vertical="center" wrapText="1"/>
    </xf>
    <xf numFmtId="0" fontId="4" fillId="0" borderId="108" xfId="3" applyBorder="1" applyAlignment="1">
      <alignment horizontal="center" vertical="center" wrapText="1"/>
    </xf>
    <xf numFmtId="0" fontId="4" fillId="0" borderId="85" xfId="3" applyBorder="1" applyAlignment="1">
      <alignment horizontal="center" vertical="center" wrapText="1"/>
    </xf>
    <xf numFmtId="0" fontId="4" fillId="0" borderId="78" xfId="3" applyBorder="1" applyAlignment="1">
      <alignment horizontal="center" vertical="center" wrapText="1"/>
    </xf>
    <xf numFmtId="0" fontId="5" fillId="0" borderId="73" xfId="3" applyFont="1" applyBorder="1" applyAlignment="1">
      <alignment horizontal="center" vertical="center" wrapText="1"/>
    </xf>
    <xf numFmtId="0" fontId="13" fillId="5" borderId="95" xfId="407" applyFont="1" applyFill="1" applyBorder="1" applyAlignment="1">
      <alignment vertical="center"/>
    </xf>
    <xf numFmtId="0" fontId="0" fillId="0" borderId="65" xfId="0" applyBorder="1" applyAlignment="1"/>
    <xf numFmtId="0" fontId="0" fillId="0" borderId="66" xfId="0" applyBorder="1" applyAlignment="1"/>
    <xf numFmtId="0" fontId="5" fillId="37" borderId="78" xfId="3" applyFont="1" applyFill="1" applyBorder="1" applyAlignment="1">
      <alignment horizontal="center" vertical="center"/>
    </xf>
    <xf numFmtId="0" fontId="3" fillId="0" borderId="60" xfId="3" applyFont="1" applyBorder="1"/>
    <xf numFmtId="0" fontId="0" fillId="0" borderId="60" xfId="0" applyBorder="1" applyAlignment="1"/>
    <xf numFmtId="0" fontId="13" fillId="0" borderId="98" xfId="3" applyFont="1" applyBorder="1"/>
    <xf numFmtId="0" fontId="0" fillId="0" borderId="29" xfId="0" applyBorder="1" applyAlignment="1"/>
    <xf numFmtId="0" fontId="0" fillId="0" borderId="28" xfId="0" applyBorder="1" applyAlignment="1"/>
    <xf numFmtId="0" fontId="0" fillId="0" borderId="88" xfId="0" applyBorder="1" applyAlignment="1"/>
    <xf numFmtId="0" fontId="0" fillId="0" borderId="84" xfId="0" applyBorder="1" applyAlignment="1"/>
    <xf numFmtId="0" fontId="11" fillId="0" borderId="64" xfId="3" applyFont="1" applyBorder="1"/>
    <xf numFmtId="0" fontId="3" fillId="4" borderId="0" xfId="2" applyFont="1" applyFill="1" applyAlignment="1">
      <alignment horizontal="left" vertical="center"/>
    </xf>
    <xf numFmtId="0" fontId="0" fillId="0" borderId="64" xfId="0" applyBorder="1" applyAlignment="1"/>
    <xf numFmtId="0" fontId="9" fillId="6" borderId="102" xfId="2" applyFont="1" applyFill="1" applyBorder="1" applyAlignment="1">
      <alignment horizontal="left" vertical="center"/>
    </xf>
    <xf numFmtId="0" fontId="0" fillId="0" borderId="70" xfId="0" applyBorder="1" applyAlignment="1"/>
    <xf numFmtId="0" fontId="0" fillId="0" borderId="71" xfId="0" applyBorder="1" applyAlignment="1"/>
    <xf numFmtId="0" fontId="9" fillId="6" borderId="92" xfId="2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3" xfId="0" applyBorder="1" applyAlignment="1"/>
    <xf numFmtId="0" fontId="6" fillId="5" borderId="64" xfId="407" applyFont="1" applyFill="1" applyBorder="1" applyAlignment="1">
      <alignment horizontal="left" vertical="center" wrapText="1"/>
    </xf>
    <xf numFmtId="0" fontId="6" fillId="7" borderId="0" xfId="407" applyFont="1" applyFill="1" applyAlignment="1">
      <alignment vertical="center"/>
    </xf>
    <xf numFmtId="0" fontId="11" fillId="0" borderId="0" xfId="3" applyFont="1"/>
    <xf numFmtId="0" fontId="3" fillId="4" borderId="0" xfId="2" applyFont="1" applyFill="1" applyAlignment="1">
      <alignment vertical="center"/>
    </xf>
    <xf numFmtId="0" fontId="100" fillId="0" borderId="93" xfId="3" applyFont="1" applyBorder="1" applyAlignment="1">
      <alignment horizontal="center" vertical="center"/>
    </xf>
    <xf numFmtId="0" fontId="0" fillId="0" borderId="16" xfId="0" applyBorder="1" applyAlignment="1"/>
    <xf numFmtId="0" fontId="13" fillId="0" borderId="35" xfId="3" applyFont="1" applyBorder="1"/>
    <xf numFmtId="0" fontId="0" fillId="0" borderId="36" xfId="0" applyBorder="1" applyAlignment="1"/>
    <xf numFmtId="0" fontId="0" fillId="0" borderId="35" xfId="0" applyBorder="1" applyAlignment="1"/>
    <xf numFmtId="0" fontId="100" fillId="0" borderId="17" xfId="3" applyFont="1" applyBorder="1" applyAlignment="1">
      <alignment horizontal="center"/>
    </xf>
    <xf numFmtId="0" fontId="0" fillId="0" borderId="18" xfId="0" applyBorder="1" applyAlignment="1"/>
    <xf numFmtId="0" fontId="0" fillId="0" borderId="17" xfId="0" applyBorder="1" applyAlignment="1"/>
    <xf numFmtId="14" fontId="5" fillId="5" borderId="97" xfId="432" applyNumberFormat="1" applyFont="1" applyFill="1" applyBorder="1" applyAlignment="1">
      <alignment horizontal="center" vertical="center"/>
    </xf>
    <xf numFmtId="0" fontId="0" fillId="0" borderId="69" xfId="0" applyBorder="1" applyAlignment="1"/>
    <xf numFmtId="0" fontId="6" fillId="6" borderId="102" xfId="2" applyFont="1" applyFill="1" applyBorder="1" applyAlignment="1">
      <alignment horizontal="left" vertical="center" wrapText="1"/>
    </xf>
    <xf numFmtId="0" fontId="0" fillId="0" borderId="103" xfId="0" applyBorder="1" applyAlignment="1"/>
    <xf numFmtId="0" fontId="100" fillId="0" borderId="56" xfId="3" applyFont="1" applyBorder="1" applyAlignment="1">
      <alignment horizontal="left" vertical="center"/>
    </xf>
    <xf numFmtId="0" fontId="0" fillId="0" borderId="56" xfId="0" applyBorder="1" applyAlignment="1"/>
    <xf numFmtId="0" fontId="6" fillId="6" borderId="102" xfId="2" applyFont="1" applyFill="1" applyBorder="1" applyAlignment="1">
      <alignment horizontal="left" vertical="top" wrapText="1"/>
    </xf>
    <xf numFmtId="0" fontId="4" fillId="0" borderId="22" xfId="3" applyBorder="1"/>
    <xf numFmtId="0" fontId="0" fillId="0" borderId="22" xfId="0" applyBorder="1" applyAlignment="1"/>
    <xf numFmtId="0" fontId="4" fillId="0" borderId="7" xfId="3" applyBorder="1"/>
    <xf numFmtId="0" fontId="0" fillId="0" borderId="8" xfId="0" applyBorder="1" applyAlignment="1"/>
    <xf numFmtId="0" fontId="0" fillId="0" borderId="7" xfId="0" applyBorder="1" applyAlignment="1"/>
    <xf numFmtId="0" fontId="8" fillId="37" borderId="73" xfId="407" applyFont="1" applyFill="1" applyBorder="1" applyAlignment="1">
      <alignment horizontal="center" vertical="center"/>
    </xf>
    <xf numFmtId="0" fontId="0" fillId="0" borderId="91" xfId="0" applyBorder="1" applyAlignment="1"/>
    <xf numFmtId="0" fontId="5" fillId="37" borderId="74" xfId="3" applyFont="1" applyFill="1" applyBorder="1" applyAlignment="1">
      <alignment horizontal="center" vertical="center" wrapText="1"/>
    </xf>
    <xf numFmtId="0" fontId="0" fillId="0" borderId="89" xfId="0" applyBorder="1" applyAlignment="1"/>
    <xf numFmtId="0" fontId="11" fillId="0" borderId="104" xfId="3" applyFont="1" applyBorder="1"/>
    <xf numFmtId="0" fontId="3" fillId="0" borderId="13" xfId="3" applyFont="1" applyBorder="1" applyAlignment="1">
      <alignment vertical="center" wrapText="1"/>
    </xf>
    <xf numFmtId="0" fontId="0" fillId="0" borderId="12" xfId="0" applyBorder="1" applyAlignment="1"/>
    <xf numFmtId="0" fontId="100" fillId="0" borderId="0" xfId="3" applyFont="1"/>
    <xf numFmtId="0" fontId="8" fillId="6" borderId="94" xfId="2" applyFont="1" applyFill="1" applyBorder="1" applyAlignment="1">
      <alignment horizontal="left" vertical="center"/>
    </xf>
    <xf numFmtId="0" fontId="0" fillId="0" borderId="20" xfId="0" applyBorder="1" applyAlignment="1"/>
    <xf numFmtId="0" fontId="0" fillId="0" borderId="15" xfId="0" applyBorder="1" applyAlignment="1"/>
    <xf numFmtId="0" fontId="0" fillId="0" borderId="14" xfId="0" applyBorder="1" applyAlignment="1"/>
    <xf numFmtId="0" fontId="100" fillId="0" borderId="22" xfId="3" applyFont="1" applyBorder="1"/>
    <xf numFmtId="0" fontId="100" fillId="0" borderId="19" xfId="3" applyFont="1" applyBorder="1" applyAlignment="1">
      <alignment horizontal="center"/>
    </xf>
    <xf numFmtId="0" fontId="8" fillId="5" borderId="0" xfId="407" applyFont="1" applyFill="1" applyAlignment="1">
      <alignment horizontal="center" vertical="center"/>
    </xf>
    <xf numFmtId="0" fontId="100" fillId="0" borderId="2" xfId="3" applyFont="1" applyBorder="1"/>
    <xf numFmtId="0" fontId="0" fillId="0" borderId="2" xfId="0" applyBorder="1" applyAlignment="1"/>
    <xf numFmtId="0" fontId="100" fillId="0" borderId="59" xfId="3" applyFont="1" applyBorder="1"/>
    <xf numFmtId="0" fontId="4" fillId="0" borderId="8" xfId="3" applyBorder="1"/>
    <xf numFmtId="0" fontId="8" fillId="37" borderId="78" xfId="407" applyFont="1" applyFill="1" applyBorder="1" applyAlignment="1">
      <alignment horizontal="center" vertical="center"/>
    </xf>
    <xf numFmtId="0" fontId="5" fillId="37" borderId="78" xfId="3" applyFont="1" applyFill="1" applyBorder="1" applyAlignment="1">
      <alignment horizontal="center" vertical="center" wrapText="1"/>
    </xf>
    <xf numFmtId="0" fontId="102" fillId="37" borderId="77" xfId="3" applyFont="1" applyFill="1" applyBorder="1" applyAlignment="1">
      <alignment horizontal="center" vertical="center"/>
    </xf>
    <xf numFmtId="0" fontId="0" fillId="0" borderId="83" xfId="0" applyBorder="1" applyAlignment="1"/>
    <xf numFmtId="0" fontId="0" fillId="0" borderId="87" xfId="0" applyBorder="1" applyAlignment="1"/>
    <xf numFmtId="0" fontId="6" fillId="5" borderId="0" xfId="407" applyFont="1" applyFill="1" applyAlignment="1">
      <alignment horizontal="center" vertical="center"/>
    </xf>
    <xf numFmtId="0" fontId="4" fillId="0" borderId="1" xfId="3" applyBorder="1"/>
    <xf numFmtId="0" fontId="0" fillId="0" borderId="1" xfId="0" applyBorder="1" applyAlignment="1"/>
    <xf numFmtId="0" fontId="100" fillId="0" borderId="62" xfId="3" applyFont="1" applyBorder="1"/>
    <xf numFmtId="0" fontId="0" fillId="0" borderId="63" xfId="0" applyBorder="1" applyAlignment="1"/>
    <xf numFmtId="0" fontId="4" fillId="0" borderId="9" xfId="3" applyBorder="1"/>
    <xf numFmtId="0" fontId="0" fillId="0" borderId="9" xfId="0" applyBorder="1" applyAlignment="1"/>
    <xf numFmtId="0" fontId="6" fillId="5" borderId="90" xfId="407" applyFont="1" applyFill="1" applyBorder="1" applyAlignment="1">
      <alignment horizontal="left" vertical="center" wrapText="1" indent="2"/>
    </xf>
    <xf numFmtId="0" fontId="11" fillId="0" borderId="1" xfId="3" applyFont="1" applyBorder="1" applyAlignment="1">
      <alignment wrapText="1"/>
    </xf>
    <xf numFmtId="0" fontId="4" fillId="0" borderId="21" xfId="3" applyBorder="1"/>
    <xf numFmtId="0" fontId="0" fillId="0" borderId="21" xfId="0" applyBorder="1" applyAlignment="1"/>
    <xf numFmtId="0" fontId="11" fillId="0" borderId="2" xfId="3" applyFont="1" applyBorder="1"/>
    <xf numFmtId="0" fontId="13" fillId="0" borderId="32" xfId="3" applyFont="1" applyBorder="1"/>
    <xf numFmtId="0" fontId="0" fillId="0" borderId="32" xfId="0" applyBorder="1" applyAlignment="1"/>
    <xf numFmtId="0" fontId="4" fillId="0" borderId="11" xfId="3" applyBorder="1"/>
    <xf numFmtId="0" fontId="0" fillId="0" borderId="11" xfId="0" applyBorder="1" applyAlignment="1"/>
    <xf numFmtId="0" fontId="13" fillId="5" borderId="96" xfId="407" applyFont="1" applyFill="1" applyBorder="1" applyAlignment="1">
      <alignment vertical="center"/>
    </xf>
    <xf numFmtId="0" fontId="0" fillId="0" borderId="67" xfId="0" applyBorder="1" applyAlignment="1"/>
    <xf numFmtId="0" fontId="0" fillId="0" borderId="68" xfId="0" applyBorder="1" applyAlignment="1"/>
    <xf numFmtId="0" fontId="5" fillId="37" borderId="75" xfId="3" applyFont="1" applyFill="1" applyBorder="1" applyAlignment="1">
      <alignment horizontal="center" vertical="center" wrapText="1"/>
    </xf>
    <xf numFmtId="0" fontId="5" fillId="0" borderId="109" xfId="3" applyFont="1" applyBorder="1" applyAlignment="1">
      <alignment horizontal="center" vertical="center" wrapText="1"/>
    </xf>
    <xf numFmtId="0" fontId="4" fillId="0" borderId="110" xfId="3" applyBorder="1" applyAlignment="1">
      <alignment horizontal="center" vertical="center" wrapText="1"/>
    </xf>
    <xf numFmtId="0" fontId="4" fillId="0" borderId="109" xfId="3" applyBorder="1" applyAlignment="1">
      <alignment horizontal="center" vertical="center" wrapText="1"/>
    </xf>
    <xf numFmtId="0" fontId="4" fillId="0" borderId="111" xfId="3" applyBorder="1" applyAlignment="1">
      <alignment horizontal="center" vertical="center" wrapText="1"/>
    </xf>
    <xf numFmtId="0" fontId="5" fillId="0" borderId="112" xfId="3" applyFont="1" applyBorder="1" applyAlignment="1">
      <alignment horizontal="center" vertical="center" wrapText="1"/>
    </xf>
    <xf numFmtId="0" fontId="6" fillId="37" borderId="112" xfId="2" applyFont="1" applyFill="1" applyBorder="1" applyAlignment="1">
      <alignment horizontal="center" vertical="center" wrapText="1"/>
    </xf>
    <xf numFmtId="9" fontId="6" fillId="0" borderId="112" xfId="1" applyFont="1" applyBorder="1" applyAlignment="1">
      <alignment horizontal="center" vertical="center"/>
    </xf>
    <xf numFmtId="0" fontId="6" fillId="0" borderId="112" xfId="2" applyFont="1" applyBorder="1" applyAlignment="1">
      <alignment horizontal="center" vertical="center"/>
    </xf>
    <xf numFmtId="177" fontId="6" fillId="37" borderId="112" xfId="2" applyNumberFormat="1" applyFont="1" applyFill="1" applyBorder="1" applyAlignment="1">
      <alignment horizontal="center" vertical="center"/>
    </xf>
    <xf numFmtId="178" fontId="6" fillId="37" borderId="112" xfId="2" applyNumberFormat="1" applyFont="1" applyFill="1" applyBorder="1" applyAlignment="1">
      <alignment horizontal="center" vertical="center" wrapText="1"/>
    </xf>
    <xf numFmtId="179" fontId="6" fillId="37" borderId="112" xfId="2" applyNumberFormat="1" applyFont="1" applyFill="1" applyBorder="1" applyAlignment="1">
      <alignment horizontal="center" vertical="center"/>
    </xf>
    <xf numFmtId="0" fontId="6" fillId="0" borderId="112" xfId="2" applyFont="1" applyBorder="1" applyAlignment="1">
      <alignment horizontal="center" vertical="center" wrapText="1"/>
    </xf>
    <xf numFmtId="0" fontId="0" fillId="0" borderId="113" xfId="0" applyBorder="1">
      <alignment vertical="center"/>
    </xf>
    <xf numFmtId="0" fontId="5" fillId="37" borderId="112" xfId="3" applyFont="1" applyFill="1" applyBorder="1" applyAlignment="1">
      <alignment horizontal="center" vertical="center"/>
    </xf>
    <xf numFmtId="9" fontId="5" fillId="0" borderId="112" xfId="1" applyFont="1" applyBorder="1" applyAlignment="1">
      <alignment horizontal="center" vertical="center"/>
    </xf>
    <xf numFmtId="0" fontId="5" fillId="0" borderId="99" xfId="3" applyFont="1" applyBorder="1" applyAlignment="1">
      <alignment horizontal="center" vertical="center" wrapText="1"/>
    </xf>
    <xf numFmtId="0" fontId="5" fillId="0" borderId="114" xfId="3" applyFont="1" applyBorder="1" applyAlignment="1">
      <alignment horizontal="center" vertical="center" wrapText="1"/>
    </xf>
    <xf numFmtId="0" fontId="4" fillId="0" borderId="115" xfId="3" applyBorder="1" applyAlignment="1">
      <alignment horizontal="center" vertical="center" wrapText="1"/>
    </xf>
    <xf numFmtId="0" fontId="4" fillId="0" borderId="114" xfId="3" applyBorder="1" applyAlignment="1">
      <alignment horizontal="center" vertical="center" wrapText="1"/>
    </xf>
    <xf numFmtId="0" fontId="4" fillId="0" borderId="116" xfId="3" applyBorder="1" applyAlignment="1">
      <alignment horizontal="center" vertical="center" wrapText="1"/>
    </xf>
    <xf numFmtId="0" fontId="0" fillId="0" borderId="116" xfId="0" applyBorder="1" applyAlignment="1"/>
    <xf numFmtId="0" fontId="5" fillId="37" borderId="117" xfId="3" applyFont="1" applyFill="1" applyBorder="1" applyAlignment="1">
      <alignment horizontal="center" vertical="center"/>
    </xf>
    <xf numFmtId="0" fontId="6" fillId="0" borderId="117" xfId="2" applyFont="1" applyBorder="1" applyAlignment="1">
      <alignment horizontal="center" vertical="center"/>
    </xf>
    <xf numFmtId="177" fontId="6" fillId="37" borderId="117" xfId="2" applyNumberFormat="1" applyFont="1" applyFill="1" applyBorder="1" applyAlignment="1">
      <alignment horizontal="center" vertical="center"/>
    </xf>
    <xf numFmtId="178" fontId="6" fillId="37" borderId="117" xfId="2" applyNumberFormat="1" applyFont="1" applyFill="1" applyBorder="1" applyAlignment="1">
      <alignment horizontal="center" vertical="center" wrapText="1"/>
    </xf>
    <xf numFmtId="179" fontId="6" fillId="37" borderId="117" xfId="2" applyNumberFormat="1" applyFont="1" applyFill="1" applyBorder="1" applyAlignment="1">
      <alignment horizontal="center" vertical="center"/>
    </xf>
    <xf numFmtId="0" fontId="0" fillId="0" borderId="118" xfId="0" applyBorder="1" applyAlignment="1"/>
  </cellXfs>
  <cellStyles count="5277">
    <cellStyle name="_x000a__x000a_JournalTemplate=C:\COMFO\CTALK\JOURSTD.TPL_x000a__x000a_LbStateAddress=3 3 0 251 1 89 2 311_x000a__x000a_LbStateJou" xfId="6"/>
    <cellStyle name="_x000a__x000a_JournalTemplate=C:\COMFO\CTALK\JOURSTD.TPL_x000a__x000a_LbStateAddress=3 3 0 251 1 89 2 311_x000a__x000a_LbStateJou 2" xfId="7"/>
    <cellStyle name="?d????[0]" xfId="8"/>
    <cellStyle name="?d????_PLDT" xfId="9"/>
    <cellStyle name="?d?A|i[0]_c&amp;ac" xfId="10"/>
    <cellStyle name="?d?A|i_c&amp;ac" xfId="11"/>
    <cellStyle name="?f?? [0]" xfId="12"/>
    <cellStyle name="?f??_PLDT" xfId="13"/>
    <cellStyle name="?W?_report3" xfId="14"/>
    <cellStyle name="?W準_report3" xfId="15"/>
    <cellStyle name="_K7 cpk Critical Parameter Analysis1" xfId="16"/>
    <cellStyle name="_x005f_x000a__x005f_x000a_JournalTemplate=C:\COMFO\CTALK\JOURSTD.TPL_x005f_x000a__x005f_x000a_LbStateAddress=3 3 0 251 1 89 2 311_x005f_x000a__x005f_x000a_LbStateJou" xfId="17"/>
    <cellStyle name="_x005f_x000a__x005f_x000a_JournalTemplate=C:\COMFO\CTALK\JOURSTD.TPL_x005f_x000a__x005f_x000a_LbStateAddress=3 3 0 251 1 89 2 311_x005f_x000a__x005f_x000a_LbStateJou 2" xfId="18"/>
    <cellStyle name="_x005f_x000a__x005f_x000a_JournalTemplate=C:\COMFO\CTALK\JOURSTD.TPL_x005f_x000a__x005f_x000a_LbStateAddress=3 3 0 251 1 89 2 311_x005f_x000a__x005f_x000a_LbStateJou 2 2" xfId="19"/>
    <cellStyle name="_x005f_x000a__x005f_x000a_JournalTemplate=C:\COMFO\CTALK\JOURSTD.TPL_x005f_x000a__x005f_x000a_LbStateAddress=3 3 0 251 1 89 2 311_x005f_x000a__x005f_x000a_LbStateJou 2 3" xfId="20"/>
    <cellStyle name="_x005f_x000a__x005f_x000a_JournalTemplate=C:\COMFO\CTALK\JOURSTD.TPL_x005f_x000a__x005f_x000a_LbStateAddress=3 3 0 251 1 89 2 311_x005f_x000a__x005f_x000a_LbStateJou 2 4" xfId="21"/>
    <cellStyle name="_x005f_x000a__x005f_x000a_JournalTemplate=C:\COMFO\CTALK\JOURSTD.TPL_x005f_x000a__x005f_x000a_LbStateAddress=3 3 0 251 1 89 2 311_x005f_x000a__x005f_x000a_LbStateJou 2 5" xfId="22"/>
    <cellStyle name="_x005f_x000a__x005f_x000a_JournalTemplate=C:\COMFO\CTALK\JOURSTD.TPL_x005f_x000a__x005f_x000a_LbStateAddress=3 3 0 251 1 89 2 311_x005f_x000a__x005f_x000a_LbStateJou 2 6" xfId="23"/>
    <cellStyle name="_x005f_x000a__x005f_x000a_JournalTemplate=C:\COMFO\CTALK\JOURSTD.TPL_x005f_x000a__x005f_x000a_LbStateAddress=3 3 0 251 1 89 2 311_x005f_x000a__x005f_x000a_LbStateJou 2_AP19 HALT" xfId="24"/>
    <cellStyle name="_x005f_x000a__x005f_x000a_JournalTemplate=C:\COMFO\CTALK\JOURSTD.TPL_x005f_x000a__x005f_x000a_LbStateAddress=3 3 0 251 1 89 2 311_x005f_x000a__x005f_x000a_LbStateJou 3" xfId="25"/>
    <cellStyle name="_x005f_x000a__x005f_x000a_JournalTemplate=C:\COMFO\CTALK\JOURSTD.TPL_x005f_x000a__x005f_x000a_LbStateAddress=3 3 0 251 1 89 2 311_x005f_x000a__x005f_x000a_LbStateJou 4" xfId="26"/>
    <cellStyle name="_x005f_x000a__x005f_x000a_JournalTemplate=C:\COMFO\CTALK\JOURSTD.TPL_x005f_x000a__x005f_x000a_LbStateAddress=3 3 0 251 1 89 2 311_x005f_x000a__x005f_x000a_LbStateJou 5" xfId="27"/>
    <cellStyle name="_x005f_x000a__x005f_x000a_JournalTemplate=C:\COMFO\CTALK\JOURSTD.TPL_x005f_x000a__x005f_x000a_LbStateAddress=3 3 0 251 1 89 2 311_x005f_x000a__x005f_x000a_LbStateJou 6" xfId="28"/>
    <cellStyle name="_x005f_x000a__x005f_x000a_JournalTemplate=C:\COMFO\CTALK\JOURSTD.TPL_x005f_x000a__x005f_x000a_LbStateAddress=3 3 0 251 1 89 2 311_x005f_x000a__x005f_x000a_LbStateJou 7" xfId="29"/>
    <cellStyle name="_x005f_x000a__x005f_x000a_JournalTemplate=C:\COMFO\CTALK\JOURSTD.TPL_x005f_x000a__x005f_x000a_LbStateAddress=3 3 0 251 1 89 2 311_x005f_x000a__x005f_x000a_LbStateJou_AP19 HALT" xfId="30"/>
    <cellStyle name="¡EW?_report399" xfId="31"/>
    <cellStyle name="’Ê‰Ý [0.00]_16X" xfId="32"/>
    <cellStyle name="’Ê‰Ý_16X" xfId="33"/>
    <cellStyle name="¤@¯ë_1450" xfId="34"/>
    <cellStyle name="¤d¤À¦ì[0]_c&amp;ac" xfId="35"/>
    <cellStyle name="¤d¤À¦ì_c&amp;ac" xfId="36"/>
    <cellStyle name="•W_16X" xfId="37"/>
    <cellStyle name="æØè [0.00]_Comdata" xfId="38"/>
    <cellStyle name="æØè_Comdata" xfId="39"/>
    <cellStyle name="ÊÝ [0.00]_Comdata" xfId="40"/>
    <cellStyle name="ÊÝ_Comdata" xfId="41"/>
    <cellStyle name="007567" xfId="42"/>
    <cellStyle name="20% - 輔色1 2" xfId="49"/>
    <cellStyle name="20% - 輔色1 2 2" xfId="50"/>
    <cellStyle name="20% - 輔色1 2 3" xfId="51"/>
    <cellStyle name="20% - 輔色1 3" xfId="52"/>
    <cellStyle name="20% - 輔色2 2" xfId="53"/>
    <cellStyle name="20% - 輔色2 2 2" xfId="54"/>
    <cellStyle name="20% - 輔色2 2 3" xfId="55"/>
    <cellStyle name="20% - 輔色2 3" xfId="56"/>
    <cellStyle name="20% - 輔色3 2" xfId="57"/>
    <cellStyle name="20% - 輔色3 2 2" xfId="58"/>
    <cellStyle name="20% - 輔色3 2 3" xfId="59"/>
    <cellStyle name="20% - 輔色3 3" xfId="60"/>
    <cellStyle name="20% - 輔色4 2" xfId="61"/>
    <cellStyle name="20% - 輔色4 2 2" xfId="62"/>
    <cellStyle name="20% - 輔色4 2 3" xfId="63"/>
    <cellStyle name="20% - 輔色4 3" xfId="64"/>
    <cellStyle name="20% - 輔色5 2" xfId="65"/>
    <cellStyle name="20% - 輔色5 2 2" xfId="66"/>
    <cellStyle name="20% - 輔色5 2 3" xfId="67"/>
    <cellStyle name="20% - 輔色5 3" xfId="68"/>
    <cellStyle name="20% - 輔色6 2" xfId="69"/>
    <cellStyle name="20% - 輔色6 2 2" xfId="70"/>
    <cellStyle name="20% - 輔色6 2 3" xfId="71"/>
    <cellStyle name="20% - 輔色6 3" xfId="72"/>
    <cellStyle name="20% - 强调文字颜色 1" xfId="43"/>
    <cellStyle name="20% - 强调文字颜色 2" xfId="44"/>
    <cellStyle name="20% - 强调文字颜色 3" xfId="45"/>
    <cellStyle name="20% - 强调文字颜色 4" xfId="46"/>
    <cellStyle name="20% - 强调文字颜色 5" xfId="47"/>
    <cellStyle name="20% - 强调文字颜色 6" xfId="48"/>
    <cellStyle name="3f1o [0]_?-a÷" xfId="73"/>
    <cellStyle name="³f¹ô [0]_PLDT" xfId="74"/>
    <cellStyle name="3f1o[0]_c&amp;ac" xfId="75"/>
    <cellStyle name="³f¹ô[0]_c&amp;ac" xfId="76"/>
    <cellStyle name="3f1o[0]_c&amp;ac (2)" xfId="77"/>
    <cellStyle name="³f¹ô[0]_c&amp;ac (2)" xfId="78"/>
    <cellStyle name="3f1o[0]_c&amp;b" xfId="79"/>
    <cellStyle name="³f¹ô[0]_c&amp;b" xfId="80"/>
    <cellStyle name="3f1o[0]_CQC-2" xfId="81"/>
    <cellStyle name="³f¹ô[0]_manu" xfId="82"/>
    <cellStyle name="3f1o_?-a÷" xfId="83"/>
    <cellStyle name="³f¹ô_c&amp;ac" xfId="84"/>
    <cellStyle name="3f1o_c&amp;ac (2)" xfId="85"/>
    <cellStyle name="³f¹ô_c&amp;ac (2)" xfId="86"/>
    <cellStyle name="3f1o_c&amp;b" xfId="87"/>
    <cellStyle name="³f¹ô_c&amp;b" xfId="88"/>
    <cellStyle name="3f1o_manu" xfId="89"/>
    <cellStyle name="³f¹ô_manu" xfId="90"/>
    <cellStyle name="40% - 輔色1 2" xfId="97"/>
    <cellStyle name="40% - 輔色1 2 2" xfId="98"/>
    <cellStyle name="40% - 輔色1 2 3" xfId="99"/>
    <cellStyle name="40% - 輔色1 3" xfId="100"/>
    <cellStyle name="40% - 輔色2 2" xfId="101"/>
    <cellStyle name="40% - 輔色2 2 2" xfId="102"/>
    <cellStyle name="40% - 輔色2 2 3" xfId="103"/>
    <cellStyle name="40% - 輔色2 3" xfId="104"/>
    <cellStyle name="40% - 輔色3 2" xfId="105"/>
    <cellStyle name="40% - 輔色3 2 2" xfId="106"/>
    <cellStyle name="40% - 輔色3 2 3" xfId="107"/>
    <cellStyle name="40% - 輔色3 3" xfId="108"/>
    <cellStyle name="40% - 輔色4 2" xfId="109"/>
    <cellStyle name="40% - 輔色4 2 2" xfId="110"/>
    <cellStyle name="40% - 輔色4 2 3" xfId="111"/>
    <cellStyle name="40% - 輔色4 3" xfId="112"/>
    <cellStyle name="40% - 輔色5 2" xfId="113"/>
    <cellStyle name="40% - 輔色5 2 2" xfId="114"/>
    <cellStyle name="40% - 輔色5 2 3" xfId="115"/>
    <cellStyle name="40% - 輔色5 3" xfId="116"/>
    <cellStyle name="40% - 輔色6 2" xfId="117"/>
    <cellStyle name="40% - 輔色6 2 2" xfId="118"/>
    <cellStyle name="40% - 輔色6 2 3" xfId="119"/>
    <cellStyle name="40% - 輔色6 3" xfId="120"/>
    <cellStyle name="40% - 强调文字颜色 1" xfId="91"/>
    <cellStyle name="40% - 强调文字颜色 2" xfId="92"/>
    <cellStyle name="40% - 强调文字颜色 3" xfId="93"/>
    <cellStyle name="40% - 强调文字颜色 4" xfId="94"/>
    <cellStyle name="40% - 强调文字颜色 5" xfId="95"/>
    <cellStyle name="40% - 强调文字颜色 6" xfId="96"/>
    <cellStyle name="60% - 輔色1 2" xfId="127"/>
    <cellStyle name="60% - 輔色1 2 2" xfId="128"/>
    <cellStyle name="60% - 輔色1 3" xfId="129"/>
    <cellStyle name="60% - 輔色2 2" xfId="130"/>
    <cellStyle name="60% - 輔色2 2 2" xfId="131"/>
    <cellStyle name="60% - 輔色2 3" xfId="132"/>
    <cellStyle name="60% - 輔色3 2" xfId="133"/>
    <cellStyle name="60% - 輔色3 2 2" xfId="134"/>
    <cellStyle name="60% - 輔色3 3" xfId="135"/>
    <cellStyle name="60% - 輔色4 2" xfId="136"/>
    <cellStyle name="60% - 輔色4 2 2" xfId="137"/>
    <cellStyle name="60% - 輔色4 3" xfId="138"/>
    <cellStyle name="60% - 輔色5 2" xfId="139"/>
    <cellStyle name="60% - 輔色5 2 2" xfId="140"/>
    <cellStyle name="60% - 輔色5 3" xfId="141"/>
    <cellStyle name="60% - 輔色6 2" xfId="142"/>
    <cellStyle name="60% - 輔色6 2 2" xfId="143"/>
    <cellStyle name="60% - 輔色6 3" xfId="144"/>
    <cellStyle name="60% - 强调文字颜色 1" xfId="121"/>
    <cellStyle name="60% - 强调文字颜色 2" xfId="122"/>
    <cellStyle name="60% - 强调文字颜色 3" xfId="123"/>
    <cellStyle name="60% - 强调文字颜色 4" xfId="124"/>
    <cellStyle name="60% - 强调文字颜色 5" xfId="125"/>
    <cellStyle name="60% - 强调文字颜色 6" xfId="126"/>
    <cellStyle name="Accent6 2" xfId="145"/>
    <cellStyle name="Accent6 2 2" xfId="146"/>
    <cellStyle name="Accent6 2_AP19 HALT" xfId="147"/>
    <cellStyle name="åÖãÊêÿÇË [0.00]_report3" xfId="148"/>
    <cellStyle name="åÖãÊêÿÇË_report3" xfId="149"/>
    <cellStyle name="AutoFormat Options" xfId="150"/>
    <cellStyle name="AutoFormat Options 2" xfId="151"/>
    <cellStyle name="AutoFormat Options 3" xfId="152"/>
    <cellStyle name="Calc Currency (0)" xfId="153"/>
    <cellStyle name="Comma [0]_8-D FORMAT" xfId="154"/>
    <cellStyle name="Comma_ 8. ECN " xfId="155"/>
    <cellStyle name="Currency [0]_ 8. ECN " xfId="156"/>
    <cellStyle name="Currency 2" xfId="157"/>
    <cellStyle name="Currency_ 8. ECN " xfId="158"/>
    <cellStyle name="Explanatory Text 2" xfId="159"/>
    <cellStyle name="Explanatory Text 2 2" xfId="160"/>
    <cellStyle name="Good 2" xfId="161"/>
    <cellStyle name="Good 2 2" xfId="162"/>
    <cellStyle name="Good 2 2 2" xfId="163"/>
    <cellStyle name="Good 2 2 2 2" xfId="164"/>
    <cellStyle name="Good 2 2 2 2 2" xfId="165"/>
    <cellStyle name="Good 2 2 2 3" xfId="166"/>
    <cellStyle name="Good 2 2 2_Otter ( KC1 ) Test Report Templates ( Partial )_0624" xfId="167"/>
    <cellStyle name="Good 2 2 3" xfId="168"/>
    <cellStyle name="Good 2 2 3 2" xfId="169"/>
    <cellStyle name="Good 2 2 4" xfId="170"/>
    <cellStyle name="Good 2 2_Otter ( KC1 ) Test Report Templates ( Partial )_0624" xfId="171"/>
    <cellStyle name="Good 2 3" xfId="172"/>
    <cellStyle name="Good 2 3 2" xfId="173"/>
    <cellStyle name="Good 2 3 2 2" xfId="174"/>
    <cellStyle name="Good 2 3 2 2 2" xfId="175"/>
    <cellStyle name="Good 2 3 2 3" xfId="176"/>
    <cellStyle name="Good 2 3 2_Otter ( KC1 ) Test Report Templates ( Partial )_0624" xfId="177"/>
    <cellStyle name="Good 2 3 3" xfId="178"/>
    <cellStyle name="Good 2 3 3 2" xfId="179"/>
    <cellStyle name="Good 2 3 4" xfId="180"/>
    <cellStyle name="Good 2 3_Otter ( KC1 ) Test Report Templates ( Partial )_0624" xfId="181"/>
    <cellStyle name="Good 2 4" xfId="182"/>
    <cellStyle name="Good 2 4 2" xfId="183"/>
    <cellStyle name="Good 2 4 2 2" xfId="184"/>
    <cellStyle name="Good 2 4 3" xfId="185"/>
    <cellStyle name="Good 2 4_Otter ( KC1 ) Test Report Templates ( Partial )_0624" xfId="186"/>
    <cellStyle name="Good 2 5" xfId="187"/>
    <cellStyle name="Good 2_0617 test result" xfId="188"/>
    <cellStyle name="Grey" xfId="189"/>
    <cellStyle name="Header1" xfId="190"/>
    <cellStyle name="Header2" xfId="191"/>
    <cellStyle name="Hyperlink" xfId="192"/>
    <cellStyle name="Hyperlink 2" xfId="193"/>
    <cellStyle name="Hyperlink 2 2" xfId="194"/>
    <cellStyle name="Hyperlink 2 3" xfId="4"/>
    <cellStyle name="Hyperlink 2 3 2" xfId="195"/>
    <cellStyle name="Hyperlink 3" xfId="196"/>
    <cellStyle name="Hyperlink 3 2" xfId="197"/>
    <cellStyle name="Hyperlink 3 2 2" xfId="198"/>
    <cellStyle name="Hyperlink 3 3" xfId="199"/>
    <cellStyle name="Hyperlink 3_AP19 HALT" xfId="200"/>
    <cellStyle name="Hyperlink 4" xfId="201"/>
    <cellStyle name="Hyperlink 4 2" xfId="202"/>
    <cellStyle name="Hyperlink 5" xfId="203"/>
    <cellStyle name="Hyperlink 5 2" xfId="204"/>
    <cellStyle name="Hyperlink 5 2 2" xfId="205"/>
    <cellStyle name="Hyperlink 5 2 2 2" xfId="206"/>
    <cellStyle name="Hyperlink 5 3" xfId="207"/>
    <cellStyle name="Hyperlink 5 4" xfId="208"/>
    <cellStyle name="Hyperlink 6" xfId="209"/>
    <cellStyle name="Hyperlink 6 2" xfId="210"/>
    <cellStyle name="Hyperlink 7" xfId="211"/>
    <cellStyle name="Hyperlink 7 2" xfId="212"/>
    <cellStyle name="Hyperlink 8" xfId="213"/>
    <cellStyle name="í â› [0.00]_16X" xfId="214"/>
    <cellStyle name="í â›_16X" xfId="215"/>
    <cellStyle name="Input [yellow]" xfId="216"/>
    <cellStyle name="ïWèÄ_16X" xfId="217"/>
    <cellStyle name="Norm੎੎" xfId="218"/>
    <cellStyle name="Norm੎੎ 2" xfId="219"/>
    <cellStyle name="Norm੎੎ 2 2" xfId="220"/>
    <cellStyle name="Norm੎੎ 2 2 2" xfId="221"/>
    <cellStyle name="Norm੎੎ 2 2 2 2" xfId="222"/>
    <cellStyle name="Norm੎੎ 2 2 2 3" xfId="223"/>
    <cellStyle name="Norm੎੎ 2 2 2 4" xfId="224"/>
    <cellStyle name="Norm੎੎ 2 2 2 5" xfId="225"/>
    <cellStyle name="Norm੎੎ 2 2 3" xfId="226"/>
    <cellStyle name="Norm੎੎ 2 2 4" xfId="227"/>
    <cellStyle name="Norm੎੎ 2 2 5" xfId="228"/>
    <cellStyle name="Norm੎੎ 2 2 6" xfId="229"/>
    <cellStyle name="Norm੎੎ 2 3" xfId="230"/>
    <cellStyle name="Norm੎੎ 2 3 2" xfId="231"/>
    <cellStyle name="Norm੎੎ 2 3 3" xfId="232"/>
    <cellStyle name="Norm੎੎ 2 3 4" xfId="233"/>
    <cellStyle name="Norm੎੎ 2 3 5" xfId="234"/>
    <cellStyle name="Norm੎੎ 2 4" xfId="235"/>
    <cellStyle name="Norm੎੎ 2 4 2" xfId="236"/>
    <cellStyle name="Norm੎੎ 2 4 3" xfId="237"/>
    <cellStyle name="Norm੎੎ 2 4 4" xfId="238"/>
    <cellStyle name="Norm੎੎ 2 4 5" xfId="239"/>
    <cellStyle name="Norm੎੎ 2 5" xfId="240"/>
    <cellStyle name="Norm੎੎ 2 6" xfId="241"/>
    <cellStyle name="Norm੎੎ 2 7" xfId="242"/>
    <cellStyle name="Norm੎੎ 2 8" xfId="243"/>
    <cellStyle name="Norm੎੎ 2_Otter ( KC1 ) Test Report Templates ( Partial )_0624" xfId="244"/>
    <cellStyle name="Norm੎੎ 3" xfId="245"/>
    <cellStyle name="Norm੎੎ 3 2" xfId="246"/>
    <cellStyle name="Norm੎੎ 3 2 2" xfId="247"/>
    <cellStyle name="Norm੎੎ 3 2 3" xfId="248"/>
    <cellStyle name="Norm੎੎ 3 2 4" xfId="249"/>
    <cellStyle name="Norm੎੎ 3 2 5" xfId="250"/>
    <cellStyle name="Norm੎੎ 3 3" xfId="251"/>
    <cellStyle name="Norm੎੎ 3 4" xfId="252"/>
    <cellStyle name="Norm੎੎ 3 5" xfId="253"/>
    <cellStyle name="Norm੎੎ 3 6" xfId="254"/>
    <cellStyle name="Norm੎੎ 4" xfId="255"/>
    <cellStyle name="Norm੎੎ 4 2" xfId="256"/>
    <cellStyle name="Norm੎੎ 4 3" xfId="257"/>
    <cellStyle name="Norm੎੎ 4 4" xfId="258"/>
    <cellStyle name="Norm੎੎ 4 5" xfId="259"/>
    <cellStyle name="Norm੎੎ 5" xfId="260"/>
    <cellStyle name="Norm੎੎ 6" xfId="261"/>
    <cellStyle name="Norm੎੎ 7" xfId="262"/>
    <cellStyle name="Norm੎੎ 8" xfId="263"/>
    <cellStyle name="Norm੎੎_Cato Cable  EVT1 Test Report - 20120111" xfId="264"/>
    <cellStyle name="Normal - Style1" xfId="265"/>
    <cellStyle name="Normal 1" xfId="266"/>
    <cellStyle name="Normal 1 2" xfId="267"/>
    <cellStyle name="Normal 10" xfId="268"/>
    <cellStyle name="Normal 10 2" xfId="269"/>
    <cellStyle name="Normal 10 2 2" xfId="270"/>
    <cellStyle name="Normal 10 3" xfId="271"/>
    <cellStyle name="Normal 10 3 2" xfId="272"/>
    <cellStyle name="Normal 10 4" xfId="273"/>
    <cellStyle name="Normal 10 4 2" xfId="274"/>
    <cellStyle name="Normal 10 5" xfId="275"/>
    <cellStyle name="Normal 10 5 2" xfId="276"/>
    <cellStyle name="Normal 10 6" xfId="277"/>
    <cellStyle name="Normal 10 6 2" xfId="278"/>
    <cellStyle name="Normal 10 7" xfId="279"/>
    <cellStyle name="Normal 10 7 2" xfId="280"/>
    <cellStyle name="Normal 10 8" xfId="281"/>
    <cellStyle name="Normal 10_0617 test result" xfId="282"/>
    <cellStyle name="Normal 11" xfId="283"/>
    <cellStyle name="Normal 11 2" xfId="284"/>
    <cellStyle name="Normal 11 2 2" xfId="285"/>
    <cellStyle name="Normal 11 2 2 2" xfId="286"/>
    <cellStyle name="Normal 11 2 2 3" xfId="287"/>
    <cellStyle name="Normal 11 2 2 4" xfId="288"/>
    <cellStyle name="Normal 11 2 2 5" xfId="289"/>
    <cellStyle name="Normal 11 2 3" xfId="290"/>
    <cellStyle name="Normal 11 2 4" xfId="291"/>
    <cellStyle name="Normal 11 2 5" xfId="292"/>
    <cellStyle name="Normal 11 2 6" xfId="293"/>
    <cellStyle name="Normal 11 3" xfId="294"/>
    <cellStyle name="Normal 11 3 2" xfId="295"/>
    <cellStyle name="Normal 11 3 3" xfId="296"/>
    <cellStyle name="Normal 11 3 4" xfId="297"/>
    <cellStyle name="Normal 11 3 5" xfId="298"/>
    <cellStyle name="Normal 11 4" xfId="299"/>
    <cellStyle name="Normal 11 5" xfId="300"/>
    <cellStyle name="Normal 11 6" xfId="301"/>
    <cellStyle name="Normal 11 7" xfId="302"/>
    <cellStyle name="Normal 11_Otter ( KC1 ) Test Report Templates ( Partial )_0624" xfId="303"/>
    <cellStyle name="Normal 12" xfId="304"/>
    <cellStyle name="Normal 12 2" xfId="305"/>
    <cellStyle name="Normal 12 2 2" xfId="306"/>
    <cellStyle name="Normal 12 2 2 2" xfId="307"/>
    <cellStyle name="Normal 12 2 2 2 2" xfId="308"/>
    <cellStyle name="Normal 12 2 2 2 3" xfId="309"/>
    <cellStyle name="Normal 12 2 2 2 4" xfId="310"/>
    <cellStyle name="Normal 12 2 2 2 5" xfId="311"/>
    <cellStyle name="Normal 12 2 2 3" xfId="312"/>
    <cellStyle name="Normal 12 2 2 4" xfId="313"/>
    <cellStyle name="Normal 12 2 2 5" xfId="314"/>
    <cellStyle name="Normal 12 2 2 6" xfId="315"/>
    <cellStyle name="Normal 12 2 2_AP19 HALT" xfId="316"/>
    <cellStyle name="Normal 12 2 3" xfId="317"/>
    <cellStyle name="Normal 12 2 3 2" xfId="318"/>
    <cellStyle name="Normal 12 2 3 3" xfId="319"/>
    <cellStyle name="Normal 12 2 3 4" xfId="320"/>
    <cellStyle name="Normal 12 2 3 5" xfId="321"/>
    <cellStyle name="Normal 12 2 4" xfId="322"/>
    <cellStyle name="Normal 12 2 4 2" xfId="323"/>
    <cellStyle name="Normal 12 2 4 3" xfId="324"/>
    <cellStyle name="Normal 12 2 4 4" xfId="325"/>
    <cellStyle name="Normal 12 2 4 5" xfId="326"/>
    <cellStyle name="Normal 12 2 5" xfId="327"/>
    <cellStyle name="Normal 12 2 5 2" xfId="328"/>
    <cellStyle name="Normal 12 2 5 3" xfId="329"/>
    <cellStyle name="Normal 12 2 5 4" xfId="330"/>
    <cellStyle name="Normal 12 2 5 5" xfId="331"/>
    <cellStyle name="Normal 12 2 6" xfId="332"/>
    <cellStyle name="Normal 12 2 7" xfId="333"/>
    <cellStyle name="Normal 12 2 8" xfId="334"/>
    <cellStyle name="Normal 12 2 9" xfId="335"/>
    <cellStyle name="Normal 12 2_Cato V3 DOE(JPC)Test Plan Soft Jacket 20121022" xfId="336"/>
    <cellStyle name="Normal 12 3" xfId="337"/>
    <cellStyle name="Normal 12 3 2" xfId="338"/>
    <cellStyle name="Normal 12 3 3" xfId="339"/>
    <cellStyle name="Normal 12 3 4" xfId="340"/>
    <cellStyle name="Normal 12 3 5" xfId="341"/>
    <cellStyle name="Normal 12 4" xfId="342"/>
    <cellStyle name="Normal 12 5" xfId="343"/>
    <cellStyle name="Normal 12 6" xfId="344"/>
    <cellStyle name="Normal 12 7" xfId="345"/>
    <cellStyle name="Normal 12_AP19 HALT" xfId="346"/>
    <cellStyle name="Normal 13" xfId="347"/>
    <cellStyle name="Normal 13 2" xfId="348"/>
    <cellStyle name="Normal 13 2 2" xfId="349"/>
    <cellStyle name="Normal 13 2 3" xfId="350"/>
    <cellStyle name="Normal 13 2 4" xfId="351"/>
    <cellStyle name="Normal 13 2 5" xfId="352"/>
    <cellStyle name="Normal 13 3" xfId="353"/>
    <cellStyle name="Normal 13 4" xfId="354"/>
    <cellStyle name="Normal 13 5" xfId="355"/>
    <cellStyle name="Normal 13 6" xfId="356"/>
    <cellStyle name="Normal 13_AP19 HALT" xfId="357"/>
    <cellStyle name="Normal 14" xfId="358"/>
    <cellStyle name="Normal 14 2" xfId="359"/>
    <cellStyle name="Normal 14 2 2" xfId="360"/>
    <cellStyle name="Normal 14 2 3" xfId="361"/>
    <cellStyle name="Normal 14 2 4" xfId="362"/>
    <cellStyle name="Normal 14 2 5" xfId="363"/>
    <cellStyle name="Normal 14_AP19 HALT" xfId="364"/>
    <cellStyle name="Normal 15" xfId="365"/>
    <cellStyle name="Normal 15 2" xfId="366"/>
    <cellStyle name="Normal 15 2 2" xfId="367"/>
    <cellStyle name="Normal 15 2 3" xfId="368"/>
    <cellStyle name="Normal 15 2 4" xfId="369"/>
    <cellStyle name="Normal 15 2 5" xfId="370"/>
    <cellStyle name="Normal 15 3" xfId="371"/>
    <cellStyle name="Normal 15 4" xfId="372"/>
    <cellStyle name="Normal 15 5" xfId="373"/>
    <cellStyle name="Normal 15 6" xfId="374"/>
    <cellStyle name="Normal 15_AP19 HALT" xfId="375"/>
    <cellStyle name="Normal 16" xfId="376"/>
    <cellStyle name="Normal 16 2" xfId="377"/>
    <cellStyle name="Normal 16 3" xfId="378"/>
    <cellStyle name="Normal 16 4" xfId="379"/>
    <cellStyle name="Normal 16 5" xfId="380"/>
    <cellStyle name="Normal 16 6" xfId="381"/>
    <cellStyle name="Normal 16_AP19 HALT" xfId="382"/>
    <cellStyle name="Normal 17" xfId="383"/>
    <cellStyle name="Normal 17 2" xfId="384"/>
    <cellStyle name="Normal 17_AP19 HALT" xfId="385"/>
    <cellStyle name="Normal 2" xfId="386"/>
    <cellStyle name="Normal 2 2" xfId="387"/>
    <cellStyle name="Normal 2 2 2" xfId="388"/>
    <cellStyle name="Normal 2 2 2 2" xfId="389"/>
    <cellStyle name="Normal 2 2 2 2 2" xfId="390"/>
    <cellStyle name="Normal 2 2 2 3" xfId="391"/>
    <cellStyle name="Normal 2 2 2 3 2" xfId="392"/>
    <cellStyle name="Normal 2 2 2 4" xfId="393"/>
    <cellStyle name="Normal 2 2 2_Otter ( KC1 ) Test Report Templates ( Partial )_0624" xfId="394"/>
    <cellStyle name="Normal 2 2 3" xfId="395"/>
    <cellStyle name="Normal 2 2 3 2" xfId="396"/>
    <cellStyle name="Normal 2 2 3 2 2" xfId="397"/>
    <cellStyle name="Normal 2 2 3 3" xfId="398"/>
    <cellStyle name="Normal 2 2 3 3 2" xfId="399"/>
    <cellStyle name="Normal 2 2 3 4" xfId="400"/>
    <cellStyle name="Normal 2 2 3_Otter ( KC1 ) Test Report Templates ( Partial )_0624" xfId="401"/>
    <cellStyle name="Normal 2 2 4" xfId="402"/>
    <cellStyle name="Normal 2 2 4 2" xfId="403"/>
    <cellStyle name="Normal 2 2 5" xfId="404"/>
    <cellStyle name="Normal 2 2_0617 test result" xfId="405"/>
    <cellStyle name="Normal 2 3" xfId="406"/>
    <cellStyle name="Normal 2 3 2" xfId="407"/>
    <cellStyle name="Normal 2 3 2 2" xfId="408"/>
    <cellStyle name="Normal 2 3 2 2 2" xfId="409"/>
    <cellStyle name="Normal 2 3 2 2 2 2" xfId="410"/>
    <cellStyle name="Normal 2 3 2 3" xfId="2"/>
    <cellStyle name="Normal 2 3 2 3 2" xfId="411"/>
    <cellStyle name="Normal 2 3 2 3 2 2" xfId="412"/>
    <cellStyle name="Normal 2 3 2 3 2 2 2" xfId="413"/>
    <cellStyle name="Normal 2 3 2 3 2 2 3" xfId="414"/>
    <cellStyle name="Normal 2 3 2 3 3" xfId="415"/>
    <cellStyle name="Normal 2 3 2 4" xfId="416"/>
    <cellStyle name="Normal 2 3 2 4 2" xfId="417"/>
    <cellStyle name="Normal 2 3 2 5" xfId="418"/>
    <cellStyle name="Normal 2 3 2 6" xfId="419"/>
    <cellStyle name="Normal 2 3 2_HALT (2)" xfId="420"/>
    <cellStyle name="Normal 2 3 3" xfId="421"/>
    <cellStyle name="Normal 2 3 4" xfId="422"/>
    <cellStyle name="Normal 2 3 4 2" xfId="423"/>
    <cellStyle name="Normal 2 4" xfId="424"/>
    <cellStyle name="Normal 2 4 2" xfId="425"/>
    <cellStyle name="Normal 2 4 3" xfId="426"/>
    <cellStyle name="Normal 2 4 4" xfId="427"/>
    <cellStyle name="Normal 2 4 5" xfId="428"/>
    <cellStyle name="Normal 2 4 5 2" xfId="429"/>
    <cellStyle name="Normal 2 4 6" xfId="430"/>
    <cellStyle name="Normal 2 4 7" xfId="431"/>
    <cellStyle name="Normal 2 5" xfId="432"/>
    <cellStyle name="Normal 2 6" xfId="433"/>
    <cellStyle name="Normal 2 7" xfId="434"/>
    <cellStyle name="Normal 2 8" xfId="435"/>
    <cellStyle name="Normal 2_3 -point-bending Test Report" xfId="436"/>
    <cellStyle name="Normal 3" xfId="437"/>
    <cellStyle name="Normal 3 2" xfId="438"/>
    <cellStyle name="Normal 3 2 2" xfId="439"/>
    <cellStyle name="Normal 3 2 2 2" xfId="440"/>
    <cellStyle name="Normal 3 2 2 2 2" xfId="441"/>
    <cellStyle name="Normal 3 2 2 2 2 2" xfId="442"/>
    <cellStyle name="Normal 3 2 2 2 2 3" xfId="443"/>
    <cellStyle name="Normal 3 2 2 2 2 4" xfId="444"/>
    <cellStyle name="Normal 3 2 2 2 2 5" xfId="445"/>
    <cellStyle name="Normal 3 2 2 2 3" xfId="446"/>
    <cellStyle name="Normal 3 2 2 2 4" xfId="447"/>
    <cellStyle name="Normal 3 2 2 2 5" xfId="448"/>
    <cellStyle name="Normal 3 2 2 2 6" xfId="449"/>
    <cellStyle name="Normal 3 2 2 3" xfId="450"/>
    <cellStyle name="Normal 3 2 2 3 2" xfId="451"/>
    <cellStyle name="Normal 3 2 2 3 3" xfId="452"/>
    <cellStyle name="Normal 3 2 2 3 4" xfId="453"/>
    <cellStyle name="Normal 3 2 2 3 5" xfId="454"/>
    <cellStyle name="Normal 3 2 2 4" xfId="455"/>
    <cellStyle name="Normal 3 2 2 5" xfId="456"/>
    <cellStyle name="Normal 3 2 2 6" xfId="457"/>
    <cellStyle name="Normal 3 2 2 7" xfId="458"/>
    <cellStyle name="Normal 3 2 2_Otter ( KC1 ) Test Report Templates ( Partial )_0624" xfId="459"/>
    <cellStyle name="Normal 3 2 3" xfId="460"/>
    <cellStyle name="Normal 3 2 3 2" xfId="461"/>
    <cellStyle name="Normal 3 2 3 2 2" xfId="462"/>
    <cellStyle name="Normal 3 2 3 2 3" xfId="463"/>
    <cellStyle name="Normal 3 2 3 2 4" xfId="464"/>
    <cellStyle name="Normal 3 2 3 2 5" xfId="465"/>
    <cellStyle name="Normal 3 2 3 3" xfId="466"/>
    <cellStyle name="Normal 3 2 3 4" xfId="467"/>
    <cellStyle name="Normal 3 2 3 5" xfId="468"/>
    <cellStyle name="Normal 3 2 3 6" xfId="469"/>
    <cellStyle name="Normal 3 2 4" xfId="470"/>
    <cellStyle name="Normal 3 2 4 2" xfId="471"/>
    <cellStyle name="Normal 3 2 4 3" xfId="472"/>
    <cellStyle name="Normal 3 2 4 4" xfId="473"/>
    <cellStyle name="Normal 3 2 4 5" xfId="474"/>
    <cellStyle name="Normal 3 2 5" xfId="475"/>
    <cellStyle name="Normal 3 2 6" xfId="476"/>
    <cellStyle name="Normal 3 2 7" xfId="477"/>
    <cellStyle name="Normal 3 2 8" xfId="478"/>
    <cellStyle name="Normal 3 2_Cato Cable  EVT1 Test Report - 20120111" xfId="479"/>
    <cellStyle name="Normal 3 3" xfId="480"/>
    <cellStyle name="Normal 3 3 2" xfId="481"/>
    <cellStyle name="Normal 3 3 2 2" xfId="482"/>
    <cellStyle name="Normal 3 3 2 2 2" xfId="483"/>
    <cellStyle name="Normal 3 3 2 2 2 2" xfId="484"/>
    <cellStyle name="Normal 3 3 2 2 2 3" xfId="485"/>
    <cellStyle name="Normal 3 3 2 2 2 4" xfId="486"/>
    <cellStyle name="Normal 3 3 2 2 2 5" xfId="487"/>
    <cellStyle name="Normal 3 3 2 2 3" xfId="488"/>
    <cellStyle name="Normal 3 3 2 2 4" xfId="489"/>
    <cellStyle name="Normal 3 3 2 2 5" xfId="490"/>
    <cellStyle name="Normal 3 3 2 2 6" xfId="491"/>
    <cellStyle name="Normal 3 3 2 3" xfId="492"/>
    <cellStyle name="Normal 3 3 2 3 2" xfId="493"/>
    <cellStyle name="Normal 3 3 2 3 3" xfId="494"/>
    <cellStyle name="Normal 3 3 2 3 4" xfId="495"/>
    <cellStyle name="Normal 3 3 2 3 5" xfId="496"/>
    <cellStyle name="Normal 3 3 2 4" xfId="497"/>
    <cellStyle name="Normal 3 3 2 5" xfId="498"/>
    <cellStyle name="Normal 3 3 2 6" xfId="499"/>
    <cellStyle name="Normal 3 3 2 7" xfId="500"/>
    <cellStyle name="Normal 3 3 2_Otter ( KC1 ) Test Report Templates ( Partial )_0624" xfId="501"/>
    <cellStyle name="Normal 3 3 3" xfId="502"/>
    <cellStyle name="Normal 3 3 3 2" xfId="503"/>
    <cellStyle name="Normal 3 3 3 2 2" xfId="504"/>
    <cellStyle name="Normal 3 3 3 2 3" xfId="505"/>
    <cellStyle name="Normal 3 3 3 2 4" xfId="506"/>
    <cellStyle name="Normal 3 3 3 2 5" xfId="507"/>
    <cellStyle name="Normal 3 3 3 3" xfId="508"/>
    <cellStyle name="Normal 3 3 3 4" xfId="509"/>
    <cellStyle name="Normal 3 3 3 5" xfId="510"/>
    <cellStyle name="Normal 3 3 3 6" xfId="511"/>
    <cellStyle name="Normal 3 3 4" xfId="512"/>
    <cellStyle name="Normal 3 3 4 2" xfId="513"/>
    <cellStyle name="Normal 3 3 4 3" xfId="514"/>
    <cellStyle name="Normal 3 3 4 4" xfId="515"/>
    <cellStyle name="Normal 3 3 4 5" xfId="516"/>
    <cellStyle name="Normal 3 3 5" xfId="517"/>
    <cellStyle name="Normal 3 3 6" xfId="518"/>
    <cellStyle name="Normal 3 3 7" xfId="519"/>
    <cellStyle name="Normal 3 3 8" xfId="520"/>
    <cellStyle name="Normal 3 3_Cato Cable  EVT1 Test Report - 20120111" xfId="521"/>
    <cellStyle name="Normal 3 4" xfId="522"/>
    <cellStyle name="Normal 3 4 2" xfId="523"/>
    <cellStyle name="Normal 3 4 2 2" xfId="524"/>
    <cellStyle name="Normal 3 4 2 2 2" xfId="525"/>
    <cellStyle name="Normal 3 4 2 2 3" xfId="526"/>
    <cellStyle name="Normal 3 4 2 2 4" xfId="527"/>
    <cellStyle name="Normal 3 4 2 2 5" xfId="528"/>
    <cellStyle name="Normal 3 4 2 3" xfId="529"/>
    <cellStyle name="Normal 3 4 2 4" xfId="530"/>
    <cellStyle name="Normal 3 4 2 5" xfId="531"/>
    <cellStyle name="Normal 3 4 2 6" xfId="532"/>
    <cellStyle name="Normal 3 4 3" xfId="533"/>
    <cellStyle name="Normal 3 4 3 2" xfId="534"/>
    <cellStyle name="Normal 3 4 3 3" xfId="535"/>
    <cellStyle name="Normal 3 4 3 4" xfId="536"/>
    <cellStyle name="Normal 3 4 3 5" xfId="537"/>
    <cellStyle name="Normal 3 4 4" xfId="538"/>
    <cellStyle name="Normal 3 4 5" xfId="539"/>
    <cellStyle name="Normal 3 4 6" xfId="540"/>
    <cellStyle name="Normal 3 4 7" xfId="541"/>
    <cellStyle name="Normal 3 4_Otter ( KC1 ) Test Report Templates ( Partial )_0624" xfId="542"/>
    <cellStyle name="Normal 3 5" xfId="543"/>
    <cellStyle name="Normal 3 6" xfId="544"/>
    <cellStyle name="Normal 3 6 2" xfId="545"/>
    <cellStyle name="Normal 3 6 2 2" xfId="546"/>
    <cellStyle name="Normal 3 6 2 3" xfId="547"/>
    <cellStyle name="Normal 3 6 2 4" xfId="548"/>
    <cellStyle name="Normal 3 6 2 5" xfId="549"/>
    <cellStyle name="Normal 3 6 3" xfId="550"/>
    <cellStyle name="Normal 3 6 3 2" xfId="551"/>
    <cellStyle name="Normal 3 6 3 3" xfId="552"/>
    <cellStyle name="Normal 3 6 3 4" xfId="553"/>
    <cellStyle name="Normal 3 6 3 5" xfId="554"/>
    <cellStyle name="Normal 3 6 4" xfId="555"/>
    <cellStyle name="Normal 3 6 4 2" xfId="556"/>
    <cellStyle name="Normal 3 6 5" xfId="557"/>
    <cellStyle name="Normal 3 6 6" xfId="558"/>
    <cellStyle name="Normal 3 6 7" xfId="559"/>
    <cellStyle name="Normal 3 6 8" xfId="560"/>
    <cellStyle name="Normal 3 7" xfId="561"/>
    <cellStyle name="Normal 3 7 2" xfId="562"/>
    <cellStyle name="Normal 3 7 2 2" xfId="563"/>
    <cellStyle name="Normal 3 7 2 2 2" xfId="564"/>
    <cellStyle name="Normal 3 7 2 2 3" xfId="565"/>
    <cellStyle name="Normal 3 7 2 2 4" xfId="566"/>
    <cellStyle name="Normal 3 7 2 2 5" xfId="567"/>
    <cellStyle name="Normal 3 7 2 3" xfId="568"/>
    <cellStyle name="Normal 3 7 2 4" xfId="569"/>
    <cellStyle name="Normal 3 7 2 5" xfId="570"/>
    <cellStyle name="Normal 3 7 2 6" xfId="571"/>
    <cellStyle name="Normal 3 7 2_AP19 HALT" xfId="572"/>
    <cellStyle name="Normal 3 7 3" xfId="573"/>
    <cellStyle name="Normal 3 7 4" xfId="574"/>
    <cellStyle name="Normal 3 7 5" xfId="575"/>
    <cellStyle name="Normal 3 7 6" xfId="576"/>
    <cellStyle name="Normal 3 7_AP19 HALT" xfId="577"/>
    <cellStyle name="Normal 3_0617 test result" xfId="578"/>
    <cellStyle name="Normal 4" xfId="579"/>
    <cellStyle name="Normal 4 2" xfId="580"/>
    <cellStyle name="Normal 4 3" xfId="581"/>
    <cellStyle name="Normal 4 4" xfId="582"/>
    <cellStyle name="Normal 5" xfId="583"/>
    <cellStyle name="Normal 5 2" xfId="584"/>
    <cellStyle name="Normal 5 2 2" xfId="585"/>
    <cellStyle name="Normal 5 2 2 2" xfId="586"/>
    <cellStyle name="Normal 5 2 2 2 2" xfId="587"/>
    <cellStyle name="Normal 5 2 2 2 2 2" xfId="588"/>
    <cellStyle name="Normal 5 2 2 2 2 3" xfId="589"/>
    <cellStyle name="Normal 5 2 2 2 2 4" xfId="590"/>
    <cellStyle name="Normal 5 2 2 2 2 5" xfId="591"/>
    <cellStyle name="Normal 5 2 2 2 3" xfId="592"/>
    <cellStyle name="Normal 5 2 2 2 4" xfId="593"/>
    <cellStyle name="Normal 5 2 2 2 5" xfId="594"/>
    <cellStyle name="Normal 5 2 2 2 6" xfId="595"/>
    <cellStyle name="Normal 5 2 2 2_AP19 HALT" xfId="596"/>
    <cellStyle name="Normal 5 2 2 3" xfId="597"/>
    <cellStyle name="Normal 5 2 2 3 2" xfId="598"/>
    <cellStyle name="Normal 5 2 2 3 3" xfId="599"/>
    <cellStyle name="Normal 5 2 2 3 4" xfId="600"/>
    <cellStyle name="Normal 5 2 2 3 5" xfId="601"/>
    <cellStyle name="Normal 5 2 2 4" xfId="602"/>
    <cellStyle name="Normal 5 2 2 5" xfId="603"/>
    <cellStyle name="Normal 5 2 2 6" xfId="604"/>
    <cellStyle name="Normal 5 2 2 7" xfId="605"/>
    <cellStyle name="Normal 5 2 2_AP19 HALT" xfId="606"/>
    <cellStyle name="Normal 5 2 3" xfId="607"/>
    <cellStyle name="Normal 5 2 3 2" xfId="608"/>
    <cellStyle name="Normal 5 2 3 2 2" xfId="609"/>
    <cellStyle name="Normal 5 2 3 2 3" xfId="610"/>
    <cellStyle name="Normal 5 2 3 2 4" xfId="611"/>
    <cellStyle name="Normal 5 2 3 2 5" xfId="612"/>
    <cellStyle name="Normal 5 2 3 3" xfId="613"/>
    <cellStyle name="Normal 5 2 3 4" xfId="614"/>
    <cellStyle name="Normal 5 2 3 5" xfId="615"/>
    <cellStyle name="Normal 5 2 3 6" xfId="616"/>
    <cellStyle name="Normal 5 2 3_AP19 HALT" xfId="617"/>
    <cellStyle name="Normal 5 2 4" xfId="618"/>
    <cellStyle name="Normal 5 2 4 2" xfId="619"/>
    <cellStyle name="Normal 5 2 4 3" xfId="620"/>
    <cellStyle name="Normal 5 2 4 4" xfId="621"/>
    <cellStyle name="Normal 5 2 4 5" xfId="622"/>
    <cellStyle name="Normal 5 2 5" xfId="623"/>
    <cellStyle name="Normal 5 2 6" xfId="624"/>
    <cellStyle name="Normal 5 2 7" xfId="625"/>
    <cellStyle name="Normal 5 2 8" xfId="626"/>
    <cellStyle name="Normal 5 2_AP19 HALT" xfId="627"/>
    <cellStyle name="Normal 5 3" xfId="628"/>
    <cellStyle name="Normal 5 3 2" xfId="629"/>
    <cellStyle name="Normal 5 3 2 2" xfId="630"/>
    <cellStyle name="Normal 5 3 2 2 2" xfId="631"/>
    <cellStyle name="Normal 5 3 2 2 2 2" xfId="632"/>
    <cellStyle name="Normal 5 3 2 2 2 3" xfId="633"/>
    <cellStyle name="Normal 5 3 2 2 2 4" xfId="634"/>
    <cellStyle name="Normal 5 3 2 2 2 5" xfId="635"/>
    <cellStyle name="Normal 5 3 2 2 3" xfId="636"/>
    <cellStyle name="Normal 5 3 2 2 4" xfId="637"/>
    <cellStyle name="Normal 5 3 2 2 5" xfId="638"/>
    <cellStyle name="Normal 5 3 2 2 6" xfId="639"/>
    <cellStyle name="Normal 5 3 2 2_AP19 HALT" xfId="640"/>
    <cellStyle name="Normal 5 3 2 3" xfId="641"/>
    <cellStyle name="Normal 5 3 2 3 2" xfId="642"/>
    <cellStyle name="Normal 5 3 2 3 3" xfId="643"/>
    <cellStyle name="Normal 5 3 2 3 4" xfId="644"/>
    <cellStyle name="Normal 5 3 2 3 5" xfId="645"/>
    <cellStyle name="Normal 5 3 2 4" xfId="646"/>
    <cellStyle name="Normal 5 3 2 5" xfId="647"/>
    <cellStyle name="Normal 5 3 2 6" xfId="648"/>
    <cellStyle name="Normal 5 3 2 7" xfId="649"/>
    <cellStyle name="Normal 5 3 2_AP19 HALT" xfId="650"/>
    <cellStyle name="Normal 5 3 3" xfId="651"/>
    <cellStyle name="Normal 5 3 3 2" xfId="652"/>
    <cellStyle name="Normal 5 3 3 2 2" xfId="653"/>
    <cellStyle name="Normal 5 3 3 2 3" xfId="654"/>
    <cellStyle name="Normal 5 3 3 2 4" xfId="655"/>
    <cellStyle name="Normal 5 3 3 2 5" xfId="656"/>
    <cellStyle name="Normal 5 3 3 3" xfId="657"/>
    <cellStyle name="Normal 5 3 3 4" xfId="658"/>
    <cellStyle name="Normal 5 3 3 5" xfId="659"/>
    <cellStyle name="Normal 5 3 3 6" xfId="660"/>
    <cellStyle name="Normal 5 3 3_AP19 HALT" xfId="661"/>
    <cellStyle name="Normal 5 3 4" xfId="662"/>
    <cellStyle name="Normal 5 3 4 2" xfId="663"/>
    <cellStyle name="Normal 5 3 4 3" xfId="664"/>
    <cellStyle name="Normal 5 3 4 4" xfId="665"/>
    <cellStyle name="Normal 5 3 4 5" xfId="666"/>
    <cellStyle name="Normal 5 3 5" xfId="667"/>
    <cellStyle name="Normal 5 3 6" xfId="668"/>
    <cellStyle name="Normal 5 3 7" xfId="669"/>
    <cellStyle name="Normal 5 3 8" xfId="670"/>
    <cellStyle name="Normal 5 3_AP19 HALT" xfId="671"/>
    <cellStyle name="Normal 5 4" xfId="672"/>
    <cellStyle name="Normal 5 4 2" xfId="673"/>
    <cellStyle name="Normal 5 4 2 2" xfId="674"/>
    <cellStyle name="Normal 5 4 2 2 2" xfId="675"/>
    <cellStyle name="Normal 5 4 2 2 3" xfId="676"/>
    <cellStyle name="Normal 5 4 2 2 4" xfId="677"/>
    <cellStyle name="Normal 5 4 2 2 5" xfId="678"/>
    <cellStyle name="Normal 5 4 2 3" xfId="679"/>
    <cellStyle name="Normal 5 4 2 4" xfId="680"/>
    <cellStyle name="Normal 5 4 2 5" xfId="681"/>
    <cellStyle name="Normal 5 4 2 6" xfId="682"/>
    <cellStyle name="Normal 5 4 2_AP19 HALT" xfId="683"/>
    <cellStyle name="Normal 5 4 3" xfId="684"/>
    <cellStyle name="Normal 5 4 3 2" xfId="685"/>
    <cellStyle name="Normal 5 4 3 3" xfId="686"/>
    <cellStyle name="Normal 5 4 3 4" xfId="687"/>
    <cellStyle name="Normal 5 4 3 5" xfId="688"/>
    <cellStyle name="Normal 5 4 4" xfId="689"/>
    <cellStyle name="Normal 5 4 5" xfId="690"/>
    <cellStyle name="Normal 5 4 6" xfId="691"/>
    <cellStyle name="Normal 5 4 7" xfId="692"/>
    <cellStyle name="Normal 5 4_AP19 HALT" xfId="693"/>
    <cellStyle name="Normal 5 5" xfId="694"/>
    <cellStyle name="Normal 5_0617 test result" xfId="695"/>
    <cellStyle name="Normal 6" xfId="696"/>
    <cellStyle name="Normal 6 2" xfId="697"/>
    <cellStyle name="Normal 6 2 2" xfId="698"/>
    <cellStyle name="Normal 6 2 2 2" xfId="699"/>
    <cellStyle name="Normal 6 2 2 3" xfId="700"/>
    <cellStyle name="Normal 6 2 2_AP19 HALT" xfId="701"/>
    <cellStyle name="Normal 6 2 3" xfId="702"/>
    <cellStyle name="Normal 6 2 3 2" xfId="703"/>
    <cellStyle name="Normal 6 2 3_AP19 HALT" xfId="704"/>
    <cellStyle name="Normal 6 2_AP19 HALT" xfId="705"/>
    <cellStyle name="Normal 6 3" xfId="706"/>
    <cellStyle name="Normal 6_Otter ( KC1 ) Test Report Templates ( Partial )_0624" xfId="707"/>
    <cellStyle name="Normal 7" xfId="708"/>
    <cellStyle name="Normal 7 2" xfId="709"/>
    <cellStyle name="Normal 7 3" xfId="710"/>
    <cellStyle name="Normal 8" xfId="711"/>
    <cellStyle name="Normal 8 2" xfId="712"/>
    <cellStyle name="Normal 8 3" xfId="713"/>
    <cellStyle name="Normal 9" xfId="714"/>
    <cellStyle name="Normal 9 2" xfId="715"/>
    <cellStyle name="Normal 9 3" xfId="716"/>
    <cellStyle name="Normal_ 8. ECN " xfId="717"/>
    <cellStyle name="Œ…‹æØ‚è [0.00]_Comdata" xfId="718"/>
    <cellStyle name="Œ…‹æØ‚è_Comdata" xfId="719"/>
    <cellStyle name="Output 2" xfId="720"/>
    <cellStyle name="Output 2 10" xfId="721"/>
    <cellStyle name="Output 2 11" xfId="722"/>
    <cellStyle name="Output 2 2" xfId="723"/>
    <cellStyle name="Output 2 2 10" xfId="724"/>
    <cellStyle name="Output 2 2 2" xfId="725"/>
    <cellStyle name="Output 2 2 2 2" xfId="726"/>
    <cellStyle name="Output 2 2 2 2 2" xfId="727"/>
    <cellStyle name="Output 2 2 2 2 2 2" xfId="728"/>
    <cellStyle name="Output 2 2 2 2 2 2 2" xfId="729"/>
    <cellStyle name="Output 2 2 2 2 2 2 2 2" xfId="730"/>
    <cellStyle name="Output 2 2 2 2 2 2 2 2 2" xfId="731"/>
    <cellStyle name="Output 2 2 2 2 2 2 2 2 3" xfId="732"/>
    <cellStyle name="Output 2 2 2 2 2 2 2 3" xfId="733"/>
    <cellStyle name="Output 2 2 2 2 2 2 2 3 2" xfId="734"/>
    <cellStyle name="Output 2 2 2 2 2 2 2 3 3" xfId="735"/>
    <cellStyle name="Output 2 2 2 2 2 2 2 4" xfId="736"/>
    <cellStyle name="Output 2 2 2 2 2 2 2 5" xfId="737"/>
    <cellStyle name="Output 2 2 2 2 2 2 3" xfId="738"/>
    <cellStyle name="Output 2 2 2 2 2 2 3 2" xfId="739"/>
    <cellStyle name="Output 2 2 2 2 2 2 3 3" xfId="740"/>
    <cellStyle name="Output 2 2 2 2 2 2 4" xfId="741"/>
    <cellStyle name="Output 2 2 2 2 2 2 4 2" xfId="742"/>
    <cellStyle name="Output 2 2 2 2 2 2 4 3" xfId="743"/>
    <cellStyle name="Output 2 2 2 2 2 2 5" xfId="744"/>
    <cellStyle name="Output 2 2 2 2 2 2 6" xfId="745"/>
    <cellStyle name="Output 2 2 2 2 2 3" xfId="746"/>
    <cellStyle name="Output 2 2 2 2 2 3 2" xfId="747"/>
    <cellStyle name="Output 2 2 2 2 2 3 2 2" xfId="748"/>
    <cellStyle name="Output 2 2 2 2 2 3 2 3" xfId="749"/>
    <cellStyle name="Output 2 2 2 2 2 3 3" xfId="750"/>
    <cellStyle name="Output 2 2 2 2 2 3 3 2" xfId="751"/>
    <cellStyle name="Output 2 2 2 2 2 3 3 3" xfId="752"/>
    <cellStyle name="Output 2 2 2 2 2 3 4" xfId="753"/>
    <cellStyle name="Output 2 2 2 2 2 3 5" xfId="754"/>
    <cellStyle name="Output 2 2 2 2 2 4" xfId="755"/>
    <cellStyle name="Output 2 2 2 2 2 4 2" xfId="756"/>
    <cellStyle name="Output 2 2 2 2 2 4 3" xfId="757"/>
    <cellStyle name="Output 2 2 2 2 2 5" xfId="758"/>
    <cellStyle name="Output 2 2 2 2 2 5 2" xfId="759"/>
    <cellStyle name="Output 2 2 2 2 2 5 3" xfId="760"/>
    <cellStyle name="Output 2 2 2 2 2 6" xfId="761"/>
    <cellStyle name="Output 2 2 2 2 2 7" xfId="762"/>
    <cellStyle name="Output 2 2 2 2 3" xfId="763"/>
    <cellStyle name="Output 2 2 2 2 3 2" xfId="764"/>
    <cellStyle name="Output 2 2 2 2 3 2 2" xfId="765"/>
    <cellStyle name="Output 2 2 2 2 3 2 2 2" xfId="766"/>
    <cellStyle name="Output 2 2 2 2 3 2 2 3" xfId="767"/>
    <cellStyle name="Output 2 2 2 2 3 2 3" xfId="768"/>
    <cellStyle name="Output 2 2 2 2 3 2 3 2" xfId="769"/>
    <cellStyle name="Output 2 2 2 2 3 2 3 3" xfId="770"/>
    <cellStyle name="Output 2 2 2 2 3 2 4" xfId="771"/>
    <cellStyle name="Output 2 2 2 2 3 2 5" xfId="772"/>
    <cellStyle name="Output 2 2 2 2 3 3" xfId="773"/>
    <cellStyle name="Output 2 2 2 2 3 3 2" xfId="774"/>
    <cellStyle name="Output 2 2 2 2 3 3 3" xfId="775"/>
    <cellStyle name="Output 2 2 2 2 3 4" xfId="776"/>
    <cellStyle name="Output 2 2 2 2 3 4 2" xfId="777"/>
    <cellStyle name="Output 2 2 2 2 3 4 3" xfId="778"/>
    <cellStyle name="Output 2 2 2 2 3 5" xfId="779"/>
    <cellStyle name="Output 2 2 2 2 3 6" xfId="780"/>
    <cellStyle name="Output 2 2 2 2 4" xfId="781"/>
    <cellStyle name="Output 2 2 2 2 4 2" xfId="782"/>
    <cellStyle name="Output 2 2 2 2 4 2 2" xfId="783"/>
    <cellStyle name="Output 2 2 2 2 4 2 3" xfId="784"/>
    <cellStyle name="Output 2 2 2 2 4 3" xfId="785"/>
    <cellStyle name="Output 2 2 2 2 4 3 2" xfId="786"/>
    <cellStyle name="Output 2 2 2 2 4 3 3" xfId="787"/>
    <cellStyle name="Output 2 2 2 2 4 4" xfId="788"/>
    <cellStyle name="Output 2 2 2 2 4 5" xfId="789"/>
    <cellStyle name="Output 2 2 2 2 5" xfId="790"/>
    <cellStyle name="Output 2 2 2 2 5 2" xfId="791"/>
    <cellStyle name="Output 2 2 2 2 5 3" xfId="792"/>
    <cellStyle name="Output 2 2 2 2 6" xfId="793"/>
    <cellStyle name="Output 2 2 2 2 6 2" xfId="794"/>
    <cellStyle name="Output 2 2 2 2 6 3" xfId="795"/>
    <cellStyle name="Output 2 2 2 2 7" xfId="796"/>
    <cellStyle name="Output 2 2 2 2 8" xfId="797"/>
    <cellStyle name="Output 2 2 2 3" xfId="798"/>
    <cellStyle name="Output 2 2 2 3 2" xfId="799"/>
    <cellStyle name="Output 2 2 2 3 2 2" xfId="800"/>
    <cellStyle name="Output 2 2 2 3 2 2 2" xfId="801"/>
    <cellStyle name="Output 2 2 2 3 2 2 2 2" xfId="802"/>
    <cellStyle name="Output 2 2 2 3 2 2 2 3" xfId="803"/>
    <cellStyle name="Output 2 2 2 3 2 2 3" xfId="804"/>
    <cellStyle name="Output 2 2 2 3 2 2 3 2" xfId="805"/>
    <cellStyle name="Output 2 2 2 3 2 2 3 3" xfId="806"/>
    <cellStyle name="Output 2 2 2 3 2 2 4" xfId="807"/>
    <cellStyle name="Output 2 2 2 3 2 2 5" xfId="808"/>
    <cellStyle name="Output 2 2 2 3 2 3" xfId="809"/>
    <cellStyle name="Output 2 2 2 3 2 3 2" xfId="810"/>
    <cellStyle name="Output 2 2 2 3 2 3 3" xfId="811"/>
    <cellStyle name="Output 2 2 2 3 2 4" xfId="812"/>
    <cellStyle name="Output 2 2 2 3 2 4 2" xfId="813"/>
    <cellStyle name="Output 2 2 2 3 2 4 3" xfId="814"/>
    <cellStyle name="Output 2 2 2 3 2 5" xfId="815"/>
    <cellStyle name="Output 2 2 2 3 2 6" xfId="816"/>
    <cellStyle name="Output 2 2 2 3 3" xfId="817"/>
    <cellStyle name="Output 2 2 2 3 3 2" xfId="818"/>
    <cellStyle name="Output 2 2 2 3 3 2 2" xfId="819"/>
    <cellStyle name="Output 2 2 2 3 3 2 3" xfId="820"/>
    <cellStyle name="Output 2 2 2 3 3 3" xfId="821"/>
    <cellStyle name="Output 2 2 2 3 3 3 2" xfId="822"/>
    <cellStyle name="Output 2 2 2 3 3 3 3" xfId="823"/>
    <cellStyle name="Output 2 2 2 3 3 4" xfId="824"/>
    <cellStyle name="Output 2 2 2 3 3 5" xfId="825"/>
    <cellStyle name="Output 2 2 2 3 4" xfId="826"/>
    <cellStyle name="Output 2 2 2 3 4 2" xfId="827"/>
    <cellStyle name="Output 2 2 2 3 4 3" xfId="828"/>
    <cellStyle name="Output 2 2 2 3 5" xfId="829"/>
    <cellStyle name="Output 2 2 2 3 5 2" xfId="830"/>
    <cellStyle name="Output 2 2 2 3 5 3" xfId="831"/>
    <cellStyle name="Output 2 2 2 3 6" xfId="832"/>
    <cellStyle name="Output 2 2 2 3 7" xfId="833"/>
    <cellStyle name="Output 2 2 2 4" xfId="834"/>
    <cellStyle name="Output 2 2 2 4 2" xfId="835"/>
    <cellStyle name="Output 2 2 2 4 2 2" xfId="836"/>
    <cellStyle name="Output 2 2 2 4 2 2 2" xfId="837"/>
    <cellStyle name="Output 2 2 2 4 2 2 3" xfId="838"/>
    <cellStyle name="Output 2 2 2 4 2 3" xfId="839"/>
    <cellStyle name="Output 2 2 2 4 2 3 2" xfId="840"/>
    <cellStyle name="Output 2 2 2 4 2 3 3" xfId="841"/>
    <cellStyle name="Output 2 2 2 4 2 4" xfId="842"/>
    <cellStyle name="Output 2 2 2 4 2 5" xfId="843"/>
    <cellStyle name="Output 2 2 2 4 3" xfId="844"/>
    <cellStyle name="Output 2 2 2 4 3 2" xfId="845"/>
    <cellStyle name="Output 2 2 2 4 3 3" xfId="846"/>
    <cellStyle name="Output 2 2 2 4 4" xfId="847"/>
    <cellStyle name="Output 2 2 2 4 4 2" xfId="848"/>
    <cellStyle name="Output 2 2 2 4 4 3" xfId="849"/>
    <cellStyle name="Output 2 2 2 4 5" xfId="850"/>
    <cellStyle name="Output 2 2 2 4 6" xfId="851"/>
    <cellStyle name="Output 2 2 2 5" xfId="852"/>
    <cellStyle name="Output 2 2 2 5 2" xfId="853"/>
    <cellStyle name="Output 2 2 2 5 2 2" xfId="854"/>
    <cellStyle name="Output 2 2 2 5 2 3" xfId="855"/>
    <cellStyle name="Output 2 2 2 5 3" xfId="856"/>
    <cellStyle name="Output 2 2 2 5 3 2" xfId="857"/>
    <cellStyle name="Output 2 2 2 5 3 3" xfId="858"/>
    <cellStyle name="Output 2 2 2 5 4" xfId="859"/>
    <cellStyle name="Output 2 2 2 5 5" xfId="860"/>
    <cellStyle name="Output 2 2 2 6" xfId="861"/>
    <cellStyle name="Output 2 2 2 6 2" xfId="862"/>
    <cellStyle name="Output 2 2 2 6 3" xfId="863"/>
    <cellStyle name="Output 2 2 2 7" xfId="864"/>
    <cellStyle name="Output 2 2 2 7 2" xfId="865"/>
    <cellStyle name="Output 2 2 2 7 3" xfId="866"/>
    <cellStyle name="Output 2 2 2 8" xfId="867"/>
    <cellStyle name="Output 2 2 2 9" xfId="868"/>
    <cellStyle name="Output 2 2 2_Cato Cable  EVT1 Test Report - 20120111" xfId="869"/>
    <cellStyle name="Output 2 2 3" xfId="870"/>
    <cellStyle name="Output 2 2 3 2" xfId="871"/>
    <cellStyle name="Output 2 2 3 2 2" xfId="872"/>
    <cellStyle name="Output 2 2 3 2 2 2" xfId="873"/>
    <cellStyle name="Output 2 2 3 2 2 2 2" xfId="874"/>
    <cellStyle name="Output 2 2 3 2 2 2 2 2" xfId="875"/>
    <cellStyle name="Output 2 2 3 2 2 2 2 3" xfId="876"/>
    <cellStyle name="Output 2 2 3 2 2 2 3" xfId="877"/>
    <cellStyle name="Output 2 2 3 2 2 2 3 2" xfId="878"/>
    <cellStyle name="Output 2 2 3 2 2 2 3 3" xfId="879"/>
    <cellStyle name="Output 2 2 3 2 2 2 4" xfId="880"/>
    <cellStyle name="Output 2 2 3 2 2 2 5" xfId="881"/>
    <cellStyle name="Output 2 2 3 2 2 3" xfId="882"/>
    <cellStyle name="Output 2 2 3 2 2 3 2" xfId="883"/>
    <cellStyle name="Output 2 2 3 2 2 3 3" xfId="884"/>
    <cellStyle name="Output 2 2 3 2 2 4" xfId="885"/>
    <cellStyle name="Output 2 2 3 2 2 4 2" xfId="886"/>
    <cellStyle name="Output 2 2 3 2 2 4 3" xfId="887"/>
    <cellStyle name="Output 2 2 3 2 2 5" xfId="888"/>
    <cellStyle name="Output 2 2 3 2 2 6" xfId="889"/>
    <cellStyle name="Output 2 2 3 2 3" xfId="890"/>
    <cellStyle name="Output 2 2 3 2 3 2" xfId="891"/>
    <cellStyle name="Output 2 2 3 2 3 2 2" xfId="892"/>
    <cellStyle name="Output 2 2 3 2 3 2 3" xfId="893"/>
    <cellStyle name="Output 2 2 3 2 3 3" xfId="894"/>
    <cellStyle name="Output 2 2 3 2 3 3 2" xfId="895"/>
    <cellStyle name="Output 2 2 3 2 3 3 3" xfId="896"/>
    <cellStyle name="Output 2 2 3 2 3 4" xfId="897"/>
    <cellStyle name="Output 2 2 3 2 3 5" xfId="898"/>
    <cellStyle name="Output 2 2 3 2 4" xfId="899"/>
    <cellStyle name="Output 2 2 3 2 4 2" xfId="900"/>
    <cellStyle name="Output 2 2 3 2 4 3" xfId="901"/>
    <cellStyle name="Output 2 2 3 2 5" xfId="902"/>
    <cellStyle name="Output 2 2 3 2 5 2" xfId="903"/>
    <cellStyle name="Output 2 2 3 2 5 3" xfId="904"/>
    <cellStyle name="Output 2 2 3 2 6" xfId="905"/>
    <cellStyle name="Output 2 2 3 2 7" xfId="906"/>
    <cellStyle name="Output 2 2 3 3" xfId="907"/>
    <cellStyle name="Output 2 2 3 3 2" xfId="908"/>
    <cellStyle name="Output 2 2 3 3 2 2" xfId="909"/>
    <cellStyle name="Output 2 2 3 3 2 2 2" xfId="910"/>
    <cellStyle name="Output 2 2 3 3 2 2 3" xfId="911"/>
    <cellStyle name="Output 2 2 3 3 2 3" xfId="912"/>
    <cellStyle name="Output 2 2 3 3 2 3 2" xfId="913"/>
    <cellStyle name="Output 2 2 3 3 2 3 3" xfId="914"/>
    <cellStyle name="Output 2 2 3 3 2 4" xfId="915"/>
    <cellStyle name="Output 2 2 3 3 2 5" xfId="916"/>
    <cellStyle name="Output 2 2 3 3 3" xfId="917"/>
    <cellStyle name="Output 2 2 3 3 3 2" xfId="918"/>
    <cellStyle name="Output 2 2 3 3 3 3" xfId="919"/>
    <cellStyle name="Output 2 2 3 3 4" xfId="920"/>
    <cellStyle name="Output 2 2 3 3 4 2" xfId="921"/>
    <cellStyle name="Output 2 2 3 3 4 3" xfId="922"/>
    <cellStyle name="Output 2 2 3 3 5" xfId="923"/>
    <cellStyle name="Output 2 2 3 3 6" xfId="924"/>
    <cellStyle name="Output 2 2 3 4" xfId="925"/>
    <cellStyle name="Output 2 2 3 4 2" xfId="926"/>
    <cellStyle name="Output 2 2 3 4 2 2" xfId="927"/>
    <cellStyle name="Output 2 2 3 4 2 3" xfId="928"/>
    <cellStyle name="Output 2 2 3 4 3" xfId="929"/>
    <cellStyle name="Output 2 2 3 4 3 2" xfId="930"/>
    <cellStyle name="Output 2 2 3 4 3 3" xfId="931"/>
    <cellStyle name="Output 2 2 3 4 4" xfId="932"/>
    <cellStyle name="Output 2 2 3 4 5" xfId="933"/>
    <cellStyle name="Output 2 2 3 5" xfId="934"/>
    <cellStyle name="Output 2 2 3 5 2" xfId="935"/>
    <cellStyle name="Output 2 2 3 5 3" xfId="936"/>
    <cellStyle name="Output 2 2 3 6" xfId="937"/>
    <cellStyle name="Output 2 2 3 6 2" xfId="938"/>
    <cellStyle name="Output 2 2 3 6 3" xfId="939"/>
    <cellStyle name="Output 2 2 3 7" xfId="940"/>
    <cellStyle name="Output 2 2 3 8" xfId="941"/>
    <cellStyle name="Output 2 2 4" xfId="942"/>
    <cellStyle name="Output 2 2 4 2" xfId="943"/>
    <cellStyle name="Output 2 2 4 2 2" xfId="944"/>
    <cellStyle name="Output 2 2 4 2 2 2" xfId="945"/>
    <cellStyle name="Output 2 2 4 2 2 2 2" xfId="946"/>
    <cellStyle name="Output 2 2 4 2 2 2 3" xfId="947"/>
    <cellStyle name="Output 2 2 4 2 2 3" xfId="948"/>
    <cellStyle name="Output 2 2 4 2 2 3 2" xfId="949"/>
    <cellStyle name="Output 2 2 4 2 2 3 3" xfId="950"/>
    <cellStyle name="Output 2 2 4 2 2 4" xfId="951"/>
    <cellStyle name="Output 2 2 4 2 2 5" xfId="952"/>
    <cellStyle name="Output 2 2 4 2 3" xfId="953"/>
    <cellStyle name="Output 2 2 4 2 3 2" xfId="954"/>
    <cellStyle name="Output 2 2 4 2 3 3" xfId="955"/>
    <cellStyle name="Output 2 2 4 2 4" xfId="956"/>
    <cellStyle name="Output 2 2 4 2 4 2" xfId="957"/>
    <cellStyle name="Output 2 2 4 2 4 3" xfId="958"/>
    <cellStyle name="Output 2 2 4 2 5" xfId="959"/>
    <cellStyle name="Output 2 2 4 2 6" xfId="960"/>
    <cellStyle name="Output 2 2 4 3" xfId="961"/>
    <cellStyle name="Output 2 2 4 3 2" xfId="962"/>
    <cellStyle name="Output 2 2 4 3 2 2" xfId="963"/>
    <cellStyle name="Output 2 2 4 3 2 3" xfId="964"/>
    <cellStyle name="Output 2 2 4 3 3" xfId="965"/>
    <cellStyle name="Output 2 2 4 3 3 2" xfId="966"/>
    <cellStyle name="Output 2 2 4 3 3 3" xfId="967"/>
    <cellStyle name="Output 2 2 4 3 4" xfId="968"/>
    <cellStyle name="Output 2 2 4 3 5" xfId="969"/>
    <cellStyle name="Output 2 2 4 4" xfId="970"/>
    <cellStyle name="Output 2 2 4 4 2" xfId="971"/>
    <cellStyle name="Output 2 2 4 4 3" xfId="972"/>
    <cellStyle name="Output 2 2 4 5" xfId="973"/>
    <cellStyle name="Output 2 2 4 5 2" xfId="974"/>
    <cellStyle name="Output 2 2 4 5 3" xfId="975"/>
    <cellStyle name="Output 2 2 4 6" xfId="976"/>
    <cellStyle name="Output 2 2 4 7" xfId="977"/>
    <cellStyle name="Output 2 2 5" xfId="978"/>
    <cellStyle name="Output 2 2 5 2" xfId="979"/>
    <cellStyle name="Output 2 2 5 2 2" xfId="980"/>
    <cellStyle name="Output 2 2 5 2 2 2" xfId="981"/>
    <cellStyle name="Output 2 2 5 2 2 3" xfId="982"/>
    <cellStyle name="Output 2 2 5 2 3" xfId="983"/>
    <cellStyle name="Output 2 2 5 2 3 2" xfId="984"/>
    <cellStyle name="Output 2 2 5 2 3 3" xfId="985"/>
    <cellStyle name="Output 2 2 5 2 4" xfId="986"/>
    <cellStyle name="Output 2 2 5 2 5" xfId="987"/>
    <cellStyle name="Output 2 2 5 3" xfId="988"/>
    <cellStyle name="Output 2 2 5 3 2" xfId="989"/>
    <cellStyle name="Output 2 2 5 3 3" xfId="990"/>
    <cellStyle name="Output 2 2 5 4" xfId="991"/>
    <cellStyle name="Output 2 2 5 4 2" xfId="992"/>
    <cellStyle name="Output 2 2 5 4 3" xfId="993"/>
    <cellStyle name="Output 2 2 5 5" xfId="994"/>
    <cellStyle name="Output 2 2 5 6" xfId="995"/>
    <cellStyle name="Output 2 2 6" xfId="996"/>
    <cellStyle name="Output 2 2 6 2" xfId="997"/>
    <cellStyle name="Output 2 2 6 2 2" xfId="998"/>
    <cellStyle name="Output 2 2 6 2 3" xfId="999"/>
    <cellStyle name="Output 2 2 6 3" xfId="1000"/>
    <cellStyle name="Output 2 2 6 3 2" xfId="1001"/>
    <cellStyle name="Output 2 2 6 3 3" xfId="1002"/>
    <cellStyle name="Output 2 2 6 4" xfId="1003"/>
    <cellStyle name="Output 2 2 6 5" xfId="1004"/>
    <cellStyle name="Output 2 2 7" xfId="1005"/>
    <cellStyle name="Output 2 2 7 2" xfId="1006"/>
    <cellStyle name="Output 2 2 7 3" xfId="1007"/>
    <cellStyle name="Output 2 2 8" xfId="1008"/>
    <cellStyle name="Output 2 2 8 2" xfId="1009"/>
    <cellStyle name="Output 2 2 8 3" xfId="1010"/>
    <cellStyle name="Output 2 2 9" xfId="1011"/>
    <cellStyle name="Output 2 2_Cato Cable  EVT1 Test Report - 20120111" xfId="1012"/>
    <cellStyle name="Output 2 3" xfId="1013"/>
    <cellStyle name="Output 2 3 2" xfId="1014"/>
    <cellStyle name="Output 2 3 2 2" xfId="1015"/>
    <cellStyle name="Output 2 3 2 2 2" xfId="1016"/>
    <cellStyle name="Output 2 3 2 2 2 2" xfId="1017"/>
    <cellStyle name="Output 2 3 2 2 2 2 2" xfId="1018"/>
    <cellStyle name="Output 2 3 2 2 2 2 2 2" xfId="1019"/>
    <cellStyle name="Output 2 3 2 2 2 2 2 3" xfId="1020"/>
    <cellStyle name="Output 2 3 2 2 2 2 3" xfId="1021"/>
    <cellStyle name="Output 2 3 2 2 2 2 3 2" xfId="1022"/>
    <cellStyle name="Output 2 3 2 2 2 2 3 3" xfId="1023"/>
    <cellStyle name="Output 2 3 2 2 2 2 4" xfId="1024"/>
    <cellStyle name="Output 2 3 2 2 2 2 5" xfId="1025"/>
    <cellStyle name="Output 2 3 2 2 2 3" xfId="1026"/>
    <cellStyle name="Output 2 3 2 2 2 3 2" xfId="1027"/>
    <cellStyle name="Output 2 3 2 2 2 3 3" xfId="1028"/>
    <cellStyle name="Output 2 3 2 2 2 4" xfId="1029"/>
    <cellStyle name="Output 2 3 2 2 2 4 2" xfId="1030"/>
    <cellStyle name="Output 2 3 2 2 2 4 3" xfId="1031"/>
    <cellStyle name="Output 2 3 2 2 2 5" xfId="1032"/>
    <cellStyle name="Output 2 3 2 2 2 6" xfId="1033"/>
    <cellStyle name="Output 2 3 2 2 3" xfId="1034"/>
    <cellStyle name="Output 2 3 2 2 3 2" xfId="1035"/>
    <cellStyle name="Output 2 3 2 2 3 2 2" xfId="1036"/>
    <cellStyle name="Output 2 3 2 2 3 2 3" xfId="1037"/>
    <cellStyle name="Output 2 3 2 2 3 3" xfId="1038"/>
    <cellStyle name="Output 2 3 2 2 3 3 2" xfId="1039"/>
    <cellStyle name="Output 2 3 2 2 3 3 3" xfId="1040"/>
    <cellStyle name="Output 2 3 2 2 3 4" xfId="1041"/>
    <cellStyle name="Output 2 3 2 2 3 5" xfId="1042"/>
    <cellStyle name="Output 2 3 2 2 4" xfId="1043"/>
    <cellStyle name="Output 2 3 2 2 4 2" xfId="1044"/>
    <cellStyle name="Output 2 3 2 2 4 3" xfId="1045"/>
    <cellStyle name="Output 2 3 2 2 5" xfId="1046"/>
    <cellStyle name="Output 2 3 2 2 5 2" xfId="1047"/>
    <cellStyle name="Output 2 3 2 2 5 3" xfId="1048"/>
    <cellStyle name="Output 2 3 2 2 6" xfId="1049"/>
    <cellStyle name="Output 2 3 2 2 7" xfId="1050"/>
    <cellStyle name="Output 2 3 2 3" xfId="1051"/>
    <cellStyle name="Output 2 3 2 3 2" xfId="1052"/>
    <cellStyle name="Output 2 3 2 3 2 2" xfId="1053"/>
    <cellStyle name="Output 2 3 2 3 2 2 2" xfId="1054"/>
    <cellStyle name="Output 2 3 2 3 2 2 3" xfId="1055"/>
    <cellStyle name="Output 2 3 2 3 2 3" xfId="1056"/>
    <cellStyle name="Output 2 3 2 3 2 3 2" xfId="1057"/>
    <cellStyle name="Output 2 3 2 3 2 3 3" xfId="1058"/>
    <cellStyle name="Output 2 3 2 3 2 4" xfId="1059"/>
    <cellStyle name="Output 2 3 2 3 2 5" xfId="1060"/>
    <cellStyle name="Output 2 3 2 3 3" xfId="1061"/>
    <cellStyle name="Output 2 3 2 3 3 2" xfId="1062"/>
    <cellStyle name="Output 2 3 2 3 3 3" xfId="1063"/>
    <cellStyle name="Output 2 3 2 3 4" xfId="1064"/>
    <cellStyle name="Output 2 3 2 3 4 2" xfId="1065"/>
    <cellStyle name="Output 2 3 2 3 4 3" xfId="1066"/>
    <cellStyle name="Output 2 3 2 3 5" xfId="1067"/>
    <cellStyle name="Output 2 3 2 3 6" xfId="1068"/>
    <cellStyle name="Output 2 3 2 4" xfId="1069"/>
    <cellStyle name="Output 2 3 2 4 2" xfId="1070"/>
    <cellStyle name="Output 2 3 2 4 2 2" xfId="1071"/>
    <cellStyle name="Output 2 3 2 4 2 3" xfId="1072"/>
    <cellStyle name="Output 2 3 2 4 3" xfId="1073"/>
    <cellStyle name="Output 2 3 2 4 3 2" xfId="1074"/>
    <cellStyle name="Output 2 3 2 4 3 3" xfId="1075"/>
    <cellStyle name="Output 2 3 2 4 4" xfId="1076"/>
    <cellStyle name="Output 2 3 2 4 5" xfId="1077"/>
    <cellStyle name="Output 2 3 2 5" xfId="1078"/>
    <cellStyle name="Output 2 3 2 5 2" xfId="1079"/>
    <cellStyle name="Output 2 3 2 5 3" xfId="1080"/>
    <cellStyle name="Output 2 3 2 6" xfId="1081"/>
    <cellStyle name="Output 2 3 2 6 2" xfId="1082"/>
    <cellStyle name="Output 2 3 2 6 3" xfId="1083"/>
    <cellStyle name="Output 2 3 2 7" xfId="1084"/>
    <cellStyle name="Output 2 3 2 8" xfId="1085"/>
    <cellStyle name="Output 2 3 3" xfId="1086"/>
    <cellStyle name="Output 2 3 3 2" xfId="1087"/>
    <cellStyle name="Output 2 3 3 2 2" xfId="1088"/>
    <cellStyle name="Output 2 3 3 2 2 2" xfId="1089"/>
    <cellStyle name="Output 2 3 3 2 2 2 2" xfId="1090"/>
    <cellStyle name="Output 2 3 3 2 2 2 3" xfId="1091"/>
    <cellStyle name="Output 2 3 3 2 2 3" xfId="1092"/>
    <cellStyle name="Output 2 3 3 2 2 3 2" xfId="1093"/>
    <cellStyle name="Output 2 3 3 2 2 3 3" xfId="1094"/>
    <cellStyle name="Output 2 3 3 2 2 4" xfId="1095"/>
    <cellStyle name="Output 2 3 3 2 2 5" xfId="1096"/>
    <cellStyle name="Output 2 3 3 2 3" xfId="1097"/>
    <cellStyle name="Output 2 3 3 2 3 2" xfId="1098"/>
    <cellStyle name="Output 2 3 3 2 3 3" xfId="1099"/>
    <cellStyle name="Output 2 3 3 2 4" xfId="1100"/>
    <cellStyle name="Output 2 3 3 2 4 2" xfId="1101"/>
    <cellStyle name="Output 2 3 3 2 4 3" xfId="1102"/>
    <cellStyle name="Output 2 3 3 2 5" xfId="1103"/>
    <cellStyle name="Output 2 3 3 2 6" xfId="1104"/>
    <cellStyle name="Output 2 3 3 3" xfId="1105"/>
    <cellStyle name="Output 2 3 3 3 2" xfId="1106"/>
    <cellStyle name="Output 2 3 3 3 2 2" xfId="1107"/>
    <cellStyle name="Output 2 3 3 3 2 3" xfId="1108"/>
    <cellStyle name="Output 2 3 3 3 3" xfId="1109"/>
    <cellStyle name="Output 2 3 3 3 3 2" xfId="1110"/>
    <cellStyle name="Output 2 3 3 3 3 3" xfId="1111"/>
    <cellStyle name="Output 2 3 3 3 4" xfId="1112"/>
    <cellStyle name="Output 2 3 3 3 5" xfId="1113"/>
    <cellStyle name="Output 2 3 3 4" xfId="1114"/>
    <cellStyle name="Output 2 3 3 4 2" xfId="1115"/>
    <cellStyle name="Output 2 3 3 4 3" xfId="1116"/>
    <cellStyle name="Output 2 3 3 5" xfId="1117"/>
    <cellStyle name="Output 2 3 3 5 2" xfId="1118"/>
    <cellStyle name="Output 2 3 3 5 3" xfId="1119"/>
    <cellStyle name="Output 2 3 3 6" xfId="1120"/>
    <cellStyle name="Output 2 3 3 7" xfId="1121"/>
    <cellStyle name="Output 2 3 4" xfId="1122"/>
    <cellStyle name="Output 2 3 4 2" xfId="1123"/>
    <cellStyle name="Output 2 3 4 2 2" xfId="1124"/>
    <cellStyle name="Output 2 3 4 2 2 2" xfId="1125"/>
    <cellStyle name="Output 2 3 4 2 2 3" xfId="1126"/>
    <cellStyle name="Output 2 3 4 2 3" xfId="1127"/>
    <cellStyle name="Output 2 3 4 2 3 2" xfId="1128"/>
    <cellStyle name="Output 2 3 4 2 3 3" xfId="1129"/>
    <cellStyle name="Output 2 3 4 2 4" xfId="1130"/>
    <cellStyle name="Output 2 3 4 2 5" xfId="1131"/>
    <cellStyle name="Output 2 3 4 3" xfId="1132"/>
    <cellStyle name="Output 2 3 4 3 2" xfId="1133"/>
    <cellStyle name="Output 2 3 4 3 3" xfId="1134"/>
    <cellStyle name="Output 2 3 4 4" xfId="1135"/>
    <cellStyle name="Output 2 3 4 4 2" xfId="1136"/>
    <cellStyle name="Output 2 3 4 4 3" xfId="1137"/>
    <cellStyle name="Output 2 3 4 5" xfId="1138"/>
    <cellStyle name="Output 2 3 4 6" xfId="1139"/>
    <cellStyle name="Output 2 3 5" xfId="1140"/>
    <cellStyle name="Output 2 3 5 2" xfId="1141"/>
    <cellStyle name="Output 2 3 5 2 2" xfId="1142"/>
    <cellStyle name="Output 2 3 5 2 3" xfId="1143"/>
    <cellStyle name="Output 2 3 5 3" xfId="1144"/>
    <cellStyle name="Output 2 3 5 3 2" xfId="1145"/>
    <cellStyle name="Output 2 3 5 3 3" xfId="1146"/>
    <cellStyle name="Output 2 3 5 4" xfId="1147"/>
    <cellStyle name="Output 2 3 5 5" xfId="1148"/>
    <cellStyle name="Output 2 3 6" xfId="1149"/>
    <cellStyle name="Output 2 3 6 2" xfId="1150"/>
    <cellStyle name="Output 2 3 6 3" xfId="1151"/>
    <cellStyle name="Output 2 3 7" xfId="1152"/>
    <cellStyle name="Output 2 3 7 2" xfId="1153"/>
    <cellStyle name="Output 2 3 7 3" xfId="1154"/>
    <cellStyle name="Output 2 3 8" xfId="1155"/>
    <cellStyle name="Output 2 3 9" xfId="1156"/>
    <cellStyle name="Output 2 3_Cato Cable  EVT1 Test Report - 20120111" xfId="1157"/>
    <cellStyle name="Output 2 4" xfId="1158"/>
    <cellStyle name="Output 2 4 2" xfId="1159"/>
    <cellStyle name="Output 2 4 2 2" xfId="1160"/>
    <cellStyle name="Output 2 4 2 2 2" xfId="1161"/>
    <cellStyle name="Output 2 4 2 2 2 2" xfId="1162"/>
    <cellStyle name="Output 2 4 2 2 2 2 2" xfId="1163"/>
    <cellStyle name="Output 2 4 2 2 2 2 3" xfId="1164"/>
    <cellStyle name="Output 2 4 2 2 2 3" xfId="1165"/>
    <cellStyle name="Output 2 4 2 2 2 3 2" xfId="1166"/>
    <cellStyle name="Output 2 4 2 2 2 3 3" xfId="1167"/>
    <cellStyle name="Output 2 4 2 2 2 4" xfId="1168"/>
    <cellStyle name="Output 2 4 2 2 2 5" xfId="1169"/>
    <cellStyle name="Output 2 4 2 2 3" xfId="1170"/>
    <cellStyle name="Output 2 4 2 2 3 2" xfId="1171"/>
    <cellStyle name="Output 2 4 2 2 3 3" xfId="1172"/>
    <cellStyle name="Output 2 4 2 2 4" xfId="1173"/>
    <cellStyle name="Output 2 4 2 2 4 2" xfId="1174"/>
    <cellStyle name="Output 2 4 2 2 4 3" xfId="1175"/>
    <cellStyle name="Output 2 4 2 2 5" xfId="1176"/>
    <cellStyle name="Output 2 4 2 2 6" xfId="1177"/>
    <cellStyle name="Output 2 4 2 3" xfId="1178"/>
    <cellStyle name="Output 2 4 2 3 2" xfId="1179"/>
    <cellStyle name="Output 2 4 2 3 2 2" xfId="1180"/>
    <cellStyle name="Output 2 4 2 3 2 3" xfId="1181"/>
    <cellStyle name="Output 2 4 2 3 3" xfId="1182"/>
    <cellStyle name="Output 2 4 2 3 3 2" xfId="1183"/>
    <cellStyle name="Output 2 4 2 3 3 3" xfId="1184"/>
    <cellStyle name="Output 2 4 2 3 4" xfId="1185"/>
    <cellStyle name="Output 2 4 2 3 5" xfId="1186"/>
    <cellStyle name="Output 2 4 2 4" xfId="1187"/>
    <cellStyle name="Output 2 4 2 4 2" xfId="1188"/>
    <cellStyle name="Output 2 4 2 4 3" xfId="1189"/>
    <cellStyle name="Output 2 4 2 5" xfId="1190"/>
    <cellStyle name="Output 2 4 2 5 2" xfId="1191"/>
    <cellStyle name="Output 2 4 2 5 3" xfId="1192"/>
    <cellStyle name="Output 2 4 2 6" xfId="1193"/>
    <cellStyle name="Output 2 4 2 7" xfId="1194"/>
    <cellStyle name="Output 2 4 3" xfId="1195"/>
    <cellStyle name="Output 2 4 3 2" xfId="1196"/>
    <cellStyle name="Output 2 4 3 2 2" xfId="1197"/>
    <cellStyle name="Output 2 4 3 2 2 2" xfId="1198"/>
    <cellStyle name="Output 2 4 3 2 2 3" xfId="1199"/>
    <cellStyle name="Output 2 4 3 2 3" xfId="1200"/>
    <cellStyle name="Output 2 4 3 2 3 2" xfId="1201"/>
    <cellStyle name="Output 2 4 3 2 3 3" xfId="1202"/>
    <cellStyle name="Output 2 4 3 2 4" xfId="1203"/>
    <cellStyle name="Output 2 4 3 2 5" xfId="1204"/>
    <cellStyle name="Output 2 4 3 3" xfId="1205"/>
    <cellStyle name="Output 2 4 3 3 2" xfId="1206"/>
    <cellStyle name="Output 2 4 3 3 3" xfId="1207"/>
    <cellStyle name="Output 2 4 3 4" xfId="1208"/>
    <cellStyle name="Output 2 4 3 4 2" xfId="1209"/>
    <cellStyle name="Output 2 4 3 4 3" xfId="1210"/>
    <cellStyle name="Output 2 4 3 5" xfId="1211"/>
    <cellStyle name="Output 2 4 3 6" xfId="1212"/>
    <cellStyle name="Output 2 4 4" xfId="1213"/>
    <cellStyle name="Output 2 4 4 2" xfId="1214"/>
    <cellStyle name="Output 2 4 4 2 2" xfId="1215"/>
    <cellStyle name="Output 2 4 4 2 3" xfId="1216"/>
    <cellStyle name="Output 2 4 4 3" xfId="1217"/>
    <cellStyle name="Output 2 4 4 3 2" xfId="1218"/>
    <cellStyle name="Output 2 4 4 3 3" xfId="1219"/>
    <cellStyle name="Output 2 4 4 4" xfId="1220"/>
    <cellStyle name="Output 2 4 4 5" xfId="1221"/>
    <cellStyle name="Output 2 4 5" xfId="1222"/>
    <cellStyle name="Output 2 4 5 2" xfId="1223"/>
    <cellStyle name="Output 2 4 5 3" xfId="1224"/>
    <cellStyle name="Output 2 4 6" xfId="1225"/>
    <cellStyle name="Output 2 4 6 2" xfId="1226"/>
    <cellStyle name="Output 2 4 6 3" xfId="1227"/>
    <cellStyle name="Output 2 4 7" xfId="1228"/>
    <cellStyle name="Output 2 4 8" xfId="1229"/>
    <cellStyle name="Output 2 5" xfId="1230"/>
    <cellStyle name="Output 2 5 2" xfId="1231"/>
    <cellStyle name="Output 2 5 2 2" xfId="1232"/>
    <cellStyle name="Output 2 5 2 2 2" xfId="1233"/>
    <cellStyle name="Output 2 5 2 2 2 2" xfId="1234"/>
    <cellStyle name="Output 2 5 2 2 2 3" xfId="1235"/>
    <cellStyle name="Output 2 5 2 2 3" xfId="1236"/>
    <cellStyle name="Output 2 5 2 2 3 2" xfId="1237"/>
    <cellStyle name="Output 2 5 2 2 3 3" xfId="1238"/>
    <cellStyle name="Output 2 5 2 2 4" xfId="1239"/>
    <cellStyle name="Output 2 5 2 2 5" xfId="1240"/>
    <cellStyle name="Output 2 5 2 3" xfId="1241"/>
    <cellStyle name="Output 2 5 2 3 2" xfId="1242"/>
    <cellStyle name="Output 2 5 2 3 3" xfId="1243"/>
    <cellStyle name="Output 2 5 2 4" xfId="1244"/>
    <cellStyle name="Output 2 5 2 4 2" xfId="1245"/>
    <cellStyle name="Output 2 5 2 4 3" xfId="1246"/>
    <cellStyle name="Output 2 5 2 5" xfId="1247"/>
    <cellStyle name="Output 2 5 2 6" xfId="1248"/>
    <cellStyle name="Output 2 5 3" xfId="1249"/>
    <cellStyle name="Output 2 5 3 2" xfId="1250"/>
    <cellStyle name="Output 2 5 3 2 2" xfId="1251"/>
    <cellStyle name="Output 2 5 3 2 3" xfId="1252"/>
    <cellStyle name="Output 2 5 3 3" xfId="1253"/>
    <cellStyle name="Output 2 5 3 3 2" xfId="1254"/>
    <cellStyle name="Output 2 5 3 3 3" xfId="1255"/>
    <cellStyle name="Output 2 5 3 4" xfId="1256"/>
    <cellStyle name="Output 2 5 3 5" xfId="1257"/>
    <cellStyle name="Output 2 5 4" xfId="1258"/>
    <cellStyle name="Output 2 5 4 2" xfId="1259"/>
    <cellStyle name="Output 2 5 4 3" xfId="1260"/>
    <cellStyle name="Output 2 5 5" xfId="1261"/>
    <cellStyle name="Output 2 5 5 2" xfId="1262"/>
    <cellStyle name="Output 2 5 5 3" xfId="1263"/>
    <cellStyle name="Output 2 5 6" xfId="1264"/>
    <cellStyle name="Output 2 5 7" xfId="1265"/>
    <cellStyle name="Output 2 6" xfId="1266"/>
    <cellStyle name="Output 2 6 2" xfId="1267"/>
    <cellStyle name="Output 2 6 2 2" xfId="1268"/>
    <cellStyle name="Output 2 6 2 2 2" xfId="1269"/>
    <cellStyle name="Output 2 6 2 2 3" xfId="1270"/>
    <cellStyle name="Output 2 6 2 3" xfId="1271"/>
    <cellStyle name="Output 2 6 2 3 2" xfId="1272"/>
    <cellStyle name="Output 2 6 2 3 3" xfId="1273"/>
    <cellStyle name="Output 2 6 2 4" xfId="1274"/>
    <cellStyle name="Output 2 6 2 5" xfId="1275"/>
    <cellStyle name="Output 2 6 3" xfId="1276"/>
    <cellStyle name="Output 2 6 3 2" xfId="1277"/>
    <cellStyle name="Output 2 6 3 3" xfId="1278"/>
    <cellStyle name="Output 2 6 4" xfId="1279"/>
    <cellStyle name="Output 2 6 4 2" xfId="1280"/>
    <cellStyle name="Output 2 6 4 3" xfId="1281"/>
    <cellStyle name="Output 2 6 5" xfId="1282"/>
    <cellStyle name="Output 2 6 6" xfId="1283"/>
    <cellStyle name="Output 2 7" xfId="1284"/>
    <cellStyle name="Output 2 7 2" xfId="1285"/>
    <cellStyle name="Output 2 7 2 2" xfId="1286"/>
    <cellStyle name="Output 2 7 2 3" xfId="1287"/>
    <cellStyle name="Output 2 7 3" xfId="1288"/>
    <cellStyle name="Output 2 7 3 2" xfId="1289"/>
    <cellStyle name="Output 2 7 3 3" xfId="1290"/>
    <cellStyle name="Output 2 7 4" xfId="1291"/>
    <cellStyle name="Output 2 7 5" xfId="1292"/>
    <cellStyle name="Output 2 8" xfId="1293"/>
    <cellStyle name="Output 2 8 2" xfId="1294"/>
    <cellStyle name="Output 2 8 3" xfId="1295"/>
    <cellStyle name="Output 2 9" xfId="1296"/>
    <cellStyle name="Output 2 9 2" xfId="1297"/>
    <cellStyle name="Output 2 9 3" xfId="1298"/>
    <cellStyle name="Output 2_Cato Cable  EVT1 Test Report - 20120111" xfId="1299"/>
    <cellStyle name="Output 3" xfId="1300"/>
    <cellStyle name="Output 3 2" xfId="1301"/>
    <cellStyle name="Output 3 2 2" xfId="1302"/>
    <cellStyle name="Output 3 2 3" xfId="1303"/>
    <cellStyle name="Output 3 3" xfId="1304"/>
    <cellStyle name="Output 3 3 2" xfId="1305"/>
    <cellStyle name="Output 3 3 3" xfId="1306"/>
    <cellStyle name="Output 3 4" xfId="1307"/>
    <cellStyle name="Output 3 5" xfId="1308"/>
    <cellStyle name="Output 4" xfId="1309"/>
    <cellStyle name="Output 4 2" xfId="1310"/>
    <cellStyle name="Output 4 2 2" xfId="1311"/>
    <cellStyle name="Output 4 2 3" xfId="1312"/>
    <cellStyle name="Output 4 3" xfId="1313"/>
    <cellStyle name="Output 4 3 2" xfId="1314"/>
    <cellStyle name="Output 4 3 3" xfId="1315"/>
    <cellStyle name="Output 4 4" xfId="1316"/>
    <cellStyle name="Output 4 5" xfId="1317"/>
    <cellStyle name="Percen - Style2" xfId="1318"/>
    <cellStyle name="Percent [2]" xfId="1319"/>
    <cellStyle name="Percent 2" xfId="1320"/>
    <cellStyle name="shade" xfId="1321"/>
    <cellStyle name="Style 1" xfId="1322"/>
    <cellStyle name="Text" xfId="1323"/>
    <cellStyle name="ปกติ" xfId="1324"/>
    <cellStyle name="ㆨormal_pldt_C_PLDT" xfId="1325"/>
    <cellStyle name="百分比" xfId="1" builtinId="5"/>
    <cellStyle name="百分比 2" xfId="3243"/>
    <cellStyle name="百分比 2 2" xfId="3244"/>
    <cellStyle name="百分比 2 3" xfId="3245"/>
    <cellStyle name="百分比 2 4" xfId="3246"/>
    <cellStyle name="百分比 2 5" xfId="3247"/>
    <cellStyle name="備註 2" xfId="3821"/>
    <cellStyle name="備註 2 10" xfId="3822"/>
    <cellStyle name="備註 2 11" xfId="3823"/>
    <cellStyle name="備註 2 2" xfId="3824"/>
    <cellStyle name="備註 2 2 10" xfId="3825"/>
    <cellStyle name="備註 2 2 2" xfId="3826"/>
    <cellStyle name="備註 2 2 2 2" xfId="3827"/>
    <cellStyle name="備註 2 2 2 2 2" xfId="3828"/>
    <cellStyle name="備註 2 2 2 2 2 2" xfId="3829"/>
    <cellStyle name="備註 2 2 2 2 2 3" xfId="3830"/>
    <cellStyle name="備註 2 2 2 2 2 4" xfId="3831"/>
    <cellStyle name="備註 2 2 2 2 2 5" xfId="3832"/>
    <cellStyle name="備註 2 2 2 2 3" xfId="3833"/>
    <cellStyle name="備註 2 2 2 2 3 2" xfId="3834"/>
    <cellStyle name="備註 2 2 2 2 3 3" xfId="3835"/>
    <cellStyle name="備註 2 2 2 2 3 4" xfId="3836"/>
    <cellStyle name="備註 2 2 2 2 3 5" xfId="3837"/>
    <cellStyle name="備註 2 2 2 2 4" xfId="3838"/>
    <cellStyle name="備註 2 2 2 2 4 2" xfId="3839"/>
    <cellStyle name="備註 2 2 2 2 4 3" xfId="3840"/>
    <cellStyle name="備註 2 2 2 2 4 4" xfId="3841"/>
    <cellStyle name="備註 2 2 2 2 4 5" xfId="3842"/>
    <cellStyle name="備註 2 2 2 2 5" xfId="3843"/>
    <cellStyle name="備註 2 2 2 2 6" xfId="3844"/>
    <cellStyle name="備註 2 2 2 2 7" xfId="3845"/>
    <cellStyle name="備註 2 2 2 2 8" xfId="3846"/>
    <cellStyle name="備註 2 2 2 3" xfId="3847"/>
    <cellStyle name="備註 2 2 2 3 2" xfId="3848"/>
    <cellStyle name="備註 2 2 2 3 3" xfId="3849"/>
    <cellStyle name="備註 2 2 2 3 4" xfId="3850"/>
    <cellStyle name="備註 2 2 2 3 5" xfId="3851"/>
    <cellStyle name="備註 2 2 2 4" xfId="3852"/>
    <cellStyle name="備註 2 2 2 4 2" xfId="3853"/>
    <cellStyle name="備註 2 2 2 4 3" xfId="3854"/>
    <cellStyle name="備註 2 2 2 4 4" xfId="3855"/>
    <cellStyle name="備註 2 2 2 4 5" xfId="3856"/>
    <cellStyle name="備註 2 2 2 5" xfId="3857"/>
    <cellStyle name="備註 2 2 2 5 2" xfId="3858"/>
    <cellStyle name="備註 2 2 2 5 3" xfId="3859"/>
    <cellStyle name="備註 2 2 2 5 4" xfId="3860"/>
    <cellStyle name="備註 2 2 2 5 5" xfId="3861"/>
    <cellStyle name="備註 2 2 2 6" xfId="3862"/>
    <cellStyle name="備註 2 2 2 7" xfId="3863"/>
    <cellStyle name="備註 2 2 2 8" xfId="3864"/>
    <cellStyle name="備註 2 2 2 9" xfId="3865"/>
    <cellStyle name="備註 2 2 3" xfId="3866"/>
    <cellStyle name="備註 2 2 3 2" xfId="3867"/>
    <cellStyle name="備註 2 2 3 2 2" xfId="3868"/>
    <cellStyle name="備註 2 2 3 2 3" xfId="3869"/>
    <cellStyle name="備註 2 2 3 2 4" xfId="3870"/>
    <cellStyle name="備註 2 2 3 2 5" xfId="3871"/>
    <cellStyle name="備註 2 2 3 3" xfId="3872"/>
    <cellStyle name="備註 2 2 3 3 2" xfId="3873"/>
    <cellStyle name="備註 2 2 3 3 3" xfId="3874"/>
    <cellStyle name="備註 2 2 3 3 4" xfId="3875"/>
    <cellStyle name="備註 2 2 3 3 5" xfId="3876"/>
    <cellStyle name="備註 2 2 3 4" xfId="3877"/>
    <cellStyle name="備註 2 2 3 4 2" xfId="3878"/>
    <cellStyle name="備註 2 2 3 4 3" xfId="3879"/>
    <cellStyle name="備註 2 2 3 4 4" xfId="3880"/>
    <cellStyle name="備註 2 2 3 4 5" xfId="3881"/>
    <cellStyle name="備註 2 2 3 5" xfId="3882"/>
    <cellStyle name="備註 2 2 3 6" xfId="3883"/>
    <cellStyle name="備註 2 2 3 7" xfId="3884"/>
    <cellStyle name="備註 2 2 3 8" xfId="3885"/>
    <cellStyle name="備註 2 2 4" xfId="3886"/>
    <cellStyle name="備註 2 2 4 2" xfId="3887"/>
    <cellStyle name="備註 2 2 4 3" xfId="3888"/>
    <cellStyle name="備註 2 2 4 4" xfId="3889"/>
    <cellStyle name="備註 2 2 4 5" xfId="3890"/>
    <cellStyle name="備註 2 2 5" xfId="3891"/>
    <cellStyle name="備註 2 2 5 2" xfId="3892"/>
    <cellStyle name="備註 2 2 5 3" xfId="3893"/>
    <cellStyle name="備註 2 2 5 4" xfId="3894"/>
    <cellStyle name="備註 2 2 5 5" xfId="3895"/>
    <cellStyle name="備註 2 2 6" xfId="3896"/>
    <cellStyle name="備註 2 2 6 2" xfId="3897"/>
    <cellStyle name="備註 2 2 6 3" xfId="3898"/>
    <cellStyle name="備註 2 2 6 4" xfId="3899"/>
    <cellStyle name="備註 2 2 6 5" xfId="3900"/>
    <cellStyle name="備註 2 2 7" xfId="3901"/>
    <cellStyle name="備註 2 2 8" xfId="3902"/>
    <cellStyle name="備註 2 2 9" xfId="3903"/>
    <cellStyle name="備註 2 3" xfId="3904"/>
    <cellStyle name="備註 2 3 2" xfId="3905"/>
    <cellStyle name="備註 2 3 2 2" xfId="3906"/>
    <cellStyle name="備註 2 3 2 2 2" xfId="3907"/>
    <cellStyle name="備註 2 3 2 2 3" xfId="3908"/>
    <cellStyle name="備註 2 3 2 2 4" xfId="3909"/>
    <cellStyle name="備註 2 3 2 2 5" xfId="3910"/>
    <cellStyle name="備註 2 3 2 3" xfId="3911"/>
    <cellStyle name="備註 2 3 2 3 2" xfId="3912"/>
    <cellStyle name="備註 2 3 2 3 3" xfId="3913"/>
    <cellStyle name="備註 2 3 2 3 4" xfId="3914"/>
    <cellStyle name="備註 2 3 2 3 5" xfId="3915"/>
    <cellStyle name="備註 2 3 2 4" xfId="3916"/>
    <cellStyle name="備註 2 3 2 4 2" xfId="3917"/>
    <cellStyle name="備註 2 3 2 4 3" xfId="3918"/>
    <cellStyle name="備註 2 3 2 4 4" xfId="3919"/>
    <cellStyle name="備註 2 3 2 4 5" xfId="3920"/>
    <cellStyle name="備註 2 3 2 5" xfId="3921"/>
    <cellStyle name="備註 2 3 2 6" xfId="3922"/>
    <cellStyle name="備註 2 3 2 7" xfId="3923"/>
    <cellStyle name="備註 2 3 2 8" xfId="3924"/>
    <cellStyle name="備註 2 3 3" xfId="3925"/>
    <cellStyle name="備註 2 3 3 2" xfId="3926"/>
    <cellStyle name="備註 2 3 3 3" xfId="3927"/>
    <cellStyle name="備註 2 3 3 4" xfId="3928"/>
    <cellStyle name="備註 2 3 3 5" xfId="3929"/>
    <cellStyle name="備註 2 3 4" xfId="3930"/>
    <cellStyle name="備註 2 3 4 2" xfId="3931"/>
    <cellStyle name="備註 2 3 4 3" xfId="3932"/>
    <cellStyle name="備註 2 3 4 4" xfId="3933"/>
    <cellStyle name="備註 2 3 4 5" xfId="3934"/>
    <cellStyle name="備註 2 3 5" xfId="3935"/>
    <cellStyle name="備註 2 3 5 2" xfId="3936"/>
    <cellStyle name="備註 2 3 5 3" xfId="3937"/>
    <cellStyle name="備註 2 3 5 4" xfId="3938"/>
    <cellStyle name="備註 2 3 5 5" xfId="3939"/>
    <cellStyle name="備註 2 3 6" xfId="3940"/>
    <cellStyle name="備註 2 3 7" xfId="3941"/>
    <cellStyle name="備註 2 3 8" xfId="3942"/>
    <cellStyle name="備註 2 3 9" xfId="3943"/>
    <cellStyle name="備註 2 4" xfId="3944"/>
    <cellStyle name="備註 2 4 2" xfId="3945"/>
    <cellStyle name="備註 2 4 2 2" xfId="3946"/>
    <cellStyle name="備註 2 4 2 3" xfId="3947"/>
    <cellStyle name="備註 2 4 2 4" xfId="3948"/>
    <cellStyle name="備註 2 4 2 5" xfId="3949"/>
    <cellStyle name="備註 2 4 3" xfId="3950"/>
    <cellStyle name="備註 2 4 3 2" xfId="3951"/>
    <cellStyle name="備註 2 4 3 3" xfId="3952"/>
    <cellStyle name="備註 2 4 3 4" xfId="3953"/>
    <cellStyle name="備註 2 4 3 5" xfId="3954"/>
    <cellStyle name="備註 2 4 4" xfId="3955"/>
    <cellStyle name="備註 2 4 4 2" xfId="3956"/>
    <cellStyle name="備註 2 4 4 3" xfId="3957"/>
    <cellStyle name="備註 2 4 4 4" xfId="3958"/>
    <cellStyle name="備註 2 4 4 5" xfId="3959"/>
    <cellStyle name="備註 2 4 5" xfId="3960"/>
    <cellStyle name="備註 2 4 6" xfId="3961"/>
    <cellStyle name="備註 2 4 7" xfId="3962"/>
    <cellStyle name="備註 2 4 8" xfId="3963"/>
    <cellStyle name="備註 2 5" xfId="3964"/>
    <cellStyle name="備註 2 5 2" xfId="3965"/>
    <cellStyle name="備註 2 5 3" xfId="3966"/>
    <cellStyle name="備註 2 5 4" xfId="3967"/>
    <cellStyle name="備註 2 5 5" xfId="3968"/>
    <cellStyle name="備註 2 6" xfId="3969"/>
    <cellStyle name="備註 2 6 2" xfId="3970"/>
    <cellStyle name="備註 2 6 3" xfId="3971"/>
    <cellStyle name="備註 2 6 4" xfId="3972"/>
    <cellStyle name="備註 2 6 5" xfId="3973"/>
    <cellStyle name="備註 2 7" xfId="3974"/>
    <cellStyle name="備註 2 7 2" xfId="3975"/>
    <cellStyle name="備註 2 7 3" xfId="3976"/>
    <cellStyle name="備註 2 7 4" xfId="3977"/>
    <cellStyle name="備註 2 7 5" xfId="3978"/>
    <cellStyle name="備註 2 8" xfId="3979"/>
    <cellStyle name="備註 2 9" xfId="3980"/>
    <cellStyle name="備註 2_Otter ( KC1 ) Test Report Templates ( Partial )_0624" xfId="3981"/>
    <cellStyle name="備註 3" xfId="3982"/>
    <cellStyle name="備註 3 10" xfId="3983"/>
    <cellStyle name="備註 3 2" xfId="3984"/>
    <cellStyle name="備註 3 2 2" xfId="3985"/>
    <cellStyle name="備註 3 2 2 2" xfId="3986"/>
    <cellStyle name="備註 3 2 2 2 2" xfId="3987"/>
    <cellStyle name="備註 3 2 2 2 3" xfId="3988"/>
    <cellStyle name="備註 3 2 2 2 4" xfId="3989"/>
    <cellStyle name="備註 3 2 2 2 5" xfId="3990"/>
    <cellStyle name="備註 3 2 2 3" xfId="3991"/>
    <cellStyle name="備註 3 2 2 3 2" xfId="3992"/>
    <cellStyle name="備註 3 2 2 3 3" xfId="3993"/>
    <cellStyle name="備註 3 2 2 3 4" xfId="3994"/>
    <cellStyle name="備註 3 2 2 3 5" xfId="3995"/>
    <cellStyle name="備註 3 2 2 4" xfId="3996"/>
    <cellStyle name="備註 3 2 2 4 2" xfId="3997"/>
    <cellStyle name="備註 3 2 2 4 3" xfId="3998"/>
    <cellStyle name="備註 3 2 2 4 4" xfId="3999"/>
    <cellStyle name="備註 3 2 2 4 5" xfId="4000"/>
    <cellStyle name="備註 3 2 2 5" xfId="4001"/>
    <cellStyle name="備註 3 2 2 6" xfId="4002"/>
    <cellStyle name="備註 3 2 2 7" xfId="4003"/>
    <cellStyle name="備註 3 2 2 8" xfId="4004"/>
    <cellStyle name="備註 3 2 3" xfId="4005"/>
    <cellStyle name="備註 3 2 3 2" xfId="4006"/>
    <cellStyle name="備註 3 2 3 3" xfId="4007"/>
    <cellStyle name="備註 3 2 3 4" xfId="4008"/>
    <cellStyle name="備註 3 2 3 5" xfId="4009"/>
    <cellStyle name="備註 3 2 4" xfId="4010"/>
    <cellStyle name="備註 3 2 4 2" xfId="4011"/>
    <cellStyle name="備註 3 2 4 3" xfId="4012"/>
    <cellStyle name="備註 3 2 4 4" xfId="4013"/>
    <cellStyle name="備註 3 2 4 5" xfId="4014"/>
    <cellStyle name="備註 3 2 5" xfId="4015"/>
    <cellStyle name="備註 3 2 5 2" xfId="4016"/>
    <cellStyle name="備註 3 2 5 3" xfId="4017"/>
    <cellStyle name="備註 3 2 5 4" xfId="4018"/>
    <cellStyle name="備註 3 2 5 5" xfId="4019"/>
    <cellStyle name="備註 3 2 6" xfId="4020"/>
    <cellStyle name="備註 3 2 7" xfId="4021"/>
    <cellStyle name="備註 3 2 8" xfId="4022"/>
    <cellStyle name="備註 3 2 9" xfId="4023"/>
    <cellStyle name="備註 3 3" xfId="4024"/>
    <cellStyle name="備註 3 3 2" xfId="4025"/>
    <cellStyle name="備註 3 3 2 2" xfId="4026"/>
    <cellStyle name="備註 3 3 2 3" xfId="4027"/>
    <cellStyle name="備註 3 3 2 4" xfId="4028"/>
    <cellStyle name="備註 3 3 2 5" xfId="4029"/>
    <cellStyle name="備註 3 3 3" xfId="4030"/>
    <cellStyle name="備註 3 3 3 2" xfId="4031"/>
    <cellStyle name="備註 3 3 3 3" xfId="4032"/>
    <cellStyle name="備註 3 3 3 4" xfId="4033"/>
    <cellStyle name="備註 3 3 3 5" xfId="4034"/>
    <cellStyle name="備註 3 3 4" xfId="4035"/>
    <cellStyle name="備註 3 3 4 2" xfId="4036"/>
    <cellStyle name="備註 3 3 4 3" xfId="4037"/>
    <cellStyle name="備註 3 3 4 4" xfId="4038"/>
    <cellStyle name="備註 3 3 4 5" xfId="4039"/>
    <cellStyle name="備註 3 3 5" xfId="4040"/>
    <cellStyle name="備註 3 3 6" xfId="4041"/>
    <cellStyle name="備註 3 3 7" xfId="4042"/>
    <cellStyle name="備註 3 3 8" xfId="4043"/>
    <cellStyle name="備註 3 4" xfId="4044"/>
    <cellStyle name="備註 3 4 2" xfId="4045"/>
    <cellStyle name="備註 3 4 3" xfId="4046"/>
    <cellStyle name="備註 3 4 4" xfId="4047"/>
    <cellStyle name="備註 3 4 5" xfId="4048"/>
    <cellStyle name="備註 3 5" xfId="4049"/>
    <cellStyle name="備註 3 5 2" xfId="4050"/>
    <cellStyle name="備註 3 5 3" xfId="4051"/>
    <cellStyle name="備註 3 5 4" xfId="4052"/>
    <cellStyle name="備註 3 5 5" xfId="4053"/>
    <cellStyle name="備註 3 6" xfId="4054"/>
    <cellStyle name="備註 3 6 2" xfId="4055"/>
    <cellStyle name="備註 3 6 3" xfId="4056"/>
    <cellStyle name="備註 3 6 4" xfId="4057"/>
    <cellStyle name="備註 3 6 5" xfId="4058"/>
    <cellStyle name="備註 3 7" xfId="4059"/>
    <cellStyle name="備註 3 8" xfId="4060"/>
    <cellStyle name="備註 3 9" xfId="4061"/>
    <cellStyle name="備註 4" xfId="4062"/>
    <cellStyle name="備註 4 2" xfId="4063"/>
    <cellStyle name="備註 4 2 2" xfId="4064"/>
    <cellStyle name="備註 4 2 2 2" xfId="4065"/>
    <cellStyle name="備註 4 2 2 3" xfId="4066"/>
    <cellStyle name="備註 4 2 2 4" xfId="4067"/>
    <cellStyle name="備註 4 2 2 5" xfId="4068"/>
    <cellStyle name="備註 4 2 3" xfId="4069"/>
    <cellStyle name="備註 4 2 3 2" xfId="4070"/>
    <cellStyle name="備註 4 2 3 3" xfId="4071"/>
    <cellStyle name="備註 4 2 3 4" xfId="4072"/>
    <cellStyle name="備註 4 2 3 5" xfId="4073"/>
    <cellStyle name="備註 4 2 4" xfId="4074"/>
    <cellStyle name="備註 4 2 4 2" xfId="4075"/>
    <cellStyle name="備註 4 2 4 3" xfId="4076"/>
    <cellStyle name="備註 4 2 4 4" xfId="4077"/>
    <cellStyle name="備註 4 2 4 5" xfId="4078"/>
    <cellStyle name="備註 4 2 5" xfId="4079"/>
    <cellStyle name="備註 4 2 6" xfId="4080"/>
    <cellStyle name="備註 4 2 7" xfId="4081"/>
    <cellStyle name="備註 4 2 8" xfId="4082"/>
    <cellStyle name="備註 4 3" xfId="4083"/>
    <cellStyle name="備註 4 3 2" xfId="4084"/>
    <cellStyle name="備註 4 3 3" xfId="4085"/>
    <cellStyle name="備註 4 3 4" xfId="4086"/>
    <cellStyle name="備註 4 3 5" xfId="4087"/>
    <cellStyle name="備註 4 4" xfId="4088"/>
    <cellStyle name="備註 4 4 2" xfId="4089"/>
    <cellStyle name="備註 4 4 3" xfId="4090"/>
    <cellStyle name="備註 4 4 4" xfId="4091"/>
    <cellStyle name="備註 4 4 5" xfId="4092"/>
    <cellStyle name="備註 4 5" xfId="4093"/>
    <cellStyle name="備註 4 5 2" xfId="4094"/>
    <cellStyle name="備註 4 5 3" xfId="4095"/>
    <cellStyle name="備註 4 5 4" xfId="4096"/>
    <cellStyle name="備註 4 5 5" xfId="4097"/>
    <cellStyle name="備註 4 6" xfId="4098"/>
    <cellStyle name="備註 4 7" xfId="4099"/>
    <cellStyle name="備註 4 8" xfId="4100"/>
    <cellStyle name="備註 4 9" xfId="4101"/>
    <cellStyle name="備註 5" xfId="4102"/>
    <cellStyle name="備註 5 2" xfId="4103"/>
    <cellStyle name="備註 5 2 2" xfId="4104"/>
    <cellStyle name="備註 5 2 3" xfId="4105"/>
    <cellStyle name="備註 5 2 4" xfId="4106"/>
    <cellStyle name="備註 5 2 5" xfId="4107"/>
    <cellStyle name="備註 5 3" xfId="4108"/>
    <cellStyle name="備註 5 3 2" xfId="4109"/>
    <cellStyle name="備註 5 3 3" xfId="4110"/>
    <cellStyle name="備註 5 3 4" xfId="4111"/>
    <cellStyle name="備註 5 3 5" xfId="4112"/>
    <cellStyle name="備註 5 4" xfId="4113"/>
    <cellStyle name="備註 5 4 2" xfId="4114"/>
    <cellStyle name="備註 5 4 3" xfId="4115"/>
    <cellStyle name="備註 5 4 4" xfId="4116"/>
    <cellStyle name="備註 5 4 5" xfId="4117"/>
    <cellStyle name="備註 5 5" xfId="4118"/>
    <cellStyle name="備註 5 6" xfId="4119"/>
    <cellStyle name="備註 5 7" xfId="4120"/>
    <cellStyle name="備註 5 8" xfId="4121"/>
    <cellStyle name="備註 6" xfId="4122"/>
    <cellStyle name="備註 6 2" xfId="4123"/>
    <cellStyle name="備註 6 3" xfId="4124"/>
    <cellStyle name="備註 6 4" xfId="4125"/>
    <cellStyle name="備註 6 5" xfId="4126"/>
    <cellStyle name="标题" xfId="5251"/>
    <cellStyle name="标题 1" xfId="5252"/>
    <cellStyle name="标题 2" xfId="5253"/>
    <cellStyle name="标题 3" xfId="5254"/>
    <cellStyle name="标题 3 2" xfId="5255"/>
    <cellStyle name="标题 4" xfId="5256"/>
    <cellStyle name="標題 1 2" xfId="4189"/>
    <cellStyle name="標題 1 2 2" xfId="4190"/>
    <cellStyle name="標題 1 3" xfId="4191"/>
    <cellStyle name="標題 2 2" xfId="4192"/>
    <cellStyle name="標題 2 2 2" xfId="4193"/>
    <cellStyle name="標題 2 3" xfId="4194"/>
    <cellStyle name="標題 3 2" xfId="4195"/>
    <cellStyle name="標題 3 2 2" xfId="4196"/>
    <cellStyle name="標題 3 2 2 2" xfId="4197"/>
    <cellStyle name="標題 3 2 3" xfId="4198"/>
    <cellStyle name="標題 3 2 3 2" xfId="4199"/>
    <cellStyle name="標題 3 2 4" xfId="4200"/>
    <cellStyle name="標題 3 2 4 2" xfId="4201"/>
    <cellStyle name="標題 3 2 5" xfId="4202"/>
    <cellStyle name="標題 3 2_AP19 HALT" xfId="4203"/>
    <cellStyle name="標題 3 3" xfId="4204"/>
    <cellStyle name="標題 3 3 2" xfId="4205"/>
    <cellStyle name="標題 3 4" xfId="4206"/>
    <cellStyle name="標題 3 4 2" xfId="4207"/>
    <cellStyle name="標題 3 5" xfId="4208"/>
    <cellStyle name="標題 3 5 2" xfId="4209"/>
    <cellStyle name="標題 3 6" xfId="4210"/>
    <cellStyle name="標題 4 2" xfId="4211"/>
    <cellStyle name="標題 4 2 2" xfId="4212"/>
    <cellStyle name="標題 4 3" xfId="4213"/>
    <cellStyle name="標題 5" xfId="4214"/>
    <cellStyle name="標題 5 2" xfId="4215"/>
    <cellStyle name="標題 6" xfId="4216"/>
    <cellStyle name="標準_Sheet1" xfId="4188"/>
    <cellStyle name="差" xfId="3440"/>
    <cellStyle name="常?_表格" xfId="3444"/>
    <cellStyle name="常规 10" xfId="3445"/>
    <cellStyle name="常规 10 2" xfId="3446"/>
    <cellStyle name="常规 10 3" xfId="3447"/>
    <cellStyle name="常规 10 4" xfId="3448"/>
    <cellStyle name="常规 10 5" xfId="3449"/>
    <cellStyle name="常规 11" xfId="3450"/>
    <cellStyle name="常规 11 2" xfId="3451"/>
    <cellStyle name="常规 11 3" xfId="3452"/>
    <cellStyle name="常规 11 4" xfId="3453"/>
    <cellStyle name="常规 11 5" xfId="3454"/>
    <cellStyle name="常规 2" xfId="3455"/>
    <cellStyle name="常规 2 10" xfId="3456"/>
    <cellStyle name="常规 2 11" xfId="3457"/>
    <cellStyle name="常规 2 12" xfId="3458"/>
    <cellStyle name="常规 2 2" xfId="3459"/>
    <cellStyle name="常规 2 2 2" xfId="3460"/>
    <cellStyle name="常规 2 2 2 2" xfId="3461"/>
    <cellStyle name="常规 2 2 2 2 2" xfId="3462"/>
    <cellStyle name="常规 2 2 2 2 2 2" xfId="3463"/>
    <cellStyle name="常规 2 2 2 2 2 3" xfId="3464"/>
    <cellStyle name="常规 2 2 2 2 2 4" xfId="3465"/>
    <cellStyle name="常规 2 2 2 2 2 5" xfId="3466"/>
    <cellStyle name="常规 2 2 2 2 3" xfId="3467"/>
    <cellStyle name="常规 2 2 2 2 4" xfId="3468"/>
    <cellStyle name="常规 2 2 2 2 5" xfId="3469"/>
    <cellStyle name="常规 2 2 2 2 6" xfId="3470"/>
    <cellStyle name="常规 2 2 2 2_AP19 HALT" xfId="3471"/>
    <cellStyle name="常规 2 2 2 3" xfId="3472"/>
    <cellStyle name="常规 2 2 2 3 2" xfId="3473"/>
    <cellStyle name="常规 2 2 2 3 3" xfId="3474"/>
    <cellStyle name="常规 2 2 2 3 4" xfId="3475"/>
    <cellStyle name="常规 2 2 2 3 5" xfId="3476"/>
    <cellStyle name="常规 2 2 2 4" xfId="3477"/>
    <cellStyle name="常规 2 2 2 5" xfId="3478"/>
    <cellStyle name="常规 2 2 2 6" xfId="3479"/>
    <cellStyle name="常规 2 2 2 7" xfId="3480"/>
    <cellStyle name="常规 2 2 2_AP19 HALT" xfId="3481"/>
    <cellStyle name="常规 2 2 3" xfId="3482"/>
    <cellStyle name="常规 2 2 3 2" xfId="3483"/>
    <cellStyle name="常规 2 2 3 2 2" xfId="3484"/>
    <cellStyle name="常规 2 2 3 2 3" xfId="3485"/>
    <cellStyle name="常规 2 2 3 2 4" xfId="3486"/>
    <cellStyle name="常规 2 2 3 2 5" xfId="3487"/>
    <cellStyle name="常规 2 2 3 3" xfId="3488"/>
    <cellStyle name="常规 2 2 3 4" xfId="3489"/>
    <cellStyle name="常规 2 2 3 5" xfId="3490"/>
    <cellStyle name="常规 2 2 3 6" xfId="3491"/>
    <cellStyle name="常规 2 2 3_AP19 HALT" xfId="3492"/>
    <cellStyle name="常规 2 2 4" xfId="3493"/>
    <cellStyle name="常规 2 2 4 2" xfId="3494"/>
    <cellStyle name="常规 2 2 4 3" xfId="3495"/>
    <cellStyle name="常规 2 2 4 4" xfId="3496"/>
    <cellStyle name="常规 2 2 4 5" xfId="3497"/>
    <cellStyle name="常规 2 2 5" xfId="3498"/>
    <cellStyle name="常规 2 2 6" xfId="3499"/>
    <cellStyle name="常规 2 2 7" xfId="3500"/>
    <cellStyle name="常规 2 2 8" xfId="3501"/>
    <cellStyle name="常规 2 2_AP19 HALT" xfId="3502"/>
    <cellStyle name="常规 2 3" xfId="3503"/>
    <cellStyle name="常规 2 3 2" xfId="3504"/>
    <cellStyle name="常规 2 3 2 2" xfId="3505"/>
    <cellStyle name="常规 2 3 2 2 2" xfId="3506"/>
    <cellStyle name="常规 2 3 2 2 2 2" xfId="3507"/>
    <cellStyle name="常规 2 3 2 2 2 3" xfId="3508"/>
    <cellStyle name="常规 2 3 2 2 2 4" xfId="3509"/>
    <cellStyle name="常规 2 3 2 2 2 5" xfId="3510"/>
    <cellStyle name="常规 2 3 2 2 3" xfId="3511"/>
    <cellStyle name="常规 2 3 2 2 4" xfId="3512"/>
    <cellStyle name="常规 2 3 2 2 5" xfId="3513"/>
    <cellStyle name="常规 2 3 2 2 6" xfId="3514"/>
    <cellStyle name="常规 2 3 2 2_AP19 HALT" xfId="3515"/>
    <cellStyle name="常规 2 3 2 3" xfId="3516"/>
    <cellStyle name="常规 2 3 2 3 2" xfId="3517"/>
    <cellStyle name="常规 2 3 2 3 3" xfId="3518"/>
    <cellStyle name="常规 2 3 2 3 4" xfId="3519"/>
    <cellStyle name="常规 2 3 2 3 5" xfId="3520"/>
    <cellStyle name="常规 2 3 2 4" xfId="3521"/>
    <cellStyle name="常规 2 3 2 5" xfId="3522"/>
    <cellStyle name="常规 2 3 2 6" xfId="3523"/>
    <cellStyle name="常规 2 3 2 7" xfId="3524"/>
    <cellStyle name="常规 2 3 2_AP19 HALT" xfId="3525"/>
    <cellStyle name="常规 2 3 3" xfId="3526"/>
    <cellStyle name="常规 2 3 3 2" xfId="3527"/>
    <cellStyle name="常规 2 3 3 2 2" xfId="3528"/>
    <cellStyle name="常规 2 3 3 2 3" xfId="3529"/>
    <cellStyle name="常规 2 3 3 2 4" xfId="3530"/>
    <cellStyle name="常规 2 3 3 2 5" xfId="3531"/>
    <cellStyle name="常规 2 3 3 3" xfId="3532"/>
    <cellStyle name="常规 2 3 3 4" xfId="3533"/>
    <cellStyle name="常规 2 3 3 5" xfId="3534"/>
    <cellStyle name="常规 2 3 3 6" xfId="3535"/>
    <cellStyle name="常规 2 3 3_AP19 HALT" xfId="3536"/>
    <cellStyle name="常规 2 3 4" xfId="3537"/>
    <cellStyle name="常规 2 3 4 2" xfId="3538"/>
    <cellStyle name="常规 2 3 4 3" xfId="3539"/>
    <cellStyle name="常规 2 3 4 4" xfId="3540"/>
    <cellStyle name="常规 2 3 4 5" xfId="3541"/>
    <cellStyle name="常规 2 3 5" xfId="3542"/>
    <cellStyle name="常规 2 3 6" xfId="3543"/>
    <cellStyle name="常规 2 3 7" xfId="3544"/>
    <cellStyle name="常规 2 3 8" xfId="3545"/>
    <cellStyle name="常规 2 3_AP19 HALT" xfId="3546"/>
    <cellStyle name="常规 2 4" xfId="3547"/>
    <cellStyle name="常规 2 4 2" xfId="3548"/>
    <cellStyle name="常规 2 4 2 2" xfId="3549"/>
    <cellStyle name="常规 2 4 2 2 2" xfId="3550"/>
    <cellStyle name="常规 2 4 2 2 3" xfId="3551"/>
    <cellStyle name="常规 2 4 2 2 4" xfId="3552"/>
    <cellStyle name="常规 2 4 2 2 5" xfId="3553"/>
    <cellStyle name="常规 2 4 2 3" xfId="3554"/>
    <cellStyle name="常规 2 4 2 4" xfId="3555"/>
    <cellStyle name="常规 2 4 2 5" xfId="3556"/>
    <cellStyle name="常规 2 4 2 6" xfId="3557"/>
    <cellStyle name="常规 2 4 2_AP19 HALT" xfId="3558"/>
    <cellStyle name="常规 2 4 3" xfId="3559"/>
    <cellStyle name="常规 2 4 3 2" xfId="3560"/>
    <cellStyle name="常规 2 4 3 3" xfId="3561"/>
    <cellStyle name="常规 2 4 3 4" xfId="3562"/>
    <cellStyle name="常规 2 4 3 5" xfId="3563"/>
    <cellStyle name="常规 2 4 4" xfId="3564"/>
    <cellStyle name="常规 2 4 5" xfId="3565"/>
    <cellStyle name="常规 2 4 6" xfId="3566"/>
    <cellStyle name="常规 2 4 7" xfId="3567"/>
    <cellStyle name="常规 2 4_AP19 HALT" xfId="3568"/>
    <cellStyle name="常规 2 5" xfId="3569"/>
    <cellStyle name="常规 2 5 2" xfId="3570"/>
    <cellStyle name="常规 2 5 3" xfId="3571"/>
    <cellStyle name="常规 2 5 4" xfId="3572"/>
    <cellStyle name="常规 2 5 4 2" xfId="3573"/>
    <cellStyle name="常规 2 5 4 2 2" xfId="3574"/>
    <cellStyle name="常规 2 5 4 2 3" xfId="3575"/>
    <cellStyle name="常规 2 5 4 2 4" xfId="3576"/>
    <cellStyle name="常规 2 5 4 2 5" xfId="3577"/>
    <cellStyle name="常规 2 5 4 3" xfId="3578"/>
    <cellStyle name="常规 2 5 4 4" xfId="3579"/>
    <cellStyle name="常规 2 5 4 5" xfId="3580"/>
    <cellStyle name="常规 2 5 4 6" xfId="3581"/>
    <cellStyle name="常规 2 5 4 7" xfId="3582"/>
    <cellStyle name="常规 2 5 4_AP19 HALT" xfId="3583"/>
    <cellStyle name="常规 2 5 5" xfId="3584"/>
    <cellStyle name="常规 2 5 6" xfId="3585"/>
    <cellStyle name="常规 2 5_AP19 HALT" xfId="3586"/>
    <cellStyle name="常规 2 6" xfId="3587"/>
    <cellStyle name="常规 2 6 2" xfId="3588"/>
    <cellStyle name="常规 2 6 2 2" xfId="3589"/>
    <cellStyle name="常规 2 6 2 3" xfId="3590"/>
    <cellStyle name="常规 2 6 2 4" xfId="3591"/>
    <cellStyle name="常规 2 6 2 5" xfId="3592"/>
    <cellStyle name="常规 2 6 3" xfId="3593"/>
    <cellStyle name="常规 2 6 4" xfId="3594"/>
    <cellStyle name="常规 2 6 5" xfId="3595"/>
    <cellStyle name="常规 2 6 6" xfId="3596"/>
    <cellStyle name="常规 2 6_AP19 HALT" xfId="3597"/>
    <cellStyle name="常规 2 7" xfId="3598"/>
    <cellStyle name="常规 2 7 2" xfId="3599"/>
    <cellStyle name="常规 2 7 3" xfId="3600"/>
    <cellStyle name="常规 2 7 4" xfId="3601"/>
    <cellStyle name="常规 2 7 5" xfId="3602"/>
    <cellStyle name="常规 2 8" xfId="3603"/>
    <cellStyle name="常规 2 9" xfId="3604"/>
    <cellStyle name="常规 2_AP19 HALT" xfId="3605"/>
    <cellStyle name="常规 3" xfId="3606"/>
    <cellStyle name="常规 3 10" xfId="3607"/>
    <cellStyle name="常规 3 2" xfId="3608"/>
    <cellStyle name="常规 3 2 2" xfId="3609"/>
    <cellStyle name="常规 3 2 2 2" xfId="3610"/>
    <cellStyle name="常规 3 2 2 2 2" xfId="3611"/>
    <cellStyle name="常规 3 2 2 2 2 2" xfId="3612"/>
    <cellStyle name="常规 3 2 2 2 2 3" xfId="3613"/>
    <cellStyle name="常规 3 2 2 2 2 4" xfId="3614"/>
    <cellStyle name="常规 3 2 2 2 2 5" xfId="3615"/>
    <cellStyle name="常规 3 2 2 2 3" xfId="3616"/>
    <cellStyle name="常规 3 2 2 2 4" xfId="3617"/>
    <cellStyle name="常规 3 2 2 2 5" xfId="3618"/>
    <cellStyle name="常规 3 2 2 2 6" xfId="3619"/>
    <cellStyle name="常规 3 2 2 2_AP19 HALT" xfId="3620"/>
    <cellStyle name="常规 3 2 2 3" xfId="3621"/>
    <cellStyle name="常规 3 2 2 3 2" xfId="3622"/>
    <cellStyle name="常规 3 2 2 3 3" xfId="3623"/>
    <cellStyle name="常规 3 2 2 3 4" xfId="3624"/>
    <cellStyle name="常规 3 2 2 3 5" xfId="3625"/>
    <cellStyle name="常规 3 2 2 4" xfId="3626"/>
    <cellStyle name="常规 3 2 2 5" xfId="3627"/>
    <cellStyle name="常规 3 2 2 6" xfId="3628"/>
    <cellStyle name="常规 3 2 2 7" xfId="3629"/>
    <cellStyle name="常规 3 2 2_AP19 HALT" xfId="3630"/>
    <cellStyle name="常规 3 2 3" xfId="3631"/>
    <cellStyle name="常规 3 2 3 2" xfId="3632"/>
    <cellStyle name="常规 3 2 3 2 2" xfId="3633"/>
    <cellStyle name="常规 3 2 3 2 3" xfId="3634"/>
    <cellStyle name="常规 3 2 3 2 4" xfId="3635"/>
    <cellStyle name="常规 3 2 3 2 5" xfId="3636"/>
    <cellStyle name="常规 3 2 3 3" xfId="3637"/>
    <cellStyle name="常规 3 2 3 4" xfId="3638"/>
    <cellStyle name="常规 3 2 3 5" xfId="3639"/>
    <cellStyle name="常规 3 2 3 6" xfId="3640"/>
    <cellStyle name="常规 3 2 3_AP19 HALT" xfId="3641"/>
    <cellStyle name="常规 3 2 4" xfId="3642"/>
    <cellStyle name="常规 3 2 4 2" xfId="3643"/>
    <cellStyle name="常规 3 2 4 3" xfId="3644"/>
    <cellStyle name="常规 3 2 4 4" xfId="3645"/>
    <cellStyle name="常规 3 2 4 5" xfId="3646"/>
    <cellStyle name="常规 3 2 5" xfId="3647"/>
    <cellStyle name="常规 3 2 6" xfId="3648"/>
    <cellStyle name="常规 3 2 7" xfId="3649"/>
    <cellStyle name="常规 3 2 8" xfId="3650"/>
    <cellStyle name="常规 3 2_AP19 HALT" xfId="3651"/>
    <cellStyle name="常规 3 3" xfId="3652"/>
    <cellStyle name="常规 3 3 2" xfId="3653"/>
    <cellStyle name="常规 3 3 2 2" xfId="3654"/>
    <cellStyle name="常规 3 3 2 2 2" xfId="3655"/>
    <cellStyle name="常规 3 3 2 2 2 2" xfId="3656"/>
    <cellStyle name="常规 3 3 2 2 2 3" xfId="3657"/>
    <cellStyle name="常规 3 3 2 2 2 4" xfId="3658"/>
    <cellStyle name="常规 3 3 2 2 2 5" xfId="3659"/>
    <cellStyle name="常规 3 3 2 2 3" xfId="3660"/>
    <cellStyle name="常规 3 3 2 2 4" xfId="3661"/>
    <cellStyle name="常规 3 3 2 2 5" xfId="3662"/>
    <cellStyle name="常规 3 3 2 2 6" xfId="3663"/>
    <cellStyle name="常规 3 3 2 2_AP19 HALT" xfId="3664"/>
    <cellStyle name="常规 3 3 2 3" xfId="3665"/>
    <cellStyle name="常规 3 3 2 3 2" xfId="3666"/>
    <cellStyle name="常规 3 3 2 3 3" xfId="3667"/>
    <cellStyle name="常规 3 3 2 3 4" xfId="3668"/>
    <cellStyle name="常规 3 3 2 3 5" xfId="3669"/>
    <cellStyle name="常规 3 3 2 4" xfId="3670"/>
    <cellStyle name="常规 3 3 2 5" xfId="3671"/>
    <cellStyle name="常规 3 3 2 6" xfId="3672"/>
    <cellStyle name="常规 3 3 2 7" xfId="3673"/>
    <cellStyle name="常规 3 3 2_AP19 HALT" xfId="3674"/>
    <cellStyle name="常规 3 3 3" xfId="3675"/>
    <cellStyle name="常规 3 3 3 2" xfId="3676"/>
    <cellStyle name="常规 3 3 3 2 2" xfId="3677"/>
    <cellStyle name="常规 3 3 3 2 3" xfId="3678"/>
    <cellStyle name="常规 3 3 3 2 4" xfId="3679"/>
    <cellStyle name="常规 3 3 3 2 5" xfId="3680"/>
    <cellStyle name="常规 3 3 3 3" xfId="3681"/>
    <cellStyle name="常规 3 3 3 4" xfId="3682"/>
    <cellStyle name="常规 3 3 3 5" xfId="3683"/>
    <cellStyle name="常规 3 3 3 6" xfId="3684"/>
    <cellStyle name="常规 3 3 3_AP19 HALT" xfId="3685"/>
    <cellStyle name="常规 3 3 4" xfId="3686"/>
    <cellStyle name="常规 3 3 4 2" xfId="3687"/>
    <cellStyle name="常规 3 3 4 3" xfId="3688"/>
    <cellStyle name="常规 3 3 4 4" xfId="3689"/>
    <cellStyle name="常规 3 3 4 5" xfId="3690"/>
    <cellStyle name="常规 3 3 5" xfId="3691"/>
    <cellStyle name="常规 3 3 6" xfId="3692"/>
    <cellStyle name="常规 3 3 7" xfId="3693"/>
    <cellStyle name="常规 3 3 8" xfId="3694"/>
    <cellStyle name="常规 3 3_AP19 HALT" xfId="3695"/>
    <cellStyle name="常规 3 4" xfId="3696"/>
    <cellStyle name="常规 3 4 2" xfId="3697"/>
    <cellStyle name="常规 3 4 2 2" xfId="3698"/>
    <cellStyle name="常规 3 4 2 2 2" xfId="3699"/>
    <cellStyle name="常规 3 4 2 2 3" xfId="3700"/>
    <cellStyle name="常规 3 4 2 2 4" xfId="3701"/>
    <cellStyle name="常规 3 4 2 2 5" xfId="3702"/>
    <cellStyle name="常规 3 4 2 3" xfId="3703"/>
    <cellStyle name="常规 3 4 2 4" xfId="3704"/>
    <cellStyle name="常规 3 4 2 5" xfId="3705"/>
    <cellStyle name="常规 3 4 2 6" xfId="3706"/>
    <cellStyle name="常规 3 4 2_AP19 HALT" xfId="3707"/>
    <cellStyle name="常规 3 4 3" xfId="3708"/>
    <cellStyle name="常规 3 4 3 2" xfId="3709"/>
    <cellStyle name="常规 3 4 3 3" xfId="3710"/>
    <cellStyle name="常规 3 4 3 4" xfId="3711"/>
    <cellStyle name="常规 3 4 3 5" xfId="3712"/>
    <cellStyle name="常规 3 4 4" xfId="3713"/>
    <cellStyle name="常规 3 4 5" xfId="3714"/>
    <cellStyle name="常规 3 4 6" xfId="3715"/>
    <cellStyle name="常规 3 4 7" xfId="3716"/>
    <cellStyle name="常规 3 4_AP19 HALT" xfId="3717"/>
    <cellStyle name="常规 3 5" xfId="3718"/>
    <cellStyle name="常规 3 5 2" xfId="3719"/>
    <cellStyle name="常规 3 5 2 2" xfId="3720"/>
    <cellStyle name="常规 3 5 2 3" xfId="3721"/>
    <cellStyle name="常规 3 5 2 4" xfId="3722"/>
    <cellStyle name="常规 3 5 2 5" xfId="3723"/>
    <cellStyle name="常规 3 5 3" xfId="3724"/>
    <cellStyle name="常规 3 5 4" xfId="3725"/>
    <cellStyle name="常规 3 5 5" xfId="3726"/>
    <cellStyle name="常规 3 5 6" xfId="3727"/>
    <cellStyle name="常规 3 5_AP19 HALT" xfId="3728"/>
    <cellStyle name="常规 3 6" xfId="3729"/>
    <cellStyle name="常规 3 6 2" xfId="3730"/>
    <cellStyle name="常规 3 6 3" xfId="3731"/>
    <cellStyle name="常规 3 6 4" xfId="3732"/>
    <cellStyle name="常规 3 6 5" xfId="3733"/>
    <cellStyle name="常规 3 7" xfId="3734"/>
    <cellStyle name="常规 3 8" xfId="3735"/>
    <cellStyle name="常规 3 9" xfId="3736"/>
    <cellStyle name="常规 3_AP19 HALT" xfId="3737"/>
    <cellStyle name="常规 4" xfId="3738"/>
    <cellStyle name="常规 4 2" xfId="3739"/>
    <cellStyle name="常规 4 2 2" xfId="3740"/>
    <cellStyle name="常规 4 2 2 2" xfId="3741"/>
    <cellStyle name="常规 4 2 2 3" xfId="3742"/>
    <cellStyle name="常规 4 2 2 4" xfId="3743"/>
    <cellStyle name="常规 4 2 2 5" xfId="3744"/>
    <cellStyle name="常规 4 2 3" xfId="3745"/>
    <cellStyle name="常规 4 2 4" xfId="3746"/>
    <cellStyle name="常规 4 2 5" xfId="3747"/>
    <cellStyle name="常规 4 2 6" xfId="3748"/>
    <cellStyle name="常规 4 2_AP19 HALT" xfId="3749"/>
    <cellStyle name="常规 4 3" xfId="3750"/>
    <cellStyle name="常规 4 3 2" xfId="3751"/>
    <cellStyle name="常规 4 3 3" xfId="3752"/>
    <cellStyle name="常规 4 3 4" xfId="3753"/>
    <cellStyle name="常规 4 3 5" xfId="3754"/>
    <cellStyle name="常规 4 4" xfId="3755"/>
    <cellStyle name="常规 4 4 2" xfId="3756"/>
    <cellStyle name="常规 4 4 3" xfId="3757"/>
    <cellStyle name="常规 4 4 4" xfId="3758"/>
    <cellStyle name="常规 4 4 5" xfId="3759"/>
    <cellStyle name="常规 4 5" xfId="3760"/>
    <cellStyle name="常规 4 6" xfId="3761"/>
    <cellStyle name="常规 4 7" xfId="3762"/>
    <cellStyle name="常规 4 8" xfId="3763"/>
    <cellStyle name="常规 4_AP19 HALT" xfId="3764"/>
    <cellStyle name="常规 5" xfId="3765"/>
    <cellStyle name="常规 5 2" xfId="3766"/>
    <cellStyle name="常规 5 3" xfId="3767"/>
    <cellStyle name="常规 5_AP19 HALT" xfId="3768"/>
    <cellStyle name="常规 6" xfId="3769"/>
    <cellStyle name="常规 6 2" xfId="3770"/>
    <cellStyle name="常规 6 2 2" xfId="3771"/>
    <cellStyle name="常规 6 2 3" xfId="3772"/>
    <cellStyle name="常规 6 2 4" xfId="3773"/>
    <cellStyle name="常规 6 2 5" xfId="3774"/>
    <cellStyle name="常规 6 3" xfId="3775"/>
    <cellStyle name="常规 6 4" xfId="3776"/>
    <cellStyle name="常规 6 5" xfId="3777"/>
    <cellStyle name="常规 6 6" xfId="3778"/>
    <cellStyle name="常规 7" xfId="3779"/>
    <cellStyle name="常规 7 2" xfId="3780"/>
    <cellStyle name="常规 7 2 2" xfId="3781"/>
    <cellStyle name="常规 7 2 3" xfId="3782"/>
    <cellStyle name="常规 7 2_AP19 HALT" xfId="3783"/>
    <cellStyle name="常规 7 3" xfId="3784"/>
    <cellStyle name="常规 7 4" xfId="3785"/>
    <cellStyle name="常规 7 5" xfId="3786"/>
    <cellStyle name="常规 7 5 2" xfId="3787"/>
    <cellStyle name="常规 7 5 3" xfId="3788"/>
    <cellStyle name="常规 7 5 3 2" xfId="3789"/>
    <cellStyle name="常规 7 5 3 3" xfId="3790"/>
    <cellStyle name="常规 7 5 3 4" xfId="3791"/>
    <cellStyle name="常规 7 5 3 5" xfId="3792"/>
    <cellStyle name="常规 7 5 4" xfId="3793"/>
    <cellStyle name="常规 7 5 5" xfId="3794"/>
    <cellStyle name="常规 7 5 6" xfId="3795"/>
    <cellStyle name="常规 7 5 7" xfId="3796"/>
    <cellStyle name="常规 7_AP19 HALT" xfId="3797"/>
    <cellStyle name="常规 8" xfId="3798"/>
    <cellStyle name="常规 8 2" xfId="3799"/>
    <cellStyle name="常规 8 2 2" xfId="3800"/>
    <cellStyle name="常规 8 2 3" xfId="3801"/>
    <cellStyle name="常规 8 2_AP19 HALT" xfId="3802"/>
    <cellStyle name="常规 8 3" xfId="3803"/>
    <cellStyle name="常规 8 4" xfId="3804"/>
    <cellStyle name="常规 8_AP19 HALT" xfId="3805"/>
    <cellStyle name="常规 9" xfId="3806"/>
    <cellStyle name="常规 9 2" xfId="3807"/>
    <cellStyle name="常规 9 2 2" xfId="3808"/>
    <cellStyle name="常规 9 2 3" xfId="3809"/>
    <cellStyle name="常规 9 2_AP19 HALT" xfId="3810"/>
    <cellStyle name="常规 9 3" xfId="3811"/>
    <cellStyle name="常规 9 4" xfId="3812"/>
    <cellStyle name="常规 9_AP19 HALT" xfId="3813"/>
    <cellStyle name="超連結 2" xfId="4133"/>
    <cellStyle name="超連結 2 2" xfId="5"/>
    <cellStyle name="超連結 3" xfId="4134"/>
    <cellStyle name="超链接 2" xfId="4135"/>
    <cellStyle name="超链接 2 2" xfId="4136"/>
    <cellStyle name="超链接 2 3" xfId="4137"/>
    <cellStyle name="超链接 2 3 2" xfId="4138"/>
    <cellStyle name="超链接 2 3 3" xfId="4139"/>
    <cellStyle name="超链接 2 3 4" xfId="4140"/>
    <cellStyle name="超链接 2 3 5" xfId="4141"/>
    <cellStyle name="超链接 2 3 6" xfId="4142"/>
    <cellStyle name="超链接 2 4" xfId="4143"/>
    <cellStyle name="超链接 2 5" xfId="4144"/>
    <cellStyle name="超链接 2 6" xfId="4145"/>
    <cellStyle name="超链接 2 7" xfId="4146"/>
    <cellStyle name="超链接 3" xfId="4147"/>
    <cellStyle name="輔色1 2" xfId="4170"/>
    <cellStyle name="輔色1 2 2" xfId="4171"/>
    <cellStyle name="輔色1 3" xfId="4172"/>
    <cellStyle name="輔色2 2" xfId="4173"/>
    <cellStyle name="輔色2 2 2" xfId="4174"/>
    <cellStyle name="輔色2 3" xfId="4175"/>
    <cellStyle name="輔色3 2" xfId="4176"/>
    <cellStyle name="輔色3 2 2" xfId="4177"/>
    <cellStyle name="輔色3 3" xfId="4178"/>
    <cellStyle name="輔色4 2" xfId="4179"/>
    <cellStyle name="輔色4 2 2" xfId="4180"/>
    <cellStyle name="輔色4 3" xfId="4181"/>
    <cellStyle name="輔色5 2" xfId="4182"/>
    <cellStyle name="輔色5 2 2" xfId="4183"/>
    <cellStyle name="輔色5 3" xfId="4184"/>
    <cellStyle name="輔色6 2" xfId="4185"/>
    <cellStyle name="輔色6 2 2" xfId="4186"/>
    <cellStyle name="輔色6 3" xfId="4187"/>
    <cellStyle name="好 2" xfId="2770"/>
    <cellStyle name="好 2 2" xfId="2771"/>
    <cellStyle name="好 2 3" xfId="2772"/>
    <cellStyle name="好 2 4" xfId="2773"/>
    <cellStyle name="好 2 5" xfId="2774"/>
    <cellStyle name="好 3" xfId="2775"/>
    <cellStyle name="好_0617 test result" xfId="2776"/>
    <cellStyle name="好_0617 test result 2" xfId="2777"/>
    <cellStyle name="好_0617 test result 2 2" xfId="2778"/>
    <cellStyle name="好_0617 test result 2_AP19 HALT" xfId="2779"/>
    <cellStyle name="好_0617 test result 3" xfId="2780"/>
    <cellStyle name="好_0617 test result_AP19 HALT" xfId="2781"/>
    <cellStyle name="好_0617 test result_Cato Cable  EVT2 Test Report" xfId="2782"/>
    <cellStyle name="好_0617 test result_Cato Cable  EVT2 Test Report 2" xfId="2783"/>
    <cellStyle name="好_0617 test result_Cato Cable  EVT2 Test Report 3" xfId="2784"/>
    <cellStyle name="好_0617 test result_Cato Cable  EVT2 Test Report 4" xfId="2785"/>
    <cellStyle name="好_0617 test result_Cato Cable  EVT2 Test Report 5" xfId="2786"/>
    <cellStyle name="好_0617 test result_Cato Cable  EVT2 Test Report 6" xfId="2787"/>
    <cellStyle name="好_0617 test result_Cato Cable  EVT2 Test Report_AP19 HALT" xfId="2788"/>
    <cellStyle name="好_0617 test result_Cato Cable  EVT2 Test Waterfall - 20120228" xfId="2789"/>
    <cellStyle name="好_0617 test result_Cato Cable  EVT2 Test Waterfall - 20120228 2" xfId="2790"/>
    <cellStyle name="好_0617 test result_Cato Cable  EVT2 Test Waterfall - 20120228_AP19 HALT" xfId="2791"/>
    <cellStyle name="好_0617 test result_Cato Cable  EVT2 Test Waterfall - 20120228_Cato V3 DOE(JPC)Test Plan Soft Jacket 20121022" xfId="2792"/>
    <cellStyle name="好_0617 test result_Cato Cable  EVT2 Test Waterfall - 20120228_Cato V3 DOE(JPC)Test Plan Soft Jacket 20121022 2" xfId="2793"/>
    <cellStyle name="好_0617 test result_Cato Cable  EVT2 Test Waterfall - 20120228_Cato V3 DOE(JPC)Test Plan Soft Jacket 20121022 3" xfId="2794"/>
    <cellStyle name="好_0617 test result_Cato Cable  EVT2 Test Waterfall - 20120228_Cato V3 DOE(JPC)Test Plan Soft Jacket 20121022 4" xfId="2795"/>
    <cellStyle name="好_0617 test result_Cato Cable  EVT2 Test Waterfall - 20120228_Cato V3 DOE(JPC)Test Plan Soft Jacket 20121022 5" xfId="2796"/>
    <cellStyle name="好_0617 test result_Cato Cable  EVT2 Test Waterfall - 20120228_Cato V3 DOE(JPC)Test Plan Soft Jacket 20121022 6" xfId="2797"/>
    <cellStyle name="好_0617 test result_Cato Cable  EVT2 Test Waterfall - 20120228_Cato V3 DOE(JPC)Test Plan Soft Jacket 20121022_AP19 HALT" xfId="2798"/>
    <cellStyle name="好_0617 test result_Cato Cable  EVT2 Test Waterfall - 20120228_Option 2 Test Plan-20120716" xfId="2799"/>
    <cellStyle name="好_0617 test result_Cato Cable  EVT2 Test Waterfall - 20120228_Option 2 Test Plan-20120716 2" xfId="2800"/>
    <cellStyle name="好_0617 test result_Cato Cable  EVT2 Test Waterfall - 20120228_Option 2 Test Plan-20120716 3" xfId="2801"/>
    <cellStyle name="好_0617 test result_Cato Cable  EVT2 Test Waterfall - 20120228_Option 2 Test Plan-20120716 4" xfId="2802"/>
    <cellStyle name="好_0617 test result_Cato Cable  EVT2 Test Waterfall - 20120228_Option 2 Test Plan-20120716 5" xfId="2803"/>
    <cellStyle name="好_0617 test result_Cato Cable  EVT2 Test Waterfall - 20120228_Option 2 Test Plan-20120716 6" xfId="2804"/>
    <cellStyle name="好_0617 test result_Cato Cable  EVT2 Test Waterfall - 20120228_Option 2 Test Plan-20120716_AP19 HALT" xfId="2805"/>
    <cellStyle name="好_0617 test result_Cato Cable EVT2 test report" xfId="2806"/>
    <cellStyle name="好_0617 test result_Cato Cable EVT2 test report 2" xfId="2807"/>
    <cellStyle name="好_0617 test result_Cato Cable EVT2 test report 3" xfId="2808"/>
    <cellStyle name="好_0617 test result_Cato Cable EVT2 test report 4" xfId="2809"/>
    <cellStyle name="好_0617 test result_Cato Cable EVT2 test report 5" xfId="2810"/>
    <cellStyle name="好_0617 test result_Cato Cable EVT2 test report 6" xfId="2811"/>
    <cellStyle name="好_0617 test result_Cato Cable EVT2 test report_AP19 HALT" xfId="2812"/>
    <cellStyle name="好_0617 test result_Cato V3 DOE(JPC)Test Plan Soft Jacket 20121022" xfId="2813"/>
    <cellStyle name="好_0617 test result_Cato V3 DOE(JPC)Test Plan Soft Jacket 20121022 2" xfId="2814"/>
    <cellStyle name="好_0617 test result_Cato V3 DOE(JPC)Test Plan Soft Jacket 20121022 3" xfId="2815"/>
    <cellStyle name="好_0617 test result_Cato V3 DOE(JPC)Test Plan Soft Jacket 20121022 4" xfId="2816"/>
    <cellStyle name="好_0617 test result_Cato V3 DOE(JPC)Test Plan Soft Jacket 20121022 5" xfId="2817"/>
    <cellStyle name="好_0617 test result_Cato V3 DOE(JPC)Test Plan Soft Jacket 20121022 6" xfId="2818"/>
    <cellStyle name="好_0617 test result_Cato V3 DOE(JPC)Test Plan Soft Jacket 20121022_AP19 HALT" xfId="2819"/>
    <cellStyle name="好_0617 test result_Option 2 Test Plan-20120716" xfId="2820"/>
    <cellStyle name="好_0617 test result_Option 2 Test Plan-20120716 2" xfId="2821"/>
    <cellStyle name="好_0617 test result_Option 2 Test Plan-20120716 3" xfId="2822"/>
    <cellStyle name="好_0617 test result_Option 2 Test Plan-20120716 4" xfId="2823"/>
    <cellStyle name="好_0617 test result_Option 2 Test Plan-20120716 5" xfId="2824"/>
    <cellStyle name="好_0617 test result_Option 2 Test Plan-20120716 6" xfId="2825"/>
    <cellStyle name="好_0617 test result_Option 2 Test Plan-20120716_AP19 HALT" xfId="2826"/>
    <cellStyle name="好_0617 test result_USBLife" xfId="2827"/>
    <cellStyle name="好_0617 test result_USBLife 2" xfId="2828"/>
    <cellStyle name="好_0617 test result_USBLife_AP19 HALT" xfId="2829"/>
    <cellStyle name="好_0620 test result" xfId="2830"/>
    <cellStyle name="好_0620 test result 2" xfId="2831"/>
    <cellStyle name="好_0620 test result 2 2" xfId="2832"/>
    <cellStyle name="好_0620 test result 2_AP19 HALT" xfId="2833"/>
    <cellStyle name="好_0620 test result 3" xfId="2834"/>
    <cellStyle name="好_0620 test result_AP19 HALT" xfId="2835"/>
    <cellStyle name="好_0620 test result_Cato Cable  EVT2 Test Report" xfId="2836"/>
    <cellStyle name="好_0620 test result_Cato Cable  EVT2 Test Report 2" xfId="2837"/>
    <cellStyle name="好_0620 test result_Cato Cable  EVT2 Test Report 3" xfId="2838"/>
    <cellStyle name="好_0620 test result_Cato Cable  EVT2 Test Report 4" xfId="2839"/>
    <cellStyle name="好_0620 test result_Cato Cable  EVT2 Test Report 5" xfId="2840"/>
    <cellStyle name="好_0620 test result_Cato Cable  EVT2 Test Report 6" xfId="2841"/>
    <cellStyle name="好_0620 test result_Cato Cable  EVT2 Test Report_AP19 HALT" xfId="2842"/>
    <cellStyle name="好_0620 test result_Cato Cable  EVT2 Test Waterfall - 20120228" xfId="2843"/>
    <cellStyle name="好_0620 test result_Cato Cable  EVT2 Test Waterfall - 20120228 2" xfId="2844"/>
    <cellStyle name="好_0620 test result_Cato Cable  EVT2 Test Waterfall - 20120228_AP19 HALT" xfId="2845"/>
    <cellStyle name="好_0620 test result_Cato Cable  EVT2 Test Waterfall - 20120228_Cato V3 DOE(JPC)Test Plan Soft Jacket 20121022" xfId="2846"/>
    <cellStyle name="好_0620 test result_Cato Cable  EVT2 Test Waterfall - 20120228_Cato V3 DOE(JPC)Test Plan Soft Jacket 20121022 2" xfId="2847"/>
    <cellStyle name="好_0620 test result_Cato Cable  EVT2 Test Waterfall - 20120228_Cato V3 DOE(JPC)Test Plan Soft Jacket 20121022 3" xfId="2848"/>
    <cellStyle name="好_0620 test result_Cato Cable  EVT2 Test Waterfall - 20120228_Cato V3 DOE(JPC)Test Plan Soft Jacket 20121022 4" xfId="2849"/>
    <cellStyle name="好_0620 test result_Cato Cable  EVT2 Test Waterfall - 20120228_Cato V3 DOE(JPC)Test Plan Soft Jacket 20121022 5" xfId="2850"/>
    <cellStyle name="好_0620 test result_Cato Cable  EVT2 Test Waterfall - 20120228_Cato V3 DOE(JPC)Test Plan Soft Jacket 20121022 6" xfId="2851"/>
    <cellStyle name="好_0620 test result_Cato Cable  EVT2 Test Waterfall - 20120228_Cato V3 DOE(JPC)Test Plan Soft Jacket 20121022_AP19 HALT" xfId="2852"/>
    <cellStyle name="好_0620 test result_Cato Cable  EVT2 Test Waterfall - 20120228_Option 2 Test Plan-20120716" xfId="2853"/>
    <cellStyle name="好_0620 test result_Cato Cable  EVT2 Test Waterfall - 20120228_Option 2 Test Plan-20120716 2" xfId="2854"/>
    <cellStyle name="好_0620 test result_Cato Cable  EVT2 Test Waterfall - 20120228_Option 2 Test Plan-20120716 3" xfId="2855"/>
    <cellStyle name="好_0620 test result_Cato Cable  EVT2 Test Waterfall - 20120228_Option 2 Test Plan-20120716 4" xfId="2856"/>
    <cellStyle name="好_0620 test result_Cato Cable  EVT2 Test Waterfall - 20120228_Option 2 Test Plan-20120716 5" xfId="2857"/>
    <cellStyle name="好_0620 test result_Cato Cable  EVT2 Test Waterfall - 20120228_Option 2 Test Plan-20120716 6" xfId="2858"/>
    <cellStyle name="好_0620 test result_Cato Cable  EVT2 Test Waterfall - 20120228_Option 2 Test Plan-20120716_AP19 HALT" xfId="2859"/>
    <cellStyle name="好_0620 test result_Cato Cable EVT2 test report" xfId="2860"/>
    <cellStyle name="好_0620 test result_Cato Cable EVT2 test report 2" xfId="2861"/>
    <cellStyle name="好_0620 test result_Cato Cable EVT2 test report 3" xfId="2862"/>
    <cellStyle name="好_0620 test result_Cato Cable EVT2 test report 4" xfId="2863"/>
    <cellStyle name="好_0620 test result_Cato Cable EVT2 test report 5" xfId="2864"/>
    <cellStyle name="好_0620 test result_Cato Cable EVT2 test report 6" xfId="2865"/>
    <cellStyle name="好_0620 test result_Cato Cable EVT2 test report_AP19 HALT" xfId="2866"/>
    <cellStyle name="好_0620 test result_Cato V3 DOE(JPC)Test Plan Soft Jacket 20121022" xfId="2867"/>
    <cellStyle name="好_0620 test result_Cato V3 DOE(JPC)Test Plan Soft Jacket 20121022 2" xfId="2868"/>
    <cellStyle name="好_0620 test result_Cato V3 DOE(JPC)Test Plan Soft Jacket 20121022 3" xfId="2869"/>
    <cellStyle name="好_0620 test result_Cato V3 DOE(JPC)Test Plan Soft Jacket 20121022 4" xfId="2870"/>
    <cellStyle name="好_0620 test result_Cato V3 DOE(JPC)Test Plan Soft Jacket 20121022 5" xfId="2871"/>
    <cellStyle name="好_0620 test result_Cato V3 DOE(JPC)Test Plan Soft Jacket 20121022 6" xfId="2872"/>
    <cellStyle name="好_0620 test result_Cato V3 DOE(JPC)Test Plan Soft Jacket 20121022_AP19 HALT" xfId="2873"/>
    <cellStyle name="好_0620 test result_Option 2 Test Plan-20120716" xfId="2874"/>
    <cellStyle name="好_0620 test result_Option 2 Test Plan-20120716 2" xfId="2875"/>
    <cellStyle name="好_0620 test result_Option 2 Test Plan-20120716 3" xfId="2876"/>
    <cellStyle name="好_0620 test result_Option 2 Test Plan-20120716 4" xfId="2877"/>
    <cellStyle name="好_0620 test result_Option 2 Test Plan-20120716 5" xfId="2878"/>
    <cellStyle name="好_0620 test result_Option 2 Test Plan-20120716 6" xfId="2879"/>
    <cellStyle name="好_0620 test result_Option 2 Test Plan-20120716_AP19 HALT" xfId="2880"/>
    <cellStyle name="好_0620 test result_USBLife" xfId="2881"/>
    <cellStyle name="好_0620 test result_USBLife 2" xfId="2882"/>
    <cellStyle name="好_0620 test result_USBLife_AP19 HALT" xfId="2883"/>
    <cellStyle name="好_123" xfId="2884"/>
    <cellStyle name="好_123 2" xfId="2885"/>
    <cellStyle name="好_123 2 2" xfId="2886"/>
    <cellStyle name="好_123 2_AP19 HALT" xfId="2887"/>
    <cellStyle name="好_123 3" xfId="2888"/>
    <cellStyle name="好_123_AP19 HALT" xfId="2889"/>
    <cellStyle name="好_123_Cato Cable  EVT2 Test Report" xfId="2890"/>
    <cellStyle name="好_123_Cato Cable  EVT2 Test Report 2" xfId="2891"/>
    <cellStyle name="好_123_Cato Cable  EVT2 Test Report 3" xfId="2892"/>
    <cellStyle name="好_123_Cato Cable  EVT2 Test Report 4" xfId="2893"/>
    <cellStyle name="好_123_Cato Cable  EVT2 Test Report 5" xfId="2894"/>
    <cellStyle name="好_123_Cato Cable  EVT2 Test Report 6" xfId="2895"/>
    <cellStyle name="好_123_Cato Cable  EVT2 Test Report_AP19 HALT" xfId="2896"/>
    <cellStyle name="好_123_Cato Cable  EVT2 Test Waterfall - 20120228" xfId="2897"/>
    <cellStyle name="好_123_Cato Cable  EVT2 Test Waterfall - 20120228 2" xfId="2898"/>
    <cellStyle name="好_123_Cato Cable  EVT2 Test Waterfall - 20120228_AP19 HALT" xfId="2899"/>
    <cellStyle name="好_123_Cato Cable  EVT2 Test Waterfall - 20120228_Cato V3 DOE(JPC)Test Plan Soft Jacket 20121022" xfId="2900"/>
    <cellStyle name="好_123_Cato Cable  EVT2 Test Waterfall - 20120228_Cato V3 DOE(JPC)Test Plan Soft Jacket 20121022 2" xfId="2901"/>
    <cellStyle name="好_123_Cato Cable  EVT2 Test Waterfall - 20120228_Cato V3 DOE(JPC)Test Plan Soft Jacket 20121022 3" xfId="2902"/>
    <cellStyle name="好_123_Cato Cable  EVT2 Test Waterfall - 20120228_Cato V3 DOE(JPC)Test Plan Soft Jacket 20121022 4" xfId="2903"/>
    <cellStyle name="好_123_Cato Cable  EVT2 Test Waterfall - 20120228_Cato V3 DOE(JPC)Test Plan Soft Jacket 20121022 5" xfId="2904"/>
    <cellStyle name="好_123_Cato Cable  EVT2 Test Waterfall - 20120228_Cato V3 DOE(JPC)Test Plan Soft Jacket 20121022 6" xfId="2905"/>
    <cellStyle name="好_123_Cato Cable  EVT2 Test Waterfall - 20120228_Cato V3 DOE(JPC)Test Plan Soft Jacket 20121022_AP19 HALT" xfId="2906"/>
    <cellStyle name="好_123_Cato Cable  EVT2 Test Waterfall - 20120228_Option 2 Test Plan-20120716" xfId="2907"/>
    <cellStyle name="好_123_Cato Cable  EVT2 Test Waterfall - 20120228_Option 2 Test Plan-20120716 2" xfId="2908"/>
    <cellStyle name="好_123_Cato Cable  EVT2 Test Waterfall - 20120228_Option 2 Test Plan-20120716 3" xfId="2909"/>
    <cellStyle name="好_123_Cato Cable  EVT2 Test Waterfall - 20120228_Option 2 Test Plan-20120716 4" xfId="2910"/>
    <cellStyle name="好_123_Cato Cable  EVT2 Test Waterfall - 20120228_Option 2 Test Plan-20120716 5" xfId="2911"/>
    <cellStyle name="好_123_Cato Cable  EVT2 Test Waterfall - 20120228_Option 2 Test Plan-20120716 6" xfId="2912"/>
    <cellStyle name="好_123_Cato Cable  EVT2 Test Waterfall - 20120228_Option 2 Test Plan-20120716_AP19 HALT" xfId="2913"/>
    <cellStyle name="好_123_Cato Cable EVT2 test report" xfId="2914"/>
    <cellStyle name="好_123_Cato Cable EVT2 test report 2" xfId="2915"/>
    <cellStyle name="好_123_Cato Cable EVT2 test report 3" xfId="2916"/>
    <cellStyle name="好_123_Cato Cable EVT2 test report 4" xfId="2917"/>
    <cellStyle name="好_123_Cato Cable EVT2 test report 5" xfId="2918"/>
    <cellStyle name="好_123_Cato Cable EVT2 test report 6" xfId="2919"/>
    <cellStyle name="好_123_Cato Cable EVT2 test report_AP19 HALT" xfId="2920"/>
    <cellStyle name="好_123_Cato V3 DOE(JPC)Test Plan Soft Jacket 20121022" xfId="2921"/>
    <cellStyle name="好_123_Cato V3 DOE(JPC)Test Plan Soft Jacket 20121022 2" xfId="2922"/>
    <cellStyle name="好_123_Cato V3 DOE(JPC)Test Plan Soft Jacket 20121022 3" xfId="2923"/>
    <cellStyle name="好_123_Cato V3 DOE(JPC)Test Plan Soft Jacket 20121022 4" xfId="2924"/>
    <cellStyle name="好_123_Cato V3 DOE(JPC)Test Plan Soft Jacket 20121022 5" xfId="2925"/>
    <cellStyle name="好_123_Cato V3 DOE(JPC)Test Plan Soft Jacket 20121022 6" xfId="2926"/>
    <cellStyle name="好_123_Cato V3 DOE(JPC)Test Plan Soft Jacket 20121022_AP19 HALT" xfId="2927"/>
    <cellStyle name="好_123_Option 2 Test Plan-20120716" xfId="2928"/>
    <cellStyle name="好_123_Option 2 Test Plan-20120716 2" xfId="2929"/>
    <cellStyle name="好_123_Option 2 Test Plan-20120716 3" xfId="2930"/>
    <cellStyle name="好_123_Option 2 Test Plan-20120716 4" xfId="2931"/>
    <cellStyle name="好_123_Option 2 Test Plan-20120716 5" xfId="2932"/>
    <cellStyle name="好_123_Option 2 Test Plan-20120716 6" xfId="2933"/>
    <cellStyle name="好_123_Option 2 Test Plan-20120716_AP19 HALT" xfId="2934"/>
    <cellStyle name="好_123_USBLife" xfId="2935"/>
    <cellStyle name="好_123_USBLife 2" xfId="2936"/>
    <cellStyle name="好_123_USBLife_AP19 HALT" xfId="2937"/>
    <cellStyle name="好_Cato Cable  EVT2 Test Report" xfId="2938"/>
    <cellStyle name="好_Cato Cable  EVT2 Test Report 2" xfId="2939"/>
    <cellStyle name="好_Cato Cable  EVT2 Test Report 3" xfId="2940"/>
    <cellStyle name="好_Cato Cable  EVT2 Test Report 4" xfId="2941"/>
    <cellStyle name="好_Cato Cable  EVT2 Test Report 5" xfId="2942"/>
    <cellStyle name="好_Cato Cable  EVT2 Test Report 6" xfId="2943"/>
    <cellStyle name="好_Cato Cable  EVT2 Test Report_AP19 HALT" xfId="2944"/>
    <cellStyle name="好_Cato Cable  EVT2 Test Waterfall - 20120228" xfId="2945"/>
    <cellStyle name="好_Cato Cable  EVT2 Test Waterfall - 20120228 2" xfId="2946"/>
    <cellStyle name="好_Cato Cable  EVT2 Test Waterfall - 20120228_AP19 HALT" xfId="2947"/>
    <cellStyle name="好_Cato Cable  EVT2 Test Waterfall - 20120228_Cato V3 DOE(JPC)Test Plan Soft Jacket 20121022" xfId="2948"/>
    <cellStyle name="好_Cato Cable  EVT2 Test Waterfall - 20120228_Cato V3 DOE(JPC)Test Plan Soft Jacket 20121022 2" xfId="2949"/>
    <cellStyle name="好_Cato Cable  EVT2 Test Waterfall - 20120228_Cato V3 DOE(JPC)Test Plan Soft Jacket 20121022 3" xfId="2950"/>
    <cellStyle name="好_Cato Cable  EVT2 Test Waterfall - 20120228_Cato V3 DOE(JPC)Test Plan Soft Jacket 20121022 4" xfId="2951"/>
    <cellStyle name="好_Cato Cable  EVT2 Test Waterfall - 20120228_Cato V3 DOE(JPC)Test Plan Soft Jacket 20121022 5" xfId="2952"/>
    <cellStyle name="好_Cato Cable  EVT2 Test Waterfall - 20120228_Cato V3 DOE(JPC)Test Plan Soft Jacket 20121022 6" xfId="2953"/>
    <cellStyle name="好_Cato Cable  EVT2 Test Waterfall - 20120228_Cato V3 DOE(JPC)Test Plan Soft Jacket 20121022_AP19 HALT" xfId="2954"/>
    <cellStyle name="好_Cato Cable  EVT2 Test Waterfall - 20120228_Option 2 Test Plan-20120716" xfId="2955"/>
    <cellStyle name="好_Cato Cable  EVT2 Test Waterfall - 20120228_Option 2 Test Plan-20120716 2" xfId="2956"/>
    <cellStyle name="好_Cato Cable  EVT2 Test Waterfall - 20120228_Option 2 Test Plan-20120716 3" xfId="2957"/>
    <cellStyle name="好_Cato Cable  EVT2 Test Waterfall - 20120228_Option 2 Test Plan-20120716 4" xfId="2958"/>
    <cellStyle name="好_Cato Cable  EVT2 Test Waterfall - 20120228_Option 2 Test Plan-20120716 5" xfId="2959"/>
    <cellStyle name="好_Cato Cable  EVT2 Test Waterfall - 20120228_Option 2 Test Plan-20120716 6" xfId="2960"/>
    <cellStyle name="好_Cato Cable  EVT2 Test Waterfall - 20120228_Option 2 Test Plan-20120716_AP19 HALT" xfId="2961"/>
    <cellStyle name="好_Cato Cable EVT2 test report" xfId="2962"/>
    <cellStyle name="好_Cato Cable EVT2 test report 2" xfId="2963"/>
    <cellStyle name="好_Cato Cable EVT2 test report 3" xfId="2964"/>
    <cellStyle name="好_Cato Cable EVT2 test report 4" xfId="2965"/>
    <cellStyle name="好_Cato Cable EVT2 test report 5" xfId="2966"/>
    <cellStyle name="好_Cato Cable EVT2 test report 6" xfId="2967"/>
    <cellStyle name="好_Cato Cable EVT2 test report_AP19 HALT" xfId="2968"/>
    <cellStyle name="好_Cato cable test status 20120110" xfId="2969"/>
    <cellStyle name="好_Cato cable test status 20120110 2" xfId="2970"/>
    <cellStyle name="好_Cato cable test status 20120110_AP19 HALT" xfId="2971"/>
    <cellStyle name="好_Cato cable test status 20120110_Cato Cable  EVT2 Test Report" xfId="2972"/>
    <cellStyle name="好_Cato cable test status 20120110_Cato Cable  EVT2 Test Report 2" xfId="2973"/>
    <cellStyle name="好_Cato cable test status 20120110_Cato Cable  EVT2 Test Report 3" xfId="2974"/>
    <cellStyle name="好_Cato cable test status 20120110_Cato Cable  EVT2 Test Report 4" xfId="2975"/>
    <cellStyle name="好_Cato cable test status 20120110_Cato Cable  EVT2 Test Report 5" xfId="2976"/>
    <cellStyle name="好_Cato cable test status 20120110_Cato Cable  EVT2 Test Report 6" xfId="2977"/>
    <cellStyle name="好_Cato cable test status 20120110_Cato Cable  EVT2 Test Report_AP19 HALT" xfId="2978"/>
    <cellStyle name="好_Cato cable test status 20120110_Cato Cable  EVT2 Test Waterfall - 20120228" xfId="2979"/>
    <cellStyle name="好_Cato cable test status 20120110_Cato Cable  EVT2 Test Waterfall - 20120228 2" xfId="2980"/>
    <cellStyle name="好_Cato cable test status 20120110_Cato Cable  EVT2 Test Waterfall - 20120228_AP19 HALT" xfId="2981"/>
    <cellStyle name="好_Cato cable test status 20120110_Cato Cable  EVT2 Test Waterfall - 20120228_Cato V3 DOE(JPC)Test Plan Soft Jacket 20121022" xfId="2982"/>
    <cellStyle name="好_Cato cable test status 20120110_Cato Cable  EVT2 Test Waterfall - 20120228_Cato V3 DOE(JPC)Test Plan Soft Jacket 20121022 2" xfId="2983"/>
    <cellStyle name="好_Cato cable test status 20120110_Cato Cable  EVT2 Test Waterfall - 20120228_Cato V3 DOE(JPC)Test Plan Soft Jacket 20121022 3" xfId="2984"/>
    <cellStyle name="好_Cato cable test status 20120110_Cato Cable  EVT2 Test Waterfall - 20120228_Cato V3 DOE(JPC)Test Plan Soft Jacket 20121022 4" xfId="2985"/>
    <cellStyle name="好_Cato cable test status 20120110_Cato Cable  EVT2 Test Waterfall - 20120228_Cato V3 DOE(JPC)Test Plan Soft Jacket 20121022 5" xfId="2986"/>
    <cellStyle name="好_Cato cable test status 20120110_Cato Cable  EVT2 Test Waterfall - 20120228_Cato V3 DOE(JPC)Test Plan Soft Jacket 20121022 6" xfId="2987"/>
    <cellStyle name="好_Cato cable test status 20120110_Cato Cable  EVT2 Test Waterfall - 20120228_Cato V3 DOE(JPC)Test Plan Soft Jacket 20121022_AP19 HALT" xfId="2988"/>
    <cellStyle name="好_Cato cable test status 20120110_Cato Cable  EVT2 Test Waterfall - 20120228_Option 2 Test Plan-20120716" xfId="2989"/>
    <cellStyle name="好_Cato cable test status 20120110_Cato Cable  EVT2 Test Waterfall - 20120228_Option 2 Test Plan-20120716 2" xfId="2990"/>
    <cellStyle name="好_Cato cable test status 20120110_Cato Cable  EVT2 Test Waterfall - 20120228_Option 2 Test Plan-20120716 3" xfId="2991"/>
    <cellStyle name="好_Cato cable test status 20120110_Cato Cable  EVT2 Test Waterfall - 20120228_Option 2 Test Plan-20120716 4" xfId="2992"/>
    <cellStyle name="好_Cato cable test status 20120110_Cato Cable  EVT2 Test Waterfall - 20120228_Option 2 Test Plan-20120716 5" xfId="2993"/>
    <cellStyle name="好_Cato cable test status 20120110_Cato Cable  EVT2 Test Waterfall - 20120228_Option 2 Test Plan-20120716 6" xfId="2994"/>
    <cellStyle name="好_Cato cable test status 20120110_Cato Cable  EVT2 Test Waterfall - 20120228_Option 2 Test Plan-20120716_AP19 HALT" xfId="2995"/>
    <cellStyle name="好_Cato cable test status 20120110_Cato Cable EVT2 test report" xfId="2996"/>
    <cellStyle name="好_Cato cable test status 20120110_Cato Cable EVT2 test report 2" xfId="2997"/>
    <cellStyle name="好_Cato cable test status 20120110_Cato Cable EVT2 test report 3" xfId="2998"/>
    <cellStyle name="好_Cato cable test status 20120110_Cato Cable EVT2 test report 4" xfId="2999"/>
    <cellStyle name="好_Cato cable test status 20120110_Cato Cable EVT2 test report 5" xfId="3000"/>
    <cellStyle name="好_Cato cable test status 20120110_Cato Cable EVT2 test report 6" xfId="3001"/>
    <cellStyle name="好_Cato cable test status 20120110_Cato Cable EVT2 test report_AP19 HALT" xfId="3002"/>
    <cellStyle name="好_Cato cable test status 20120110_Cato V3 DOE(JPC)Test Plan Soft Jacket 20121022" xfId="3003"/>
    <cellStyle name="好_Cato cable test status 20120110_Cato V3 DOE(JPC)Test Plan Soft Jacket 20121022 2" xfId="3004"/>
    <cellStyle name="好_Cato cable test status 20120110_Cato V3 DOE(JPC)Test Plan Soft Jacket 20121022 3" xfId="3005"/>
    <cellStyle name="好_Cato cable test status 20120110_Cato V3 DOE(JPC)Test Plan Soft Jacket 20121022 4" xfId="3006"/>
    <cellStyle name="好_Cato cable test status 20120110_Cato V3 DOE(JPC)Test Plan Soft Jacket 20121022 5" xfId="3007"/>
    <cellStyle name="好_Cato cable test status 20120110_Cato V3 DOE(JPC)Test Plan Soft Jacket 20121022 6" xfId="3008"/>
    <cellStyle name="好_Cato cable test status 20120110_Cato V3 DOE(JPC)Test Plan Soft Jacket 20121022_AP19 HALT" xfId="3009"/>
    <cellStyle name="好_Cato cable test status 20120110_Option 2 Test Plan-20120716" xfId="3010"/>
    <cellStyle name="好_Cato cable test status 20120110_Option 2 Test Plan-20120716 2" xfId="3011"/>
    <cellStyle name="好_Cato cable test status 20120110_Option 2 Test Plan-20120716 3" xfId="3012"/>
    <cellStyle name="好_Cato cable test status 20120110_Option 2 Test Plan-20120716 4" xfId="3013"/>
    <cellStyle name="好_Cato cable test status 20120110_Option 2 Test Plan-20120716 5" xfId="3014"/>
    <cellStyle name="好_Cato cable test status 20120110_Option 2 Test Plan-20120716 6" xfId="3015"/>
    <cellStyle name="好_Cato cable test status 20120110_Option 2 Test Plan-20120716_AP19 HALT" xfId="3016"/>
    <cellStyle name="好_Cato cable test status 20120112" xfId="3017"/>
    <cellStyle name="好_Cato cable test status 20120112 2" xfId="3018"/>
    <cellStyle name="好_Cato cable test status 20120112_AP19 HALT" xfId="3019"/>
    <cellStyle name="好_Cato cable test status 20120114" xfId="3020"/>
    <cellStyle name="好_Cato cable test status 20120114 2" xfId="3021"/>
    <cellStyle name="好_Cato cable test status 20120114_AP19 HALT" xfId="3022"/>
    <cellStyle name="好_Cato cable test status 20120116" xfId="3023"/>
    <cellStyle name="好_Cato cable test status 20120116 2" xfId="3024"/>
    <cellStyle name="好_Cato cable test status 20120116_AP19 HALT" xfId="3025"/>
    <cellStyle name="好_Cato cable test status 20120119" xfId="3026"/>
    <cellStyle name="好_Cato cable test status 20120119 2" xfId="3027"/>
    <cellStyle name="好_Cato cable test status 20120119_AP19 HALT" xfId="3028"/>
    <cellStyle name="好_Cato cable test waterfall  20120119" xfId="3029"/>
    <cellStyle name="好_Cato cable test waterfall  20120119 2" xfId="3030"/>
    <cellStyle name="好_Cato cable test waterfall  20120119_AP19 HALT" xfId="3031"/>
    <cellStyle name="好_Cato cable test waterfall 20120109" xfId="3032"/>
    <cellStyle name="好_Cato cable test waterfall 20120109 2" xfId="3033"/>
    <cellStyle name="好_Cato cable test waterfall 20120109_AP19 HALT" xfId="3034"/>
    <cellStyle name="好_Cato cable test waterfall 20120109_Cato Cable  EVT2 Test Report" xfId="3035"/>
    <cellStyle name="好_Cato cable test waterfall 20120109_Cato Cable  EVT2 Test Report 2" xfId="3036"/>
    <cellStyle name="好_Cato cable test waterfall 20120109_Cato Cable  EVT2 Test Report 3" xfId="3037"/>
    <cellStyle name="好_Cato cable test waterfall 20120109_Cato Cable  EVT2 Test Report 4" xfId="3038"/>
    <cellStyle name="好_Cato cable test waterfall 20120109_Cato Cable  EVT2 Test Report 5" xfId="3039"/>
    <cellStyle name="好_Cato cable test waterfall 20120109_Cato Cable  EVT2 Test Report 6" xfId="3040"/>
    <cellStyle name="好_Cato cable test waterfall 20120109_Cato Cable  EVT2 Test Report_AP19 HALT" xfId="3041"/>
    <cellStyle name="好_Cato cable test waterfall 20120109_Cato Cable  EVT2 Test Waterfall - 20120228" xfId="3042"/>
    <cellStyle name="好_Cato cable test waterfall 20120109_Cato Cable  EVT2 Test Waterfall - 20120228 2" xfId="3043"/>
    <cellStyle name="好_Cato cable test waterfall 20120109_Cato Cable  EVT2 Test Waterfall - 20120228_AP19 HALT" xfId="3044"/>
    <cellStyle name="好_Cato cable test waterfall 20120109_Cato Cable  EVT2 Test Waterfall - 20120228_Cato V3 DOE(JPC)Test Plan Soft Jacket 20121022" xfId="3045"/>
    <cellStyle name="好_Cato cable test waterfall 20120109_Cato Cable  EVT2 Test Waterfall - 20120228_Cato V3 DOE(JPC)Test Plan Soft Jacket 20121022 2" xfId="3046"/>
    <cellStyle name="好_Cato cable test waterfall 20120109_Cato Cable  EVT2 Test Waterfall - 20120228_Cato V3 DOE(JPC)Test Plan Soft Jacket 20121022 3" xfId="3047"/>
    <cellStyle name="好_Cato cable test waterfall 20120109_Cato Cable  EVT2 Test Waterfall - 20120228_Cato V3 DOE(JPC)Test Plan Soft Jacket 20121022 4" xfId="3048"/>
    <cellStyle name="好_Cato cable test waterfall 20120109_Cato Cable  EVT2 Test Waterfall - 20120228_Cato V3 DOE(JPC)Test Plan Soft Jacket 20121022 5" xfId="3049"/>
    <cellStyle name="好_Cato cable test waterfall 20120109_Cato Cable  EVT2 Test Waterfall - 20120228_Cato V3 DOE(JPC)Test Plan Soft Jacket 20121022 6" xfId="3050"/>
    <cellStyle name="好_Cato cable test waterfall 20120109_Cato Cable  EVT2 Test Waterfall - 20120228_Cato V3 DOE(JPC)Test Plan Soft Jacket 20121022_AP19 HALT" xfId="3051"/>
    <cellStyle name="好_Cato cable test waterfall 20120109_Cato Cable  EVT2 Test Waterfall - 20120228_Option 2 Test Plan-20120716" xfId="3052"/>
    <cellStyle name="好_Cato cable test waterfall 20120109_Cato Cable  EVT2 Test Waterfall - 20120228_Option 2 Test Plan-20120716 2" xfId="3053"/>
    <cellStyle name="好_Cato cable test waterfall 20120109_Cato Cable  EVT2 Test Waterfall - 20120228_Option 2 Test Plan-20120716 3" xfId="3054"/>
    <cellStyle name="好_Cato cable test waterfall 20120109_Cato Cable  EVT2 Test Waterfall - 20120228_Option 2 Test Plan-20120716 4" xfId="3055"/>
    <cellStyle name="好_Cato cable test waterfall 20120109_Cato Cable  EVT2 Test Waterfall - 20120228_Option 2 Test Plan-20120716 5" xfId="3056"/>
    <cellStyle name="好_Cato cable test waterfall 20120109_Cato Cable  EVT2 Test Waterfall - 20120228_Option 2 Test Plan-20120716 6" xfId="3057"/>
    <cellStyle name="好_Cato cable test waterfall 20120109_Cato Cable  EVT2 Test Waterfall - 20120228_Option 2 Test Plan-20120716_AP19 HALT" xfId="3058"/>
    <cellStyle name="好_Cato cable test waterfall 20120109_Cato Cable EVT2 test report" xfId="3059"/>
    <cellStyle name="好_Cato cable test waterfall 20120109_Cato Cable EVT2 test report 2" xfId="3060"/>
    <cellStyle name="好_Cato cable test waterfall 20120109_Cato Cable EVT2 test report 3" xfId="3061"/>
    <cellStyle name="好_Cato cable test waterfall 20120109_Cato Cable EVT2 test report 4" xfId="3062"/>
    <cellStyle name="好_Cato cable test waterfall 20120109_Cato Cable EVT2 test report 5" xfId="3063"/>
    <cellStyle name="好_Cato cable test waterfall 20120109_Cato Cable EVT2 test report 6" xfId="3064"/>
    <cellStyle name="好_Cato cable test waterfall 20120109_Cato Cable EVT2 test report_AP19 HALT" xfId="3065"/>
    <cellStyle name="好_Cato cable test waterfall 20120109_Cato V3 DOE(JPC)Test Plan Soft Jacket 20121022" xfId="3066"/>
    <cellStyle name="好_Cato cable test waterfall 20120109_Cato V3 DOE(JPC)Test Plan Soft Jacket 20121022 2" xfId="3067"/>
    <cellStyle name="好_Cato cable test waterfall 20120109_Cato V3 DOE(JPC)Test Plan Soft Jacket 20121022 3" xfId="3068"/>
    <cellStyle name="好_Cato cable test waterfall 20120109_Cato V3 DOE(JPC)Test Plan Soft Jacket 20121022 4" xfId="3069"/>
    <cellStyle name="好_Cato cable test waterfall 20120109_Cato V3 DOE(JPC)Test Plan Soft Jacket 20121022 5" xfId="3070"/>
    <cellStyle name="好_Cato cable test waterfall 20120109_Cato V3 DOE(JPC)Test Plan Soft Jacket 20121022 6" xfId="3071"/>
    <cellStyle name="好_Cato cable test waterfall 20120109_Cato V3 DOE(JPC)Test Plan Soft Jacket 20121022_AP19 HALT" xfId="3072"/>
    <cellStyle name="好_Cato cable test waterfall 20120109_Option 2 Test Plan-20120716" xfId="3073"/>
    <cellStyle name="好_Cato cable test waterfall 20120109_Option 2 Test Plan-20120716 2" xfId="3074"/>
    <cellStyle name="好_Cato cable test waterfall 20120109_Option 2 Test Plan-20120716 3" xfId="3075"/>
    <cellStyle name="好_Cato cable test waterfall 20120109_Option 2 Test Plan-20120716 4" xfId="3076"/>
    <cellStyle name="好_Cato cable test waterfall 20120109_Option 2 Test Plan-20120716 5" xfId="3077"/>
    <cellStyle name="好_Cato cable test waterfall 20120109_Option 2 Test Plan-20120716 6" xfId="3078"/>
    <cellStyle name="好_Cato cable test waterfall 20120109_Option 2 Test Plan-20120716_AP19 HALT" xfId="3079"/>
    <cellStyle name="好_Cato cable test waterfall 20120110" xfId="3080"/>
    <cellStyle name="好_Cato cable test waterfall 20120110 2" xfId="3081"/>
    <cellStyle name="好_Cato cable test waterfall 20120110_AP19 HALT" xfId="3082"/>
    <cellStyle name="好_Cato cable test waterfall 20120110_Cato Cable  EVT2 Test Report" xfId="3083"/>
    <cellStyle name="好_Cato cable test waterfall 20120110_Cato Cable  EVT2 Test Report 2" xfId="3084"/>
    <cellStyle name="好_Cato cable test waterfall 20120110_Cato Cable  EVT2 Test Report 3" xfId="3085"/>
    <cellStyle name="好_Cato cable test waterfall 20120110_Cato Cable  EVT2 Test Report 4" xfId="3086"/>
    <cellStyle name="好_Cato cable test waterfall 20120110_Cato Cable  EVT2 Test Report 5" xfId="3087"/>
    <cellStyle name="好_Cato cable test waterfall 20120110_Cato Cable  EVT2 Test Report 6" xfId="3088"/>
    <cellStyle name="好_Cato cable test waterfall 20120110_Cato Cable  EVT2 Test Report_AP19 HALT" xfId="3089"/>
    <cellStyle name="好_Cato cable test waterfall 20120110_Cato Cable  EVT2 Test Waterfall - 20120228" xfId="3090"/>
    <cellStyle name="好_Cato cable test waterfall 20120110_Cato Cable  EVT2 Test Waterfall - 20120228 2" xfId="3091"/>
    <cellStyle name="好_Cato cable test waterfall 20120110_Cato Cable  EVT2 Test Waterfall - 20120228_AP19 HALT" xfId="3092"/>
    <cellStyle name="好_Cato cable test waterfall 20120110_Cato Cable  EVT2 Test Waterfall - 20120228_Cato V3 DOE(JPC)Test Plan Soft Jacket 20121022" xfId="3093"/>
    <cellStyle name="好_Cato cable test waterfall 20120110_Cato Cable  EVT2 Test Waterfall - 20120228_Cato V3 DOE(JPC)Test Plan Soft Jacket 20121022 2" xfId="3094"/>
    <cellStyle name="好_Cato cable test waterfall 20120110_Cato Cable  EVT2 Test Waterfall - 20120228_Cato V3 DOE(JPC)Test Plan Soft Jacket 20121022 3" xfId="3095"/>
    <cellStyle name="好_Cato cable test waterfall 20120110_Cato Cable  EVT2 Test Waterfall - 20120228_Cato V3 DOE(JPC)Test Plan Soft Jacket 20121022 4" xfId="3096"/>
    <cellStyle name="好_Cato cable test waterfall 20120110_Cato Cable  EVT2 Test Waterfall - 20120228_Cato V3 DOE(JPC)Test Plan Soft Jacket 20121022 5" xfId="3097"/>
    <cellStyle name="好_Cato cable test waterfall 20120110_Cato Cable  EVT2 Test Waterfall - 20120228_Cato V3 DOE(JPC)Test Plan Soft Jacket 20121022 6" xfId="3098"/>
    <cellStyle name="好_Cato cable test waterfall 20120110_Cato Cable  EVT2 Test Waterfall - 20120228_Cato V3 DOE(JPC)Test Plan Soft Jacket 20121022_AP19 HALT" xfId="3099"/>
    <cellStyle name="好_Cato cable test waterfall 20120110_Cato Cable  EVT2 Test Waterfall - 20120228_Option 2 Test Plan-20120716" xfId="3100"/>
    <cellStyle name="好_Cato cable test waterfall 20120110_Cato Cable  EVT2 Test Waterfall - 20120228_Option 2 Test Plan-20120716 2" xfId="3101"/>
    <cellStyle name="好_Cato cable test waterfall 20120110_Cato Cable  EVT2 Test Waterfall - 20120228_Option 2 Test Plan-20120716 3" xfId="3102"/>
    <cellStyle name="好_Cato cable test waterfall 20120110_Cato Cable  EVT2 Test Waterfall - 20120228_Option 2 Test Plan-20120716 4" xfId="3103"/>
    <cellStyle name="好_Cato cable test waterfall 20120110_Cato Cable  EVT2 Test Waterfall - 20120228_Option 2 Test Plan-20120716 5" xfId="3104"/>
    <cellStyle name="好_Cato cable test waterfall 20120110_Cato Cable  EVT2 Test Waterfall - 20120228_Option 2 Test Plan-20120716 6" xfId="3105"/>
    <cellStyle name="好_Cato cable test waterfall 20120110_Cato Cable  EVT2 Test Waterfall - 20120228_Option 2 Test Plan-20120716_AP19 HALT" xfId="3106"/>
    <cellStyle name="好_Cato cable test waterfall 20120110_Cato Cable EVT2 test report" xfId="3107"/>
    <cellStyle name="好_Cato cable test waterfall 20120110_Cato Cable EVT2 test report 2" xfId="3108"/>
    <cellStyle name="好_Cato cable test waterfall 20120110_Cato Cable EVT2 test report 3" xfId="3109"/>
    <cellStyle name="好_Cato cable test waterfall 20120110_Cato Cable EVT2 test report 4" xfId="3110"/>
    <cellStyle name="好_Cato cable test waterfall 20120110_Cato Cable EVT2 test report 5" xfId="3111"/>
    <cellStyle name="好_Cato cable test waterfall 20120110_Cato Cable EVT2 test report 6" xfId="3112"/>
    <cellStyle name="好_Cato cable test waterfall 20120110_Cato Cable EVT2 test report_AP19 HALT" xfId="3113"/>
    <cellStyle name="好_Cato cable test waterfall 20120110_Cato V3 DOE(JPC)Test Plan Soft Jacket 20121022" xfId="3114"/>
    <cellStyle name="好_Cato cable test waterfall 20120110_Cato V3 DOE(JPC)Test Plan Soft Jacket 20121022 2" xfId="3115"/>
    <cellStyle name="好_Cato cable test waterfall 20120110_Cato V3 DOE(JPC)Test Plan Soft Jacket 20121022 3" xfId="3116"/>
    <cellStyle name="好_Cato cable test waterfall 20120110_Cato V3 DOE(JPC)Test Plan Soft Jacket 20121022 4" xfId="3117"/>
    <cellStyle name="好_Cato cable test waterfall 20120110_Cato V3 DOE(JPC)Test Plan Soft Jacket 20121022 5" xfId="3118"/>
    <cellStyle name="好_Cato cable test waterfall 20120110_Cato V3 DOE(JPC)Test Plan Soft Jacket 20121022 6" xfId="3119"/>
    <cellStyle name="好_Cato cable test waterfall 20120110_Cato V3 DOE(JPC)Test Plan Soft Jacket 20121022_AP19 HALT" xfId="3120"/>
    <cellStyle name="好_Cato cable test waterfall 20120110_Option 2 Test Plan-20120716" xfId="3121"/>
    <cellStyle name="好_Cato cable test waterfall 20120110_Option 2 Test Plan-20120716 2" xfId="3122"/>
    <cellStyle name="好_Cato cable test waterfall 20120110_Option 2 Test Plan-20120716 3" xfId="3123"/>
    <cellStyle name="好_Cato cable test waterfall 20120110_Option 2 Test Plan-20120716 4" xfId="3124"/>
    <cellStyle name="好_Cato cable test waterfall 20120110_Option 2 Test Plan-20120716 5" xfId="3125"/>
    <cellStyle name="好_Cato cable test waterfall 20120110_Option 2 Test Plan-20120716 6" xfId="3126"/>
    <cellStyle name="好_Cato cable test waterfall 20120110_Option 2 Test Plan-20120716_AP19 HALT" xfId="3127"/>
    <cellStyle name="好_Cato cable test waterfall 20120111" xfId="3128"/>
    <cellStyle name="好_Cato cable test waterfall 20120111 2" xfId="3129"/>
    <cellStyle name="好_Cato cable test waterfall 20120111_AP19 HALT" xfId="3130"/>
    <cellStyle name="好_Copy of Cato cable test waterfall 20120109" xfId="3131"/>
    <cellStyle name="好_Copy of Cato cable test waterfall 20120109 2" xfId="3132"/>
    <cellStyle name="好_Copy of Cato cable test waterfall 20120109_AP19 HALT" xfId="3133"/>
    <cellStyle name="好_Copy of Cato cable test waterfall 20120109_Cato Cable  EVT2 Test Report" xfId="3134"/>
    <cellStyle name="好_Copy of Cato cable test waterfall 20120109_Cato Cable  EVT2 Test Report 2" xfId="3135"/>
    <cellStyle name="好_Copy of Cato cable test waterfall 20120109_Cato Cable  EVT2 Test Report 3" xfId="3136"/>
    <cellStyle name="好_Copy of Cato cable test waterfall 20120109_Cato Cable  EVT2 Test Report 4" xfId="3137"/>
    <cellStyle name="好_Copy of Cato cable test waterfall 20120109_Cato Cable  EVT2 Test Report 5" xfId="3138"/>
    <cellStyle name="好_Copy of Cato cable test waterfall 20120109_Cato Cable  EVT2 Test Report 6" xfId="3139"/>
    <cellStyle name="好_Copy of Cato cable test waterfall 20120109_Cato Cable  EVT2 Test Report_AP19 HALT" xfId="3140"/>
    <cellStyle name="好_Copy of Cato cable test waterfall 20120109_Cato Cable  EVT2 Test Waterfall - 20120228" xfId="3141"/>
    <cellStyle name="好_Copy of Cato cable test waterfall 20120109_Cato Cable  EVT2 Test Waterfall - 20120228 2" xfId="3142"/>
    <cellStyle name="好_Copy of Cato cable test waterfall 20120109_Cato Cable  EVT2 Test Waterfall - 20120228_AP19 HALT" xfId="3143"/>
    <cellStyle name="好_Copy of Cato cable test waterfall 20120109_Cato Cable  EVT2 Test Waterfall - 20120228_Cato V3 DOE(JPC)Test Plan Soft Jacket 20121022" xfId="3144"/>
    <cellStyle name="好_Copy of Cato cable test waterfall 20120109_Cato Cable  EVT2 Test Waterfall - 20120228_Cato V3 DOE(JPC)Test Plan Soft Jacket 20121022 2" xfId="3145"/>
    <cellStyle name="好_Copy of Cato cable test waterfall 20120109_Cato Cable  EVT2 Test Waterfall - 20120228_Cato V3 DOE(JPC)Test Plan Soft Jacket 20121022 3" xfId="3146"/>
    <cellStyle name="好_Copy of Cato cable test waterfall 20120109_Cato Cable  EVT2 Test Waterfall - 20120228_Cato V3 DOE(JPC)Test Plan Soft Jacket 20121022 4" xfId="3147"/>
    <cellStyle name="好_Copy of Cato cable test waterfall 20120109_Cato Cable  EVT2 Test Waterfall - 20120228_Cato V3 DOE(JPC)Test Plan Soft Jacket 20121022 5" xfId="3148"/>
    <cellStyle name="好_Copy of Cato cable test waterfall 20120109_Cato Cable  EVT2 Test Waterfall - 20120228_Cato V3 DOE(JPC)Test Plan Soft Jacket 20121022 6" xfId="3149"/>
    <cellStyle name="好_Copy of Cato cable test waterfall 20120109_Cato Cable  EVT2 Test Waterfall - 20120228_Cato V3 DOE(JPC)Test Plan Soft Jacket 20121022_AP19 HALT" xfId="3150"/>
    <cellStyle name="好_Copy of Cato cable test waterfall 20120109_Cato Cable  EVT2 Test Waterfall - 20120228_Option 2 Test Plan-20120716" xfId="3151"/>
    <cellStyle name="好_Copy of Cato cable test waterfall 20120109_Cato Cable  EVT2 Test Waterfall - 20120228_Option 2 Test Plan-20120716 2" xfId="3152"/>
    <cellStyle name="好_Copy of Cato cable test waterfall 20120109_Cato Cable  EVT2 Test Waterfall - 20120228_Option 2 Test Plan-20120716 3" xfId="3153"/>
    <cellStyle name="好_Copy of Cato cable test waterfall 20120109_Cato Cable  EVT2 Test Waterfall - 20120228_Option 2 Test Plan-20120716 4" xfId="3154"/>
    <cellStyle name="好_Copy of Cato cable test waterfall 20120109_Cato Cable  EVT2 Test Waterfall - 20120228_Option 2 Test Plan-20120716 5" xfId="3155"/>
    <cellStyle name="好_Copy of Cato cable test waterfall 20120109_Cato Cable  EVT2 Test Waterfall - 20120228_Option 2 Test Plan-20120716 6" xfId="3156"/>
    <cellStyle name="好_Copy of Cato cable test waterfall 20120109_Cato Cable  EVT2 Test Waterfall - 20120228_Option 2 Test Plan-20120716_AP19 HALT" xfId="3157"/>
    <cellStyle name="好_Copy of Cato cable test waterfall 20120109_Cato Cable EVT2 test report" xfId="3158"/>
    <cellStyle name="好_Copy of Cato cable test waterfall 20120109_Cato Cable EVT2 test report 2" xfId="3159"/>
    <cellStyle name="好_Copy of Cato cable test waterfall 20120109_Cato Cable EVT2 test report 3" xfId="3160"/>
    <cellStyle name="好_Copy of Cato cable test waterfall 20120109_Cato Cable EVT2 test report 4" xfId="3161"/>
    <cellStyle name="好_Copy of Cato cable test waterfall 20120109_Cato Cable EVT2 test report 5" xfId="3162"/>
    <cellStyle name="好_Copy of Cato cable test waterfall 20120109_Cato Cable EVT2 test report 6" xfId="3163"/>
    <cellStyle name="好_Copy of Cato cable test waterfall 20120109_Cato Cable EVT2 test report_AP19 HALT" xfId="3164"/>
    <cellStyle name="好_Copy of Cato cable test waterfall 20120109_Cato V3 DOE(JPC)Test Plan Soft Jacket 20121022" xfId="3165"/>
    <cellStyle name="好_Copy of Cato cable test waterfall 20120109_Cato V3 DOE(JPC)Test Plan Soft Jacket 20121022 2" xfId="3166"/>
    <cellStyle name="好_Copy of Cato cable test waterfall 20120109_Cato V3 DOE(JPC)Test Plan Soft Jacket 20121022 3" xfId="3167"/>
    <cellStyle name="好_Copy of Cato cable test waterfall 20120109_Cato V3 DOE(JPC)Test Plan Soft Jacket 20121022 4" xfId="3168"/>
    <cellStyle name="好_Copy of Cato cable test waterfall 20120109_Cato V3 DOE(JPC)Test Plan Soft Jacket 20121022 5" xfId="3169"/>
    <cellStyle name="好_Copy of Cato cable test waterfall 20120109_Cato V3 DOE(JPC)Test Plan Soft Jacket 20121022 6" xfId="3170"/>
    <cellStyle name="好_Copy of Cato cable test waterfall 20120109_Cato V3 DOE(JPC)Test Plan Soft Jacket 20121022_AP19 HALT" xfId="3171"/>
    <cellStyle name="好_Copy of Cato cable test waterfall 20120109_Option 2 Test Plan-20120716" xfId="3172"/>
    <cellStyle name="好_Copy of Cato cable test waterfall 20120109_Option 2 Test Plan-20120716 2" xfId="3173"/>
    <cellStyle name="好_Copy of Cato cable test waterfall 20120109_Option 2 Test Plan-20120716 3" xfId="3174"/>
    <cellStyle name="好_Copy of Cato cable test waterfall 20120109_Option 2 Test Plan-20120716 4" xfId="3175"/>
    <cellStyle name="好_Copy of Cato cable test waterfall 20120109_Option 2 Test Plan-20120716 5" xfId="3176"/>
    <cellStyle name="好_Copy of Cato cable test waterfall 20120109_Option 2 Test Plan-20120716 6" xfId="3177"/>
    <cellStyle name="好_Copy of Cato cable test waterfall 20120109_Option 2 Test Plan-20120716_AP19 HALT" xfId="3178"/>
    <cellStyle name="好_K22 Acoustic Test - PVT 08202009" xfId="3179"/>
    <cellStyle name="好_K22 Acoustic Test - PVT 08202009_K66 Acoustic Test Report - B Source" xfId="3180"/>
    <cellStyle name="好_K22 Acoustic Test - PVT 08202009_K66 Acoustic Test Report - january" xfId="3181"/>
    <cellStyle name="好_OT9031-290H  Acoustic Noise Test Report - 20120416" xfId="3182"/>
    <cellStyle name="好_Otter ( KC1 ) Test Report Templates ( Partial )_0624" xfId="3183"/>
    <cellStyle name="好_Otter ( KC1 ) Test Report Templates ( Partial )_0624 2" xfId="3184"/>
    <cellStyle name="好_Otter ( KC1 ) Test Report Templates ( Partial )_0624_AP19 HALT" xfId="3185"/>
    <cellStyle name="好_Otter ( KC1 ) Test Report Templates ( Partial )_Chemical Test" xfId="3186"/>
    <cellStyle name="好_Otter ( KC1 ) Test Report Templates ( Partial )_Chemical Test 2" xfId="3187"/>
    <cellStyle name="好_Otter ( KC1 ) Test Report Templates ( Partial )_Chemical Test_AP19 HALT" xfId="3188"/>
    <cellStyle name="好_QRDC Baseline Inspection_06015" xfId="3189"/>
    <cellStyle name="好_QRDC Baseline Inspection_06015 2" xfId="3190"/>
    <cellStyle name="好_QRDC Baseline Inspection_06015 2 2" xfId="3191"/>
    <cellStyle name="好_QRDC Baseline Inspection_06015 2_AP19 HALT" xfId="3192"/>
    <cellStyle name="好_QRDC Baseline Inspection_06015 3" xfId="3193"/>
    <cellStyle name="好_QRDC Baseline Inspection_06015_AP19 HALT" xfId="3194"/>
    <cellStyle name="好_QRDC Baseline Inspection_06015_Cato Cable  EVT2 Test Report" xfId="3195"/>
    <cellStyle name="好_QRDC Baseline Inspection_06015_Cato Cable  EVT2 Test Report 2" xfId="3196"/>
    <cellStyle name="好_QRDC Baseline Inspection_06015_Cato Cable  EVT2 Test Report 3" xfId="3197"/>
    <cellStyle name="好_QRDC Baseline Inspection_06015_Cato Cable  EVT2 Test Report 4" xfId="3198"/>
    <cellStyle name="好_QRDC Baseline Inspection_06015_Cato Cable  EVT2 Test Report 5" xfId="3199"/>
    <cellStyle name="好_QRDC Baseline Inspection_06015_Cato Cable  EVT2 Test Report 6" xfId="3200"/>
    <cellStyle name="好_QRDC Baseline Inspection_06015_Cato Cable  EVT2 Test Report_AP19 HALT" xfId="3201"/>
    <cellStyle name="好_QRDC Baseline Inspection_06015_Cato Cable  EVT2 Test Waterfall - 20120228" xfId="3202"/>
    <cellStyle name="好_QRDC Baseline Inspection_06015_Cato Cable  EVT2 Test Waterfall - 20120228 2" xfId="3203"/>
    <cellStyle name="好_QRDC Baseline Inspection_06015_Cato Cable  EVT2 Test Waterfall - 20120228_AP19 HALT" xfId="3204"/>
    <cellStyle name="好_QRDC Baseline Inspection_06015_Cato Cable  EVT2 Test Waterfall - 20120228_Cato V3 DOE(JPC)Test Plan Soft Jacket 20121022" xfId="3205"/>
    <cellStyle name="好_QRDC Baseline Inspection_06015_Cato Cable  EVT2 Test Waterfall - 20120228_Cato V3 DOE(JPC)Test Plan Soft Jacket 20121022 2" xfId="3206"/>
    <cellStyle name="好_QRDC Baseline Inspection_06015_Cato Cable  EVT2 Test Waterfall - 20120228_Cato V3 DOE(JPC)Test Plan Soft Jacket 20121022 3" xfId="3207"/>
    <cellStyle name="好_QRDC Baseline Inspection_06015_Cato Cable  EVT2 Test Waterfall - 20120228_Cato V3 DOE(JPC)Test Plan Soft Jacket 20121022 4" xfId="3208"/>
    <cellStyle name="好_QRDC Baseline Inspection_06015_Cato Cable  EVT2 Test Waterfall - 20120228_Cato V3 DOE(JPC)Test Plan Soft Jacket 20121022 5" xfId="3209"/>
    <cellStyle name="好_QRDC Baseline Inspection_06015_Cato Cable  EVT2 Test Waterfall - 20120228_Cato V3 DOE(JPC)Test Plan Soft Jacket 20121022 6" xfId="3210"/>
    <cellStyle name="好_QRDC Baseline Inspection_06015_Cato Cable  EVT2 Test Waterfall - 20120228_Cato V3 DOE(JPC)Test Plan Soft Jacket 20121022_AP19 HALT" xfId="3211"/>
    <cellStyle name="好_QRDC Baseline Inspection_06015_Cato Cable  EVT2 Test Waterfall - 20120228_Option 2 Test Plan-20120716" xfId="3212"/>
    <cellStyle name="好_QRDC Baseline Inspection_06015_Cato Cable  EVT2 Test Waterfall - 20120228_Option 2 Test Plan-20120716 2" xfId="3213"/>
    <cellStyle name="好_QRDC Baseline Inspection_06015_Cato Cable  EVT2 Test Waterfall - 20120228_Option 2 Test Plan-20120716 3" xfId="3214"/>
    <cellStyle name="好_QRDC Baseline Inspection_06015_Cato Cable  EVT2 Test Waterfall - 20120228_Option 2 Test Plan-20120716 4" xfId="3215"/>
    <cellStyle name="好_QRDC Baseline Inspection_06015_Cato Cable  EVT2 Test Waterfall - 20120228_Option 2 Test Plan-20120716 5" xfId="3216"/>
    <cellStyle name="好_QRDC Baseline Inspection_06015_Cato Cable  EVT2 Test Waterfall - 20120228_Option 2 Test Plan-20120716 6" xfId="3217"/>
    <cellStyle name="好_QRDC Baseline Inspection_06015_Cato Cable  EVT2 Test Waterfall - 20120228_Option 2 Test Plan-20120716_AP19 HALT" xfId="3218"/>
    <cellStyle name="好_QRDC Baseline Inspection_06015_Cato Cable EVT2 test report" xfId="3219"/>
    <cellStyle name="好_QRDC Baseline Inspection_06015_Cato Cable EVT2 test report 2" xfId="3220"/>
    <cellStyle name="好_QRDC Baseline Inspection_06015_Cato Cable EVT2 test report 3" xfId="3221"/>
    <cellStyle name="好_QRDC Baseline Inspection_06015_Cato Cable EVT2 test report 4" xfId="3222"/>
    <cellStyle name="好_QRDC Baseline Inspection_06015_Cato Cable EVT2 test report 5" xfId="3223"/>
    <cellStyle name="好_QRDC Baseline Inspection_06015_Cato Cable EVT2 test report 6" xfId="3224"/>
    <cellStyle name="好_QRDC Baseline Inspection_06015_Cato Cable EVT2 test report_AP19 HALT" xfId="3225"/>
    <cellStyle name="好_QRDC Baseline Inspection_06015_Cato V3 DOE(JPC)Test Plan Soft Jacket 20121022" xfId="3226"/>
    <cellStyle name="好_QRDC Baseline Inspection_06015_Cato V3 DOE(JPC)Test Plan Soft Jacket 20121022 2" xfId="3227"/>
    <cellStyle name="好_QRDC Baseline Inspection_06015_Cato V3 DOE(JPC)Test Plan Soft Jacket 20121022 3" xfId="3228"/>
    <cellStyle name="好_QRDC Baseline Inspection_06015_Cato V3 DOE(JPC)Test Plan Soft Jacket 20121022 4" xfId="3229"/>
    <cellStyle name="好_QRDC Baseline Inspection_06015_Cato V3 DOE(JPC)Test Plan Soft Jacket 20121022 5" xfId="3230"/>
    <cellStyle name="好_QRDC Baseline Inspection_06015_Cato V3 DOE(JPC)Test Plan Soft Jacket 20121022 6" xfId="3231"/>
    <cellStyle name="好_QRDC Baseline Inspection_06015_Cato V3 DOE(JPC)Test Plan Soft Jacket 20121022_AP19 HALT" xfId="3232"/>
    <cellStyle name="好_QRDC Baseline Inspection_06015_Option 2 Test Plan-20120716" xfId="3233"/>
    <cellStyle name="好_QRDC Baseline Inspection_06015_Option 2 Test Plan-20120716 2" xfId="3234"/>
    <cellStyle name="好_QRDC Baseline Inspection_06015_Option 2 Test Plan-20120716 3" xfId="3235"/>
    <cellStyle name="好_QRDC Baseline Inspection_06015_Option 2 Test Plan-20120716 4" xfId="3236"/>
    <cellStyle name="好_QRDC Baseline Inspection_06015_Option 2 Test Plan-20120716 5" xfId="3237"/>
    <cellStyle name="好_QRDC Baseline Inspection_06015_Option 2 Test Plan-20120716 6" xfId="3238"/>
    <cellStyle name="好_QRDC Baseline Inspection_06015_Option 2 Test Plan-20120716_AP19 HALT" xfId="3239"/>
    <cellStyle name="好_QRDC Baseline Inspection_06015_USBLife" xfId="3240"/>
    <cellStyle name="好_QRDC Baseline Inspection_06015_USBLife 2" xfId="3241"/>
    <cellStyle name="好_QRDC Baseline Inspection_06015_USBLife_AP19 HALT" xfId="3242"/>
    <cellStyle name="合計 2" xfId="2593"/>
    <cellStyle name="合計 2 2" xfId="2594"/>
    <cellStyle name="合計 2 2 2" xfId="2595"/>
    <cellStyle name="合計 2 2 2 2" xfId="2596"/>
    <cellStyle name="合計 2 2 2 2 2" xfId="2597"/>
    <cellStyle name="合計 2 2 2 2 2 2" xfId="2598"/>
    <cellStyle name="合計 2 2 2 2 2 3" xfId="2599"/>
    <cellStyle name="合計 2 2 2 2 3" xfId="2600"/>
    <cellStyle name="合計 2 2 2 2 3 2" xfId="2601"/>
    <cellStyle name="合計 2 2 2 2 3 3" xfId="2602"/>
    <cellStyle name="合計 2 2 2 2 3 4" xfId="2603"/>
    <cellStyle name="合計 2 2 2 2 3 5" xfId="2604"/>
    <cellStyle name="合計 2 2 2 2 4" xfId="2605"/>
    <cellStyle name="合計 2 2 2 2 5" xfId="2606"/>
    <cellStyle name="合計 2 2 2 2 6" xfId="2607"/>
    <cellStyle name="合計 2 2 2 2 7" xfId="2608"/>
    <cellStyle name="合計 2 2 2 3" xfId="2609"/>
    <cellStyle name="合計 2 2 2 3 2" xfId="2610"/>
    <cellStyle name="合計 2 2 2 3 3" xfId="2611"/>
    <cellStyle name="合計 2 2 2 4" xfId="2612"/>
    <cellStyle name="合計 2 2 2 4 2" xfId="2613"/>
    <cellStyle name="合計 2 2 2 4 3" xfId="2614"/>
    <cellStyle name="合計 2 2 2 4 4" xfId="2615"/>
    <cellStyle name="合計 2 2 2 4 5" xfId="2616"/>
    <cellStyle name="合計 2 2 2 5" xfId="2617"/>
    <cellStyle name="合計 2 2 2 6" xfId="2618"/>
    <cellStyle name="合計 2 2 2 7" xfId="2619"/>
    <cellStyle name="合計 2 2 2 8" xfId="2620"/>
    <cellStyle name="合計 2 2 2_AP19 HALT" xfId="2621"/>
    <cellStyle name="合計 2 2 3" xfId="2622"/>
    <cellStyle name="合計 2 2 3 2" xfId="2623"/>
    <cellStyle name="合計 2 2 3 2 2" xfId="2624"/>
    <cellStyle name="合計 2 2 3 2 3" xfId="2625"/>
    <cellStyle name="合計 2 2 3 3" xfId="2626"/>
    <cellStyle name="合計 2 2 3 3 2" xfId="2627"/>
    <cellStyle name="合計 2 2 3 3 3" xfId="2628"/>
    <cellStyle name="合計 2 2 3 3 4" xfId="2629"/>
    <cellStyle name="合計 2 2 3 3 5" xfId="2630"/>
    <cellStyle name="合計 2 2 3 4" xfId="2631"/>
    <cellStyle name="合計 2 2 3 5" xfId="2632"/>
    <cellStyle name="合計 2 2 3 6" xfId="2633"/>
    <cellStyle name="合計 2 2 3 7" xfId="2634"/>
    <cellStyle name="合計 2 2 4" xfId="2635"/>
    <cellStyle name="合計 2 2 4 2" xfId="2636"/>
    <cellStyle name="合計 2 2 4 3" xfId="2637"/>
    <cellStyle name="合計 2 2 5" xfId="2638"/>
    <cellStyle name="合計 2 2 5 2" xfId="2639"/>
    <cellStyle name="合計 2 2 5 3" xfId="2640"/>
    <cellStyle name="合計 2 2 6" xfId="2641"/>
    <cellStyle name="合計 2 2 7" xfId="2642"/>
    <cellStyle name="合計 2 2_AP19 HALT" xfId="2643"/>
    <cellStyle name="合計 2 3" xfId="2644"/>
    <cellStyle name="合計 2 3 2" xfId="2645"/>
    <cellStyle name="合計 2 3 2 2" xfId="2646"/>
    <cellStyle name="合計 2 3 2 2 2" xfId="2647"/>
    <cellStyle name="合計 2 3 2 2 3" xfId="2648"/>
    <cellStyle name="合計 2 3 2 3" xfId="2649"/>
    <cellStyle name="合計 2 3 2 3 2" xfId="2650"/>
    <cellStyle name="合計 2 3 2 3 3" xfId="2651"/>
    <cellStyle name="合計 2 3 2 3 4" xfId="2652"/>
    <cellStyle name="合計 2 3 2 3 5" xfId="2653"/>
    <cellStyle name="合計 2 3 2 4" xfId="2654"/>
    <cellStyle name="合計 2 3 2 5" xfId="2655"/>
    <cellStyle name="合計 2 3 2 6" xfId="2656"/>
    <cellStyle name="合計 2 3 2 7" xfId="2657"/>
    <cellStyle name="合計 2 3 3" xfId="2658"/>
    <cellStyle name="合計 2 3 3 2" xfId="2659"/>
    <cellStyle name="合計 2 3 3 3" xfId="2660"/>
    <cellStyle name="合計 2 3 4" xfId="2661"/>
    <cellStyle name="合計 2 3 4 2" xfId="2662"/>
    <cellStyle name="合計 2 3 4 3" xfId="2663"/>
    <cellStyle name="合計 2 3 5" xfId="2664"/>
    <cellStyle name="合計 2 3 6" xfId="2665"/>
    <cellStyle name="合計 2 3_AP19 HALT" xfId="2666"/>
    <cellStyle name="合計 2 4" xfId="2667"/>
    <cellStyle name="合計 2 4 2" xfId="2668"/>
    <cellStyle name="合計 2 4 2 2" xfId="2669"/>
    <cellStyle name="合計 2 4 2 3" xfId="2670"/>
    <cellStyle name="合計 2 4 3" xfId="2671"/>
    <cellStyle name="合計 2 4 3 2" xfId="2672"/>
    <cellStyle name="合計 2 4 3 3" xfId="2673"/>
    <cellStyle name="合計 2 4 4" xfId="2674"/>
    <cellStyle name="合計 2 4 5" xfId="2675"/>
    <cellStyle name="合計 2 5" xfId="2676"/>
    <cellStyle name="合計 2 5 2" xfId="2677"/>
    <cellStyle name="合計 2 5 3" xfId="2678"/>
    <cellStyle name="合計 2 6" xfId="2679"/>
    <cellStyle name="合計 2 6 2" xfId="2680"/>
    <cellStyle name="合計 2 6 3" xfId="2681"/>
    <cellStyle name="合計 2 7" xfId="2682"/>
    <cellStyle name="合計 2 8" xfId="2683"/>
    <cellStyle name="合計 2_AP19 HALT" xfId="2684"/>
    <cellStyle name="合計 3" xfId="2685"/>
    <cellStyle name="合計 3 2" xfId="2686"/>
    <cellStyle name="合計 3 2 2" xfId="2687"/>
    <cellStyle name="合計 3 2 2 2" xfId="2688"/>
    <cellStyle name="合計 3 2 2 2 2" xfId="2689"/>
    <cellStyle name="合計 3 2 2 2 3" xfId="2690"/>
    <cellStyle name="合計 3 2 2 3" xfId="2691"/>
    <cellStyle name="合計 3 2 2 3 2" xfId="2692"/>
    <cellStyle name="合計 3 2 2 3 3" xfId="2693"/>
    <cellStyle name="合計 3 2 2 3 4" xfId="2694"/>
    <cellStyle name="合計 3 2 2 3 5" xfId="2695"/>
    <cellStyle name="合計 3 2 2 4" xfId="2696"/>
    <cellStyle name="合計 3 2 2 5" xfId="2697"/>
    <cellStyle name="合計 3 2 2 6" xfId="2698"/>
    <cellStyle name="合計 3 2 2 7" xfId="2699"/>
    <cellStyle name="合計 3 2 3" xfId="2700"/>
    <cellStyle name="合計 3 2 3 2" xfId="2701"/>
    <cellStyle name="合計 3 2 3 3" xfId="2702"/>
    <cellStyle name="合計 3 2 4" xfId="2703"/>
    <cellStyle name="合計 3 2 4 2" xfId="2704"/>
    <cellStyle name="合計 3 2 4 3" xfId="2705"/>
    <cellStyle name="合計 3 2 4 4" xfId="2706"/>
    <cellStyle name="合計 3 2 4 5" xfId="2707"/>
    <cellStyle name="合計 3 2 5" xfId="2708"/>
    <cellStyle name="合計 3 2 6" xfId="2709"/>
    <cellStyle name="合計 3 2 7" xfId="2710"/>
    <cellStyle name="合計 3 2 8" xfId="2711"/>
    <cellStyle name="合計 3 2_AP19 HALT" xfId="2712"/>
    <cellStyle name="合計 3 3" xfId="2713"/>
    <cellStyle name="合計 3 3 2" xfId="2714"/>
    <cellStyle name="合計 3 3 2 2" xfId="2715"/>
    <cellStyle name="合計 3 3 2 3" xfId="2716"/>
    <cellStyle name="合計 3 3 3" xfId="2717"/>
    <cellStyle name="合計 3 3 3 2" xfId="2718"/>
    <cellStyle name="合計 3 3 3 3" xfId="2719"/>
    <cellStyle name="合計 3 3 3 4" xfId="2720"/>
    <cellStyle name="合計 3 3 3 5" xfId="2721"/>
    <cellStyle name="合計 3 3 4" xfId="2722"/>
    <cellStyle name="合計 3 3 5" xfId="2723"/>
    <cellStyle name="合計 3 3 6" xfId="2724"/>
    <cellStyle name="合計 3 3 7" xfId="2725"/>
    <cellStyle name="合計 3 4" xfId="2726"/>
    <cellStyle name="合計 3 4 2" xfId="2727"/>
    <cellStyle name="合計 3 4 3" xfId="2728"/>
    <cellStyle name="合計 3 5" xfId="2729"/>
    <cellStyle name="合計 3 5 2" xfId="2730"/>
    <cellStyle name="合計 3 5 3" xfId="2731"/>
    <cellStyle name="合計 3 6" xfId="2732"/>
    <cellStyle name="合計 3 7" xfId="2733"/>
    <cellStyle name="合計 3_AP19 HALT" xfId="2734"/>
    <cellStyle name="合計 4" xfId="2735"/>
    <cellStyle name="合計 4 2" xfId="2736"/>
    <cellStyle name="合計 4 2 2" xfId="2737"/>
    <cellStyle name="合計 4 2 2 2" xfId="2738"/>
    <cellStyle name="合計 4 2 2 3" xfId="2739"/>
    <cellStyle name="合計 4 2 3" xfId="2740"/>
    <cellStyle name="合計 4 2 3 2" xfId="2741"/>
    <cellStyle name="合計 4 2 3 3" xfId="2742"/>
    <cellStyle name="合計 4 2 3 4" xfId="2743"/>
    <cellStyle name="合計 4 2 3 5" xfId="2744"/>
    <cellStyle name="合計 4 2 4" xfId="2745"/>
    <cellStyle name="合計 4 2 5" xfId="2746"/>
    <cellStyle name="合計 4 2 6" xfId="2747"/>
    <cellStyle name="合計 4 2 7" xfId="2748"/>
    <cellStyle name="合計 4 3" xfId="2749"/>
    <cellStyle name="合計 4 3 2" xfId="2750"/>
    <cellStyle name="合計 4 3 3" xfId="2751"/>
    <cellStyle name="合計 4 4" xfId="2752"/>
    <cellStyle name="合計 4 4 2" xfId="2753"/>
    <cellStyle name="合計 4 4 3" xfId="2754"/>
    <cellStyle name="合計 4 5" xfId="2755"/>
    <cellStyle name="合計 4 6" xfId="2756"/>
    <cellStyle name="合計 4_AP19 HALT" xfId="2757"/>
    <cellStyle name="合計 5" xfId="2758"/>
    <cellStyle name="合計 5 2" xfId="2759"/>
    <cellStyle name="合計 5 2 2" xfId="2760"/>
    <cellStyle name="合計 5 2 3" xfId="2761"/>
    <cellStyle name="合計 5 3" xfId="2762"/>
    <cellStyle name="合計 5 3 2" xfId="2763"/>
    <cellStyle name="合計 5 3 3" xfId="2764"/>
    <cellStyle name="合計 5 4" xfId="2765"/>
    <cellStyle name="合計 5 5" xfId="2766"/>
    <cellStyle name="合計 6" xfId="2767"/>
    <cellStyle name="合計 6 2" xfId="2768"/>
    <cellStyle name="合計 6 3" xfId="2769"/>
    <cellStyle name="桁区切り [0.00]_Comdata" xfId="3441"/>
    <cellStyle name="桁区切り_Comdata" xfId="3442"/>
    <cellStyle name="壞 2" xfId="5237"/>
    <cellStyle name="壞 2 2" xfId="5238"/>
    <cellStyle name="壞 3" xfId="5239"/>
    <cellStyle name="壞_K22 Acoustic Test - PVT 08202009" xfId="5240"/>
    <cellStyle name="壞_K22 Acoustic Test - PVT 08202009_K66 Acoustic Test Report - B Source" xfId="5241"/>
    <cellStyle name="壞_K22 Acoustic Test - PVT 08202009_K66 Acoustic Test Report - january" xfId="5242"/>
    <cellStyle name="壞_OT9031-290H  Acoustic Noise Test Report - 20120416" xfId="5243"/>
    <cellStyle name="壞_USBLife" xfId="5244"/>
    <cellStyle name="壞_USBLife 2" xfId="5245"/>
    <cellStyle name="壞_USBLife_AP19 HALT" xfId="5246"/>
    <cellStyle name="汇总" xfId="5258"/>
    <cellStyle name="汇总 2" xfId="5259"/>
    <cellStyle name="汇总 2 2" xfId="5260"/>
    <cellStyle name="汇总 2 3" xfId="5261"/>
    <cellStyle name="汇总 3" xfId="5262"/>
    <cellStyle name="汇总 3 2" xfId="5263"/>
    <cellStyle name="汇总 3 3" xfId="5264"/>
    <cellStyle name="汇总 4" xfId="5265"/>
    <cellStyle name="汇总 5" xfId="5266"/>
    <cellStyle name="貨幣 2" xfId="3814"/>
    <cellStyle name="貨幣[0]_1" xfId="3815"/>
    <cellStyle name="计算" xfId="5267"/>
    <cellStyle name="计算 2" xfId="5268"/>
    <cellStyle name="计算 2 2" xfId="5269"/>
    <cellStyle name="计算 2 3" xfId="5270"/>
    <cellStyle name="计算 3" xfId="5271"/>
    <cellStyle name="计算 3 2" xfId="5272"/>
    <cellStyle name="计算 3 3" xfId="5273"/>
    <cellStyle name="计算 4" xfId="5274"/>
    <cellStyle name="计算 5" xfId="5275"/>
    <cellStyle name="計算方式 2" xfId="3263"/>
    <cellStyle name="計算方式 2 2" xfId="3264"/>
    <cellStyle name="計算方式 2 2 2" xfId="3265"/>
    <cellStyle name="計算方式 2 2 2 2" xfId="3266"/>
    <cellStyle name="計算方式 2 2 2 2 2" xfId="3267"/>
    <cellStyle name="計算方式 2 2 2 2 2 2" xfId="3268"/>
    <cellStyle name="計算方式 2 2 2 2 2 3" xfId="3269"/>
    <cellStyle name="計算方式 2 2 2 2 3" xfId="3270"/>
    <cellStyle name="計算方式 2 2 2 2 3 2" xfId="3271"/>
    <cellStyle name="計算方式 2 2 2 2 3 3" xfId="3272"/>
    <cellStyle name="計算方式 2 2 2 2 3 4" xfId="3273"/>
    <cellStyle name="計算方式 2 2 2 2 3 5" xfId="3274"/>
    <cellStyle name="計算方式 2 2 2 2 4" xfId="3275"/>
    <cellStyle name="計算方式 2 2 2 2 5" xfId="3276"/>
    <cellStyle name="計算方式 2 2 2 2 6" xfId="3277"/>
    <cellStyle name="計算方式 2 2 2 2 7" xfId="3278"/>
    <cellStyle name="計算方式 2 2 2 3" xfId="3279"/>
    <cellStyle name="計算方式 2 2 2 3 2" xfId="3280"/>
    <cellStyle name="計算方式 2 2 2 3 3" xfId="3281"/>
    <cellStyle name="計算方式 2 2 2 4" xfId="3282"/>
    <cellStyle name="計算方式 2 2 2 4 2" xfId="3283"/>
    <cellStyle name="計算方式 2 2 2 4 3" xfId="3284"/>
    <cellStyle name="計算方式 2 2 2 4 4" xfId="3285"/>
    <cellStyle name="計算方式 2 2 2 4 5" xfId="3286"/>
    <cellStyle name="計算方式 2 2 2 5" xfId="3287"/>
    <cellStyle name="計算方式 2 2 2 6" xfId="3288"/>
    <cellStyle name="計算方式 2 2 2 7" xfId="3289"/>
    <cellStyle name="計算方式 2 2 2 8" xfId="3290"/>
    <cellStyle name="計算方式 2 2 2_AP19 HALT" xfId="3291"/>
    <cellStyle name="計算方式 2 2 3" xfId="3292"/>
    <cellStyle name="計算方式 2 2 3 2" xfId="3293"/>
    <cellStyle name="計算方式 2 2 3 2 2" xfId="3294"/>
    <cellStyle name="計算方式 2 2 3 2 3" xfId="3295"/>
    <cellStyle name="計算方式 2 2 3 3" xfId="3296"/>
    <cellStyle name="計算方式 2 2 3 3 2" xfId="3297"/>
    <cellStyle name="計算方式 2 2 3 3 3" xfId="3298"/>
    <cellStyle name="計算方式 2 2 3 3 4" xfId="3299"/>
    <cellStyle name="計算方式 2 2 3 3 5" xfId="3300"/>
    <cellStyle name="計算方式 2 2 3 4" xfId="3301"/>
    <cellStyle name="計算方式 2 2 3 5" xfId="3302"/>
    <cellStyle name="計算方式 2 2 3 6" xfId="3303"/>
    <cellStyle name="計算方式 2 2 3 7" xfId="3304"/>
    <cellStyle name="計算方式 2 2 4" xfId="3305"/>
    <cellStyle name="計算方式 2 2 4 2" xfId="3306"/>
    <cellStyle name="計算方式 2 2 4 3" xfId="3307"/>
    <cellStyle name="計算方式 2 2 5" xfId="3308"/>
    <cellStyle name="計算方式 2 2 5 2" xfId="3309"/>
    <cellStyle name="計算方式 2 2 5 3" xfId="3310"/>
    <cellStyle name="計算方式 2 2 6" xfId="3311"/>
    <cellStyle name="計算方式 2 2 7" xfId="3312"/>
    <cellStyle name="計算方式 2 2_AP19 HALT" xfId="3313"/>
    <cellStyle name="計算方式 2 3" xfId="3314"/>
    <cellStyle name="計算方式 2 3 2" xfId="3315"/>
    <cellStyle name="計算方式 2 3 2 2" xfId="3316"/>
    <cellStyle name="計算方式 2 3 2 2 2" xfId="3317"/>
    <cellStyle name="計算方式 2 3 2 2 3" xfId="3318"/>
    <cellStyle name="計算方式 2 3 2 3" xfId="3319"/>
    <cellStyle name="計算方式 2 3 2 3 2" xfId="3320"/>
    <cellStyle name="計算方式 2 3 2 3 3" xfId="3321"/>
    <cellStyle name="計算方式 2 3 2 3 4" xfId="3322"/>
    <cellStyle name="計算方式 2 3 2 3 5" xfId="3323"/>
    <cellStyle name="計算方式 2 3 2 4" xfId="3324"/>
    <cellStyle name="計算方式 2 3 2 5" xfId="3325"/>
    <cellStyle name="計算方式 2 3 2 6" xfId="3326"/>
    <cellStyle name="計算方式 2 3 2 7" xfId="3327"/>
    <cellStyle name="計算方式 2 3 3" xfId="3328"/>
    <cellStyle name="計算方式 2 3 3 2" xfId="3329"/>
    <cellStyle name="計算方式 2 3 3 3" xfId="3330"/>
    <cellStyle name="計算方式 2 3 4" xfId="3331"/>
    <cellStyle name="計算方式 2 3 4 2" xfId="3332"/>
    <cellStyle name="計算方式 2 3 4 3" xfId="3333"/>
    <cellStyle name="計算方式 2 3 5" xfId="3334"/>
    <cellStyle name="計算方式 2 3 6" xfId="3335"/>
    <cellStyle name="計算方式 2 3_AP19 HALT" xfId="3336"/>
    <cellStyle name="計算方式 2 4" xfId="3337"/>
    <cellStyle name="計算方式 2 4 2" xfId="3338"/>
    <cellStyle name="計算方式 2 4 2 2" xfId="3339"/>
    <cellStyle name="計算方式 2 4 2 3" xfId="3340"/>
    <cellStyle name="計算方式 2 4 3" xfId="3341"/>
    <cellStyle name="計算方式 2 4 3 2" xfId="3342"/>
    <cellStyle name="計算方式 2 4 3 3" xfId="3343"/>
    <cellStyle name="計算方式 2 4 4" xfId="3344"/>
    <cellStyle name="計算方式 2 4 5" xfId="3345"/>
    <cellStyle name="計算方式 2 5" xfId="3346"/>
    <cellStyle name="計算方式 2 5 2" xfId="3347"/>
    <cellStyle name="計算方式 2 5 3" xfId="3348"/>
    <cellStyle name="計算方式 2 6" xfId="3349"/>
    <cellStyle name="計算方式 2 6 2" xfId="3350"/>
    <cellStyle name="計算方式 2 6 3" xfId="3351"/>
    <cellStyle name="計算方式 2 7" xfId="3352"/>
    <cellStyle name="計算方式 2 8" xfId="3353"/>
    <cellStyle name="計算方式 2_AP19 HALT" xfId="3354"/>
    <cellStyle name="計算方式 3" xfId="3355"/>
    <cellStyle name="計算方式 3 2" xfId="3356"/>
    <cellStyle name="計算方式 3 2 2" xfId="3357"/>
    <cellStyle name="計算方式 3 2 2 2" xfId="3358"/>
    <cellStyle name="計算方式 3 2 2 2 2" xfId="3359"/>
    <cellStyle name="計算方式 3 2 2 2 3" xfId="3360"/>
    <cellStyle name="計算方式 3 2 2 3" xfId="3361"/>
    <cellStyle name="計算方式 3 2 2 3 2" xfId="3362"/>
    <cellStyle name="計算方式 3 2 2 3 3" xfId="3363"/>
    <cellStyle name="計算方式 3 2 2 3 4" xfId="3364"/>
    <cellStyle name="計算方式 3 2 2 3 5" xfId="3365"/>
    <cellStyle name="計算方式 3 2 2 4" xfId="3366"/>
    <cellStyle name="計算方式 3 2 2 5" xfId="3367"/>
    <cellStyle name="計算方式 3 2 2 6" xfId="3368"/>
    <cellStyle name="計算方式 3 2 2 7" xfId="3369"/>
    <cellStyle name="計算方式 3 2 3" xfId="3370"/>
    <cellStyle name="計算方式 3 2 3 2" xfId="3371"/>
    <cellStyle name="計算方式 3 2 3 3" xfId="3372"/>
    <cellStyle name="計算方式 3 2 4" xfId="3373"/>
    <cellStyle name="計算方式 3 2 4 2" xfId="3374"/>
    <cellStyle name="計算方式 3 2 4 3" xfId="3375"/>
    <cellStyle name="計算方式 3 2 4 4" xfId="3376"/>
    <cellStyle name="計算方式 3 2 4 5" xfId="3377"/>
    <cellStyle name="計算方式 3 2 5" xfId="3378"/>
    <cellStyle name="計算方式 3 2 6" xfId="3379"/>
    <cellStyle name="計算方式 3 2 7" xfId="3380"/>
    <cellStyle name="計算方式 3 2 8" xfId="3381"/>
    <cellStyle name="計算方式 3 2_AP19 HALT" xfId="3382"/>
    <cellStyle name="計算方式 3 3" xfId="3383"/>
    <cellStyle name="計算方式 3 3 2" xfId="3384"/>
    <cellStyle name="計算方式 3 3 2 2" xfId="3385"/>
    <cellStyle name="計算方式 3 3 2 3" xfId="3386"/>
    <cellStyle name="計算方式 3 3 3" xfId="3387"/>
    <cellStyle name="計算方式 3 3 3 2" xfId="3388"/>
    <cellStyle name="計算方式 3 3 3 3" xfId="3389"/>
    <cellStyle name="計算方式 3 3 3 4" xfId="3390"/>
    <cellStyle name="計算方式 3 3 3 5" xfId="3391"/>
    <cellStyle name="計算方式 3 3 4" xfId="3392"/>
    <cellStyle name="計算方式 3 3 5" xfId="3393"/>
    <cellStyle name="計算方式 3 3 6" xfId="3394"/>
    <cellStyle name="計算方式 3 3 7" xfId="3395"/>
    <cellStyle name="計算方式 3 4" xfId="3396"/>
    <cellStyle name="計算方式 3 4 2" xfId="3397"/>
    <cellStyle name="計算方式 3 4 3" xfId="3398"/>
    <cellStyle name="計算方式 3 5" xfId="3399"/>
    <cellStyle name="計算方式 3 5 2" xfId="3400"/>
    <cellStyle name="計算方式 3 5 3" xfId="3401"/>
    <cellStyle name="計算方式 3 6" xfId="3402"/>
    <cellStyle name="計算方式 3 7" xfId="3403"/>
    <cellStyle name="計算方式 3_AP19 HALT" xfId="3404"/>
    <cellStyle name="計算方式 4" xfId="3405"/>
    <cellStyle name="計算方式 4 2" xfId="3406"/>
    <cellStyle name="計算方式 4 2 2" xfId="3407"/>
    <cellStyle name="計算方式 4 2 2 2" xfId="3408"/>
    <cellStyle name="計算方式 4 2 2 3" xfId="3409"/>
    <cellStyle name="計算方式 4 2 3" xfId="3410"/>
    <cellStyle name="計算方式 4 2 3 2" xfId="3411"/>
    <cellStyle name="計算方式 4 2 3 3" xfId="3412"/>
    <cellStyle name="計算方式 4 2 3 4" xfId="3413"/>
    <cellStyle name="計算方式 4 2 3 5" xfId="3414"/>
    <cellStyle name="計算方式 4 2 4" xfId="3415"/>
    <cellStyle name="計算方式 4 2 5" xfId="3416"/>
    <cellStyle name="計算方式 4 2 6" xfId="3417"/>
    <cellStyle name="計算方式 4 2 7" xfId="3418"/>
    <cellStyle name="計算方式 4 3" xfId="3419"/>
    <cellStyle name="計算方式 4 3 2" xfId="3420"/>
    <cellStyle name="計算方式 4 3 3" xfId="3421"/>
    <cellStyle name="計算方式 4 4" xfId="3422"/>
    <cellStyle name="計算方式 4 4 2" xfId="3423"/>
    <cellStyle name="計算方式 4 4 3" xfId="3424"/>
    <cellStyle name="計算方式 4 5" xfId="3425"/>
    <cellStyle name="計算方式 4 6" xfId="3426"/>
    <cellStyle name="計算方式 4_AP19 HALT" xfId="3427"/>
    <cellStyle name="計算方式 5" xfId="3428"/>
    <cellStyle name="計算方式 5 2" xfId="3429"/>
    <cellStyle name="計算方式 5 2 2" xfId="3430"/>
    <cellStyle name="計算方式 5 2 3" xfId="3431"/>
    <cellStyle name="計算方式 5 3" xfId="3432"/>
    <cellStyle name="計算方式 5 3 2" xfId="3433"/>
    <cellStyle name="計算方式 5 3 3" xfId="3434"/>
    <cellStyle name="計算方式 5 4" xfId="3435"/>
    <cellStyle name="計算方式 5 5" xfId="3436"/>
    <cellStyle name="計算方式 6" xfId="3437"/>
    <cellStyle name="計算方式 6 2" xfId="3438"/>
    <cellStyle name="計算方式 6 3" xfId="3439"/>
    <cellStyle name="检查单元格" xfId="5257"/>
    <cellStyle name="檢查儲存格 2" xfId="5234"/>
    <cellStyle name="檢查儲存格 2 2" xfId="5235"/>
    <cellStyle name="檢查儲存格 3" xfId="5236"/>
    <cellStyle name="解释性文本" xfId="4148"/>
    <cellStyle name="警告文本" xfId="5247"/>
    <cellStyle name="警告文字 2" xfId="5248"/>
    <cellStyle name="警告文字 2 2" xfId="5249"/>
    <cellStyle name="警告文字 3" xfId="5250"/>
    <cellStyle name="連結的儲存格 2" xfId="3818"/>
    <cellStyle name="連結的儲存格 2 2" xfId="3819"/>
    <cellStyle name="連結的儲存格 3" xfId="3820"/>
    <cellStyle name="链接单元格" xfId="5276"/>
    <cellStyle name="千分位 2" xfId="2584"/>
    <cellStyle name="千位分隔 2" xfId="2585"/>
    <cellStyle name="千位分隔 2 2" xfId="2586"/>
    <cellStyle name="千位分隔 2 3" xfId="2587"/>
    <cellStyle name="千位分隔 2 4" xfId="2588"/>
    <cellStyle name="千位分隔 2 5" xfId="2589"/>
    <cellStyle name="强调文字颜色 1" xfId="4127"/>
    <cellStyle name="强调文字颜色 2" xfId="4128"/>
    <cellStyle name="强调文字颜色 3" xfId="4129"/>
    <cellStyle name="强调文字颜色 4" xfId="4130"/>
    <cellStyle name="强调文字颜色 5" xfId="4131"/>
    <cellStyle name="强调文字颜色 6" xfId="4132"/>
    <cellStyle name="适中" xfId="3443"/>
    <cellStyle name="输出" xfId="4158"/>
    <cellStyle name="输出 2" xfId="4159"/>
    <cellStyle name="输出 2 2" xfId="4160"/>
    <cellStyle name="输出 2 3" xfId="4161"/>
    <cellStyle name="输出 3" xfId="4162"/>
    <cellStyle name="输出 3 2" xfId="4163"/>
    <cellStyle name="输出 3 3" xfId="4164"/>
    <cellStyle name="输出 4" xfId="4165"/>
    <cellStyle name="输出 5" xfId="4166"/>
    <cellStyle name="输入" xfId="4149"/>
    <cellStyle name="输入 2" xfId="4150"/>
    <cellStyle name="输入 2 2" xfId="4151"/>
    <cellStyle name="输入 2 3" xfId="4152"/>
    <cellStyle name="输入 3" xfId="4153"/>
    <cellStyle name="输入 3 2" xfId="4154"/>
    <cellStyle name="输入 3 3" xfId="4155"/>
    <cellStyle name="输入 4" xfId="4156"/>
    <cellStyle name="输入 5" xfId="4157"/>
    <cellStyle name="輸出 2" xfId="5057"/>
    <cellStyle name="輸出 2 2" xfId="5058"/>
    <cellStyle name="輸出 2 2 2" xfId="5059"/>
    <cellStyle name="輸出 2 2 2 2" xfId="5060"/>
    <cellStyle name="輸出 2 2 2 2 2" xfId="5061"/>
    <cellStyle name="輸出 2 2 2 2 2 2" xfId="5062"/>
    <cellStyle name="輸出 2 2 2 2 2 3" xfId="5063"/>
    <cellStyle name="輸出 2 2 2 2 3" xfId="5064"/>
    <cellStyle name="輸出 2 2 2 2 3 2" xfId="5065"/>
    <cellStyle name="輸出 2 2 2 2 3 3" xfId="5066"/>
    <cellStyle name="輸出 2 2 2 2 3 4" xfId="5067"/>
    <cellStyle name="輸出 2 2 2 2 3 5" xfId="5068"/>
    <cellStyle name="輸出 2 2 2 2 4" xfId="5069"/>
    <cellStyle name="輸出 2 2 2 2 5" xfId="5070"/>
    <cellStyle name="輸出 2 2 2 2 6" xfId="5071"/>
    <cellStyle name="輸出 2 2 2 2 7" xfId="5072"/>
    <cellStyle name="輸出 2 2 2 3" xfId="5073"/>
    <cellStyle name="輸出 2 2 2 3 2" xfId="5074"/>
    <cellStyle name="輸出 2 2 2 3 3" xfId="5075"/>
    <cellStyle name="輸出 2 2 2 4" xfId="5076"/>
    <cellStyle name="輸出 2 2 2 4 2" xfId="5077"/>
    <cellStyle name="輸出 2 2 2 4 3" xfId="5078"/>
    <cellStyle name="輸出 2 2 2 4 4" xfId="5079"/>
    <cellStyle name="輸出 2 2 2 4 5" xfId="5080"/>
    <cellStyle name="輸出 2 2 2 5" xfId="5081"/>
    <cellStyle name="輸出 2 2 2 6" xfId="5082"/>
    <cellStyle name="輸出 2 2 2 7" xfId="5083"/>
    <cellStyle name="輸出 2 2 2 8" xfId="5084"/>
    <cellStyle name="輸出 2 2 2_AP19 HALT" xfId="5085"/>
    <cellStyle name="輸出 2 2 3" xfId="5086"/>
    <cellStyle name="輸出 2 2 3 2" xfId="5087"/>
    <cellStyle name="輸出 2 2 3 2 2" xfId="5088"/>
    <cellStyle name="輸出 2 2 3 2 3" xfId="5089"/>
    <cellStyle name="輸出 2 2 3 3" xfId="5090"/>
    <cellStyle name="輸出 2 2 3 3 2" xfId="5091"/>
    <cellStyle name="輸出 2 2 3 3 3" xfId="5092"/>
    <cellStyle name="輸出 2 2 3 3 4" xfId="5093"/>
    <cellStyle name="輸出 2 2 3 3 5" xfId="5094"/>
    <cellStyle name="輸出 2 2 3 4" xfId="5095"/>
    <cellStyle name="輸出 2 2 3 5" xfId="5096"/>
    <cellStyle name="輸出 2 2 3 6" xfId="5097"/>
    <cellStyle name="輸出 2 2 3 7" xfId="5098"/>
    <cellStyle name="輸出 2 2 4" xfId="5099"/>
    <cellStyle name="輸出 2 2 4 2" xfId="5100"/>
    <cellStyle name="輸出 2 2 4 3" xfId="5101"/>
    <cellStyle name="輸出 2 2 5" xfId="5102"/>
    <cellStyle name="輸出 2 2 5 2" xfId="5103"/>
    <cellStyle name="輸出 2 2 5 3" xfId="5104"/>
    <cellStyle name="輸出 2 2 6" xfId="5105"/>
    <cellStyle name="輸出 2 2 7" xfId="5106"/>
    <cellStyle name="輸出 2 2_AP19 HALT" xfId="5107"/>
    <cellStyle name="輸出 2 3" xfId="5108"/>
    <cellStyle name="輸出 2 3 2" xfId="5109"/>
    <cellStyle name="輸出 2 3 2 2" xfId="5110"/>
    <cellStyle name="輸出 2 3 2 2 2" xfId="5111"/>
    <cellStyle name="輸出 2 3 2 2 3" xfId="5112"/>
    <cellStyle name="輸出 2 3 2 3" xfId="5113"/>
    <cellStyle name="輸出 2 3 2 3 2" xfId="5114"/>
    <cellStyle name="輸出 2 3 2 3 3" xfId="5115"/>
    <cellStyle name="輸出 2 3 2 3 4" xfId="5116"/>
    <cellStyle name="輸出 2 3 2 3 5" xfId="5117"/>
    <cellStyle name="輸出 2 3 2 4" xfId="5118"/>
    <cellStyle name="輸出 2 3 2 5" xfId="5119"/>
    <cellStyle name="輸出 2 3 2 6" xfId="5120"/>
    <cellStyle name="輸出 2 3 2 7" xfId="5121"/>
    <cellStyle name="輸出 2 3 3" xfId="5122"/>
    <cellStyle name="輸出 2 3 3 2" xfId="5123"/>
    <cellStyle name="輸出 2 3 3 3" xfId="5124"/>
    <cellStyle name="輸出 2 3 4" xfId="5125"/>
    <cellStyle name="輸出 2 3 4 2" xfId="5126"/>
    <cellStyle name="輸出 2 3 4 3" xfId="5127"/>
    <cellStyle name="輸出 2 3 5" xfId="5128"/>
    <cellStyle name="輸出 2 3 6" xfId="5129"/>
    <cellStyle name="輸出 2 3_AP19 HALT" xfId="5130"/>
    <cellStyle name="輸出 2 4" xfId="5131"/>
    <cellStyle name="輸出 2 4 2" xfId="5132"/>
    <cellStyle name="輸出 2 4 2 2" xfId="5133"/>
    <cellStyle name="輸出 2 4 2 3" xfId="5134"/>
    <cellStyle name="輸出 2 4 3" xfId="5135"/>
    <cellStyle name="輸出 2 4 3 2" xfId="5136"/>
    <cellStyle name="輸出 2 4 3 3" xfId="5137"/>
    <cellStyle name="輸出 2 4 4" xfId="5138"/>
    <cellStyle name="輸出 2 4 5" xfId="5139"/>
    <cellStyle name="輸出 2 5" xfId="5140"/>
    <cellStyle name="輸出 2 5 2" xfId="5141"/>
    <cellStyle name="輸出 2 5 3" xfId="5142"/>
    <cellStyle name="輸出 2 6" xfId="5143"/>
    <cellStyle name="輸出 2 6 2" xfId="5144"/>
    <cellStyle name="輸出 2 6 3" xfId="5145"/>
    <cellStyle name="輸出 2 7" xfId="5146"/>
    <cellStyle name="輸出 2 8" xfId="5147"/>
    <cellStyle name="輸出 2_AP19 HALT" xfId="5148"/>
    <cellStyle name="輸出 3" xfId="5149"/>
    <cellStyle name="輸出 3 2" xfId="5150"/>
    <cellStyle name="輸出 3 2 2" xfId="5151"/>
    <cellStyle name="輸出 3 2 2 2" xfId="5152"/>
    <cellStyle name="輸出 3 2 2 2 2" xfId="5153"/>
    <cellStyle name="輸出 3 2 2 2 3" xfId="5154"/>
    <cellStyle name="輸出 3 2 2 3" xfId="5155"/>
    <cellStyle name="輸出 3 2 2 3 2" xfId="5156"/>
    <cellStyle name="輸出 3 2 2 3 3" xfId="5157"/>
    <cellStyle name="輸出 3 2 2 3 4" xfId="5158"/>
    <cellStyle name="輸出 3 2 2 3 5" xfId="5159"/>
    <cellStyle name="輸出 3 2 2 4" xfId="5160"/>
    <cellStyle name="輸出 3 2 2 5" xfId="5161"/>
    <cellStyle name="輸出 3 2 2 6" xfId="5162"/>
    <cellStyle name="輸出 3 2 2 7" xfId="5163"/>
    <cellStyle name="輸出 3 2 3" xfId="5164"/>
    <cellStyle name="輸出 3 2 3 2" xfId="5165"/>
    <cellStyle name="輸出 3 2 3 3" xfId="5166"/>
    <cellStyle name="輸出 3 2 4" xfId="5167"/>
    <cellStyle name="輸出 3 2 4 2" xfId="5168"/>
    <cellStyle name="輸出 3 2 4 3" xfId="5169"/>
    <cellStyle name="輸出 3 2 4 4" xfId="5170"/>
    <cellStyle name="輸出 3 2 4 5" xfId="5171"/>
    <cellStyle name="輸出 3 2 5" xfId="5172"/>
    <cellStyle name="輸出 3 2 6" xfId="5173"/>
    <cellStyle name="輸出 3 2 7" xfId="5174"/>
    <cellStyle name="輸出 3 2 8" xfId="5175"/>
    <cellStyle name="輸出 3 2_AP19 HALT" xfId="5176"/>
    <cellStyle name="輸出 3 3" xfId="5177"/>
    <cellStyle name="輸出 3 3 2" xfId="5178"/>
    <cellStyle name="輸出 3 3 2 2" xfId="5179"/>
    <cellStyle name="輸出 3 3 2 3" xfId="5180"/>
    <cellStyle name="輸出 3 3 3" xfId="5181"/>
    <cellStyle name="輸出 3 3 3 2" xfId="5182"/>
    <cellStyle name="輸出 3 3 3 3" xfId="5183"/>
    <cellStyle name="輸出 3 3 3 4" xfId="5184"/>
    <cellStyle name="輸出 3 3 3 5" xfId="5185"/>
    <cellStyle name="輸出 3 3 4" xfId="5186"/>
    <cellStyle name="輸出 3 3 5" xfId="5187"/>
    <cellStyle name="輸出 3 3 6" xfId="5188"/>
    <cellStyle name="輸出 3 3 7" xfId="5189"/>
    <cellStyle name="輸出 3 4" xfId="5190"/>
    <cellStyle name="輸出 3 4 2" xfId="5191"/>
    <cellStyle name="輸出 3 4 3" xfId="5192"/>
    <cellStyle name="輸出 3 5" xfId="5193"/>
    <cellStyle name="輸出 3 5 2" xfId="5194"/>
    <cellStyle name="輸出 3 5 3" xfId="5195"/>
    <cellStyle name="輸出 3 6" xfId="5196"/>
    <cellStyle name="輸出 3 7" xfId="5197"/>
    <cellStyle name="輸出 3_AP19 HALT" xfId="5198"/>
    <cellStyle name="輸出 4" xfId="5199"/>
    <cellStyle name="輸出 4 2" xfId="5200"/>
    <cellStyle name="輸出 4 2 2" xfId="5201"/>
    <cellStyle name="輸出 4 2 2 2" xfId="5202"/>
    <cellStyle name="輸出 4 2 2 3" xfId="5203"/>
    <cellStyle name="輸出 4 2 3" xfId="5204"/>
    <cellStyle name="輸出 4 2 3 2" xfId="5205"/>
    <cellStyle name="輸出 4 2 3 3" xfId="5206"/>
    <cellStyle name="輸出 4 2 3 4" xfId="5207"/>
    <cellStyle name="輸出 4 2 3 5" xfId="5208"/>
    <cellStyle name="輸出 4 2 4" xfId="5209"/>
    <cellStyle name="輸出 4 2 5" xfId="5210"/>
    <cellStyle name="輸出 4 2 6" xfId="5211"/>
    <cellStyle name="輸出 4 2 7" xfId="5212"/>
    <cellStyle name="輸出 4 3" xfId="5213"/>
    <cellStyle name="輸出 4 3 2" xfId="5214"/>
    <cellStyle name="輸出 4 3 3" xfId="5215"/>
    <cellStyle name="輸出 4 4" xfId="5216"/>
    <cellStyle name="輸出 4 4 2" xfId="5217"/>
    <cellStyle name="輸出 4 4 3" xfId="5218"/>
    <cellStyle name="輸出 4 5" xfId="5219"/>
    <cellStyle name="輸出 4 6" xfId="5220"/>
    <cellStyle name="輸出 4_AP19 HALT" xfId="5221"/>
    <cellStyle name="輸出 5" xfId="5222"/>
    <cellStyle name="輸出 5 2" xfId="5223"/>
    <cellStyle name="輸出 5 2 2" xfId="5224"/>
    <cellStyle name="輸出 5 2 3" xfId="5225"/>
    <cellStyle name="輸出 5 3" xfId="5226"/>
    <cellStyle name="輸出 5 3 2" xfId="5227"/>
    <cellStyle name="輸出 5 3 3" xfId="5228"/>
    <cellStyle name="輸出 5 4" xfId="5229"/>
    <cellStyle name="輸出 5 5" xfId="5230"/>
    <cellStyle name="輸出 6" xfId="5231"/>
    <cellStyle name="輸出 6 2" xfId="5232"/>
    <cellStyle name="輸出 6 3" xfId="5233"/>
    <cellStyle name="輸入 2" xfId="4880"/>
    <cellStyle name="輸入 2 2" xfId="4881"/>
    <cellStyle name="輸入 2 2 2" xfId="4882"/>
    <cellStyle name="輸入 2 2 2 2" xfId="4883"/>
    <cellStyle name="輸入 2 2 2 2 2" xfId="4884"/>
    <cellStyle name="輸入 2 2 2 2 2 2" xfId="4885"/>
    <cellStyle name="輸入 2 2 2 2 2 3" xfId="4886"/>
    <cellStyle name="輸入 2 2 2 2 3" xfId="4887"/>
    <cellStyle name="輸入 2 2 2 2 3 2" xfId="4888"/>
    <cellStyle name="輸入 2 2 2 2 3 3" xfId="4889"/>
    <cellStyle name="輸入 2 2 2 2 3 4" xfId="4890"/>
    <cellStyle name="輸入 2 2 2 2 3 5" xfId="4891"/>
    <cellStyle name="輸入 2 2 2 2 4" xfId="4892"/>
    <cellStyle name="輸入 2 2 2 2 5" xfId="4893"/>
    <cellStyle name="輸入 2 2 2 2 6" xfId="4894"/>
    <cellStyle name="輸入 2 2 2 2 7" xfId="4895"/>
    <cellStyle name="輸入 2 2 2 3" xfId="4896"/>
    <cellStyle name="輸入 2 2 2 3 2" xfId="4897"/>
    <cellStyle name="輸入 2 2 2 3 3" xfId="4898"/>
    <cellStyle name="輸入 2 2 2 4" xfId="4899"/>
    <cellStyle name="輸入 2 2 2 4 2" xfId="4900"/>
    <cellStyle name="輸入 2 2 2 4 3" xfId="4901"/>
    <cellStyle name="輸入 2 2 2 4 4" xfId="4902"/>
    <cellStyle name="輸入 2 2 2 4 5" xfId="4903"/>
    <cellStyle name="輸入 2 2 2 5" xfId="4904"/>
    <cellStyle name="輸入 2 2 2 6" xfId="4905"/>
    <cellStyle name="輸入 2 2 2 7" xfId="4906"/>
    <cellStyle name="輸入 2 2 2 8" xfId="4907"/>
    <cellStyle name="輸入 2 2 2_AP19 HALT" xfId="4908"/>
    <cellStyle name="輸入 2 2 3" xfId="4909"/>
    <cellStyle name="輸入 2 2 3 2" xfId="4910"/>
    <cellStyle name="輸入 2 2 3 2 2" xfId="4911"/>
    <cellStyle name="輸入 2 2 3 2 3" xfId="4912"/>
    <cellStyle name="輸入 2 2 3 3" xfId="4913"/>
    <cellStyle name="輸入 2 2 3 3 2" xfId="4914"/>
    <cellStyle name="輸入 2 2 3 3 3" xfId="4915"/>
    <cellStyle name="輸入 2 2 3 3 4" xfId="4916"/>
    <cellStyle name="輸入 2 2 3 3 5" xfId="4917"/>
    <cellStyle name="輸入 2 2 3 4" xfId="4918"/>
    <cellStyle name="輸入 2 2 3 5" xfId="4919"/>
    <cellStyle name="輸入 2 2 3 6" xfId="4920"/>
    <cellStyle name="輸入 2 2 3 7" xfId="4921"/>
    <cellStyle name="輸入 2 2 4" xfId="4922"/>
    <cellStyle name="輸入 2 2 4 2" xfId="4923"/>
    <cellStyle name="輸入 2 2 4 3" xfId="4924"/>
    <cellStyle name="輸入 2 2 5" xfId="4925"/>
    <cellStyle name="輸入 2 2 5 2" xfId="4926"/>
    <cellStyle name="輸入 2 2 5 3" xfId="4927"/>
    <cellStyle name="輸入 2 2 6" xfId="4928"/>
    <cellStyle name="輸入 2 2 7" xfId="4929"/>
    <cellStyle name="輸入 2 2_AP19 HALT" xfId="4930"/>
    <cellStyle name="輸入 2 3" xfId="4931"/>
    <cellStyle name="輸入 2 3 2" xfId="4932"/>
    <cellStyle name="輸入 2 3 2 2" xfId="4933"/>
    <cellStyle name="輸入 2 3 2 2 2" xfId="4934"/>
    <cellStyle name="輸入 2 3 2 2 3" xfId="4935"/>
    <cellStyle name="輸入 2 3 2 3" xfId="4936"/>
    <cellStyle name="輸入 2 3 2 3 2" xfId="4937"/>
    <cellStyle name="輸入 2 3 2 3 3" xfId="4938"/>
    <cellStyle name="輸入 2 3 2 3 4" xfId="4939"/>
    <cellStyle name="輸入 2 3 2 3 5" xfId="4940"/>
    <cellStyle name="輸入 2 3 2 4" xfId="4941"/>
    <cellStyle name="輸入 2 3 2 5" xfId="4942"/>
    <cellStyle name="輸入 2 3 2 6" xfId="4943"/>
    <cellStyle name="輸入 2 3 2 7" xfId="4944"/>
    <cellStyle name="輸入 2 3 3" xfId="4945"/>
    <cellStyle name="輸入 2 3 3 2" xfId="4946"/>
    <cellStyle name="輸入 2 3 3 3" xfId="4947"/>
    <cellStyle name="輸入 2 3 4" xfId="4948"/>
    <cellStyle name="輸入 2 3 4 2" xfId="4949"/>
    <cellStyle name="輸入 2 3 4 3" xfId="4950"/>
    <cellStyle name="輸入 2 3 5" xfId="4951"/>
    <cellStyle name="輸入 2 3 6" xfId="4952"/>
    <cellStyle name="輸入 2 3_AP19 HALT" xfId="4953"/>
    <cellStyle name="輸入 2 4" xfId="4954"/>
    <cellStyle name="輸入 2 4 2" xfId="4955"/>
    <cellStyle name="輸入 2 4 2 2" xfId="4956"/>
    <cellStyle name="輸入 2 4 2 3" xfId="4957"/>
    <cellStyle name="輸入 2 4 3" xfId="4958"/>
    <cellStyle name="輸入 2 4 3 2" xfId="4959"/>
    <cellStyle name="輸入 2 4 3 3" xfId="4960"/>
    <cellStyle name="輸入 2 4 4" xfId="4961"/>
    <cellStyle name="輸入 2 4 5" xfId="4962"/>
    <cellStyle name="輸入 2 5" xfId="4963"/>
    <cellStyle name="輸入 2 5 2" xfId="4964"/>
    <cellStyle name="輸入 2 5 3" xfId="4965"/>
    <cellStyle name="輸入 2 6" xfId="4966"/>
    <cellStyle name="輸入 2 6 2" xfId="4967"/>
    <cellStyle name="輸入 2 6 3" xfId="4968"/>
    <cellStyle name="輸入 2 7" xfId="4969"/>
    <cellStyle name="輸入 2 8" xfId="4970"/>
    <cellStyle name="輸入 2_AP19 HALT" xfId="4971"/>
    <cellStyle name="輸入 3" xfId="4972"/>
    <cellStyle name="輸入 3 2" xfId="4973"/>
    <cellStyle name="輸入 3 2 2" xfId="4974"/>
    <cellStyle name="輸入 3 2 2 2" xfId="4975"/>
    <cellStyle name="輸入 3 2 2 2 2" xfId="4976"/>
    <cellStyle name="輸入 3 2 2 2 3" xfId="4977"/>
    <cellStyle name="輸入 3 2 2 3" xfId="4978"/>
    <cellStyle name="輸入 3 2 2 3 2" xfId="4979"/>
    <cellStyle name="輸入 3 2 2 3 3" xfId="4980"/>
    <cellStyle name="輸入 3 2 2 3 4" xfId="4981"/>
    <cellStyle name="輸入 3 2 2 3 5" xfId="4982"/>
    <cellStyle name="輸入 3 2 2 4" xfId="4983"/>
    <cellStyle name="輸入 3 2 2 5" xfId="4984"/>
    <cellStyle name="輸入 3 2 2 6" xfId="4985"/>
    <cellStyle name="輸入 3 2 2 7" xfId="4986"/>
    <cellStyle name="輸入 3 2 3" xfId="4987"/>
    <cellStyle name="輸入 3 2 3 2" xfId="4988"/>
    <cellStyle name="輸入 3 2 3 3" xfId="4989"/>
    <cellStyle name="輸入 3 2 4" xfId="4990"/>
    <cellStyle name="輸入 3 2 4 2" xfId="4991"/>
    <cellStyle name="輸入 3 2 4 3" xfId="4992"/>
    <cellStyle name="輸入 3 2 4 4" xfId="4993"/>
    <cellStyle name="輸入 3 2 4 5" xfId="4994"/>
    <cellStyle name="輸入 3 2 5" xfId="4995"/>
    <cellStyle name="輸入 3 2 6" xfId="4996"/>
    <cellStyle name="輸入 3 2 7" xfId="4997"/>
    <cellStyle name="輸入 3 2 8" xfId="4998"/>
    <cellStyle name="輸入 3 2_AP19 HALT" xfId="4999"/>
    <cellStyle name="輸入 3 3" xfId="5000"/>
    <cellStyle name="輸入 3 3 2" xfId="5001"/>
    <cellStyle name="輸入 3 3 2 2" xfId="5002"/>
    <cellStyle name="輸入 3 3 2 3" xfId="5003"/>
    <cellStyle name="輸入 3 3 3" xfId="5004"/>
    <cellStyle name="輸入 3 3 3 2" xfId="5005"/>
    <cellStyle name="輸入 3 3 3 3" xfId="5006"/>
    <cellStyle name="輸入 3 3 3 4" xfId="5007"/>
    <cellStyle name="輸入 3 3 3 5" xfId="5008"/>
    <cellStyle name="輸入 3 3 4" xfId="5009"/>
    <cellStyle name="輸入 3 3 5" xfId="5010"/>
    <cellStyle name="輸入 3 3 6" xfId="5011"/>
    <cellStyle name="輸入 3 3 7" xfId="5012"/>
    <cellStyle name="輸入 3 4" xfId="5013"/>
    <cellStyle name="輸入 3 4 2" xfId="5014"/>
    <cellStyle name="輸入 3 4 3" xfId="5015"/>
    <cellStyle name="輸入 3 5" xfId="5016"/>
    <cellStyle name="輸入 3 5 2" xfId="5017"/>
    <cellStyle name="輸入 3 5 3" xfId="5018"/>
    <cellStyle name="輸入 3 6" xfId="5019"/>
    <cellStyle name="輸入 3 7" xfId="5020"/>
    <cellStyle name="輸入 3_AP19 HALT" xfId="5021"/>
    <cellStyle name="輸入 4" xfId="5022"/>
    <cellStyle name="輸入 4 2" xfId="5023"/>
    <cellStyle name="輸入 4 2 2" xfId="5024"/>
    <cellStyle name="輸入 4 2 2 2" xfId="5025"/>
    <cellStyle name="輸入 4 2 2 3" xfId="5026"/>
    <cellStyle name="輸入 4 2 3" xfId="5027"/>
    <cellStyle name="輸入 4 2 3 2" xfId="5028"/>
    <cellStyle name="輸入 4 2 3 3" xfId="5029"/>
    <cellStyle name="輸入 4 2 3 4" xfId="5030"/>
    <cellStyle name="輸入 4 2 3 5" xfId="5031"/>
    <cellStyle name="輸入 4 2 4" xfId="5032"/>
    <cellStyle name="輸入 4 2 5" xfId="5033"/>
    <cellStyle name="輸入 4 2 6" xfId="5034"/>
    <cellStyle name="輸入 4 2 7" xfId="5035"/>
    <cellStyle name="輸入 4 3" xfId="5036"/>
    <cellStyle name="輸入 4 3 2" xfId="5037"/>
    <cellStyle name="輸入 4 3 3" xfId="5038"/>
    <cellStyle name="輸入 4 4" xfId="5039"/>
    <cellStyle name="輸入 4 4 2" xfId="5040"/>
    <cellStyle name="輸入 4 4 3" xfId="5041"/>
    <cellStyle name="輸入 4 5" xfId="5042"/>
    <cellStyle name="輸入 4 6" xfId="5043"/>
    <cellStyle name="輸入 4_AP19 HALT" xfId="5044"/>
    <cellStyle name="輸入 5" xfId="5045"/>
    <cellStyle name="輸入 5 2" xfId="5046"/>
    <cellStyle name="輸入 5 2 2" xfId="5047"/>
    <cellStyle name="輸入 5 2 3" xfId="5048"/>
    <cellStyle name="輸入 5 3" xfId="5049"/>
    <cellStyle name="輸入 5 3 2" xfId="5050"/>
    <cellStyle name="輸入 5 3 3" xfId="5051"/>
    <cellStyle name="輸入 5 4" xfId="5052"/>
    <cellStyle name="輸入 5 5" xfId="5053"/>
    <cellStyle name="輸入 6" xfId="5054"/>
    <cellStyle name="輸入 6 2" xfId="5055"/>
    <cellStyle name="輸入 6 3" xfId="5056"/>
    <cellStyle name="說明文字 2" xfId="4167"/>
    <cellStyle name="說明文字 2 2" xfId="4168"/>
    <cellStyle name="說明文字 3" xfId="4169"/>
    <cellStyle name="通貨 [0.00]_0298.xls グラフ 1" xfId="3816"/>
    <cellStyle name="通貨_0298.xls グラフ 1" xfId="3817"/>
    <cellStyle name="樣式 1" xfId="4217"/>
    <cellStyle name="樣式 1 2" xfId="4218"/>
    <cellStyle name="樣式 1 2 2" xfId="4219"/>
    <cellStyle name="樣式 1 2 2 2" xfId="4220"/>
    <cellStyle name="樣式 1 2 2 2 2" xfId="4221"/>
    <cellStyle name="樣式 1 2 2 2 2 2" xfId="4222"/>
    <cellStyle name="樣式 1 2 2 2 2 2 2" xfId="4223"/>
    <cellStyle name="樣式 1 2 2 2 2 2 2 2" xfId="4224"/>
    <cellStyle name="樣式 1 2 2 2 2 2 2 3" xfId="4225"/>
    <cellStyle name="樣式 1 2 2 2 2 2 3" xfId="4226"/>
    <cellStyle name="樣式 1 2 2 2 2 2 3 2" xfId="4227"/>
    <cellStyle name="樣式 1 2 2 2 2 2 3 3" xfId="4228"/>
    <cellStyle name="樣式 1 2 2 2 2 2 4" xfId="4229"/>
    <cellStyle name="樣式 1 2 2 2 2 2 5" xfId="4230"/>
    <cellStyle name="樣式 1 2 2 2 2 3" xfId="4231"/>
    <cellStyle name="樣式 1 2 2 2 2 3 2" xfId="4232"/>
    <cellStyle name="樣式 1 2 2 2 2 3 3" xfId="4233"/>
    <cellStyle name="樣式 1 2 2 2 2 4" xfId="4234"/>
    <cellStyle name="樣式 1 2 2 2 2 4 2" xfId="4235"/>
    <cellStyle name="樣式 1 2 2 2 2 4 3" xfId="4236"/>
    <cellStyle name="樣式 1 2 2 2 2 5" xfId="4237"/>
    <cellStyle name="樣式 1 2 2 2 2 6" xfId="4238"/>
    <cellStyle name="樣式 1 2 2 2 3" xfId="4239"/>
    <cellStyle name="樣式 1 2 2 2 3 2" xfId="4240"/>
    <cellStyle name="樣式 1 2 2 2 3 2 2" xfId="4241"/>
    <cellStyle name="樣式 1 2 2 2 3 2 3" xfId="4242"/>
    <cellStyle name="樣式 1 2 2 2 3 3" xfId="4243"/>
    <cellStyle name="樣式 1 2 2 2 3 3 2" xfId="4244"/>
    <cellStyle name="樣式 1 2 2 2 3 3 3" xfId="4245"/>
    <cellStyle name="樣式 1 2 2 2 3 4" xfId="4246"/>
    <cellStyle name="樣式 1 2 2 2 3 5" xfId="4247"/>
    <cellStyle name="樣式 1 2 2 2 4" xfId="4248"/>
    <cellStyle name="樣式 1 2 2 2 4 2" xfId="4249"/>
    <cellStyle name="樣式 1 2 2 2 4 3" xfId="4250"/>
    <cellStyle name="樣式 1 2 2 2 5" xfId="4251"/>
    <cellStyle name="樣式 1 2 2 2 5 2" xfId="4252"/>
    <cellStyle name="樣式 1 2 2 2 5 3" xfId="4253"/>
    <cellStyle name="樣式 1 2 2 2 6" xfId="4254"/>
    <cellStyle name="樣式 1 2 2 2 7" xfId="4255"/>
    <cellStyle name="樣式 1 2 2 3" xfId="4256"/>
    <cellStyle name="樣式 1 2 2 3 2" xfId="4257"/>
    <cellStyle name="樣式 1 2 2 3 2 2" xfId="4258"/>
    <cellStyle name="樣式 1 2 2 3 2 2 2" xfId="4259"/>
    <cellStyle name="樣式 1 2 2 3 2 2 3" xfId="4260"/>
    <cellStyle name="樣式 1 2 2 3 2 3" xfId="4261"/>
    <cellStyle name="樣式 1 2 2 3 2 3 2" xfId="4262"/>
    <cellStyle name="樣式 1 2 2 3 2 3 3" xfId="4263"/>
    <cellStyle name="樣式 1 2 2 3 2 4" xfId="4264"/>
    <cellStyle name="樣式 1 2 2 3 2 5" xfId="4265"/>
    <cellStyle name="樣式 1 2 2 3 3" xfId="4266"/>
    <cellStyle name="樣式 1 2 2 3 3 2" xfId="4267"/>
    <cellStyle name="樣式 1 2 2 3 3 3" xfId="4268"/>
    <cellStyle name="樣式 1 2 2 3 4" xfId="4269"/>
    <cellStyle name="樣式 1 2 2 3 4 2" xfId="4270"/>
    <cellStyle name="樣式 1 2 2 3 4 3" xfId="4271"/>
    <cellStyle name="樣式 1 2 2 3 5" xfId="4272"/>
    <cellStyle name="樣式 1 2 2 3 6" xfId="4273"/>
    <cellStyle name="樣式 1 2 2 4" xfId="4274"/>
    <cellStyle name="樣式 1 2 2 4 2" xfId="4275"/>
    <cellStyle name="樣式 1 2 2 4 2 2" xfId="4276"/>
    <cellStyle name="樣式 1 2 2 4 2 3" xfId="4277"/>
    <cellStyle name="樣式 1 2 2 4 3" xfId="4278"/>
    <cellStyle name="樣式 1 2 2 4 3 2" xfId="4279"/>
    <cellStyle name="樣式 1 2 2 4 3 3" xfId="4280"/>
    <cellStyle name="樣式 1 2 2 4 4" xfId="4281"/>
    <cellStyle name="樣式 1 2 2 4 5" xfId="4282"/>
    <cellStyle name="樣式 1 2 2 5" xfId="4283"/>
    <cellStyle name="樣式 1 2 2 5 2" xfId="4284"/>
    <cellStyle name="樣式 1 2 2 5 3" xfId="4285"/>
    <cellStyle name="樣式 1 2 2 6" xfId="4286"/>
    <cellStyle name="樣式 1 2 2 6 2" xfId="4287"/>
    <cellStyle name="樣式 1 2 2 6 3" xfId="4288"/>
    <cellStyle name="樣式 1 2 2 7" xfId="4289"/>
    <cellStyle name="樣式 1 2 2 8" xfId="4290"/>
    <cellStyle name="樣式 1 2 3" xfId="4291"/>
    <cellStyle name="樣式 1 2 3 2" xfId="4292"/>
    <cellStyle name="樣式 1 2 3 2 2" xfId="4293"/>
    <cellStyle name="樣式 1 2 3 2 2 2" xfId="4294"/>
    <cellStyle name="樣式 1 2 3 2 2 2 2" xfId="4295"/>
    <cellStyle name="樣式 1 2 3 2 2 2 3" xfId="4296"/>
    <cellStyle name="樣式 1 2 3 2 2 3" xfId="4297"/>
    <cellStyle name="樣式 1 2 3 2 2 3 2" xfId="4298"/>
    <cellStyle name="樣式 1 2 3 2 2 3 3" xfId="4299"/>
    <cellStyle name="樣式 1 2 3 2 2 4" xfId="4300"/>
    <cellStyle name="樣式 1 2 3 2 2 5" xfId="4301"/>
    <cellStyle name="樣式 1 2 3 2 3" xfId="4302"/>
    <cellStyle name="樣式 1 2 3 2 3 2" xfId="4303"/>
    <cellStyle name="樣式 1 2 3 2 3 3" xfId="4304"/>
    <cellStyle name="樣式 1 2 3 2 4" xfId="4305"/>
    <cellStyle name="樣式 1 2 3 2 4 2" xfId="4306"/>
    <cellStyle name="樣式 1 2 3 2 4 3" xfId="4307"/>
    <cellStyle name="樣式 1 2 3 2 5" xfId="4308"/>
    <cellStyle name="樣式 1 2 3 2 6" xfId="4309"/>
    <cellStyle name="樣式 1 2 3 3" xfId="4310"/>
    <cellStyle name="樣式 1 2 3 3 2" xfId="4311"/>
    <cellStyle name="樣式 1 2 3 3 2 2" xfId="4312"/>
    <cellStyle name="樣式 1 2 3 3 2 3" xfId="4313"/>
    <cellStyle name="樣式 1 2 3 3 3" xfId="4314"/>
    <cellStyle name="樣式 1 2 3 3 3 2" xfId="4315"/>
    <cellStyle name="樣式 1 2 3 3 3 3" xfId="4316"/>
    <cellStyle name="樣式 1 2 3 3 4" xfId="4317"/>
    <cellStyle name="樣式 1 2 3 3 5" xfId="4318"/>
    <cellStyle name="樣式 1 2 3 4" xfId="4319"/>
    <cellStyle name="樣式 1 2 3 4 2" xfId="4320"/>
    <cellStyle name="樣式 1 2 3 4 3" xfId="4321"/>
    <cellStyle name="樣式 1 2 3 5" xfId="4322"/>
    <cellStyle name="樣式 1 2 3 5 2" xfId="4323"/>
    <cellStyle name="樣式 1 2 3 5 3" xfId="4324"/>
    <cellStyle name="樣式 1 2 3 6" xfId="4325"/>
    <cellStyle name="樣式 1 2 3 7" xfId="4326"/>
    <cellStyle name="樣式 1 2 4" xfId="4327"/>
    <cellStyle name="樣式 1 2 4 2" xfId="4328"/>
    <cellStyle name="樣式 1 2 4 2 2" xfId="4329"/>
    <cellStyle name="樣式 1 2 4 2 2 2" xfId="4330"/>
    <cellStyle name="樣式 1 2 4 2 2 3" xfId="4331"/>
    <cellStyle name="樣式 1 2 4 2 3" xfId="4332"/>
    <cellStyle name="樣式 1 2 4 2 3 2" xfId="4333"/>
    <cellStyle name="樣式 1 2 4 2 3 3" xfId="4334"/>
    <cellStyle name="樣式 1 2 4 2 4" xfId="4335"/>
    <cellStyle name="樣式 1 2 4 2 5" xfId="4336"/>
    <cellStyle name="樣式 1 2 4 3" xfId="4337"/>
    <cellStyle name="樣式 1 2 4 3 2" xfId="4338"/>
    <cellStyle name="樣式 1 2 4 3 3" xfId="4339"/>
    <cellStyle name="樣式 1 2 4 4" xfId="4340"/>
    <cellStyle name="樣式 1 2 4 4 2" xfId="4341"/>
    <cellStyle name="樣式 1 2 4 4 3" xfId="4342"/>
    <cellStyle name="樣式 1 2 4 5" xfId="4343"/>
    <cellStyle name="樣式 1 2 4 6" xfId="4344"/>
    <cellStyle name="樣式 1 2 5" xfId="4345"/>
    <cellStyle name="樣式 1 2 5 2" xfId="4346"/>
    <cellStyle name="樣式 1 2 5 2 2" xfId="4347"/>
    <cellStyle name="樣式 1 2 5 2 3" xfId="4348"/>
    <cellStyle name="樣式 1 2 5 3" xfId="4349"/>
    <cellStyle name="樣式 1 2 5 3 2" xfId="4350"/>
    <cellStyle name="樣式 1 2 5 3 3" xfId="4351"/>
    <cellStyle name="樣式 1 2 5 4" xfId="4352"/>
    <cellStyle name="樣式 1 2 5 5" xfId="4353"/>
    <cellStyle name="樣式 1 2 6" xfId="4354"/>
    <cellStyle name="樣式 1 2 6 2" xfId="4355"/>
    <cellStyle name="樣式 1 2 6 3" xfId="4356"/>
    <cellStyle name="樣式 1 2 7" xfId="4357"/>
    <cellStyle name="樣式 1 2 7 2" xfId="4358"/>
    <cellStyle name="樣式 1 2 7 3" xfId="4359"/>
    <cellStyle name="樣式 1 2 8" xfId="4360"/>
    <cellStyle name="樣式 1 2 9" xfId="4361"/>
    <cellStyle name="樣式 1 2_Cato Cable  EVT1 Test Report - 20120111" xfId="4362"/>
    <cellStyle name="樣式 1 3" xfId="4363"/>
    <cellStyle name="樣式 1 3 2" xfId="4364"/>
    <cellStyle name="樣式 1 3 2 2" xfId="4365"/>
    <cellStyle name="樣式 1 3 2 2 2" xfId="4366"/>
    <cellStyle name="樣式 1 3 2 2 2 2" xfId="4367"/>
    <cellStyle name="樣式 1 3 2 2 2 2 2" xfId="4368"/>
    <cellStyle name="樣式 1 3 2 2 2 2 2 2" xfId="4369"/>
    <cellStyle name="樣式 1 3 2 2 2 2 2 3" xfId="4370"/>
    <cellStyle name="樣式 1 3 2 2 2 2 3" xfId="4371"/>
    <cellStyle name="樣式 1 3 2 2 2 2 3 2" xfId="4372"/>
    <cellStyle name="樣式 1 3 2 2 2 2 3 3" xfId="4373"/>
    <cellStyle name="樣式 1 3 2 2 2 2 4" xfId="4374"/>
    <cellStyle name="樣式 1 3 2 2 2 2 5" xfId="4375"/>
    <cellStyle name="樣式 1 3 2 2 2 3" xfId="4376"/>
    <cellStyle name="樣式 1 3 2 2 2 3 2" xfId="4377"/>
    <cellStyle name="樣式 1 3 2 2 2 3 3" xfId="4378"/>
    <cellStyle name="樣式 1 3 2 2 2 4" xfId="4379"/>
    <cellStyle name="樣式 1 3 2 2 2 4 2" xfId="4380"/>
    <cellStyle name="樣式 1 3 2 2 2 4 3" xfId="4381"/>
    <cellStyle name="樣式 1 3 2 2 2 5" xfId="4382"/>
    <cellStyle name="樣式 1 3 2 2 2 6" xfId="4383"/>
    <cellStyle name="樣式 1 3 2 2 3" xfId="4384"/>
    <cellStyle name="樣式 1 3 2 2 3 2" xfId="4385"/>
    <cellStyle name="樣式 1 3 2 2 3 2 2" xfId="4386"/>
    <cellStyle name="樣式 1 3 2 2 3 2 3" xfId="4387"/>
    <cellStyle name="樣式 1 3 2 2 3 3" xfId="4388"/>
    <cellStyle name="樣式 1 3 2 2 3 3 2" xfId="4389"/>
    <cellStyle name="樣式 1 3 2 2 3 3 3" xfId="4390"/>
    <cellStyle name="樣式 1 3 2 2 3 4" xfId="4391"/>
    <cellStyle name="樣式 1 3 2 2 3 5" xfId="4392"/>
    <cellStyle name="樣式 1 3 2 2 4" xfId="4393"/>
    <cellStyle name="樣式 1 3 2 2 4 2" xfId="4394"/>
    <cellStyle name="樣式 1 3 2 2 4 3" xfId="4395"/>
    <cellStyle name="樣式 1 3 2 2 5" xfId="4396"/>
    <cellStyle name="樣式 1 3 2 2 5 2" xfId="4397"/>
    <cellStyle name="樣式 1 3 2 2 5 3" xfId="4398"/>
    <cellStyle name="樣式 1 3 2 2 6" xfId="4399"/>
    <cellStyle name="樣式 1 3 2 2 7" xfId="4400"/>
    <cellStyle name="樣式 1 3 2 3" xfId="4401"/>
    <cellStyle name="樣式 1 3 2 3 2" xfId="4402"/>
    <cellStyle name="樣式 1 3 2 3 2 2" xfId="4403"/>
    <cellStyle name="樣式 1 3 2 3 2 2 2" xfId="4404"/>
    <cellStyle name="樣式 1 3 2 3 2 2 3" xfId="4405"/>
    <cellStyle name="樣式 1 3 2 3 2 3" xfId="4406"/>
    <cellStyle name="樣式 1 3 2 3 2 3 2" xfId="4407"/>
    <cellStyle name="樣式 1 3 2 3 2 3 3" xfId="4408"/>
    <cellStyle name="樣式 1 3 2 3 2 4" xfId="4409"/>
    <cellStyle name="樣式 1 3 2 3 2 5" xfId="4410"/>
    <cellStyle name="樣式 1 3 2 3 3" xfId="4411"/>
    <cellStyle name="樣式 1 3 2 3 3 2" xfId="4412"/>
    <cellStyle name="樣式 1 3 2 3 3 3" xfId="4413"/>
    <cellStyle name="樣式 1 3 2 3 4" xfId="4414"/>
    <cellStyle name="樣式 1 3 2 3 4 2" xfId="4415"/>
    <cellStyle name="樣式 1 3 2 3 4 3" xfId="4416"/>
    <cellStyle name="樣式 1 3 2 3 5" xfId="4417"/>
    <cellStyle name="樣式 1 3 2 3 6" xfId="4418"/>
    <cellStyle name="樣式 1 3 2 4" xfId="4419"/>
    <cellStyle name="樣式 1 3 2 4 2" xfId="4420"/>
    <cellStyle name="樣式 1 3 2 4 2 2" xfId="4421"/>
    <cellStyle name="樣式 1 3 2 4 2 3" xfId="4422"/>
    <cellStyle name="樣式 1 3 2 4 3" xfId="4423"/>
    <cellStyle name="樣式 1 3 2 4 3 2" xfId="4424"/>
    <cellStyle name="樣式 1 3 2 4 3 3" xfId="4425"/>
    <cellStyle name="樣式 1 3 2 4 4" xfId="4426"/>
    <cellStyle name="樣式 1 3 2 4 5" xfId="4427"/>
    <cellStyle name="樣式 1 3 2 5" xfId="4428"/>
    <cellStyle name="樣式 1 3 2 5 2" xfId="4429"/>
    <cellStyle name="樣式 1 3 2 5 3" xfId="4430"/>
    <cellStyle name="樣式 1 3 2 6" xfId="4431"/>
    <cellStyle name="樣式 1 3 2 6 2" xfId="4432"/>
    <cellStyle name="樣式 1 3 2 6 3" xfId="4433"/>
    <cellStyle name="樣式 1 3 2 7" xfId="4434"/>
    <cellStyle name="樣式 1 3 2 8" xfId="4435"/>
    <cellStyle name="樣式 1 3 3" xfId="4436"/>
    <cellStyle name="樣式 1 3 3 2" xfId="4437"/>
    <cellStyle name="樣式 1 3 3 2 2" xfId="4438"/>
    <cellStyle name="樣式 1 3 3 2 2 2" xfId="4439"/>
    <cellStyle name="樣式 1 3 3 2 2 2 2" xfId="4440"/>
    <cellStyle name="樣式 1 3 3 2 2 2 3" xfId="4441"/>
    <cellStyle name="樣式 1 3 3 2 2 3" xfId="4442"/>
    <cellStyle name="樣式 1 3 3 2 2 3 2" xfId="4443"/>
    <cellStyle name="樣式 1 3 3 2 2 3 3" xfId="4444"/>
    <cellStyle name="樣式 1 3 3 2 2 4" xfId="4445"/>
    <cellStyle name="樣式 1 3 3 2 2 5" xfId="4446"/>
    <cellStyle name="樣式 1 3 3 2 3" xfId="4447"/>
    <cellStyle name="樣式 1 3 3 2 3 2" xfId="4448"/>
    <cellStyle name="樣式 1 3 3 2 3 3" xfId="4449"/>
    <cellStyle name="樣式 1 3 3 2 4" xfId="4450"/>
    <cellStyle name="樣式 1 3 3 2 4 2" xfId="4451"/>
    <cellStyle name="樣式 1 3 3 2 4 3" xfId="4452"/>
    <cellStyle name="樣式 1 3 3 2 5" xfId="4453"/>
    <cellStyle name="樣式 1 3 3 2 6" xfId="4454"/>
    <cellStyle name="樣式 1 3 3 3" xfId="4455"/>
    <cellStyle name="樣式 1 3 3 3 2" xfId="4456"/>
    <cellStyle name="樣式 1 3 3 3 2 2" xfId="4457"/>
    <cellStyle name="樣式 1 3 3 3 2 3" xfId="4458"/>
    <cellStyle name="樣式 1 3 3 3 3" xfId="4459"/>
    <cellStyle name="樣式 1 3 3 3 3 2" xfId="4460"/>
    <cellStyle name="樣式 1 3 3 3 3 3" xfId="4461"/>
    <cellStyle name="樣式 1 3 3 3 4" xfId="4462"/>
    <cellStyle name="樣式 1 3 3 3 5" xfId="4463"/>
    <cellStyle name="樣式 1 3 3 4" xfId="4464"/>
    <cellStyle name="樣式 1 3 3 4 2" xfId="4465"/>
    <cellStyle name="樣式 1 3 3 4 3" xfId="4466"/>
    <cellStyle name="樣式 1 3 3 5" xfId="4467"/>
    <cellStyle name="樣式 1 3 3 5 2" xfId="4468"/>
    <cellStyle name="樣式 1 3 3 5 3" xfId="4469"/>
    <cellStyle name="樣式 1 3 3 6" xfId="4470"/>
    <cellStyle name="樣式 1 3 3 7" xfId="4471"/>
    <cellStyle name="樣式 1 3 4" xfId="4472"/>
    <cellStyle name="樣式 1 3 4 2" xfId="4473"/>
    <cellStyle name="樣式 1 3 4 2 2" xfId="4474"/>
    <cellStyle name="樣式 1 3 4 2 2 2" xfId="4475"/>
    <cellStyle name="樣式 1 3 4 2 2 3" xfId="4476"/>
    <cellStyle name="樣式 1 3 4 2 3" xfId="4477"/>
    <cellStyle name="樣式 1 3 4 2 3 2" xfId="4478"/>
    <cellStyle name="樣式 1 3 4 2 3 3" xfId="4479"/>
    <cellStyle name="樣式 1 3 4 2 4" xfId="4480"/>
    <cellStyle name="樣式 1 3 4 2 5" xfId="4481"/>
    <cellStyle name="樣式 1 3 4 3" xfId="4482"/>
    <cellStyle name="樣式 1 3 4 3 2" xfId="4483"/>
    <cellStyle name="樣式 1 3 4 3 3" xfId="4484"/>
    <cellStyle name="樣式 1 3 4 4" xfId="4485"/>
    <cellStyle name="樣式 1 3 4 4 2" xfId="4486"/>
    <cellStyle name="樣式 1 3 4 4 3" xfId="4487"/>
    <cellStyle name="樣式 1 3 4 5" xfId="4488"/>
    <cellStyle name="樣式 1 3 4 6" xfId="4489"/>
    <cellStyle name="樣式 1 3 5" xfId="4490"/>
    <cellStyle name="樣式 1 3 5 2" xfId="4491"/>
    <cellStyle name="樣式 1 3 5 2 2" xfId="4492"/>
    <cellStyle name="樣式 1 3 5 2 3" xfId="4493"/>
    <cellStyle name="樣式 1 3 5 3" xfId="4494"/>
    <cellStyle name="樣式 1 3 5 3 2" xfId="4495"/>
    <cellStyle name="樣式 1 3 5 3 3" xfId="4496"/>
    <cellStyle name="樣式 1 3 5 4" xfId="4497"/>
    <cellStyle name="樣式 1 3 5 5" xfId="4498"/>
    <cellStyle name="樣式 1 3 6" xfId="4499"/>
    <cellStyle name="樣式 1 3 6 2" xfId="4500"/>
    <cellStyle name="樣式 1 3 6 3" xfId="4501"/>
    <cellStyle name="樣式 1 3 7" xfId="4502"/>
    <cellStyle name="樣式 1 3 7 2" xfId="4503"/>
    <cellStyle name="樣式 1 3 7 3" xfId="4504"/>
    <cellStyle name="樣式 1 3 8" xfId="4505"/>
    <cellStyle name="樣式 1 3 9" xfId="4506"/>
    <cellStyle name="樣式 1 3_Cato Cable  EVT1 Test Report - 20120111" xfId="4507"/>
    <cellStyle name="樣式 1 4" xfId="4508"/>
    <cellStyle name="樣式 1 4 2" xfId="4509"/>
    <cellStyle name="樣式 1 4 2 2" xfId="4510"/>
    <cellStyle name="樣式 1 4 2 2 2" xfId="4511"/>
    <cellStyle name="樣式 1 4 2 2 2 2" xfId="4512"/>
    <cellStyle name="樣式 1 4 2 2 2 2 2" xfId="4513"/>
    <cellStyle name="樣式 1 4 2 2 2 2 2 2" xfId="4514"/>
    <cellStyle name="樣式 1 4 2 2 2 2 2 3" xfId="4515"/>
    <cellStyle name="樣式 1 4 2 2 2 2 3" xfId="4516"/>
    <cellStyle name="樣式 1 4 2 2 2 2 3 2" xfId="4517"/>
    <cellStyle name="樣式 1 4 2 2 2 2 3 3" xfId="4518"/>
    <cellStyle name="樣式 1 4 2 2 2 2 4" xfId="4519"/>
    <cellStyle name="樣式 1 4 2 2 2 2 5" xfId="4520"/>
    <cellStyle name="樣式 1 4 2 2 2 3" xfId="4521"/>
    <cellStyle name="樣式 1 4 2 2 2 3 2" xfId="4522"/>
    <cellStyle name="樣式 1 4 2 2 2 3 3" xfId="4523"/>
    <cellStyle name="樣式 1 4 2 2 2 4" xfId="4524"/>
    <cellStyle name="樣式 1 4 2 2 2 4 2" xfId="4525"/>
    <cellStyle name="樣式 1 4 2 2 2 4 3" xfId="4526"/>
    <cellStyle name="樣式 1 4 2 2 2 5" xfId="4527"/>
    <cellStyle name="樣式 1 4 2 2 2 6" xfId="4528"/>
    <cellStyle name="樣式 1 4 2 2 3" xfId="4529"/>
    <cellStyle name="樣式 1 4 2 2 3 2" xfId="4530"/>
    <cellStyle name="樣式 1 4 2 2 3 2 2" xfId="4531"/>
    <cellStyle name="樣式 1 4 2 2 3 2 3" xfId="4532"/>
    <cellStyle name="樣式 1 4 2 2 3 3" xfId="4533"/>
    <cellStyle name="樣式 1 4 2 2 3 3 2" xfId="4534"/>
    <cellStyle name="樣式 1 4 2 2 3 3 3" xfId="4535"/>
    <cellStyle name="樣式 1 4 2 2 3 4" xfId="4536"/>
    <cellStyle name="樣式 1 4 2 2 3 5" xfId="4537"/>
    <cellStyle name="樣式 1 4 2 2 4" xfId="4538"/>
    <cellStyle name="樣式 1 4 2 2 4 2" xfId="4539"/>
    <cellStyle name="樣式 1 4 2 2 4 3" xfId="4540"/>
    <cellStyle name="樣式 1 4 2 2 5" xfId="4541"/>
    <cellStyle name="樣式 1 4 2 2 5 2" xfId="4542"/>
    <cellStyle name="樣式 1 4 2 2 5 3" xfId="4543"/>
    <cellStyle name="樣式 1 4 2 2 6" xfId="4544"/>
    <cellStyle name="樣式 1 4 2 2 7" xfId="4545"/>
    <cellStyle name="樣式 1 4 2 3" xfId="4546"/>
    <cellStyle name="樣式 1 4 2 3 2" xfId="4547"/>
    <cellStyle name="樣式 1 4 2 3 2 2" xfId="4548"/>
    <cellStyle name="樣式 1 4 2 3 2 2 2" xfId="4549"/>
    <cellStyle name="樣式 1 4 2 3 2 2 3" xfId="4550"/>
    <cellStyle name="樣式 1 4 2 3 2 3" xfId="4551"/>
    <cellStyle name="樣式 1 4 2 3 2 3 2" xfId="4552"/>
    <cellStyle name="樣式 1 4 2 3 2 3 3" xfId="4553"/>
    <cellStyle name="樣式 1 4 2 3 2 4" xfId="4554"/>
    <cellStyle name="樣式 1 4 2 3 2 5" xfId="4555"/>
    <cellStyle name="樣式 1 4 2 3 3" xfId="4556"/>
    <cellStyle name="樣式 1 4 2 3 3 2" xfId="4557"/>
    <cellStyle name="樣式 1 4 2 3 3 3" xfId="4558"/>
    <cellStyle name="樣式 1 4 2 3 4" xfId="4559"/>
    <cellStyle name="樣式 1 4 2 3 4 2" xfId="4560"/>
    <cellStyle name="樣式 1 4 2 3 4 3" xfId="4561"/>
    <cellStyle name="樣式 1 4 2 3 5" xfId="4562"/>
    <cellStyle name="樣式 1 4 2 3 6" xfId="4563"/>
    <cellStyle name="樣式 1 4 2 4" xfId="4564"/>
    <cellStyle name="樣式 1 4 2 4 2" xfId="4565"/>
    <cellStyle name="樣式 1 4 2 4 2 2" xfId="4566"/>
    <cellStyle name="樣式 1 4 2 4 2 3" xfId="4567"/>
    <cellStyle name="樣式 1 4 2 4 3" xfId="4568"/>
    <cellStyle name="樣式 1 4 2 4 3 2" xfId="4569"/>
    <cellStyle name="樣式 1 4 2 4 3 3" xfId="4570"/>
    <cellStyle name="樣式 1 4 2 4 4" xfId="4571"/>
    <cellStyle name="樣式 1 4 2 4 5" xfId="4572"/>
    <cellStyle name="樣式 1 4 2 5" xfId="4573"/>
    <cellStyle name="樣式 1 4 2 5 2" xfId="4574"/>
    <cellStyle name="樣式 1 4 2 5 3" xfId="4575"/>
    <cellStyle name="樣式 1 4 2 6" xfId="4576"/>
    <cellStyle name="樣式 1 4 2 6 2" xfId="4577"/>
    <cellStyle name="樣式 1 4 2 6 3" xfId="4578"/>
    <cellStyle name="樣式 1 4 2 7" xfId="4579"/>
    <cellStyle name="樣式 1 4 2 8" xfId="4580"/>
    <cellStyle name="樣式 1 4 3" xfId="4581"/>
    <cellStyle name="樣式 1 4 3 2" xfId="4582"/>
    <cellStyle name="樣式 1 4 3 2 2" xfId="4583"/>
    <cellStyle name="樣式 1 4 3 2 2 2" xfId="4584"/>
    <cellStyle name="樣式 1 4 3 2 2 2 2" xfId="4585"/>
    <cellStyle name="樣式 1 4 3 2 2 2 3" xfId="4586"/>
    <cellStyle name="樣式 1 4 3 2 2 3" xfId="4587"/>
    <cellStyle name="樣式 1 4 3 2 2 3 2" xfId="4588"/>
    <cellStyle name="樣式 1 4 3 2 2 3 3" xfId="4589"/>
    <cellStyle name="樣式 1 4 3 2 2 4" xfId="4590"/>
    <cellStyle name="樣式 1 4 3 2 2 5" xfId="4591"/>
    <cellStyle name="樣式 1 4 3 2 3" xfId="4592"/>
    <cellStyle name="樣式 1 4 3 2 3 2" xfId="4593"/>
    <cellStyle name="樣式 1 4 3 2 3 3" xfId="4594"/>
    <cellStyle name="樣式 1 4 3 2 4" xfId="4595"/>
    <cellStyle name="樣式 1 4 3 2 4 2" xfId="4596"/>
    <cellStyle name="樣式 1 4 3 2 4 3" xfId="4597"/>
    <cellStyle name="樣式 1 4 3 2 5" xfId="4598"/>
    <cellStyle name="樣式 1 4 3 2 6" xfId="4599"/>
    <cellStyle name="樣式 1 4 3 3" xfId="4600"/>
    <cellStyle name="樣式 1 4 3 3 2" xfId="4601"/>
    <cellStyle name="樣式 1 4 3 3 2 2" xfId="4602"/>
    <cellStyle name="樣式 1 4 3 3 2 3" xfId="4603"/>
    <cellStyle name="樣式 1 4 3 3 3" xfId="4604"/>
    <cellStyle name="樣式 1 4 3 3 3 2" xfId="4605"/>
    <cellStyle name="樣式 1 4 3 3 3 3" xfId="4606"/>
    <cellStyle name="樣式 1 4 3 3 4" xfId="4607"/>
    <cellStyle name="樣式 1 4 3 3 5" xfId="4608"/>
    <cellStyle name="樣式 1 4 3 4" xfId="4609"/>
    <cellStyle name="樣式 1 4 3 4 2" xfId="4610"/>
    <cellStyle name="樣式 1 4 3 4 3" xfId="4611"/>
    <cellStyle name="樣式 1 4 3 5" xfId="4612"/>
    <cellStyle name="樣式 1 4 3 5 2" xfId="4613"/>
    <cellStyle name="樣式 1 4 3 5 3" xfId="4614"/>
    <cellStyle name="樣式 1 4 3 6" xfId="4615"/>
    <cellStyle name="樣式 1 4 3 7" xfId="4616"/>
    <cellStyle name="樣式 1 4 4" xfId="4617"/>
    <cellStyle name="樣式 1 4 4 2" xfId="4618"/>
    <cellStyle name="樣式 1 4 4 2 2" xfId="4619"/>
    <cellStyle name="樣式 1 4 4 2 2 2" xfId="4620"/>
    <cellStyle name="樣式 1 4 4 2 2 3" xfId="4621"/>
    <cellStyle name="樣式 1 4 4 2 3" xfId="4622"/>
    <cellStyle name="樣式 1 4 4 2 3 2" xfId="4623"/>
    <cellStyle name="樣式 1 4 4 2 3 3" xfId="4624"/>
    <cellStyle name="樣式 1 4 4 2 4" xfId="4625"/>
    <cellStyle name="樣式 1 4 4 2 5" xfId="4626"/>
    <cellStyle name="樣式 1 4 4 3" xfId="4627"/>
    <cellStyle name="樣式 1 4 4 3 2" xfId="4628"/>
    <cellStyle name="樣式 1 4 4 3 3" xfId="4629"/>
    <cellStyle name="樣式 1 4 4 4" xfId="4630"/>
    <cellStyle name="樣式 1 4 4 4 2" xfId="4631"/>
    <cellStyle name="樣式 1 4 4 4 3" xfId="4632"/>
    <cellStyle name="樣式 1 4 4 5" xfId="4633"/>
    <cellStyle name="樣式 1 4 4 6" xfId="4634"/>
    <cellStyle name="樣式 1 4 5" xfId="4635"/>
    <cellStyle name="樣式 1 4 5 2" xfId="4636"/>
    <cellStyle name="樣式 1 4 5 2 2" xfId="4637"/>
    <cellStyle name="樣式 1 4 5 2 3" xfId="4638"/>
    <cellStyle name="樣式 1 4 5 3" xfId="4639"/>
    <cellStyle name="樣式 1 4 5 3 2" xfId="4640"/>
    <cellStyle name="樣式 1 4 5 3 3" xfId="4641"/>
    <cellStyle name="樣式 1 4 5 4" xfId="4642"/>
    <cellStyle name="樣式 1 4 5 5" xfId="4643"/>
    <cellStyle name="樣式 1 4 6" xfId="4644"/>
    <cellStyle name="樣式 1 4 6 2" xfId="4645"/>
    <cellStyle name="樣式 1 4 6 3" xfId="4646"/>
    <cellStyle name="樣式 1 4 7" xfId="4647"/>
    <cellStyle name="樣式 1 4 7 2" xfId="4648"/>
    <cellStyle name="樣式 1 4 7 3" xfId="4649"/>
    <cellStyle name="樣式 1 4 8" xfId="4650"/>
    <cellStyle name="樣式 1 4 9" xfId="4651"/>
    <cellStyle name="樣式 1 4_Cato Cable  EVT1 Test Report - 20120111" xfId="4652"/>
    <cellStyle name="樣式 1 5" xfId="4653"/>
    <cellStyle name="樣式 1 5 2" xfId="4654"/>
    <cellStyle name="樣式 1 5 2 2" xfId="4655"/>
    <cellStyle name="樣式 1 5 2 2 2" xfId="4656"/>
    <cellStyle name="樣式 1 5 2 2 2 2" xfId="4657"/>
    <cellStyle name="樣式 1 5 2 2 2 2 2" xfId="4658"/>
    <cellStyle name="樣式 1 5 2 2 2 2 2 2" xfId="4659"/>
    <cellStyle name="樣式 1 5 2 2 2 2 2 3" xfId="4660"/>
    <cellStyle name="樣式 1 5 2 2 2 2 3" xfId="4661"/>
    <cellStyle name="樣式 1 5 2 2 2 2 3 2" xfId="4662"/>
    <cellStyle name="樣式 1 5 2 2 2 2 3 3" xfId="4663"/>
    <cellStyle name="樣式 1 5 2 2 2 2 4" xfId="4664"/>
    <cellStyle name="樣式 1 5 2 2 2 2 5" xfId="4665"/>
    <cellStyle name="樣式 1 5 2 2 2 3" xfId="4666"/>
    <cellStyle name="樣式 1 5 2 2 2 3 2" xfId="4667"/>
    <cellStyle name="樣式 1 5 2 2 2 3 3" xfId="4668"/>
    <cellStyle name="樣式 1 5 2 2 2 4" xfId="4669"/>
    <cellStyle name="樣式 1 5 2 2 2 4 2" xfId="4670"/>
    <cellStyle name="樣式 1 5 2 2 2 4 3" xfId="4671"/>
    <cellStyle name="樣式 1 5 2 2 2 5" xfId="4672"/>
    <cellStyle name="樣式 1 5 2 2 2 6" xfId="4673"/>
    <cellStyle name="樣式 1 5 2 2 3" xfId="4674"/>
    <cellStyle name="樣式 1 5 2 2 3 2" xfId="4675"/>
    <cellStyle name="樣式 1 5 2 2 3 2 2" xfId="4676"/>
    <cellStyle name="樣式 1 5 2 2 3 2 3" xfId="4677"/>
    <cellStyle name="樣式 1 5 2 2 3 3" xfId="4678"/>
    <cellStyle name="樣式 1 5 2 2 3 3 2" xfId="4679"/>
    <cellStyle name="樣式 1 5 2 2 3 3 3" xfId="4680"/>
    <cellStyle name="樣式 1 5 2 2 3 4" xfId="4681"/>
    <cellStyle name="樣式 1 5 2 2 3 5" xfId="4682"/>
    <cellStyle name="樣式 1 5 2 2 4" xfId="4683"/>
    <cellStyle name="樣式 1 5 2 2 4 2" xfId="4684"/>
    <cellStyle name="樣式 1 5 2 2 4 3" xfId="4685"/>
    <cellStyle name="樣式 1 5 2 2 5" xfId="4686"/>
    <cellStyle name="樣式 1 5 2 2 5 2" xfId="4687"/>
    <cellStyle name="樣式 1 5 2 2 5 3" xfId="4688"/>
    <cellStyle name="樣式 1 5 2 2 6" xfId="4689"/>
    <cellStyle name="樣式 1 5 2 2 7" xfId="4690"/>
    <cellStyle name="樣式 1 5 2 3" xfId="4691"/>
    <cellStyle name="樣式 1 5 2 3 2" xfId="4692"/>
    <cellStyle name="樣式 1 5 2 3 2 2" xfId="4693"/>
    <cellStyle name="樣式 1 5 2 3 2 2 2" xfId="4694"/>
    <cellStyle name="樣式 1 5 2 3 2 2 3" xfId="4695"/>
    <cellStyle name="樣式 1 5 2 3 2 3" xfId="4696"/>
    <cellStyle name="樣式 1 5 2 3 2 3 2" xfId="4697"/>
    <cellStyle name="樣式 1 5 2 3 2 3 3" xfId="4698"/>
    <cellStyle name="樣式 1 5 2 3 2 4" xfId="4699"/>
    <cellStyle name="樣式 1 5 2 3 2 5" xfId="4700"/>
    <cellStyle name="樣式 1 5 2 3 3" xfId="4701"/>
    <cellStyle name="樣式 1 5 2 3 3 2" xfId="4702"/>
    <cellStyle name="樣式 1 5 2 3 3 3" xfId="4703"/>
    <cellStyle name="樣式 1 5 2 3 4" xfId="4704"/>
    <cellStyle name="樣式 1 5 2 3 4 2" xfId="4705"/>
    <cellStyle name="樣式 1 5 2 3 4 3" xfId="4706"/>
    <cellStyle name="樣式 1 5 2 3 5" xfId="4707"/>
    <cellStyle name="樣式 1 5 2 3 6" xfId="4708"/>
    <cellStyle name="樣式 1 5 2 4" xfId="4709"/>
    <cellStyle name="樣式 1 5 2 4 2" xfId="4710"/>
    <cellStyle name="樣式 1 5 2 4 2 2" xfId="4711"/>
    <cellStyle name="樣式 1 5 2 4 2 3" xfId="4712"/>
    <cellStyle name="樣式 1 5 2 4 3" xfId="4713"/>
    <cellStyle name="樣式 1 5 2 4 3 2" xfId="4714"/>
    <cellStyle name="樣式 1 5 2 4 3 3" xfId="4715"/>
    <cellStyle name="樣式 1 5 2 4 4" xfId="4716"/>
    <cellStyle name="樣式 1 5 2 4 5" xfId="4717"/>
    <cellStyle name="樣式 1 5 2 5" xfId="4718"/>
    <cellStyle name="樣式 1 5 2 5 2" xfId="4719"/>
    <cellStyle name="樣式 1 5 2 5 3" xfId="4720"/>
    <cellStyle name="樣式 1 5 2 6" xfId="4721"/>
    <cellStyle name="樣式 1 5 2 6 2" xfId="4722"/>
    <cellStyle name="樣式 1 5 2 6 3" xfId="4723"/>
    <cellStyle name="樣式 1 5 2 7" xfId="4724"/>
    <cellStyle name="樣式 1 5 2 8" xfId="4725"/>
    <cellStyle name="樣式 1 5 3" xfId="4726"/>
    <cellStyle name="樣式 1 5 3 2" xfId="4727"/>
    <cellStyle name="樣式 1 5 3 2 2" xfId="4728"/>
    <cellStyle name="樣式 1 5 3 2 2 2" xfId="4729"/>
    <cellStyle name="樣式 1 5 3 2 2 2 2" xfId="4730"/>
    <cellStyle name="樣式 1 5 3 2 2 2 3" xfId="4731"/>
    <cellStyle name="樣式 1 5 3 2 2 3" xfId="4732"/>
    <cellStyle name="樣式 1 5 3 2 2 3 2" xfId="4733"/>
    <cellStyle name="樣式 1 5 3 2 2 3 3" xfId="4734"/>
    <cellStyle name="樣式 1 5 3 2 2 4" xfId="4735"/>
    <cellStyle name="樣式 1 5 3 2 2 5" xfId="4736"/>
    <cellStyle name="樣式 1 5 3 2 3" xfId="4737"/>
    <cellStyle name="樣式 1 5 3 2 3 2" xfId="4738"/>
    <cellStyle name="樣式 1 5 3 2 3 3" xfId="4739"/>
    <cellStyle name="樣式 1 5 3 2 4" xfId="4740"/>
    <cellStyle name="樣式 1 5 3 2 4 2" xfId="4741"/>
    <cellStyle name="樣式 1 5 3 2 4 3" xfId="4742"/>
    <cellStyle name="樣式 1 5 3 2 5" xfId="4743"/>
    <cellStyle name="樣式 1 5 3 2 6" xfId="4744"/>
    <cellStyle name="樣式 1 5 3 3" xfId="4745"/>
    <cellStyle name="樣式 1 5 3 3 2" xfId="4746"/>
    <cellStyle name="樣式 1 5 3 3 2 2" xfId="4747"/>
    <cellStyle name="樣式 1 5 3 3 2 3" xfId="4748"/>
    <cellStyle name="樣式 1 5 3 3 3" xfId="4749"/>
    <cellStyle name="樣式 1 5 3 3 3 2" xfId="4750"/>
    <cellStyle name="樣式 1 5 3 3 3 3" xfId="4751"/>
    <cellStyle name="樣式 1 5 3 3 4" xfId="4752"/>
    <cellStyle name="樣式 1 5 3 3 5" xfId="4753"/>
    <cellStyle name="樣式 1 5 3 4" xfId="4754"/>
    <cellStyle name="樣式 1 5 3 4 2" xfId="4755"/>
    <cellStyle name="樣式 1 5 3 4 3" xfId="4756"/>
    <cellStyle name="樣式 1 5 3 5" xfId="4757"/>
    <cellStyle name="樣式 1 5 3 5 2" xfId="4758"/>
    <cellStyle name="樣式 1 5 3 5 3" xfId="4759"/>
    <cellStyle name="樣式 1 5 3 6" xfId="4760"/>
    <cellStyle name="樣式 1 5 3 7" xfId="4761"/>
    <cellStyle name="樣式 1 5 4" xfId="4762"/>
    <cellStyle name="樣式 1 5 4 2" xfId="4763"/>
    <cellStyle name="樣式 1 5 4 2 2" xfId="4764"/>
    <cellStyle name="樣式 1 5 4 2 2 2" xfId="4765"/>
    <cellStyle name="樣式 1 5 4 2 2 3" xfId="4766"/>
    <cellStyle name="樣式 1 5 4 2 3" xfId="4767"/>
    <cellStyle name="樣式 1 5 4 2 3 2" xfId="4768"/>
    <cellStyle name="樣式 1 5 4 2 3 3" xfId="4769"/>
    <cellStyle name="樣式 1 5 4 2 4" xfId="4770"/>
    <cellStyle name="樣式 1 5 4 2 5" xfId="4771"/>
    <cellStyle name="樣式 1 5 4 3" xfId="4772"/>
    <cellStyle name="樣式 1 5 4 3 2" xfId="4773"/>
    <cellStyle name="樣式 1 5 4 3 3" xfId="4774"/>
    <cellStyle name="樣式 1 5 4 4" xfId="4775"/>
    <cellStyle name="樣式 1 5 4 4 2" xfId="4776"/>
    <cellStyle name="樣式 1 5 4 4 3" xfId="4777"/>
    <cellStyle name="樣式 1 5 4 5" xfId="4778"/>
    <cellStyle name="樣式 1 5 4 6" xfId="4779"/>
    <cellStyle name="樣式 1 5 5" xfId="4780"/>
    <cellStyle name="樣式 1 5 5 2" xfId="4781"/>
    <cellStyle name="樣式 1 5 5 2 2" xfId="4782"/>
    <cellStyle name="樣式 1 5 5 2 3" xfId="4783"/>
    <cellStyle name="樣式 1 5 5 3" xfId="4784"/>
    <cellStyle name="樣式 1 5 5 3 2" xfId="4785"/>
    <cellStyle name="樣式 1 5 5 3 3" xfId="4786"/>
    <cellStyle name="樣式 1 5 5 4" xfId="4787"/>
    <cellStyle name="樣式 1 5 5 5" xfId="4788"/>
    <cellStyle name="樣式 1 5 6" xfId="4789"/>
    <cellStyle name="樣式 1 5 6 2" xfId="4790"/>
    <cellStyle name="樣式 1 5 6 3" xfId="4791"/>
    <cellStyle name="樣式 1 5 7" xfId="4792"/>
    <cellStyle name="樣式 1 5 7 2" xfId="4793"/>
    <cellStyle name="樣式 1 5 7 3" xfId="4794"/>
    <cellStyle name="樣式 1 5 8" xfId="4795"/>
    <cellStyle name="樣式 1 5 9" xfId="4796"/>
    <cellStyle name="樣式 1 5_Cato Cable  EVT1 Test Report - 20120111" xfId="4797"/>
    <cellStyle name="樣式 1 6" xfId="4798"/>
    <cellStyle name="樣式 1 6 2" xfId="4799"/>
    <cellStyle name="樣式 1 6 2 2" xfId="4800"/>
    <cellStyle name="樣式 1 6 2 2 2" xfId="4801"/>
    <cellStyle name="樣式 1 6 2 2 2 2" xfId="4802"/>
    <cellStyle name="樣式 1 6 2 2 2 2 2" xfId="4803"/>
    <cellStyle name="樣式 1 6 2 2 2 2 3" xfId="4804"/>
    <cellStyle name="樣式 1 6 2 2 2 3" xfId="4805"/>
    <cellStyle name="樣式 1 6 2 2 2 3 2" xfId="4806"/>
    <cellStyle name="樣式 1 6 2 2 2 3 3" xfId="4807"/>
    <cellStyle name="樣式 1 6 2 2 2 4" xfId="4808"/>
    <cellStyle name="樣式 1 6 2 2 2 5" xfId="4809"/>
    <cellStyle name="樣式 1 6 2 2 3" xfId="4810"/>
    <cellStyle name="樣式 1 6 2 2 3 2" xfId="4811"/>
    <cellStyle name="樣式 1 6 2 2 3 3" xfId="4812"/>
    <cellStyle name="樣式 1 6 2 2 4" xfId="4813"/>
    <cellStyle name="樣式 1 6 2 2 4 2" xfId="4814"/>
    <cellStyle name="樣式 1 6 2 2 4 3" xfId="4815"/>
    <cellStyle name="樣式 1 6 2 2 5" xfId="4816"/>
    <cellStyle name="樣式 1 6 2 2 6" xfId="4817"/>
    <cellStyle name="樣式 1 6 2 3" xfId="4818"/>
    <cellStyle name="樣式 1 6 2 3 2" xfId="4819"/>
    <cellStyle name="樣式 1 6 2 3 2 2" xfId="4820"/>
    <cellStyle name="樣式 1 6 2 3 2 3" xfId="4821"/>
    <cellStyle name="樣式 1 6 2 3 3" xfId="4822"/>
    <cellStyle name="樣式 1 6 2 3 3 2" xfId="4823"/>
    <cellStyle name="樣式 1 6 2 3 3 3" xfId="4824"/>
    <cellStyle name="樣式 1 6 2 3 4" xfId="4825"/>
    <cellStyle name="樣式 1 6 2 3 5" xfId="4826"/>
    <cellStyle name="樣式 1 6 2 4" xfId="4827"/>
    <cellStyle name="樣式 1 6 2 4 2" xfId="4828"/>
    <cellStyle name="樣式 1 6 2 4 3" xfId="4829"/>
    <cellStyle name="樣式 1 6 2 5" xfId="4830"/>
    <cellStyle name="樣式 1 6 2 5 2" xfId="4831"/>
    <cellStyle name="樣式 1 6 2 5 3" xfId="4832"/>
    <cellStyle name="樣式 1 6 2 6" xfId="4833"/>
    <cellStyle name="樣式 1 6 2 7" xfId="4834"/>
    <cellStyle name="樣式 1 6 3" xfId="4835"/>
    <cellStyle name="樣式 1 6 3 2" xfId="4836"/>
    <cellStyle name="樣式 1 6 3 2 2" xfId="4837"/>
    <cellStyle name="樣式 1 6 3 2 2 2" xfId="4838"/>
    <cellStyle name="樣式 1 6 3 2 2 3" xfId="4839"/>
    <cellStyle name="樣式 1 6 3 2 3" xfId="4840"/>
    <cellStyle name="樣式 1 6 3 2 3 2" xfId="4841"/>
    <cellStyle name="樣式 1 6 3 2 3 3" xfId="4842"/>
    <cellStyle name="樣式 1 6 3 2 4" xfId="4843"/>
    <cellStyle name="樣式 1 6 3 2 5" xfId="4844"/>
    <cellStyle name="樣式 1 6 3 3" xfId="4845"/>
    <cellStyle name="樣式 1 6 3 3 2" xfId="4846"/>
    <cellStyle name="樣式 1 6 3 3 3" xfId="4847"/>
    <cellStyle name="樣式 1 6 3 4" xfId="4848"/>
    <cellStyle name="樣式 1 6 3 4 2" xfId="4849"/>
    <cellStyle name="樣式 1 6 3 4 3" xfId="4850"/>
    <cellStyle name="樣式 1 6 3 5" xfId="4851"/>
    <cellStyle name="樣式 1 6 3 6" xfId="4852"/>
    <cellStyle name="樣式 1 6 4" xfId="4853"/>
    <cellStyle name="樣式 1 6 4 2" xfId="4854"/>
    <cellStyle name="樣式 1 6 4 2 2" xfId="4855"/>
    <cellStyle name="樣式 1 6 4 2 3" xfId="4856"/>
    <cellStyle name="樣式 1 6 4 3" xfId="4857"/>
    <cellStyle name="樣式 1 6 4 3 2" xfId="4858"/>
    <cellStyle name="樣式 1 6 4 3 3" xfId="4859"/>
    <cellStyle name="樣式 1 6 4 4" xfId="4860"/>
    <cellStyle name="樣式 1 6 4 5" xfId="4861"/>
    <cellStyle name="樣式 1 6 5" xfId="4862"/>
    <cellStyle name="樣式 1 6 5 2" xfId="4863"/>
    <cellStyle name="樣式 1 6 5 3" xfId="4864"/>
    <cellStyle name="樣式 1 6 6" xfId="4865"/>
    <cellStyle name="樣式 1 6 6 2" xfId="4866"/>
    <cellStyle name="樣式 1 6 6 3" xfId="4867"/>
    <cellStyle name="樣式 1 6 7" xfId="4868"/>
    <cellStyle name="樣式 1 6 8" xfId="4869"/>
    <cellStyle name="樣式 1 7" xfId="4870"/>
    <cellStyle name="樣式 1 7 2" xfId="4871"/>
    <cellStyle name="樣式 1 7 2 2" xfId="4872"/>
    <cellStyle name="樣式 1 7 2 3" xfId="4873"/>
    <cellStyle name="樣式 1 7 3" xfId="4874"/>
    <cellStyle name="樣式 1 7 3 2" xfId="4875"/>
    <cellStyle name="樣式 1 7 3 3" xfId="4876"/>
    <cellStyle name="樣式 1 7 4" xfId="4877"/>
    <cellStyle name="樣式 1 7 5" xfId="4878"/>
    <cellStyle name="樣式 1_Cato Cable  EVT1 Test Report - 20120111" xfId="4879"/>
    <cellStyle name="一般" xfId="0" builtinId="0"/>
    <cellStyle name="一般 10" xfId="1326"/>
    <cellStyle name="一般 10 2" xfId="1327"/>
    <cellStyle name="一般 10 3" xfId="1328"/>
    <cellStyle name="一般 10 4" xfId="1329"/>
    <cellStyle name="一般 10 5" xfId="1330"/>
    <cellStyle name="一般 10 6" xfId="1331"/>
    <cellStyle name="一般 11" xfId="1332"/>
    <cellStyle name="一般 11 2" xfId="1333"/>
    <cellStyle name="一般 11 2 2" xfId="1334"/>
    <cellStyle name="一般 11 2 2 2" xfId="1335"/>
    <cellStyle name="一般 11 2 2 2 2" xfId="1336"/>
    <cellStyle name="一般 11 2 2 3" xfId="1337"/>
    <cellStyle name="一般 11 2 2 4" xfId="1338"/>
    <cellStyle name="一般 11 2 3" xfId="1339"/>
    <cellStyle name="一般 11 2 4" xfId="1340"/>
    <cellStyle name="一般 11 2 5" xfId="1341"/>
    <cellStyle name="一般 11 2 6" xfId="1342"/>
    <cellStyle name="一般 11 3" xfId="1343"/>
    <cellStyle name="一般 11 4" xfId="1344"/>
    <cellStyle name="一般 11 5" xfId="1345"/>
    <cellStyle name="一般 11 6" xfId="1346"/>
    <cellStyle name="一般 12" xfId="1347"/>
    <cellStyle name="一般 12 2" xfId="1348"/>
    <cellStyle name="一般 12 3" xfId="1349"/>
    <cellStyle name="一般 12 4" xfId="1350"/>
    <cellStyle name="一般 12 5" xfId="1351"/>
    <cellStyle name="一般 13" xfId="1352"/>
    <cellStyle name="一般 13 2" xfId="3"/>
    <cellStyle name="一般 13 3" xfId="1353"/>
    <cellStyle name="一般 14" xfId="1354"/>
    <cellStyle name="一般 14 2" xfId="1355"/>
    <cellStyle name="一般 14 3" xfId="1356"/>
    <cellStyle name="一般 14 4" xfId="1357"/>
    <cellStyle name="一般 14 5" xfId="1358"/>
    <cellStyle name="一般 15" xfId="1359"/>
    <cellStyle name="一般 15 2" xfId="1360"/>
    <cellStyle name="一般 15 3" xfId="1361"/>
    <cellStyle name="一般 15 4" xfId="1362"/>
    <cellStyle name="一般 15 5" xfId="1363"/>
    <cellStyle name="一般 16" xfId="1364"/>
    <cellStyle name="一般 16 2" xfId="1365"/>
    <cellStyle name="一般 16 2 2" xfId="1366"/>
    <cellStyle name="一般 16 3" xfId="1367"/>
    <cellStyle name="一般 17" xfId="1368"/>
    <cellStyle name="一般 17 2" xfId="1369"/>
    <cellStyle name="一般 18" xfId="1370"/>
    <cellStyle name="一般 18 2" xfId="1371"/>
    <cellStyle name="一般 18 3" xfId="1372"/>
    <cellStyle name="一般 19" xfId="1373"/>
    <cellStyle name="一般 19 2" xfId="1374"/>
    <cellStyle name="一般 19 2 2" xfId="1375"/>
    <cellStyle name="一般 19 3" xfId="1376"/>
    <cellStyle name="一般 19 4" xfId="1377"/>
    <cellStyle name="一般 19 5" xfId="1378"/>
    <cellStyle name="一般 19 5 2" xfId="1379"/>
    <cellStyle name="一般 19 6" xfId="1380"/>
    <cellStyle name="一般 2" xfId="1381"/>
    <cellStyle name="一般 2 10" xfId="1382"/>
    <cellStyle name="一般 2 10 2" xfId="1383"/>
    <cellStyle name="一般 2 11" xfId="1384"/>
    <cellStyle name="一般 2 12" xfId="1385"/>
    <cellStyle name="一般 2 13" xfId="1386"/>
    <cellStyle name="一般 2 14" xfId="1387"/>
    <cellStyle name="一般 2 15" xfId="1388"/>
    <cellStyle name="一般 2 16" xfId="1389"/>
    <cellStyle name="一般 2 2" xfId="1390"/>
    <cellStyle name="一般 2 2 10" xfId="1391"/>
    <cellStyle name="一般 2 2 11" xfId="1392"/>
    <cellStyle name="一般 2 2 12" xfId="1393"/>
    <cellStyle name="一般 2 2 13" xfId="1394"/>
    <cellStyle name="一般 2 2 2" xfId="1395"/>
    <cellStyle name="一般 2 2 2 10" xfId="1396"/>
    <cellStyle name="一般 2 2 2 11" xfId="1397"/>
    <cellStyle name="一般 2 2 2 2" xfId="1398"/>
    <cellStyle name="一般 2 2 2 2 10" xfId="1399"/>
    <cellStyle name="一般 2 2 2 2 2" xfId="1400"/>
    <cellStyle name="一般 2 2 2 2 2 2" xfId="1401"/>
    <cellStyle name="一般 2 2 2 2 2 2 2" xfId="1402"/>
    <cellStyle name="一般 2 2 2 2 2 2 2 2" xfId="1403"/>
    <cellStyle name="一般 2 2 2 2 2 2 2 3" xfId="1404"/>
    <cellStyle name="一般 2 2 2 2 2 2 2 4" xfId="1405"/>
    <cellStyle name="一般 2 2 2 2 2 2 2 5" xfId="1406"/>
    <cellStyle name="一般 2 2 2 2 2 2 2 6" xfId="1407"/>
    <cellStyle name="一般 2 2 2 2 2 2 3" xfId="1408"/>
    <cellStyle name="一般 2 2 2 2 2 2 4" xfId="1409"/>
    <cellStyle name="一般 2 2 2 2 2 2 5" xfId="1410"/>
    <cellStyle name="一般 2 2 2 2 2 2 6" xfId="1411"/>
    <cellStyle name="一般 2 2 2 2 2 2 7" xfId="1412"/>
    <cellStyle name="一般 2 2 2 2 2 2_AP19 HALT" xfId="1413"/>
    <cellStyle name="一般 2 2 2 2 2 3" xfId="1414"/>
    <cellStyle name="一般 2 2 2 2 2 3 2" xfId="1415"/>
    <cellStyle name="一般 2 2 2 2 2 3 3" xfId="1416"/>
    <cellStyle name="一般 2 2 2 2 2 3 4" xfId="1417"/>
    <cellStyle name="一般 2 2 2 2 2 3 5" xfId="1418"/>
    <cellStyle name="一般 2 2 2 2 2 3 6" xfId="1419"/>
    <cellStyle name="一般 2 2 2 2 2 4" xfId="1420"/>
    <cellStyle name="一般 2 2 2 2 2 4 2" xfId="1421"/>
    <cellStyle name="一般 2 2 2 2 2 4 3" xfId="1422"/>
    <cellStyle name="一般 2 2 2 2 2 4 4" xfId="1423"/>
    <cellStyle name="一般 2 2 2 2 2 4 5" xfId="1424"/>
    <cellStyle name="一般 2 2 2 2 2 4 6" xfId="1425"/>
    <cellStyle name="一般 2 2 2 2 2 5" xfId="1426"/>
    <cellStyle name="一般 2 2 2 2 2 6" xfId="1427"/>
    <cellStyle name="一般 2 2 2 2 2 7" xfId="1428"/>
    <cellStyle name="一般 2 2 2 2 2 8" xfId="1429"/>
    <cellStyle name="一般 2 2 2 2 2 9" xfId="1430"/>
    <cellStyle name="一般 2 2 2 2 2_AP19 HALT" xfId="1431"/>
    <cellStyle name="一般 2 2 2 2 3" xfId="1432"/>
    <cellStyle name="一般 2 2 2 2 3 2" xfId="1433"/>
    <cellStyle name="一般 2 2 2 2 3 2 2" xfId="1434"/>
    <cellStyle name="一般 2 2 2 2 3 2 3" xfId="1435"/>
    <cellStyle name="一般 2 2 2 2 3 2 4" xfId="1436"/>
    <cellStyle name="一般 2 2 2 2 3 2 5" xfId="1437"/>
    <cellStyle name="一般 2 2 2 2 3 2 6" xfId="1438"/>
    <cellStyle name="一般 2 2 2 2 3 3" xfId="1439"/>
    <cellStyle name="一般 2 2 2 2 3 4" xfId="1440"/>
    <cellStyle name="一般 2 2 2 2 3 5" xfId="1441"/>
    <cellStyle name="一般 2 2 2 2 3 6" xfId="1442"/>
    <cellStyle name="一般 2 2 2 2 3 7" xfId="1443"/>
    <cellStyle name="一般 2 2 2 2 3_AP19 HALT" xfId="1444"/>
    <cellStyle name="一般 2 2 2 2 4" xfId="1445"/>
    <cellStyle name="一般 2 2 2 2 4 2" xfId="1446"/>
    <cellStyle name="一般 2 2 2 2 4 3" xfId="1447"/>
    <cellStyle name="一般 2 2 2 2 4 4" xfId="1448"/>
    <cellStyle name="一般 2 2 2 2 4 5" xfId="1449"/>
    <cellStyle name="一般 2 2 2 2 4 6" xfId="1450"/>
    <cellStyle name="一般 2 2 2 2 5" xfId="1451"/>
    <cellStyle name="一般 2 2 2 2 5 2" xfId="1452"/>
    <cellStyle name="一般 2 2 2 2 5 3" xfId="1453"/>
    <cellStyle name="一般 2 2 2 2 5 4" xfId="1454"/>
    <cellStyle name="一般 2 2 2 2 5 5" xfId="1455"/>
    <cellStyle name="一般 2 2 2 2 5 6" xfId="1456"/>
    <cellStyle name="一般 2 2 2 2 6" xfId="1457"/>
    <cellStyle name="一般 2 2 2 2 7" xfId="1458"/>
    <cellStyle name="一般 2 2 2 2 8" xfId="1459"/>
    <cellStyle name="一般 2 2 2 2 9" xfId="1460"/>
    <cellStyle name="一般 2 2 2 2_AP19 HALT" xfId="1461"/>
    <cellStyle name="一般 2 2 2 3" xfId="1462"/>
    <cellStyle name="一般 2 2 2 3 2" xfId="1463"/>
    <cellStyle name="一般 2 2 2 3 2 2" xfId="1464"/>
    <cellStyle name="一般 2 2 2 3 2 2 2" xfId="1465"/>
    <cellStyle name="一般 2 2 2 3 2 2 3" xfId="1466"/>
    <cellStyle name="一般 2 2 2 3 2 2 4" xfId="1467"/>
    <cellStyle name="一般 2 2 2 3 2 2 5" xfId="1468"/>
    <cellStyle name="一般 2 2 2 3 2 2 6" xfId="1469"/>
    <cellStyle name="一般 2 2 2 3 2 3" xfId="1470"/>
    <cellStyle name="一般 2 2 2 3 2 4" xfId="1471"/>
    <cellStyle name="一般 2 2 2 3 2 5" xfId="1472"/>
    <cellStyle name="一般 2 2 2 3 2 6" xfId="1473"/>
    <cellStyle name="一般 2 2 2 3 2 7" xfId="1474"/>
    <cellStyle name="一般 2 2 2 3 2_AP19 HALT" xfId="1475"/>
    <cellStyle name="一般 2 2 2 3 3" xfId="1476"/>
    <cellStyle name="一般 2 2 2 3 3 2" xfId="1477"/>
    <cellStyle name="一般 2 2 2 3 3 3" xfId="1478"/>
    <cellStyle name="一般 2 2 2 3 3 4" xfId="1479"/>
    <cellStyle name="一般 2 2 2 3 3 5" xfId="1480"/>
    <cellStyle name="一般 2 2 2 3 3 6" xfId="1481"/>
    <cellStyle name="一般 2 2 2 3 4" xfId="1482"/>
    <cellStyle name="一般 2 2 2 3 4 2" xfId="1483"/>
    <cellStyle name="一般 2 2 2 3 4 3" xfId="1484"/>
    <cellStyle name="一般 2 2 2 3 4 4" xfId="1485"/>
    <cellStyle name="一般 2 2 2 3 4 5" xfId="1486"/>
    <cellStyle name="一般 2 2 2 3 4 6" xfId="1487"/>
    <cellStyle name="一般 2 2 2 3 5" xfId="1488"/>
    <cellStyle name="一般 2 2 2 3 6" xfId="1489"/>
    <cellStyle name="一般 2 2 2 3 7" xfId="1490"/>
    <cellStyle name="一般 2 2 2 3 8" xfId="1491"/>
    <cellStyle name="一般 2 2 2 3 9" xfId="1492"/>
    <cellStyle name="一般 2 2 2 3_AP19 HALT" xfId="1493"/>
    <cellStyle name="一般 2 2 2 4" xfId="1494"/>
    <cellStyle name="一般 2 2 2 4 2" xfId="1495"/>
    <cellStyle name="一般 2 2 2 4 2 2" xfId="1496"/>
    <cellStyle name="一般 2 2 2 4 2 3" xfId="1497"/>
    <cellStyle name="一般 2 2 2 4 2 4" xfId="1498"/>
    <cellStyle name="一般 2 2 2 4 2 5" xfId="1499"/>
    <cellStyle name="一般 2 2 2 4 2 6" xfId="1500"/>
    <cellStyle name="一般 2 2 2 4 3" xfId="1501"/>
    <cellStyle name="一般 2 2 2 4 4" xfId="1502"/>
    <cellStyle name="一般 2 2 2 4 5" xfId="1503"/>
    <cellStyle name="一般 2 2 2 4 6" xfId="1504"/>
    <cellStyle name="一般 2 2 2 4 7" xfId="1505"/>
    <cellStyle name="一般 2 2 2 4_AP19 HALT" xfId="1506"/>
    <cellStyle name="一般 2 2 2 5" xfId="1507"/>
    <cellStyle name="一般 2 2 2 5 2" xfId="1508"/>
    <cellStyle name="一般 2 2 2 5 3" xfId="1509"/>
    <cellStyle name="一般 2 2 2 5 4" xfId="1510"/>
    <cellStyle name="一般 2 2 2 5 5" xfId="1511"/>
    <cellStyle name="一般 2 2 2 5 6" xfId="1512"/>
    <cellStyle name="一般 2 2 2 6" xfId="1513"/>
    <cellStyle name="一般 2 2 2 6 2" xfId="1514"/>
    <cellStyle name="一般 2 2 2 6 3" xfId="1515"/>
    <cellStyle name="一般 2 2 2 6 4" xfId="1516"/>
    <cellStyle name="一般 2 2 2 6 5" xfId="1517"/>
    <cellStyle name="一般 2 2 2 6 6" xfId="1518"/>
    <cellStyle name="一般 2 2 2 7" xfId="1519"/>
    <cellStyle name="一般 2 2 2 8" xfId="1520"/>
    <cellStyle name="一般 2 2 2 9" xfId="1521"/>
    <cellStyle name="一般 2 2 2_AP19 HALT" xfId="1522"/>
    <cellStyle name="一般 2 2 3" xfId="1523"/>
    <cellStyle name="一般 2 2 3 10" xfId="1524"/>
    <cellStyle name="一般 2 2 3 11" xfId="1525"/>
    <cellStyle name="一般 2 2 3 2" xfId="1526"/>
    <cellStyle name="一般 2 2 3 2 10" xfId="1527"/>
    <cellStyle name="一般 2 2 3 2 2" xfId="1528"/>
    <cellStyle name="一般 2 2 3 2 2 2" xfId="1529"/>
    <cellStyle name="一般 2 2 3 2 2 2 2" xfId="1530"/>
    <cellStyle name="一般 2 2 3 2 2 2 2 2" xfId="1531"/>
    <cellStyle name="一般 2 2 3 2 2 2 2 3" xfId="1532"/>
    <cellStyle name="一般 2 2 3 2 2 2 2 4" xfId="1533"/>
    <cellStyle name="一般 2 2 3 2 2 2 2 5" xfId="1534"/>
    <cellStyle name="一般 2 2 3 2 2 2 2 6" xfId="1535"/>
    <cellStyle name="一般 2 2 3 2 2 2 3" xfId="1536"/>
    <cellStyle name="一般 2 2 3 2 2 2 4" xfId="1537"/>
    <cellStyle name="一般 2 2 3 2 2 2 5" xfId="1538"/>
    <cellStyle name="一般 2 2 3 2 2 2 6" xfId="1539"/>
    <cellStyle name="一般 2 2 3 2 2 2 7" xfId="1540"/>
    <cellStyle name="一般 2 2 3 2 2 2_AP19 HALT" xfId="1541"/>
    <cellStyle name="一般 2 2 3 2 2 3" xfId="1542"/>
    <cellStyle name="一般 2 2 3 2 2 3 2" xfId="1543"/>
    <cellStyle name="一般 2 2 3 2 2 3 3" xfId="1544"/>
    <cellStyle name="一般 2 2 3 2 2 3 4" xfId="1545"/>
    <cellStyle name="一般 2 2 3 2 2 3 5" xfId="1546"/>
    <cellStyle name="一般 2 2 3 2 2 3 6" xfId="1547"/>
    <cellStyle name="一般 2 2 3 2 2 4" xfId="1548"/>
    <cellStyle name="一般 2 2 3 2 2 4 2" xfId="1549"/>
    <cellStyle name="一般 2 2 3 2 2 4 3" xfId="1550"/>
    <cellStyle name="一般 2 2 3 2 2 4 4" xfId="1551"/>
    <cellStyle name="一般 2 2 3 2 2 4 5" xfId="1552"/>
    <cellStyle name="一般 2 2 3 2 2 4 6" xfId="1553"/>
    <cellStyle name="一般 2 2 3 2 2 5" xfId="1554"/>
    <cellStyle name="一般 2 2 3 2 2 6" xfId="1555"/>
    <cellStyle name="一般 2 2 3 2 2 7" xfId="1556"/>
    <cellStyle name="一般 2 2 3 2 2 8" xfId="1557"/>
    <cellStyle name="一般 2 2 3 2 2 9" xfId="1558"/>
    <cellStyle name="一般 2 2 3 2 2_AP19 HALT" xfId="1559"/>
    <cellStyle name="一般 2 2 3 2 3" xfId="1560"/>
    <cellStyle name="一般 2 2 3 2 3 2" xfId="1561"/>
    <cellStyle name="一般 2 2 3 2 3 2 2" xfId="1562"/>
    <cellStyle name="一般 2 2 3 2 3 2 3" xfId="1563"/>
    <cellStyle name="一般 2 2 3 2 3 2 4" xfId="1564"/>
    <cellStyle name="一般 2 2 3 2 3 2 5" xfId="1565"/>
    <cellStyle name="一般 2 2 3 2 3 2 6" xfId="1566"/>
    <cellStyle name="一般 2 2 3 2 3 3" xfId="1567"/>
    <cellStyle name="一般 2 2 3 2 3 4" xfId="1568"/>
    <cellStyle name="一般 2 2 3 2 3 5" xfId="1569"/>
    <cellStyle name="一般 2 2 3 2 3 6" xfId="1570"/>
    <cellStyle name="一般 2 2 3 2 3 7" xfId="1571"/>
    <cellStyle name="一般 2 2 3 2 3_AP19 HALT" xfId="1572"/>
    <cellStyle name="一般 2 2 3 2 4" xfId="1573"/>
    <cellStyle name="一般 2 2 3 2 4 2" xfId="1574"/>
    <cellStyle name="一般 2 2 3 2 4 3" xfId="1575"/>
    <cellStyle name="一般 2 2 3 2 4 4" xfId="1576"/>
    <cellStyle name="一般 2 2 3 2 4 5" xfId="1577"/>
    <cellStyle name="一般 2 2 3 2 4 6" xfId="1578"/>
    <cellStyle name="一般 2 2 3 2 5" xfId="1579"/>
    <cellStyle name="一般 2 2 3 2 5 2" xfId="1580"/>
    <cellStyle name="一般 2 2 3 2 5 3" xfId="1581"/>
    <cellStyle name="一般 2 2 3 2 5 4" xfId="1582"/>
    <cellStyle name="一般 2 2 3 2 5 5" xfId="1583"/>
    <cellStyle name="一般 2 2 3 2 5 6" xfId="1584"/>
    <cellStyle name="一般 2 2 3 2 6" xfId="1585"/>
    <cellStyle name="一般 2 2 3 2 7" xfId="1586"/>
    <cellStyle name="一般 2 2 3 2 8" xfId="1587"/>
    <cellStyle name="一般 2 2 3 2 9" xfId="1588"/>
    <cellStyle name="一般 2 2 3 2_AP19 HALT" xfId="1589"/>
    <cellStyle name="一般 2 2 3 3" xfId="1590"/>
    <cellStyle name="一般 2 2 3 3 2" xfId="1591"/>
    <cellStyle name="一般 2 2 3 3 2 2" xfId="1592"/>
    <cellStyle name="一般 2 2 3 3 2 2 2" xfId="1593"/>
    <cellStyle name="一般 2 2 3 3 2 2 3" xfId="1594"/>
    <cellStyle name="一般 2 2 3 3 2 2 4" xfId="1595"/>
    <cellStyle name="一般 2 2 3 3 2 2 5" xfId="1596"/>
    <cellStyle name="一般 2 2 3 3 2 2 6" xfId="1597"/>
    <cellStyle name="一般 2 2 3 3 2 3" xfId="1598"/>
    <cellStyle name="一般 2 2 3 3 2 4" xfId="1599"/>
    <cellStyle name="一般 2 2 3 3 2 5" xfId="1600"/>
    <cellStyle name="一般 2 2 3 3 2 6" xfId="1601"/>
    <cellStyle name="一般 2 2 3 3 2 7" xfId="1602"/>
    <cellStyle name="一般 2 2 3 3 2_AP19 HALT" xfId="1603"/>
    <cellStyle name="一般 2 2 3 3 3" xfId="1604"/>
    <cellStyle name="一般 2 2 3 3 3 2" xfId="1605"/>
    <cellStyle name="一般 2 2 3 3 3 3" xfId="1606"/>
    <cellStyle name="一般 2 2 3 3 3 4" xfId="1607"/>
    <cellStyle name="一般 2 2 3 3 3 5" xfId="1608"/>
    <cellStyle name="一般 2 2 3 3 3 6" xfId="1609"/>
    <cellStyle name="一般 2 2 3 3 4" xfId="1610"/>
    <cellStyle name="一般 2 2 3 3 4 2" xfId="1611"/>
    <cellStyle name="一般 2 2 3 3 4 3" xfId="1612"/>
    <cellStyle name="一般 2 2 3 3 4 4" xfId="1613"/>
    <cellStyle name="一般 2 2 3 3 4 5" xfId="1614"/>
    <cellStyle name="一般 2 2 3 3 4 6" xfId="1615"/>
    <cellStyle name="一般 2 2 3 3 5" xfId="1616"/>
    <cellStyle name="一般 2 2 3 3 6" xfId="1617"/>
    <cellStyle name="一般 2 2 3 3 7" xfId="1618"/>
    <cellStyle name="一般 2 2 3 3 8" xfId="1619"/>
    <cellStyle name="一般 2 2 3 3 9" xfId="1620"/>
    <cellStyle name="一般 2 2 3 3_AP19 HALT" xfId="1621"/>
    <cellStyle name="一般 2 2 3 4" xfId="1622"/>
    <cellStyle name="一般 2 2 3 4 2" xfId="1623"/>
    <cellStyle name="一般 2 2 3 4 2 2" xfId="1624"/>
    <cellStyle name="一般 2 2 3 4 2 3" xfId="1625"/>
    <cellStyle name="一般 2 2 3 4 2 4" xfId="1626"/>
    <cellStyle name="一般 2 2 3 4 2 5" xfId="1627"/>
    <cellStyle name="一般 2 2 3 4 2 6" xfId="1628"/>
    <cellStyle name="一般 2 2 3 4 3" xfId="1629"/>
    <cellStyle name="一般 2 2 3 4 4" xfId="1630"/>
    <cellStyle name="一般 2 2 3 4 5" xfId="1631"/>
    <cellStyle name="一般 2 2 3 4 6" xfId="1632"/>
    <cellStyle name="一般 2 2 3 4 7" xfId="1633"/>
    <cellStyle name="一般 2 2 3 4_AP19 HALT" xfId="1634"/>
    <cellStyle name="一般 2 2 3 5" xfId="1635"/>
    <cellStyle name="一般 2 2 3 5 2" xfId="1636"/>
    <cellStyle name="一般 2 2 3 5 3" xfId="1637"/>
    <cellStyle name="一般 2 2 3 5 4" xfId="1638"/>
    <cellStyle name="一般 2 2 3 5 5" xfId="1639"/>
    <cellStyle name="一般 2 2 3 5 6" xfId="1640"/>
    <cellStyle name="一般 2 2 3 6" xfId="1641"/>
    <cellStyle name="一般 2 2 3 6 2" xfId="1642"/>
    <cellStyle name="一般 2 2 3 6 3" xfId="1643"/>
    <cellStyle name="一般 2 2 3 6 4" xfId="1644"/>
    <cellStyle name="一般 2 2 3 6 5" xfId="1645"/>
    <cellStyle name="一般 2 2 3 6 6" xfId="1646"/>
    <cellStyle name="一般 2 2 3 7" xfId="1647"/>
    <cellStyle name="一般 2 2 3 8" xfId="1648"/>
    <cellStyle name="一般 2 2 3 9" xfId="1649"/>
    <cellStyle name="一般 2 2 3_AP19 HALT" xfId="1650"/>
    <cellStyle name="一般 2 2 4" xfId="1651"/>
    <cellStyle name="一般 2 2 4 10" xfId="1652"/>
    <cellStyle name="一般 2 2 4 11" xfId="1653"/>
    <cellStyle name="一般 2 2 4 2" xfId="1654"/>
    <cellStyle name="一般 2 2 4 2 10" xfId="1655"/>
    <cellStyle name="一般 2 2 4 2 2" xfId="1656"/>
    <cellStyle name="一般 2 2 4 2 2 2" xfId="1657"/>
    <cellStyle name="一般 2 2 4 2 2 2 2" xfId="1658"/>
    <cellStyle name="一般 2 2 4 2 2 2 2 2" xfId="1659"/>
    <cellStyle name="一般 2 2 4 2 2 2 2 3" xfId="1660"/>
    <cellStyle name="一般 2 2 4 2 2 2 2 4" xfId="1661"/>
    <cellStyle name="一般 2 2 4 2 2 2 2 5" xfId="1662"/>
    <cellStyle name="一般 2 2 4 2 2 2 2 6" xfId="1663"/>
    <cellStyle name="一般 2 2 4 2 2 2 3" xfId="1664"/>
    <cellStyle name="一般 2 2 4 2 2 2 4" xfId="1665"/>
    <cellStyle name="一般 2 2 4 2 2 2 5" xfId="1666"/>
    <cellStyle name="一般 2 2 4 2 2 2 6" xfId="1667"/>
    <cellStyle name="一般 2 2 4 2 2 2 7" xfId="1668"/>
    <cellStyle name="一般 2 2 4 2 2 2_AP19 HALT" xfId="1669"/>
    <cellStyle name="一般 2 2 4 2 2 3" xfId="1670"/>
    <cellStyle name="一般 2 2 4 2 2 3 2" xfId="1671"/>
    <cellStyle name="一般 2 2 4 2 2 3 3" xfId="1672"/>
    <cellStyle name="一般 2 2 4 2 2 3 4" xfId="1673"/>
    <cellStyle name="一般 2 2 4 2 2 3 5" xfId="1674"/>
    <cellStyle name="一般 2 2 4 2 2 3 6" xfId="1675"/>
    <cellStyle name="一般 2 2 4 2 2 4" xfId="1676"/>
    <cellStyle name="一般 2 2 4 2 2 4 2" xfId="1677"/>
    <cellStyle name="一般 2 2 4 2 2 4 3" xfId="1678"/>
    <cellStyle name="一般 2 2 4 2 2 4 4" xfId="1679"/>
    <cellStyle name="一般 2 2 4 2 2 4 5" xfId="1680"/>
    <cellStyle name="一般 2 2 4 2 2 4 6" xfId="1681"/>
    <cellStyle name="一般 2 2 4 2 2 5" xfId="1682"/>
    <cellStyle name="一般 2 2 4 2 2 6" xfId="1683"/>
    <cellStyle name="一般 2 2 4 2 2 7" xfId="1684"/>
    <cellStyle name="一般 2 2 4 2 2 8" xfId="1685"/>
    <cellStyle name="一般 2 2 4 2 2 9" xfId="1686"/>
    <cellStyle name="一般 2 2 4 2 2_AP19 HALT" xfId="1687"/>
    <cellStyle name="一般 2 2 4 2 3" xfId="1688"/>
    <cellStyle name="一般 2 2 4 2 3 2" xfId="1689"/>
    <cellStyle name="一般 2 2 4 2 3 2 2" xfId="1690"/>
    <cellStyle name="一般 2 2 4 2 3 2 3" xfId="1691"/>
    <cellStyle name="一般 2 2 4 2 3 2 4" xfId="1692"/>
    <cellStyle name="一般 2 2 4 2 3 2 5" xfId="1693"/>
    <cellStyle name="一般 2 2 4 2 3 2 6" xfId="1694"/>
    <cellStyle name="一般 2 2 4 2 3 3" xfId="1695"/>
    <cellStyle name="一般 2 2 4 2 3 4" xfId="1696"/>
    <cellStyle name="一般 2 2 4 2 3 5" xfId="1697"/>
    <cellStyle name="一般 2 2 4 2 3 6" xfId="1698"/>
    <cellStyle name="一般 2 2 4 2 3 7" xfId="1699"/>
    <cellStyle name="一般 2 2 4 2 3_AP19 HALT" xfId="1700"/>
    <cellStyle name="一般 2 2 4 2 4" xfId="1701"/>
    <cellStyle name="一般 2 2 4 2 4 2" xfId="1702"/>
    <cellStyle name="一般 2 2 4 2 4 3" xfId="1703"/>
    <cellStyle name="一般 2 2 4 2 4 4" xfId="1704"/>
    <cellStyle name="一般 2 2 4 2 4 5" xfId="1705"/>
    <cellStyle name="一般 2 2 4 2 4 6" xfId="1706"/>
    <cellStyle name="一般 2 2 4 2 5" xfId="1707"/>
    <cellStyle name="一般 2 2 4 2 5 2" xfId="1708"/>
    <cellStyle name="一般 2 2 4 2 5 3" xfId="1709"/>
    <cellStyle name="一般 2 2 4 2 5 4" xfId="1710"/>
    <cellStyle name="一般 2 2 4 2 5 5" xfId="1711"/>
    <cellStyle name="一般 2 2 4 2 5 6" xfId="1712"/>
    <cellStyle name="一般 2 2 4 2 6" xfId="1713"/>
    <cellStyle name="一般 2 2 4 2 7" xfId="1714"/>
    <cellStyle name="一般 2 2 4 2 8" xfId="1715"/>
    <cellStyle name="一般 2 2 4 2 9" xfId="1716"/>
    <cellStyle name="一般 2 2 4 2_AP19 HALT" xfId="1717"/>
    <cellStyle name="一般 2 2 4 3" xfId="1718"/>
    <cellStyle name="一般 2 2 4 3 2" xfId="1719"/>
    <cellStyle name="一般 2 2 4 3 2 2" xfId="1720"/>
    <cellStyle name="一般 2 2 4 3 2 2 2" xfId="1721"/>
    <cellStyle name="一般 2 2 4 3 2 2 3" xfId="1722"/>
    <cellStyle name="一般 2 2 4 3 2 2 4" xfId="1723"/>
    <cellStyle name="一般 2 2 4 3 2 2 5" xfId="1724"/>
    <cellStyle name="一般 2 2 4 3 2 2 6" xfId="1725"/>
    <cellStyle name="一般 2 2 4 3 2 3" xfId="1726"/>
    <cellStyle name="一般 2 2 4 3 2 4" xfId="1727"/>
    <cellStyle name="一般 2 2 4 3 2 5" xfId="1728"/>
    <cellStyle name="一般 2 2 4 3 2 6" xfId="1729"/>
    <cellStyle name="一般 2 2 4 3 2 7" xfId="1730"/>
    <cellStyle name="一般 2 2 4 3 2_AP19 HALT" xfId="1731"/>
    <cellStyle name="一般 2 2 4 3 3" xfId="1732"/>
    <cellStyle name="一般 2 2 4 3 3 2" xfId="1733"/>
    <cellStyle name="一般 2 2 4 3 3 3" xfId="1734"/>
    <cellStyle name="一般 2 2 4 3 3 4" xfId="1735"/>
    <cellStyle name="一般 2 2 4 3 3 5" xfId="1736"/>
    <cellStyle name="一般 2 2 4 3 3 6" xfId="1737"/>
    <cellStyle name="一般 2 2 4 3 4" xfId="1738"/>
    <cellStyle name="一般 2 2 4 3 4 2" xfId="1739"/>
    <cellStyle name="一般 2 2 4 3 4 3" xfId="1740"/>
    <cellStyle name="一般 2 2 4 3 4 4" xfId="1741"/>
    <cellStyle name="一般 2 2 4 3 4 5" xfId="1742"/>
    <cellStyle name="一般 2 2 4 3 4 6" xfId="1743"/>
    <cellStyle name="一般 2 2 4 3 5" xfId="1744"/>
    <cellStyle name="一般 2 2 4 3 6" xfId="1745"/>
    <cellStyle name="一般 2 2 4 3 7" xfId="1746"/>
    <cellStyle name="一般 2 2 4 3 8" xfId="1747"/>
    <cellStyle name="一般 2 2 4 3 9" xfId="1748"/>
    <cellStyle name="一般 2 2 4 3_AP19 HALT" xfId="1749"/>
    <cellStyle name="一般 2 2 4 4" xfId="1750"/>
    <cellStyle name="一般 2 2 4 4 2" xfId="1751"/>
    <cellStyle name="一般 2 2 4 4 2 2" xfId="1752"/>
    <cellStyle name="一般 2 2 4 4 2 3" xfId="1753"/>
    <cellStyle name="一般 2 2 4 4 2 4" xfId="1754"/>
    <cellStyle name="一般 2 2 4 4 2 5" xfId="1755"/>
    <cellStyle name="一般 2 2 4 4 2 6" xfId="1756"/>
    <cellStyle name="一般 2 2 4 4 3" xfId="1757"/>
    <cellStyle name="一般 2 2 4 4 4" xfId="1758"/>
    <cellStyle name="一般 2 2 4 4 5" xfId="1759"/>
    <cellStyle name="一般 2 2 4 4 6" xfId="1760"/>
    <cellStyle name="一般 2 2 4 4 7" xfId="1761"/>
    <cellStyle name="一般 2 2 4 4_AP19 HALT" xfId="1762"/>
    <cellStyle name="一般 2 2 4 5" xfId="1763"/>
    <cellStyle name="一般 2 2 4 5 2" xfId="1764"/>
    <cellStyle name="一般 2 2 4 5 3" xfId="1765"/>
    <cellStyle name="一般 2 2 4 5 4" xfId="1766"/>
    <cellStyle name="一般 2 2 4 5 5" xfId="1767"/>
    <cellStyle name="一般 2 2 4 5 6" xfId="1768"/>
    <cellStyle name="一般 2 2 4 6" xfId="1769"/>
    <cellStyle name="一般 2 2 4 6 2" xfId="1770"/>
    <cellStyle name="一般 2 2 4 6 3" xfId="1771"/>
    <cellStyle name="一般 2 2 4 6 4" xfId="1772"/>
    <cellStyle name="一般 2 2 4 6 5" xfId="1773"/>
    <cellStyle name="一般 2 2 4 6 6" xfId="1774"/>
    <cellStyle name="一般 2 2 4 7" xfId="1775"/>
    <cellStyle name="一般 2 2 4 8" xfId="1776"/>
    <cellStyle name="一般 2 2 4 9" xfId="1777"/>
    <cellStyle name="一般 2 2 4_AP19 HALT" xfId="1778"/>
    <cellStyle name="一般 2 2 5" xfId="1779"/>
    <cellStyle name="一般 2 2 5 2" xfId="1780"/>
    <cellStyle name="一般 2 2 5 2 2" xfId="1781"/>
    <cellStyle name="一般 2 2 5 2 2 2" xfId="1782"/>
    <cellStyle name="一般 2 2 5 2 2 3" xfId="1783"/>
    <cellStyle name="一般 2 2 5 2 2 4" xfId="1784"/>
    <cellStyle name="一般 2 2 5 2 2 5" xfId="1785"/>
    <cellStyle name="一般 2 2 5 2 2 6" xfId="1786"/>
    <cellStyle name="一般 2 2 5 2 3" xfId="1787"/>
    <cellStyle name="一般 2 2 5 2 4" xfId="1788"/>
    <cellStyle name="一般 2 2 5 2 5" xfId="1789"/>
    <cellStyle name="一般 2 2 5 2 6" xfId="1790"/>
    <cellStyle name="一般 2 2 5 2 7" xfId="1791"/>
    <cellStyle name="一般 2 2 5 2_AP19 HALT" xfId="1792"/>
    <cellStyle name="一般 2 2 5 3" xfId="1793"/>
    <cellStyle name="一般 2 2 5 3 2" xfId="1794"/>
    <cellStyle name="一般 2 2 5 3 3" xfId="1795"/>
    <cellStyle name="一般 2 2 5 3 4" xfId="1796"/>
    <cellStyle name="一般 2 2 5 3 5" xfId="1797"/>
    <cellStyle name="一般 2 2 5 3 6" xfId="1798"/>
    <cellStyle name="一般 2 2 5 4" xfId="1799"/>
    <cellStyle name="一般 2 2 5 4 2" xfId="1800"/>
    <cellStyle name="一般 2 2 5 4 3" xfId="1801"/>
    <cellStyle name="一般 2 2 5 4 4" xfId="1802"/>
    <cellStyle name="一般 2 2 5 4 5" xfId="1803"/>
    <cellStyle name="一般 2 2 5 4 6" xfId="1804"/>
    <cellStyle name="一般 2 2 5 5" xfId="1805"/>
    <cellStyle name="一般 2 2 5 6" xfId="1806"/>
    <cellStyle name="一般 2 2 5 7" xfId="1807"/>
    <cellStyle name="一般 2 2 5 8" xfId="1808"/>
    <cellStyle name="一般 2 2 5 9" xfId="1809"/>
    <cellStyle name="一般 2 2 5_AP19 HALT" xfId="1810"/>
    <cellStyle name="一般 2 2 6" xfId="1811"/>
    <cellStyle name="一般 2 2 6 2" xfId="1812"/>
    <cellStyle name="一般 2 2 6 2 2" xfId="1813"/>
    <cellStyle name="一般 2 2 6 2 2 2" xfId="1814"/>
    <cellStyle name="一般 2 2 6 2 2 3" xfId="1815"/>
    <cellStyle name="一般 2 2 6 2 2 4" xfId="1816"/>
    <cellStyle name="一般 2 2 6 2 2 5" xfId="1817"/>
    <cellStyle name="一般 2 2 6 2 2 6" xfId="1818"/>
    <cellStyle name="一般 2 2 6 2 3" xfId="1819"/>
    <cellStyle name="一般 2 2 6 2 4" xfId="1820"/>
    <cellStyle name="一般 2 2 6 2 5" xfId="1821"/>
    <cellStyle name="一般 2 2 6 2 6" xfId="1822"/>
    <cellStyle name="一般 2 2 6 2 7" xfId="1823"/>
    <cellStyle name="一般 2 2 6 2_AP19 HALT" xfId="1824"/>
    <cellStyle name="一般 2 2 6 3" xfId="1825"/>
    <cellStyle name="一般 2 2 6 3 2" xfId="1826"/>
    <cellStyle name="一般 2 2 6 3 3" xfId="1827"/>
    <cellStyle name="一般 2 2 6 3 4" xfId="1828"/>
    <cellStyle name="一般 2 2 6 3 5" xfId="1829"/>
    <cellStyle name="一般 2 2 6 3 6" xfId="1830"/>
    <cellStyle name="一般 2 2 6 4" xfId="1831"/>
    <cellStyle name="一般 2 2 6 4 2" xfId="1832"/>
    <cellStyle name="一般 2 2 6 4 3" xfId="1833"/>
    <cellStyle name="一般 2 2 6 4 4" xfId="1834"/>
    <cellStyle name="一般 2 2 6 4 5" xfId="1835"/>
    <cellStyle name="一般 2 2 6 4 6" xfId="1836"/>
    <cellStyle name="一般 2 2 6 5" xfId="1837"/>
    <cellStyle name="一般 2 2 6 6" xfId="1838"/>
    <cellStyle name="一般 2 2 6 7" xfId="1839"/>
    <cellStyle name="一般 2 2 6 8" xfId="1840"/>
    <cellStyle name="一般 2 2 6 9" xfId="1841"/>
    <cellStyle name="一般 2 2 6_AP19 HALT" xfId="1842"/>
    <cellStyle name="一般 2 2 7" xfId="1843"/>
    <cellStyle name="一般 2 2 7 2" xfId="1844"/>
    <cellStyle name="一般 2 2 7 2 2" xfId="1845"/>
    <cellStyle name="一般 2 2 7 2 3" xfId="1846"/>
    <cellStyle name="一般 2 2 7 2 4" xfId="1847"/>
    <cellStyle name="一般 2 2 7 2 5" xfId="1848"/>
    <cellStyle name="一般 2 2 7 2 6" xfId="1849"/>
    <cellStyle name="一般 2 2 7 3" xfId="1850"/>
    <cellStyle name="一般 2 2 7 4" xfId="1851"/>
    <cellStyle name="一般 2 2 7 5" xfId="1852"/>
    <cellStyle name="一般 2 2 7 6" xfId="1853"/>
    <cellStyle name="一般 2 2 7 7" xfId="1854"/>
    <cellStyle name="一般 2 2 7_AP19 HALT" xfId="1855"/>
    <cellStyle name="一般 2 2 8" xfId="1856"/>
    <cellStyle name="一般 2 2 8 2" xfId="1857"/>
    <cellStyle name="一般 2 2 8 3" xfId="1858"/>
    <cellStyle name="一般 2 2 8 4" xfId="1859"/>
    <cellStyle name="一般 2 2 8 5" xfId="1860"/>
    <cellStyle name="一般 2 2 8 6" xfId="1861"/>
    <cellStyle name="一般 2 2 9" xfId="1862"/>
    <cellStyle name="一般 2 2_0617 test result" xfId="1863"/>
    <cellStyle name="一般 2 3" xfId="1864"/>
    <cellStyle name="一般 2 3 10" xfId="1865"/>
    <cellStyle name="一般 2 3 11" xfId="1866"/>
    <cellStyle name="一般 2 3 2" xfId="1867"/>
    <cellStyle name="一般 2 3 2 10" xfId="1868"/>
    <cellStyle name="一般 2 3 2 2" xfId="1869"/>
    <cellStyle name="一般 2 3 2 2 2" xfId="1870"/>
    <cellStyle name="一般 2 3 2 2 2 2" xfId="1871"/>
    <cellStyle name="一般 2 3 2 2 2 2 2" xfId="1872"/>
    <cellStyle name="一般 2 3 2 2 2 2 3" xfId="1873"/>
    <cellStyle name="一般 2 3 2 2 2 2 4" xfId="1874"/>
    <cellStyle name="一般 2 3 2 2 2 2 5" xfId="1875"/>
    <cellStyle name="一般 2 3 2 2 2 2 6" xfId="1876"/>
    <cellStyle name="一般 2 3 2 2 2 3" xfId="1877"/>
    <cellStyle name="一般 2 3 2 2 2 4" xfId="1878"/>
    <cellStyle name="一般 2 3 2 2 2 5" xfId="1879"/>
    <cellStyle name="一般 2 3 2 2 2 6" xfId="1880"/>
    <cellStyle name="一般 2 3 2 2 2 7" xfId="1881"/>
    <cellStyle name="一般 2 3 2 2 2_AP19 HALT" xfId="1882"/>
    <cellStyle name="一般 2 3 2 2 3" xfId="1883"/>
    <cellStyle name="一般 2 3 2 2 3 2" xfId="1884"/>
    <cellStyle name="一般 2 3 2 2 3 3" xfId="1885"/>
    <cellStyle name="一般 2 3 2 2 3 4" xfId="1886"/>
    <cellStyle name="一般 2 3 2 2 3 5" xfId="1887"/>
    <cellStyle name="一般 2 3 2 2 3 6" xfId="1888"/>
    <cellStyle name="一般 2 3 2 2 4" xfId="1889"/>
    <cellStyle name="一般 2 3 2 2 4 2" xfId="1890"/>
    <cellStyle name="一般 2 3 2 2 4 3" xfId="1891"/>
    <cellStyle name="一般 2 3 2 2 4 4" xfId="1892"/>
    <cellStyle name="一般 2 3 2 2 4 5" xfId="1893"/>
    <cellStyle name="一般 2 3 2 2 4 6" xfId="1894"/>
    <cellStyle name="一般 2 3 2 2 5" xfId="1895"/>
    <cellStyle name="一般 2 3 2 2 6" xfId="1896"/>
    <cellStyle name="一般 2 3 2 2 7" xfId="1897"/>
    <cellStyle name="一般 2 3 2 2 8" xfId="1898"/>
    <cellStyle name="一般 2 3 2 2 9" xfId="1899"/>
    <cellStyle name="一般 2 3 2 2_AP19 HALT" xfId="1900"/>
    <cellStyle name="一般 2 3 2 3" xfId="1901"/>
    <cellStyle name="一般 2 3 2 3 2" xfId="1902"/>
    <cellStyle name="一般 2 3 2 3 2 2" xfId="1903"/>
    <cellStyle name="一般 2 3 2 3 2 3" xfId="1904"/>
    <cellStyle name="一般 2 3 2 3 2 4" xfId="1905"/>
    <cellStyle name="一般 2 3 2 3 2 5" xfId="1906"/>
    <cellStyle name="一般 2 3 2 3 2 6" xfId="1907"/>
    <cellStyle name="一般 2 3 2 3 3" xfId="1908"/>
    <cellStyle name="一般 2 3 2 3 4" xfId="1909"/>
    <cellStyle name="一般 2 3 2 3 5" xfId="1910"/>
    <cellStyle name="一般 2 3 2 3 6" xfId="1911"/>
    <cellStyle name="一般 2 3 2 3 7" xfId="1912"/>
    <cellStyle name="一般 2 3 2 3_AP19 HALT" xfId="1913"/>
    <cellStyle name="一般 2 3 2 4" xfId="1914"/>
    <cellStyle name="一般 2 3 2 4 2" xfId="1915"/>
    <cellStyle name="一般 2 3 2 4 3" xfId="1916"/>
    <cellStyle name="一般 2 3 2 4 4" xfId="1917"/>
    <cellStyle name="一般 2 3 2 4 5" xfId="1918"/>
    <cellStyle name="一般 2 3 2 4 6" xfId="1919"/>
    <cellStyle name="一般 2 3 2 5" xfId="1920"/>
    <cellStyle name="一般 2 3 2 5 2" xfId="1921"/>
    <cellStyle name="一般 2 3 2 5 3" xfId="1922"/>
    <cellStyle name="一般 2 3 2 5 4" xfId="1923"/>
    <cellStyle name="一般 2 3 2 5 5" xfId="1924"/>
    <cellStyle name="一般 2 3 2 5 6" xfId="1925"/>
    <cellStyle name="一般 2 3 2 6" xfId="1926"/>
    <cellStyle name="一般 2 3 2 7" xfId="1927"/>
    <cellStyle name="一般 2 3 2 8" xfId="1928"/>
    <cellStyle name="一般 2 3 2 9" xfId="1929"/>
    <cellStyle name="一般 2 3 2_AP19 HALT" xfId="1930"/>
    <cellStyle name="一般 2 3 3" xfId="1931"/>
    <cellStyle name="一般 2 3 3 2" xfId="1932"/>
    <cellStyle name="一般 2 3 3 2 2" xfId="1933"/>
    <cellStyle name="一般 2 3 3 2 2 2" xfId="1934"/>
    <cellStyle name="一般 2 3 3 2 2 3" xfId="1935"/>
    <cellStyle name="一般 2 3 3 2 2 4" xfId="1936"/>
    <cellStyle name="一般 2 3 3 2 2 5" xfId="1937"/>
    <cellStyle name="一般 2 3 3 2 2 6" xfId="1938"/>
    <cellStyle name="一般 2 3 3 2 3" xfId="1939"/>
    <cellStyle name="一般 2 3 3 2 4" xfId="1940"/>
    <cellStyle name="一般 2 3 3 2 5" xfId="1941"/>
    <cellStyle name="一般 2 3 3 2 6" xfId="1942"/>
    <cellStyle name="一般 2 3 3 2 7" xfId="1943"/>
    <cellStyle name="一般 2 3 3 2_AP19 HALT" xfId="1944"/>
    <cellStyle name="一般 2 3 3 3" xfId="1945"/>
    <cellStyle name="一般 2 3 3 3 2" xfId="1946"/>
    <cellStyle name="一般 2 3 3 3 3" xfId="1947"/>
    <cellStyle name="一般 2 3 3 3 4" xfId="1948"/>
    <cellStyle name="一般 2 3 3 3 5" xfId="1949"/>
    <cellStyle name="一般 2 3 3 3 6" xfId="1950"/>
    <cellStyle name="一般 2 3 3 4" xfId="1951"/>
    <cellStyle name="一般 2 3 3 4 2" xfId="1952"/>
    <cellStyle name="一般 2 3 3 4 3" xfId="1953"/>
    <cellStyle name="一般 2 3 3 4 4" xfId="1954"/>
    <cellStyle name="一般 2 3 3 4 5" xfId="1955"/>
    <cellStyle name="一般 2 3 3 4 6" xfId="1956"/>
    <cellStyle name="一般 2 3 3 5" xfId="1957"/>
    <cellStyle name="一般 2 3 3 6" xfId="1958"/>
    <cellStyle name="一般 2 3 3 7" xfId="1959"/>
    <cellStyle name="一般 2 3 3 8" xfId="1960"/>
    <cellStyle name="一般 2 3 3 9" xfId="1961"/>
    <cellStyle name="一般 2 3 3_AP19 HALT" xfId="1962"/>
    <cellStyle name="一般 2 3 4" xfId="1963"/>
    <cellStyle name="一般 2 3 4 2" xfId="1964"/>
    <cellStyle name="一般 2 3 4 2 2" xfId="1965"/>
    <cellStyle name="一般 2 3 4 2 3" xfId="1966"/>
    <cellStyle name="一般 2 3 4 2 4" xfId="1967"/>
    <cellStyle name="一般 2 3 4 2 5" xfId="1968"/>
    <cellStyle name="一般 2 3 4 2 6" xfId="1969"/>
    <cellStyle name="一般 2 3 4 3" xfId="1970"/>
    <cellStyle name="一般 2 3 4 4" xfId="1971"/>
    <cellStyle name="一般 2 3 4 5" xfId="1972"/>
    <cellStyle name="一般 2 3 4 6" xfId="1973"/>
    <cellStyle name="一般 2 3 4 7" xfId="1974"/>
    <cellStyle name="一般 2 3 4_AP19 HALT" xfId="1975"/>
    <cellStyle name="一般 2 3 5" xfId="1976"/>
    <cellStyle name="一般 2 3 5 2" xfId="1977"/>
    <cellStyle name="一般 2 3 5 3" xfId="1978"/>
    <cellStyle name="一般 2 3 5 4" xfId="1979"/>
    <cellStyle name="一般 2 3 5 5" xfId="1980"/>
    <cellStyle name="一般 2 3 5 6" xfId="1981"/>
    <cellStyle name="一般 2 3 6" xfId="1982"/>
    <cellStyle name="一般 2 3 6 2" xfId="1983"/>
    <cellStyle name="一般 2 3 6 3" xfId="1984"/>
    <cellStyle name="一般 2 3 6 4" xfId="1985"/>
    <cellStyle name="一般 2 3 6 5" xfId="1986"/>
    <cellStyle name="一般 2 3 6 6" xfId="1987"/>
    <cellStyle name="一般 2 3 7" xfId="1988"/>
    <cellStyle name="一般 2 3 8" xfId="1989"/>
    <cellStyle name="一般 2 3 9" xfId="1990"/>
    <cellStyle name="一般 2 3_AP19 HALT" xfId="1991"/>
    <cellStyle name="一般 2 4" xfId="1992"/>
    <cellStyle name="一般 2 4 10" xfId="1993"/>
    <cellStyle name="一般 2 4 11" xfId="1994"/>
    <cellStyle name="一般 2 4 2" xfId="1995"/>
    <cellStyle name="一般 2 4 2 10" xfId="1996"/>
    <cellStyle name="一般 2 4 2 2" xfId="1997"/>
    <cellStyle name="一般 2 4 2 2 2" xfId="1998"/>
    <cellStyle name="一般 2 4 2 2 2 2" xfId="1999"/>
    <cellStyle name="一般 2 4 2 2 2 2 2" xfId="2000"/>
    <cellStyle name="一般 2 4 2 2 2 2 3" xfId="2001"/>
    <cellStyle name="一般 2 4 2 2 2 2 4" xfId="2002"/>
    <cellStyle name="一般 2 4 2 2 2 2 5" xfId="2003"/>
    <cellStyle name="一般 2 4 2 2 2 2 6" xfId="2004"/>
    <cellStyle name="一般 2 4 2 2 2 3" xfId="2005"/>
    <cellStyle name="一般 2 4 2 2 2 4" xfId="2006"/>
    <cellStyle name="一般 2 4 2 2 2 5" xfId="2007"/>
    <cellStyle name="一般 2 4 2 2 2 6" xfId="2008"/>
    <cellStyle name="一般 2 4 2 2 2 7" xfId="2009"/>
    <cellStyle name="一般 2 4 2 2 2_AP19 HALT" xfId="2010"/>
    <cellStyle name="一般 2 4 2 2 3" xfId="2011"/>
    <cellStyle name="一般 2 4 2 2 3 2" xfId="2012"/>
    <cellStyle name="一般 2 4 2 2 3 3" xfId="2013"/>
    <cellStyle name="一般 2 4 2 2 3 4" xfId="2014"/>
    <cellStyle name="一般 2 4 2 2 3 5" xfId="2015"/>
    <cellStyle name="一般 2 4 2 2 3 6" xfId="2016"/>
    <cellStyle name="一般 2 4 2 2 4" xfId="2017"/>
    <cellStyle name="一般 2 4 2 2 4 2" xfId="2018"/>
    <cellStyle name="一般 2 4 2 2 4 3" xfId="2019"/>
    <cellStyle name="一般 2 4 2 2 4 4" xfId="2020"/>
    <cellStyle name="一般 2 4 2 2 4 5" xfId="2021"/>
    <cellStyle name="一般 2 4 2 2 4 6" xfId="2022"/>
    <cellStyle name="一般 2 4 2 2 5" xfId="2023"/>
    <cellStyle name="一般 2 4 2 2 6" xfId="2024"/>
    <cellStyle name="一般 2 4 2 2 7" xfId="2025"/>
    <cellStyle name="一般 2 4 2 2 8" xfId="2026"/>
    <cellStyle name="一般 2 4 2 2 9" xfId="2027"/>
    <cellStyle name="一般 2 4 2 2_AP19 HALT" xfId="2028"/>
    <cellStyle name="一般 2 4 2 3" xfId="2029"/>
    <cellStyle name="一般 2 4 2 3 2" xfId="2030"/>
    <cellStyle name="一般 2 4 2 3 2 2" xfId="2031"/>
    <cellStyle name="一般 2 4 2 3 2 3" xfId="2032"/>
    <cellStyle name="一般 2 4 2 3 2 4" xfId="2033"/>
    <cellStyle name="一般 2 4 2 3 2 5" xfId="2034"/>
    <cellStyle name="一般 2 4 2 3 2 6" xfId="2035"/>
    <cellStyle name="一般 2 4 2 3 3" xfId="2036"/>
    <cellStyle name="一般 2 4 2 3 4" xfId="2037"/>
    <cellStyle name="一般 2 4 2 3 5" xfId="2038"/>
    <cellStyle name="一般 2 4 2 3 6" xfId="2039"/>
    <cellStyle name="一般 2 4 2 3 7" xfId="2040"/>
    <cellStyle name="一般 2 4 2 3_AP19 HALT" xfId="2041"/>
    <cellStyle name="一般 2 4 2 4" xfId="2042"/>
    <cellStyle name="一般 2 4 2 4 2" xfId="2043"/>
    <cellStyle name="一般 2 4 2 4 3" xfId="2044"/>
    <cellStyle name="一般 2 4 2 4 4" xfId="2045"/>
    <cellStyle name="一般 2 4 2 4 5" xfId="2046"/>
    <cellStyle name="一般 2 4 2 4 6" xfId="2047"/>
    <cellStyle name="一般 2 4 2 5" xfId="2048"/>
    <cellStyle name="一般 2 4 2 5 2" xfId="2049"/>
    <cellStyle name="一般 2 4 2 5 3" xfId="2050"/>
    <cellStyle name="一般 2 4 2 5 4" xfId="2051"/>
    <cellStyle name="一般 2 4 2 5 5" xfId="2052"/>
    <cellStyle name="一般 2 4 2 5 6" xfId="2053"/>
    <cellStyle name="一般 2 4 2 6" xfId="2054"/>
    <cellStyle name="一般 2 4 2 7" xfId="2055"/>
    <cellStyle name="一般 2 4 2 8" xfId="2056"/>
    <cellStyle name="一般 2 4 2 9" xfId="2057"/>
    <cellStyle name="一般 2 4 2_AP19 HALT" xfId="2058"/>
    <cellStyle name="一般 2 4 3" xfId="2059"/>
    <cellStyle name="一般 2 4 3 2" xfId="2060"/>
    <cellStyle name="一般 2 4 3 2 2" xfId="2061"/>
    <cellStyle name="一般 2 4 3 2 2 2" xfId="2062"/>
    <cellStyle name="一般 2 4 3 2 2 3" xfId="2063"/>
    <cellStyle name="一般 2 4 3 2 2 4" xfId="2064"/>
    <cellStyle name="一般 2 4 3 2 2 5" xfId="2065"/>
    <cellStyle name="一般 2 4 3 2 2 6" xfId="2066"/>
    <cellStyle name="一般 2 4 3 2 3" xfId="2067"/>
    <cellStyle name="一般 2 4 3 2 4" xfId="2068"/>
    <cellStyle name="一般 2 4 3 2 5" xfId="2069"/>
    <cellStyle name="一般 2 4 3 2 6" xfId="2070"/>
    <cellStyle name="一般 2 4 3 2 7" xfId="2071"/>
    <cellStyle name="一般 2 4 3 2_AP19 HALT" xfId="2072"/>
    <cellStyle name="一般 2 4 3 3" xfId="2073"/>
    <cellStyle name="一般 2 4 3 3 2" xfId="2074"/>
    <cellStyle name="一般 2 4 3 3 3" xfId="2075"/>
    <cellStyle name="一般 2 4 3 3 4" xfId="2076"/>
    <cellStyle name="一般 2 4 3 3 5" xfId="2077"/>
    <cellStyle name="一般 2 4 3 3 6" xfId="2078"/>
    <cellStyle name="一般 2 4 3 4" xfId="2079"/>
    <cellStyle name="一般 2 4 3 4 2" xfId="2080"/>
    <cellStyle name="一般 2 4 3 4 3" xfId="2081"/>
    <cellStyle name="一般 2 4 3 4 4" xfId="2082"/>
    <cellStyle name="一般 2 4 3 4 5" xfId="2083"/>
    <cellStyle name="一般 2 4 3 4 6" xfId="2084"/>
    <cellStyle name="一般 2 4 3 5" xfId="2085"/>
    <cellStyle name="一般 2 4 3 6" xfId="2086"/>
    <cellStyle name="一般 2 4 3 7" xfId="2087"/>
    <cellStyle name="一般 2 4 3 8" xfId="2088"/>
    <cellStyle name="一般 2 4 3 9" xfId="2089"/>
    <cellStyle name="一般 2 4 3_AP19 HALT" xfId="2090"/>
    <cellStyle name="一般 2 4 4" xfId="2091"/>
    <cellStyle name="一般 2 4 4 2" xfId="2092"/>
    <cellStyle name="一般 2 4 4 2 2" xfId="2093"/>
    <cellStyle name="一般 2 4 4 2 3" xfId="2094"/>
    <cellStyle name="一般 2 4 4 2 4" xfId="2095"/>
    <cellStyle name="一般 2 4 4 2 5" xfId="2096"/>
    <cellStyle name="一般 2 4 4 2 6" xfId="2097"/>
    <cellStyle name="一般 2 4 4 3" xfId="2098"/>
    <cellStyle name="一般 2 4 4 4" xfId="2099"/>
    <cellStyle name="一般 2 4 4 5" xfId="2100"/>
    <cellStyle name="一般 2 4 4 6" xfId="2101"/>
    <cellStyle name="一般 2 4 4 7" xfId="2102"/>
    <cellStyle name="一般 2 4 4_AP19 HALT" xfId="2103"/>
    <cellStyle name="一般 2 4 5" xfId="2104"/>
    <cellStyle name="一般 2 4 5 2" xfId="2105"/>
    <cellStyle name="一般 2 4 5 3" xfId="2106"/>
    <cellStyle name="一般 2 4 5 4" xfId="2107"/>
    <cellStyle name="一般 2 4 5 5" xfId="2108"/>
    <cellStyle name="一般 2 4 5 6" xfId="2109"/>
    <cellStyle name="一般 2 4 6" xfId="2110"/>
    <cellStyle name="一般 2 4 6 2" xfId="2111"/>
    <cellStyle name="一般 2 4 6 3" xfId="2112"/>
    <cellStyle name="一般 2 4 6 4" xfId="2113"/>
    <cellStyle name="一般 2 4 6 5" xfId="2114"/>
    <cellStyle name="一般 2 4 6 6" xfId="2115"/>
    <cellStyle name="一般 2 4 7" xfId="2116"/>
    <cellStyle name="一般 2 4 8" xfId="2117"/>
    <cellStyle name="一般 2 4 9" xfId="2118"/>
    <cellStyle name="一般 2 4_AP19 HALT" xfId="2119"/>
    <cellStyle name="一般 2 5" xfId="2120"/>
    <cellStyle name="一般 2 5 10" xfId="2121"/>
    <cellStyle name="一般 2 5 11" xfId="2122"/>
    <cellStyle name="一般 2 5 2" xfId="2123"/>
    <cellStyle name="一般 2 5 2 10" xfId="2124"/>
    <cellStyle name="一般 2 5 2 2" xfId="2125"/>
    <cellStyle name="一般 2 5 2 2 2" xfId="2126"/>
    <cellStyle name="一般 2 5 2 2 2 2" xfId="2127"/>
    <cellStyle name="一般 2 5 2 2 2 2 2" xfId="2128"/>
    <cellStyle name="一般 2 5 2 2 2 2 3" xfId="2129"/>
    <cellStyle name="一般 2 5 2 2 2 2 4" xfId="2130"/>
    <cellStyle name="一般 2 5 2 2 2 2 5" xfId="2131"/>
    <cellStyle name="一般 2 5 2 2 2 2 6" xfId="2132"/>
    <cellStyle name="一般 2 5 2 2 2 3" xfId="2133"/>
    <cellStyle name="一般 2 5 2 2 2 4" xfId="2134"/>
    <cellStyle name="一般 2 5 2 2 2 5" xfId="2135"/>
    <cellStyle name="一般 2 5 2 2 2 6" xfId="2136"/>
    <cellStyle name="一般 2 5 2 2 2 7" xfId="2137"/>
    <cellStyle name="一般 2 5 2 2 2_AP19 HALT" xfId="2138"/>
    <cellStyle name="一般 2 5 2 2 3" xfId="2139"/>
    <cellStyle name="一般 2 5 2 2 3 2" xfId="2140"/>
    <cellStyle name="一般 2 5 2 2 3 3" xfId="2141"/>
    <cellStyle name="一般 2 5 2 2 3 4" xfId="2142"/>
    <cellStyle name="一般 2 5 2 2 3 5" xfId="2143"/>
    <cellStyle name="一般 2 5 2 2 3 6" xfId="2144"/>
    <cellStyle name="一般 2 5 2 2 4" xfId="2145"/>
    <cellStyle name="一般 2 5 2 2 4 2" xfId="2146"/>
    <cellStyle name="一般 2 5 2 2 4 3" xfId="2147"/>
    <cellStyle name="一般 2 5 2 2 4 4" xfId="2148"/>
    <cellStyle name="一般 2 5 2 2 4 5" xfId="2149"/>
    <cellStyle name="一般 2 5 2 2 4 6" xfId="2150"/>
    <cellStyle name="一般 2 5 2 2 5" xfId="2151"/>
    <cellStyle name="一般 2 5 2 2 6" xfId="2152"/>
    <cellStyle name="一般 2 5 2 2 7" xfId="2153"/>
    <cellStyle name="一般 2 5 2 2 8" xfId="2154"/>
    <cellStyle name="一般 2 5 2 2 9" xfId="2155"/>
    <cellStyle name="一般 2 5 2 2_AP19 HALT" xfId="2156"/>
    <cellStyle name="一般 2 5 2 3" xfId="2157"/>
    <cellStyle name="一般 2 5 2 3 2" xfId="2158"/>
    <cellStyle name="一般 2 5 2 3 2 2" xfId="2159"/>
    <cellStyle name="一般 2 5 2 3 2 3" xfId="2160"/>
    <cellStyle name="一般 2 5 2 3 2 4" xfId="2161"/>
    <cellStyle name="一般 2 5 2 3 2 5" xfId="2162"/>
    <cellStyle name="一般 2 5 2 3 2 6" xfId="2163"/>
    <cellStyle name="一般 2 5 2 3 3" xfId="2164"/>
    <cellStyle name="一般 2 5 2 3 4" xfId="2165"/>
    <cellStyle name="一般 2 5 2 3 5" xfId="2166"/>
    <cellStyle name="一般 2 5 2 3 6" xfId="2167"/>
    <cellStyle name="一般 2 5 2 3 7" xfId="2168"/>
    <cellStyle name="一般 2 5 2 3_AP19 HALT" xfId="2169"/>
    <cellStyle name="一般 2 5 2 4" xfId="2170"/>
    <cellStyle name="一般 2 5 2 4 2" xfId="2171"/>
    <cellStyle name="一般 2 5 2 4 3" xfId="2172"/>
    <cellStyle name="一般 2 5 2 4 4" xfId="2173"/>
    <cellStyle name="一般 2 5 2 4 5" xfId="2174"/>
    <cellStyle name="一般 2 5 2 4 6" xfId="2175"/>
    <cellStyle name="一般 2 5 2 5" xfId="2176"/>
    <cellStyle name="一般 2 5 2 5 2" xfId="2177"/>
    <cellStyle name="一般 2 5 2 5 3" xfId="2178"/>
    <cellStyle name="一般 2 5 2 5 4" xfId="2179"/>
    <cellStyle name="一般 2 5 2 5 5" xfId="2180"/>
    <cellStyle name="一般 2 5 2 5 6" xfId="2181"/>
    <cellStyle name="一般 2 5 2 6" xfId="2182"/>
    <cellStyle name="一般 2 5 2 7" xfId="2183"/>
    <cellStyle name="一般 2 5 2 8" xfId="2184"/>
    <cellStyle name="一般 2 5 2 9" xfId="2185"/>
    <cellStyle name="一般 2 5 2_AP19 HALT" xfId="2186"/>
    <cellStyle name="一般 2 5 3" xfId="2187"/>
    <cellStyle name="一般 2 5 3 2" xfId="2188"/>
    <cellStyle name="一般 2 5 3 2 2" xfId="2189"/>
    <cellStyle name="一般 2 5 3 2 2 2" xfId="2190"/>
    <cellStyle name="一般 2 5 3 2 2 3" xfId="2191"/>
    <cellStyle name="一般 2 5 3 2 2 4" xfId="2192"/>
    <cellStyle name="一般 2 5 3 2 2 5" xfId="2193"/>
    <cellStyle name="一般 2 5 3 2 2 6" xfId="2194"/>
    <cellStyle name="一般 2 5 3 2 3" xfId="2195"/>
    <cellStyle name="一般 2 5 3 2 4" xfId="2196"/>
    <cellStyle name="一般 2 5 3 2 5" xfId="2197"/>
    <cellStyle name="一般 2 5 3 2 6" xfId="2198"/>
    <cellStyle name="一般 2 5 3 2 7" xfId="2199"/>
    <cellStyle name="一般 2 5 3 2_AP19 HALT" xfId="2200"/>
    <cellStyle name="一般 2 5 3 3" xfId="2201"/>
    <cellStyle name="一般 2 5 3 3 2" xfId="2202"/>
    <cellStyle name="一般 2 5 3 3 3" xfId="2203"/>
    <cellStyle name="一般 2 5 3 3 4" xfId="2204"/>
    <cellStyle name="一般 2 5 3 3 5" xfId="2205"/>
    <cellStyle name="一般 2 5 3 3 6" xfId="2206"/>
    <cellStyle name="一般 2 5 3 4" xfId="2207"/>
    <cellStyle name="一般 2 5 3 4 2" xfId="2208"/>
    <cellStyle name="一般 2 5 3 4 3" xfId="2209"/>
    <cellStyle name="一般 2 5 3 4 4" xfId="2210"/>
    <cellStyle name="一般 2 5 3 4 5" xfId="2211"/>
    <cellStyle name="一般 2 5 3 4 6" xfId="2212"/>
    <cellStyle name="一般 2 5 3 5" xfId="2213"/>
    <cellStyle name="一般 2 5 3 6" xfId="2214"/>
    <cellStyle name="一般 2 5 3 7" xfId="2215"/>
    <cellStyle name="一般 2 5 3 8" xfId="2216"/>
    <cellStyle name="一般 2 5 3 9" xfId="2217"/>
    <cellStyle name="一般 2 5 3_AP19 HALT" xfId="2218"/>
    <cellStyle name="一般 2 5 4" xfId="2219"/>
    <cellStyle name="一般 2 5 4 2" xfId="2220"/>
    <cellStyle name="一般 2 5 4 2 2" xfId="2221"/>
    <cellStyle name="一般 2 5 4 2 3" xfId="2222"/>
    <cellStyle name="一般 2 5 4 2 4" xfId="2223"/>
    <cellStyle name="一般 2 5 4 2 5" xfId="2224"/>
    <cellStyle name="一般 2 5 4 2 6" xfId="2225"/>
    <cellStyle name="一般 2 5 4 3" xfId="2226"/>
    <cellStyle name="一般 2 5 4 4" xfId="2227"/>
    <cellStyle name="一般 2 5 4 5" xfId="2228"/>
    <cellStyle name="一般 2 5 4 6" xfId="2229"/>
    <cellStyle name="一般 2 5 4 7" xfId="2230"/>
    <cellStyle name="一般 2 5 4_AP19 HALT" xfId="2231"/>
    <cellStyle name="一般 2 5 5" xfId="2232"/>
    <cellStyle name="一般 2 5 5 2" xfId="2233"/>
    <cellStyle name="一般 2 5 5 3" xfId="2234"/>
    <cellStyle name="一般 2 5 5 4" xfId="2235"/>
    <cellStyle name="一般 2 5 5 5" xfId="2236"/>
    <cellStyle name="一般 2 5 5 6" xfId="2237"/>
    <cellStyle name="一般 2 5 6" xfId="2238"/>
    <cellStyle name="一般 2 5 6 2" xfId="2239"/>
    <cellStyle name="一般 2 5 6 3" xfId="2240"/>
    <cellStyle name="一般 2 5 6 4" xfId="2241"/>
    <cellStyle name="一般 2 5 6 5" xfId="2242"/>
    <cellStyle name="一般 2 5 6 6" xfId="2243"/>
    <cellStyle name="一般 2 5 7" xfId="2244"/>
    <cellStyle name="一般 2 5 8" xfId="2245"/>
    <cellStyle name="一般 2 5 9" xfId="2246"/>
    <cellStyle name="一般 2 5_AP19 HALT" xfId="2247"/>
    <cellStyle name="一般 2 6" xfId="2248"/>
    <cellStyle name="一般 2 6 2" xfId="2249"/>
    <cellStyle name="一般 2 6 2 2" xfId="2250"/>
    <cellStyle name="一般 2 6 2 2 2" xfId="2251"/>
    <cellStyle name="一般 2 6 2 2 3" xfId="2252"/>
    <cellStyle name="一般 2 6 2 2 4" xfId="2253"/>
    <cellStyle name="一般 2 6 2 2 5" xfId="2254"/>
    <cellStyle name="一般 2 6 2 2 6" xfId="2255"/>
    <cellStyle name="一般 2 6 2 3" xfId="2256"/>
    <cellStyle name="一般 2 6 2 4" xfId="2257"/>
    <cellStyle name="一般 2 6 2 5" xfId="2258"/>
    <cellStyle name="一般 2 6 2 6" xfId="2259"/>
    <cellStyle name="一般 2 6 2 7" xfId="2260"/>
    <cellStyle name="一般 2 6 2_AP19 HALT" xfId="2261"/>
    <cellStyle name="一般 2 6 3" xfId="2262"/>
    <cellStyle name="一般 2 6 3 2" xfId="2263"/>
    <cellStyle name="一般 2 6 3 3" xfId="2264"/>
    <cellStyle name="一般 2 6 3 4" xfId="2265"/>
    <cellStyle name="一般 2 6 3 5" xfId="2266"/>
    <cellStyle name="一般 2 6 3 6" xfId="2267"/>
    <cellStyle name="一般 2 6 4" xfId="2268"/>
    <cellStyle name="一般 2 6 4 2" xfId="2269"/>
    <cellStyle name="一般 2 6 4 3" xfId="2270"/>
    <cellStyle name="一般 2 6 4 4" xfId="2271"/>
    <cellStyle name="一般 2 6 4 5" xfId="2272"/>
    <cellStyle name="一般 2 6 4 6" xfId="2273"/>
    <cellStyle name="一般 2 6 5" xfId="2274"/>
    <cellStyle name="一般 2 6 6" xfId="2275"/>
    <cellStyle name="一般 2 6 7" xfId="2276"/>
    <cellStyle name="一般 2 6 8" xfId="2277"/>
    <cellStyle name="一般 2 6 9" xfId="2278"/>
    <cellStyle name="一般 2 6_AP19 HALT" xfId="2279"/>
    <cellStyle name="一般 2 7" xfId="2280"/>
    <cellStyle name="一般 2 7 2" xfId="2281"/>
    <cellStyle name="一般 2 7 2 2" xfId="2282"/>
    <cellStyle name="一般 2 7 2 2 2" xfId="2283"/>
    <cellStyle name="一般 2 7 2 2 3" xfId="2284"/>
    <cellStyle name="一般 2 7 2 2 4" xfId="2285"/>
    <cellStyle name="一般 2 7 2 2 5" xfId="2286"/>
    <cellStyle name="一般 2 7 2 2 6" xfId="2287"/>
    <cellStyle name="一般 2 7 2 3" xfId="2288"/>
    <cellStyle name="一般 2 7 2 4" xfId="2289"/>
    <cellStyle name="一般 2 7 2 5" xfId="2290"/>
    <cellStyle name="一般 2 7 2 6" xfId="2291"/>
    <cellStyle name="一般 2 7 2 7" xfId="2292"/>
    <cellStyle name="一般 2 7 2_AP19 HALT" xfId="2293"/>
    <cellStyle name="一般 2 7 3" xfId="2294"/>
    <cellStyle name="一般 2 7 3 2" xfId="2295"/>
    <cellStyle name="一般 2 7 3 3" xfId="2296"/>
    <cellStyle name="一般 2 7 3 4" xfId="2297"/>
    <cellStyle name="一般 2 7 3 5" xfId="2298"/>
    <cellStyle name="一般 2 7 3 6" xfId="2299"/>
    <cellStyle name="一般 2 7 4" xfId="2300"/>
    <cellStyle name="一般 2 7 4 2" xfId="2301"/>
    <cellStyle name="一般 2 7 4 3" xfId="2302"/>
    <cellStyle name="一般 2 7 4 4" xfId="2303"/>
    <cellStyle name="一般 2 7 4 5" xfId="2304"/>
    <cellStyle name="一般 2 7 4 6" xfId="2305"/>
    <cellStyle name="一般 2 7 5" xfId="2306"/>
    <cellStyle name="一般 2 7 6" xfId="2307"/>
    <cellStyle name="一般 2 7 7" xfId="2308"/>
    <cellStyle name="一般 2 7 8" xfId="2309"/>
    <cellStyle name="一般 2 7 9" xfId="2310"/>
    <cellStyle name="一般 2 7_AP19 HALT" xfId="2311"/>
    <cellStyle name="一般 2 8" xfId="2312"/>
    <cellStyle name="一般 2 8 2" xfId="2313"/>
    <cellStyle name="一般 2 8 2 2" xfId="2314"/>
    <cellStyle name="一般 2 8 2 3" xfId="2315"/>
    <cellStyle name="一般 2 8 2 4" xfId="2316"/>
    <cellStyle name="一般 2 8 2 5" xfId="2317"/>
    <cellStyle name="一般 2 8 2 6" xfId="2318"/>
    <cellStyle name="一般 2 8 3" xfId="2319"/>
    <cellStyle name="一般 2 8 4" xfId="2320"/>
    <cellStyle name="一般 2 8 5" xfId="2321"/>
    <cellStyle name="一般 2 8 6" xfId="2322"/>
    <cellStyle name="一般 2 8 7" xfId="2323"/>
    <cellStyle name="一般 2 8_AP19 HALT" xfId="2324"/>
    <cellStyle name="一般 2 9" xfId="2325"/>
    <cellStyle name="一般 2 9 2" xfId="2326"/>
    <cellStyle name="一般 2 9 3" xfId="2327"/>
    <cellStyle name="一般 2 9 4" xfId="2328"/>
    <cellStyle name="一般 2 9 5" xfId="2329"/>
    <cellStyle name="一般 2 9 6" xfId="2330"/>
    <cellStyle name="一般 2_0617 test result" xfId="2331"/>
    <cellStyle name="一般 20" xfId="2332"/>
    <cellStyle name="一般 21" xfId="2333"/>
    <cellStyle name="一般 22" xfId="2334"/>
    <cellStyle name="一般 23" xfId="2335"/>
    <cellStyle name="一般 24" xfId="2336"/>
    <cellStyle name="一般 25" xfId="2337"/>
    <cellStyle name="一般 26" xfId="2338"/>
    <cellStyle name="一般 27" xfId="2339"/>
    <cellStyle name="一般 3" xfId="2340"/>
    <cellStyle name="一般 3 2" xfId="2341"/>
    <cellStyle name="一般 4" xfId="2342"/>
    <cellStyle name="一般 4 2" xfId="2343"/>
    <cellStyle name="一般 4 2 2" xfId="2344"/>
    <cellStyle name="一般 4 2 2 2" xfId="2345"/>
    <cellStyle name="一般 4 2 2 2 2" xfId="2346"/>
    <cellStyle name="一般 4 2 2 2 2 2" xfId="2347"/>
    <cellStyle name="一般 4 2 2 2 2 3" xfId="2348"/>
    <cellStyle name="一般 4 2 2 2 2 4" xfId="2349"/>
    <cellStyle name="一般 4 2 2 2 2 5" xfId="2350"/>
    <cellStyle name="一般 4 2 2 2 3" xfId="2351"/>
    <cellStyle name="一般 4 2 2 2 4" xfId="2352"/>
    <cellStyle name="一般 4 2 2 2 5" xfId="2353"/>
    <cellStyle name="一般 4 2 2 2 6" xfId="2354"/>
    <cellStyle name="一般 4 2 2 3" xfId="2355"/>
    <cellStyle name="一般 4 2 2 3 2" xfId="2356"/>
    <cellStyle name="一般 4 2 2 3 3" xfId="2357"/>
    <cellStyle name="一般 4 2 2 3 4" xfId="2358"/>
    <cellStyle name="一般 4 2 2 3 5" xfId="2359"/>
    <cellStyle name="一般 4 2 2 4" xfId="2360"/>
    <cellStyle name="一般 4 2 2 5" xfId="2361"/>
    <cellStyle name="一般 4 2 2 6" xfId="2362"/>
    <cellStyle name="一般 4 2 2 7" xfId="2363"/>
    <cellStyle name="一般 4 2 2_Otter ( KC1 ) Test Report Templates ( Partial )_0624" xfId="2364"/>
    <cellStyle name="一般 4 2 3" xfId="2365"/>
    <cellStyle name="一般 4 2 3 2" xfId="2366"/>
    <cellStyle name="一般 4 2 3 2 2" xfId="2367"/>
    <cellStyle name="一般 4 2 3 2 3" xfId="2368"/>
    <cellStyle name="一般 4 2 3 2 4" xfId="2369"/>
    <cellStyle name="一般 4 2 3 2 5" xfId="2370"/>
    <cellStyle name="一般 4 2 3 3" xfId="2371"/>
    <cellStyle name="一般 4 2 3 4" xfId="2372"/>
    <cellStyle name="一般 4 2 3 5" xfId="2373"/>
    <cellStyle name="一般 4 2 3 6" xfId="2374"/>
    <cellStyle name="一般 4 2 4" xfId="2375"/>
    <cellStyle name="一般 4 2 4 2" xfId="2376"/>
    <cellStyle name="一般 4 2 4 3" xfId="2377"/>
    <cellStyle name="一般 4 2 4 4" xfId="2378"/>
    <cellStyle name="一般 4 2 4 5" xfId="2379"/>
    <cellStyle name="一般 4 2 5" xfId="2380"/>
    <cellStyle name="一般 4 2 6" xfId="2381"/>
    <cellStyle name="一般 4 2 7" xfId="2382"/>
    <cellStyle name="一般 4 2 8" xfId="2383"/>
    <cellStyle name="一般 4 2_Cato Cable  EVT1 Test Report - 20120111" xfId="2384"/>
    <cellStyle name="一般 4 3" xfId="2385"/>
    <cellStyle name="一般 4 3 2" xfId="2386"/>
    <cellStyle name="一般 4 3 2 2" xfId="2387"/>
    <cellStyle name="一般 4 3 2 2 2" xfId="2388"/>
    <cellStyle name="一般 4 3 2 2 2 2" xfId="2389"/>
    <cellStyle name="一般 4 3 2 2 2 3" xfId="2390"/>
    <cellStyle name="一般 4 3 2 2 2 4" xfId="2391"/>
    <cellStyle name="一般 4 3 2 2 2 5" xfId="2392"/>
    <cellStyle name="一般 4 3 2 2 3" xfId="2393"/>
    <cellStyle name="一般 4 3 2 2 4" xfId="2394"/>
    <cellStyle name="一般 4 3 2 2 5" xfId="2395"/>
    <cellStyle name="一般 4 3 2 2 6" xfId="2396"/>
    <cellStyle name="一般 4 3 2 3" xfId="2397"/>
    <cellStyle name="一般 4 3 2 3 2" xfId="2398"/>
    <cellStyle name="一般 4 3 2 3 3" xfId="2399"/>
    <cellStyle name="一般 4 3 2 3 4" xfId="2400"/>
    <cellStyle name="一般 4 3 2 3 5" xfId="2401"/>
    <cellStyle name="一般 4 3 2 4" xfId="2402"/>
    <cellStyle name="一般 4 3 2 5" xfId="2403"/>
    <cellStyle name="一般 4 3 2 6" xfId="2404"/>
    <cellStyle name="一般 4 3 2 7" xfId="2405"/>
    <cellStyle name="一般 4 3 2_Otter ( KC1 ) Test Report Templates ( Partial )_0624" xfId="2406"/>
    <cellStyle name="一般 4 3 3" xfId="2407"/>
    <cellStyle name="一般 4 3 3 2" xfId="2408"/>
    <cellStyle name="一般 4 3 3 2 2" xfId="2409"/>
    <cellStyle name="一般 4 3 3 2 3" xfId="2410"/>
    <cellStyle name="一般 4 3 3 2 4" xfId="2411"/>
    <cellStyle name="一般 4 3 3 2 5" xfId="2412"/>
    <cellStyle name="一般 4 3 3 3" xfId="2413"/>
    <cellStyle name="一般 4 3 3 4" xfId="2414"/>
    <cellStyle name="一般 4 3 3 5" xfId="2415"/>
    <cellStyle name="一般 4 3 3 6" xfId="2416"/>
    <cellStyle name="一般 4 3 4" xfId="2417"/>
    <cellStyle name="一般 4 3 4 2" xfId="2418"/>
    <cellStyle name="一般 4 3 4 3" xfId="2419"/>
    <cellStyle name="一般 4 3 4 4" xfId="2420"/>
    <cellStyle name="一般 4 3 4 5" xfId="2421"/>
    <cellStyle name="一般 4 3 5" xfId="2422"/>
    <cellStyle name="一般 4 3 6" xfId="2423"/>
    <cellStyle name="一般 4 3 7" xfId="2424"/>
    <cellStyle name="一般 4 3 8" xfId="2425"/>
    <cellStyle name="一般 4 3_Cato Cable  EVT1 Test Report - 20120111" xfId="2426"/>
    <cellStyle name="一般 4 4" xfId="2427"/>
    <cellStyle name="一般 4 4 2" xfId="2428"/>
    <cellStyle name="一般 4 4 2 2" xfId="2429"/>
    <cellStyle name="一般 4 4 2 2 2" xfId="2430"/>
    <cellStyle name="一般 4 4 2 2 3" xfId="2431"/>
    <cellStyle name="一般 4 4 2 2 4" xfId="2432"/>
    <cellStyle name="一般 4 4 2 2 5" xfId="2433"/>
    <cellStyle name="一般 4 4 2 3" xfId="2434"/>
    <cellStyle name="一般 4 4 2 4" xfId="2435"/>
    <cellStyle name="一般 4 4 2 5" xfId="2436"/>
    <cellStyle name="一般 4 4 2 6" xfId="2437"/>
    <cellStyle name="一般 4 4 3" xfId="2438"/>
    <cellStyle name="一般 4 4 3 2" xfId="2439"/>
    <cellStyle name="一般 4 4 3 3" xfId="2440"/>
    <cellStyle name="一般 4 4 3 4" xfId="2441"/>
    <cellStyle name="一般 4 4 3 5" xfId="2442"/>
    <cellStyle name="一般 4 4 4" xfId="2443"/>
    <cellStyle name="一般 4 4 5" xfId="2444"/>
    <cellStyle name="一般 4 4 6" xfId="2445"/>
    <cellStyle name="一般 4 4 7" xfId="2446"/>
    <cellStyle name="一般 4 4_Otter ( KC1 ) Test Report Templates ( Partial )_0624" xfId="2447"/>
    <cellStyle name="一般 4 5" xfId="2448"/>
    <cellStyle name="一般 4_0617 test result" xfId="2449"/>
    <cellStyle name="一般 5" xfId="2450"/>
    <cellStyle name="一般 5 2" xfId="2451"/>
    <cellStyle name="一般 5 2 2" xfId="2452"/>
    <cellStyle name="一般 5 2 2 2" xfId="2453"/>
    <cellStyle name="一般 5 2 2 2 2" xfId="2454"/>
    <cellStyle name="一般 5 2 2 2 2 2" xfId="2455"/>
    <cellStyle name="一般 5 2 2 2 2 3" xfId="2456"/>
    <cellStyle name="一般 5 2 2 2 2 4" xfId="2457"/>
    <cellStyle name="一般 5 2 2 2 2 5" xfId="2458"/>
    <cellStyle name="一般 5 2 2 2 3" xfId="2459"/>
    <cellStyle name="一般 5 2 2 2 4" xfId="2460"/>
    <cellStyle name="一般 5 2 2 2 5" xfId="2461"/>
    <cellStyle name="一般 5 2 2 2 6" xfId="2462"/>
    <cellStyle name="一般 5 2 2 3" xfId="2463"/>
    <cellStyle name="一般 5 2 2 3 2" xfId="2464"/>
    <cellStyle name="一般 5 2 2 3 3" xfId="2465"/>
    <cellStyle name="一般 5 2 2 3 4" xfId="2466"/>
    <cellStyle name="一般 5 2 2 3 5" xfId="2467"/>
    <cellStyle name="一般 5 2 2 4" xfId="2468"/>
    <cellStyle name="一般 5 2 2 5" xfId="2469"/>
    <cellStyle name="一般 5 2 2 6" xfId="2470"/>
    <cellStyle name="一般 5 2 2 7" xfId="2471"/>
    <cellStyle name="一般 5 2 2_Otter ( KC1 ) Test Report Templates ( Partial )_0624" xfId="2472"/>
    <cellStyle name="一般 5 2 3" xfId="2473"/>
    <cellStyle name="一般 5 2 3 2" xfId="2474"/>
    <cellStyle name="一般 5 2 3 2 2" xfId="2475"/>
    <cellStyle name="一般 5 2 3 2 3" xfId="2476"/>
    <cellStyle name="一般 5 2 3 2 4" xfId="2477"/>
    <cellStyle name="一般 5 2 3 2 5" xfId="2478"/>
    <cellStyle name="一般 5 2 3 3" xfId="2479"/>
    <cellStyle name="一般 5 2 3 4" xfId="2480"/>
    <cellStyle name="一般 5 2 3 5" xfId="2481"/>
    <cellStyle name="一般 5 2 3 6" xfId="2482"/>
    <cellStyle name="一般 5 2 4" xfId="2483"/>
    <cellStyle name="一般 5 2 4 2" xfId="2484"/>
    <cellStyle name="一般 5 2 4 3" xfId="2485"/>
    <cellStyle name="一般 5 2 4 4" xfId="2486"/>
    <cellStyle name="一般 5 2 4 5" xfId="2487"/>
    <cellStyle name="一般 5 2 5" xfId="2488"/>
    <cellStyle name="一般 5 2 6" xfId="2489"/>
    <cellStyle name="一般 5 2 7" xfId="2490"/>
    <cellStyle name="一般 5 2 8" xfId="2491"/>
    <cellStyle name="一般 5 2_Cato Cable  EVT1 Test Report - 20120111" xfId="2492"/>
    <cellStyle name="一般 5 3" xfId="2493"/>
    <cellStyle name="一般 5 3 2" xfId="2494"/>
    <cellStyle name="一般 5 3 2 2" xfId="2495"/>
    <cellStyle name="一般 5 3 2 2 2" xfId="2496"/>
    <cellStyle name="一般 5 3 2 2 2 2" xfId="2497"/>
    <cellStyle name="一般 5 3 2 2 2 3" xfId="2498"/>
    <cellStyle name="一般 5 3 2 2 2 4" xfId="2499"/>
    <cellStyle name="一般 5 3 2 2 2 5" xfId="2500"/>
    <cellStyle name="一般 5 3 2 2 3" xfId="2501"/>
    <cellStyle name="一般 5 3 2 2 4" xfId="2502"/>
    <cellStyle name="一般 5 3 2 2 5" xfId="2503"/>
    <cellStyle name="一般 5 3 2 2 6" xfId="2504"/>
    <cellStyle name="一般 5 3 2 3" xfId="2505"/>
    <cellStyle name="一般 5 3 2 3 2" xfId="2506"/>
    <cellStyle name="一般 5 3 2 3 3" xfId="2507"/>
    <cellStyle name="一般 5 3 2 3 4" xfId="2508"/>
    <cellStyle name="一般 5 3 2 3 5" xfId="2509"/>
    <cellStyle name="一般 5 3 2 4" xfId="2510"/>
    <cellStyle name="一般 5 3 2 5" xfId="2511"/>
    <cellStyle name="一般 5 3 2 6" xfId="2512"/>
    <cellStyle name="一般 5 3 2 7" xfId="2513"/>
    <cellStyle name="一般 5 3 2_Otter ( KC1 ) Test Report Templates ( Partial )_0624" xfId="2514"/>
    <cellStyle name="一般 5 3 3" xfId="2515"/>
    <cellStyle name="一般 5 3 3 2" xfId="2516"/>
    <cellStyle name="一般 5 3 3 2 2" xfId="2517"/>
    <cellStyle name="一般 5 3 3 2 3" xfId="2518"/>
    <cellStyle name="一般 5 3 3 2 4" xfId="2519"/>
    <cellStyle name="一般 5 3 3 2 5" xfId="2520"/>
    <cellStyle name="一般 5 3 3 3" xfId="2521"/>
    <cellStyle name="一般 5 3 3 4" xfId="2522"/>
    <cellStyle name="一般 5 3 3 5" xfId="2523"/>
    <cellStyle name="一般 5 3 3 6" xfId="2524"/>
    <cellStyle name="一般 5 3 4" xfId="2525"/>
    <cellStyle name="一般 5 3 4 2" xfId="2526"/>
    <cellStyle name="一般 5 3 4 3" xfId="2527"/>
    <cellStyle name="一般 5 3 4 4" xfId="2528"/>
    <cellStyle name="一般 5 3 4 5" xfId="2529"/>
    <cellStyle name="一般 5 3 5" xfId="2530"/>
    <cellStyle name="一般 5 3 6" xfId="2531"/>
    <cellStyle name="一般 5 3 7" xfId="2532"/>
    <cellStyle name="一般 5 3 8" xfId="2533"/>
    <cellStyle name="一般 5 3_Cato Cable  EVT1 Test Report - 20120111" xfId="2534"/>
    <cellStyle name="一般 5 4" xfId="2535"/>
    <cellStyle name="一般 5 4 2" xfId="2536"/>
    <cellStyle name="一般 5 4 2 2" xfId="2537"/>
    <cellStyle name="一般 5 4 2 2 2" xfId="2538"/>
    <cellStyle name="一般 5 4 2 2 3" xfId="2539"/>
    <cellStyle name="一般 5 4 2 2 4" xfId="2540"/>
    <cellStyle name="一般 5 4 2 2 5" xfId="2541"/>
    <cellStyle name="一般 5 4 2 3" xfId="2542"/>
    <cellStyle name="一般 5 4 2 4" xfId="2543"/>
    <cellStyle name="一般 5 4 2 5" xfId="2544"/>
    <cellStyle name="一般 5 4 2 6" xfId="2545"/>
    <cellStyle name="一般 5 4 3" xfId="2546"/>
    <cellStyle name="一般 5 4 3 2" xfId="2547"/>
    <cellStyle name="一般 5 4 3 3" xfId="2548"/>
    <cellStyle name="一般 5 4 3 4" xfId="2549"/>
    <cellStyle name="一般 5 4 3 5" xfId="2550"/>
    <cellStyle name="一般 5 4 4" xfId="2551"/>
    <cellStyle name="一般 5 4 5" xfId="2552"/>
    <cellStyle name="一般 5 4 6" xfId="2553"/>
    <cellStyle name="一般 5 4 7" xfId="2554"/>
    <cellStyle name="一般 5 4_Otter ( KC1 ) Test Report Templates ( Partial )_0624" xfId="2555"/>
    <cellStyle name="一般 5 5" xfId="2556"/>
    <cellStyle name="一般 5_0617 test result" xfId="2557"/>
    <cellStyle name="一般 6" xfId="2558"/>
    <cellStyle name="一般 7" xfId="2559"/>
    <cellStyle name="一般 7 2" xfId="2560"/>
    <cellStyle name="一般 7 2 2" xfId="2561"/>
    <cellStyle name="一般 7 2 2 2" xfId="2562"/>
    <cellStyle name="一般 7 2 2 3" xfId="2563"/>
    <cellStyle name="一般 7 2 2 4" xfId="2564"/>
    <cellStyle name="一般 7 2 2 5" xfId="2565"/>
    <cellStyle name="一般 7 2 3" xfId="2566"/>
    <cellStyle name="一般 7 2 4" xfId="2567"/>
    <cellStyle name="一般 7 2 5" xfId="2568"/>
    <cellStyle name="一般 7 2 6" xfId="2569"/>
    <cellStyle name="一般 7 3" xfId="2570"/>
    <cellStyle name="一般 7 4" xfId="2571"/>
    <cellStyle name="一般 7 5" xfId="2572"/>
    <cellStyle name="一般 7 6" xfId="2573"/>
    <cellStyle name="一般 8" xfId="2574"/>
    <cellStyle name="一般 8 2" xfId="2575"/>
    <cellStyle name="一般 8 3" xfId="2576"/>
    <cellStyle name="一般 8 4" xfId="2577"/>
    <cellStyle name="一般 8 5" xfId="2578"/>
    <cellStyle name="一般 9" xfId="2579"/>
    <cellStyle name="一般 9 2" xfId="2580"/>
    <cellStyle name="一般 9 3" xfId="2581"/>
    <cellStyle name="一般 9 4" xfId="2582"/>
    <cellStyle name="一般 9 5" xfId="2583"/>
    <cellStyle name="中等 2" xfId="2590"/>
    <cellStyle name="中等 2 2" xfId="2591"/>
    <cellStyle name="中等 3" xfId="2592"/>
    <cellStyle name="注释" xfId="3248"/>
    <cellStyle name="注释 2" xfId="3249"/>
    <cellStyle name="注释 2 2" xfId="3250"/>
    <cellStyle name="注释 2 3" xfId="3251"/>
    <cellStyle name="注释 2 4" xfId="3252"/>
    <cellStyle name="注释 2 5" xfId="3253"/>
    <cellStyle name="注释 3" xfId="3254"/>
    <cellStyle name="注释 3 2" xfId="3255"/>
    <cellStyle name="注释 3 3" xfId="3256"/>
    <cellStyle name="注释 3 4" xfId="3257"/>
    <cellStyle name="注释 3 5" xfId="3258"/>
    <cellStyle name="注释 4" xfId="3259"/>
    <cellStyle name="注释 5" xfId="3260"/>
    <cellStyle name="注释 6" xfId="3261"/>
    <cellStyle name="注释 7" xfId="3262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111425</xdr:rowOff>
    </xdr:from>
    <xdr:to>
      <xdr:col>3</xdr:col>
      <xdr:colOff>247650</xdr:colOff>
      <xdr:row>0</xdr:row>
      <xdr:rowOff>381633</xdr:rowOff>
    </xdr:to>
    <xdr:pic>
      <xdr:nvPicPr>
        <xdr:cNvPr id="7" name="Picture 4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9679" y="111425"/>
          <a:ext cx="669471" cy="27020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29577;&#33775;86\QI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&#32993;&#20121;&#26480;86\8605\8605ML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@\CHENQ-23\KCHAN\Forms\WINDOWS\TEMP\DOCBKUP\DOC\ENGDOC\QCFC\TMK\Tmk28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786\d\87\8706\QITRPT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2829\dailymeeting\Dailymeeting(&#21407;&#22987;&#36039;&#26009;)\Dailym20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1160\dtd\DC-DC&#20849;&#29992;MOI\DC-DC&#31995;&#21015;&#20849;&#299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ORT&#23526;&#39511;&#36039;&#26009;\Reliability%20Test%20Report\2013%20&#23526;&#39511;&#22577;&#21578;\OT\OT9031-290H(K66)\MASS%20PRODUCTION%20REPORT\Acoustic\2014\Documents%20and%20Settings\b19800444\Local%20Settings\Temporary%20Internet%20Files\OLK370\My%20Documents\Short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Users\leoli\Desktop\New%20Rel%20Lab%20Building%20In%20Ensky\EMS\Original\Amazon%20PI%20Lab%20EMS%20V1.0(2012-4~2012-9)%200426%20Updat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Users\leoli\Desktop\New%20Rel%20Lab%20Building%20In%20Ensky\EMS\Original\Amazon%20PI%20Lab%20EMS%20V1.0(2012-4~2012-9)%200426%20Upda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09\&#21697;&#20445;&#37096;\P\MQADATA\TEST\TIMEOAT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wah026-f90g@t170870@ap20%20na%20hvt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Power%20Adapter%20Reliability%20Test%20Plan%20for%20AP20%20NA_HVT\Users\leoli\Desktop\New%20Rel%20Lab%20Building%20In%20Ensky\EMS\Original\Amazon%20PI%20Lab%20EMS%20V1.0(2012-4~2012-9)%200426%20Update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00549\test%20report\My%20Documents\Short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randa%20build%20and%20device%20allocation%20Mar%2023%20201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nt56\Amazon\REL%20Report\AP20\NA%20HVT%20REL%20Report\DOCUME~1\F12107~1.ENS\LOCALS~1\Temp\c.lotus.notes.data\Miranda%20DVT%20Alloc%20and%20Ship%20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010964\DOCUME~1\F12107~1.ENS\LOCALS~1\Temp\c.lotus.notes.data\Miranda%20DVT%20Alloc%20and%20Ship%20To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004158\&#31532;&#22235;&#23395;&#24490;&#29872;\&#24409;&#32317;&#32080;&#26524;\BUG31.5-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Sheet1"/>
      <sheetName val="Sheet2"/>
      <sheetName val="Sheet3"/>
      <sheetName val="基準值"/>
      <sheetName val="單體下階線材"/>
      <sheetName val="工時基本表格"/>
      <sheetName val="8605ML91"/>
      <sheetName val="#REF!"/>
      <sheetName val="2013年康舒交費明細"/>
      <sheetName val="Ã«ÀûÂÊ·ÖÎö±í"/>
      <sheetName val="Data"/>
      <sheetName val="U3"/>
      <sheetName val="A3"/>
      <sheetName val="140.0016 巨寶在製品"/>
      <sheetName val="140.1 LS"/>
      <sheetName val="2011年康舒交費明細"/>
      <sheetName val="140_0016_巨寶在製品"/>
      <sheetName val="140_1_LS"/>
      <sheetName val="validation"/>
      <sheetName val="BSL"/>
      <sheetName val="BSA"/>
      <sheetName val="IS"/>
      <sheetName val="FA-LISTING"/>
      <sheetName val="2200台CNC付款plan"/>
      <sheetName val="Revenue"/>
      <sheetName val="日常營運資金需求擬算"/>
      <sheetName val="BAL COST "/>
      <sheetName val="NET COST "/>
      <sheetName val="List&amp;Pareto"/>
      <sheetName val="General"/>
      <sheetName val="Schedule"/>
      <sheetName val="model"/>
      <sheetName val="140_0016_巨寶在製品7"/>
      <sheetName val="140_1_LS7"/>
      <sheetName val="140_0016_巨寶在製品1"/>
      <sheetName val="140_1_LS1"/>
      <sheetName val="140_0016_巨寶在製品2"/>
      <sheetName val="140_1_LS2"/>
      <sheetName val="140_0016_巨寶在製品4"/>
      <sheetName val="140_1_LS4"/>
      <sheetName val="140_0016_巨寶在製品3"/>
      <sheetName val="140_1_LS3"/>
      <sheetName val="140_0016_巨寶在製品5"/>
      <sheetName val="140_1_LS5"/>
      <sheetName val="140_0016_巨寶在製品6"/>
      <sheetName val="140_1_LS6"/>
      <sheetName val="收款狀態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605ML91"/>
      <sheetName val="Sheet1"/>
      <sheetName val="Sheet2"/>
      <sheetName val="Sheet3"/>
      <sheetName val="02"/>
      <sheetName val="03"/>
      <sheetName val="04"/>
      <sheetName val="09"/>
      <sheetName val="10"/>
      <sheetName val="11"/>
      <sheetName val="12"/>
      <sheetName val="13"/>
      <sheetName val="19"/>
      <sheetName val="21"/>
      <sheetName val="22"/>
      <sheetName val="25"/>
      <sheetName val="8月ABL出貨明細"/>
      <sheetName val="9909ML95"/>
      <sheetName val="KPI"/>
      <sheetName val="1.1"/>
      <sheetName val="1.21"/>
      <sheetName val="1.22"/>
      <sheetName val="1.23"/>
      <sheetName val="1.24"/>
      <sheetName val="1.3"/>
      <sheetName val="2.11預算費用控管率"/>
      <sheetName val="2.12當月費用"/>
      <sheetName val="2.13年累費用"/>
      <sheetName val="2.14預算明細"/>
      <sheetName val="3.1"/>
      <sheetName val="3.2"/>
      <sheetName val="3.31"/>
      <sheetName val="3.32"/>
      <sheetName val="3.41"/>
      <sheetName val="3.42"/>
      <sheetName val="3.51"/>
      <sheetName val="3.52"/>
      <sheetName val="工時基本表格"/>
      <sheetName val="Schedule"/>
      <sheetName val="List&amp;Pareto"/>
      <sheetName val="General"/>
      <sheetName val="DFe"/>
      <sheetName val="DFa"/>
      <sheetName val="DFr"/>
      <sheetName val="DFs"/>
      <sheetName val="DFc"/>
      <sheetName val="DFt"/>
      <sheetName val="DFm"/>
      <sheetName val="DFq"/>
      <sheetName val="DFe(NPI)"/>
      <sheetName val="BANFF"/>
      <sheetName val="ISRDATA"/>
      <sheetName val="T-force"/>
      <sheetName val="31ZZ 85S"/>
      <sheetName val="model"/>
      <sheetName val="New Sys Spreaddsht Instructions"/>
      <sheetName val="Foxcon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K280-02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"/>
      <sheetName val="09"/>
      <sheetName val="Sheet1"/>
      <sheetName val="Sheet2"/>
      <sheetName val="Sheet3"/>
      <sheetName val="8605ML91"/>
      <sheetName val="工時基本表格"/>
      <sheetName val="單體下階線材"/>
      <sheetName val="Data"/>
      <sheetName val="資本支出預算彙總"/>
      <sheetName val="FDREPORT"/>
      <sheetName val="List&amp;Pareto"/>
      <sheetName val="model"/>
      <sheetName val="TORNADO"/>
      <sheetName val="Schedule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New Sys Spreaddsht Instruction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工時基本表格"/>
      <sheetName val="OQC Defects"/>
      <sheetName val="model"/>
      <sheetName val="02"/>
      <sheetName val="09"/>
      <sheetName val="基準值"/>
      <sheetName val="Dailym2003"/>
      <sheetName val="1704TN"/>
      <sheetName val="9836"/>
      <sheetName val="FA-LISTING"/>
      <sheetName val="Program_Data"/>
      <sheetName val="Data lists"/>
      <sheetName val="REPAIR DATA - CONTAINER #5"/>
      <sheetName val="13"/>
      <sheetName val="00000000"/>
      <sheetName val="125PIECE"/>
      <sheetName val="HF"/>
      <sheetName val="Data"/>
      <sheetName val="環境設定"/>
      <sheetName val="BANFF"/>
      <sheetName val="TORNADO"/>
      <sheetName val="Schedule"/>
      <sheetName val="General"/>
      <sheetName val="21"/>
      <sheetName val="11"/>
      <sheetName val="25"/>
      <sheetName val="03"/>
      <sheetName val="04"/>
      <sheetName val="10"/>
      <sheetName val="12"/>
      <sheetName val="22"/>
      <sheetName val="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001"/>
      <sheetName val="REV002"/>
      <sheetName val="130-01"/>
      <sheetName val="70-01"/>
      <sheetName val="Sheet1"/>
      <sheetName val="包裝段"/>
      <sheetName val="Sheet2"/>
      <sheetName val="MLCC焊補焊作業工法"/>
      <sheetName val="英文版"/>
      <sheetName val="Sheet3"/>
      <sheetName val="#REF!"/>
      <sheetName val="單體下階線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model"/>
    </sheetNames>
    <definedNames>
      <definedName name="OPERATION" sheetId="2"/>
    </defined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  <row r="17">
          <cell r="B17" t="str">
            <v>DOS</v>
          </cell>
          <cell r="C17" t="str">
            <v>Digital Oscilloscope (1G) (1)</v>
          </cell>
        </row>
        <row r="18">
          <cell r="B18" t="str">
            <v>DL</v>
          </cell>
          <cell r="C18" t="str">
            <v>Data Logger (1)</v>
          </cell>
        </row>
        <row r="19">
          <cell r="B19" t="str">
            <v>DCS</v>
          </cell>
          <cell r="C19" t="str">
            <v>Programable DC Source (1)</v>
          </cell>
        </row>
        <row r="20">
          <cell r="B20" t="str">
            <v>ESD</v>
          </cell>
          <cell r="C20" t="str">
            <v>ESD Generator (1)</v>
          </cell>
        </row>
        <row r="21">
          <cell r="C21" t="str">
            <v>MECHANICAL EQUIPMENT</v>
          </cell>
        </row>
        <row r="22">
          <cell r="B22" t="str">
            <v>MFT1</v>
          </cell>
          <cell r="C22" t="str">
            <v>Multi-Function Tester (1)</v>
          </cell>
        </row>
        <row r="23">
          <cell r="B23" t="str">
            <v>MFT2</v>
          </cell>
          <cell r="C23" t="str">
            <v>Multi-Function Tester (2)</v>
          </cell>
        </row>
        <row r="24">
          <cell r="B24" t="str">
            <v>MFT3</v>
          </cell>
          <cell r="C24" t="str">
            <v>Multi-Function Tester (3)</v>
          </cell>
        </row>
        <row r="25">
          <cell r="B25" t="str">
            <v>MFT4</v>
          </cell>
          <cell r="C25" t="str">
            <v>Multi-Function Tester (4)</v>
          </cell>
        </row>
        <row r="26">
          <cell r="B26" t="str">
            <v>MFT5</v>
          </cell>
          <cell r="C26" t="str">
            <v>Multi-Function Tester (5)</v>
          </cell>
        </row>
        <row r="27">
          <cell r="B27" t="str">
            <v>MFT6</v>
          </cell>
          <cell r="C27" t="str">
            <v>Multi-Function Tester (6)</v>
          </cell>
        </row>
        <row r="28">
          <cell r="B28" t="str">
            <v>TOT1</v>
          </cell>
          <cell r="C28" t="str">
            <v>Torsion Tester (1)</v>
          </cell>
        </row>
        <row r="29">
          <cell r="B29" t="str">
            <v>TOT2</v>
          </cell>
          <cell r="C29" t="str">
            <v>Torsion Tester (2)</v>
          </cell>
        </row>
        <row r="30">
          <cell r="B30" t="str">
            <v>TOT3</v>
          </cell>
          <cell r="C30" t="str">
            <v>Torsion Tester (3)</v>
          </cell>
        </row>
        <row r="31">
          <cell r="B31" t="str">
            <v>TOT4</v>
          </cell>
          <cell r="C31" t="str">
            <v>Torsion Tester (4)</v>
          </cell>
        </row>
        <row r="32">
          <cell r="B32" t="str">
            <v>TOT5</v>
          </cell>
          <cell r="C32" t="str">
            <v>Torsion Tester (5)</v>
          </cell>
        </row>
        <row r="33">
          <cell r="B33" t="str">
            <v>DT1</v>
          </cell>
          <cell r="C33" t="str">
            <v>Drop Tester (1)</v>
          </cell>
        </row>
        <row r="34">
          <cell r="B34" t="str">
            <v>TUT1</v>
          </cell>
          <cell r="C34" t="str">
            <v>Tumble Tester (1)</v>
          </cell>
        </row>
        <row r="35">
          <cell r="B35" t="str">
            <v>BIT1</v>
          </cell>
          <cell r="C35" t="str">
            <v>Ball Impact Tester  (1)</v>
          </cell>
        </row>
        <row r="36">
          <cell r="B36" t="str">
            <v>PKLT1</v>
          </cell>
          <cell r="C36" t="str">
            <v>Pneumatic Keystoke 
Lifespan Tester (1)</v>
          </cell>
        </row>
        <row r="37">
          <cell r="B37" t="str">
            <v>PKLT2</v>
          </cell>
          <cell r="C37" t="str">
            <v>Pneumatic Keystoke 
Lifespan Tester (2)</v>
          </cell>
        </row>
        <row r="38">
          <cell r="B38" t="str">
            <v>PKLT3</v>
          </cell>
          <cell r="C38" t="str">
            <v>Pneumatic Keystoke 
Lifespan Tester (3)</v>
          </cell>
        </row>
        <row r="39">
          <cell r="B39" t="str">
            <v>PKLT4</v>
          </cell>
          <cell r="C39" t="str">
            <v>Pneumatic Keystoke 
Lifespan Tester (4)</v>
          </cell>
        </row>
        <row r="40">
          <cell r="B40" t="str">
            <v>ODT1</v>
          </cell>
          <cell r="C40" t="str">
            <v>Operation Durability Tester (1)</v>
          </cell>
        </row>
        <row r="41">
          <cell r="B41" t="str">
            <v>ODT2</v>
          </cell>
          <cell r="C41" t="str">
            <v>Operation Durability Tester (2)</v>
          </cell>
        </row>
        <row r="42">
          <cell r="C42" t="str">
            <v>CHAMBER</v>
          </cell>
        </row>
        <row r="43">
          <cell r="B43" t="str">
            <v>THC1</v>
          </cell>
          <cell r="C43" t="str">
            <v>Temp/Humidity Chamber (1)</v>
          </cell>
        </row>
        <row r="44">
          <cell r="B44" t="str">
            <v>THC2</v>
          </cell>
          <cell r="C44" t="str">
            <v>Temp/Humidity Chamber (2)</v>
          </cell>
        </row>
        <row r="45">
          <cell r="B45" t="str">
            <v>THC3</v>
          </cell>
          <cell r="C45" t="str">
            <v>Temp/Humidity Chamber (3)</v>
          </cell>
        </row>
        <row r="46">
          <cell r="B46" t="str">
            <v>THC4</v>
          </cell>
          <cell r="C46" t="str">
            <v>Temp/Humidity Chamber (4)</v>
          </cell>
        </row>
        <row r="47">
          <cell r="B47" t="str">
            <v>TLHC1</v>
          </cell>
          <cell r="C47" t="str">
            <v>Temp/Low Humidity Chamber (1)</v>
          </cell>
        </row>
        <row r="48">
          <cell r="B48" t="str">
            <v>TLHC2</v>
          </cell>
          <cell r="C48" t="str">
            <v>Temp/Low Humidity Chamber (2)</v>
          </cell>
        </row>
        <row r="49">
          <cell r="B49" t="str">
            <v>TCC1</v>
          </cell>
          <cell r="C49" t="str">
            <v>Thermal Cycling Chamber (1)</v>
          </cell>
        </row>
        <row r="50">
          <cell r="B50" t="str">
            <v>SMC1</v>
          </cell>
          <cell r="C50" t="str">
            <v>Salt Mist Chamber (1)</v>
          </cell>
        </row>
        <row r="51">
          <cell r="B51" t="str">
            <v>UVC1</v>
          </cell>
          <cell r="C51" t="str">
            <v>UV Chamber (1)</v>
          </cell>
        </row>
        <row r="52">
          <cell r="C52" t="str">
            <v xml:space="preserve">DECORATIVE SURFACE </v>
          </cell>
        </row>
        <row r="53">
          <cell r="B53" t="str">
            <v>TAT1</v>
          </cell>
          <cell r="C53" t="str">
            <v>Taber Abrasion Tester (1)</v>
          </cell>
        </row>
        <row r="54">
          <cell r="B54" t="str">
            <v>PHT1</v>
          </cell>
          <cell r="C54" t="str">
            <v>Pencil Hardness Tester (1)</v>
          </cell>
        </row>
        <row r="55">
          <cell r="B55" t="str">
            <v>RCAT1</v>
          </cell>
          <cell r="C55" t="str">
            <v>RCA Tester (1)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  <sheetName val="Module2"/>
      <sheetName val="Module1"/>
      <sheetName val="Module3"/>
      <sheetName val="分機種"/>
      <sheetName val="OPERATION MEETING"/>
      <sheetName val="TIMEOATY"/>
      <sheetName val="#REF"/>
      <sheetName val=""/>
      <sheetName val="ISRDATA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XT"/>
      <sheetName val="Report"/>
      <sheetName val="Chart"/>
      <sheetName val="ActualUsage"/>
      <sheetName val="Booking"/>
      <sheetName val="DOS"/>
      <sheetName val="DL"/>
      <sheetName val="DCS"/>
      <sheetName val="ESD"/>
      <sheetName val="MFT1"/>
      <sheetName val="MFT2"/>
      <sheetName val="MFT3"/>
      <sheetName val="MFT4"/>
      <sheetName val="MFT5"/>
      <sheetName val="MFT6"/>
      <sheetName val="TOT1"/>
      <sheetName val="TOT2"/>
      <sheetName val="TOT3"/>
      <sheetName val="TOT4"/>
      <sheetName val="TOT5"/>
      <sheetName val="DT1"/>
      <sheetName val="TUT1"/>
      <sheetName val="BIT1"/>
      <sheetName val="PKLT1"/>
      <sheetName val="PKLT2"/>
      <sheetName val="PKLT3"/>
      <sheetName val="PKLT4"/>
      <sheetName val="ODT1"/>
      <sheetName val="ODT2"/>
      <sheetName val="THC1"/>
      <sheetName val="THC2"/>
      <sheetName val="THC3"/>
      <sheetName val="THC4"/>
      <sheetName val="TLHC1"/>
      <sheetName val="TLHC2"/>
      <sheetName val="TCC1"/>
      <sheetName val="SMC1"/>
      <sheetName val="UVC1"/>
      <sheetName val="TAT1"/>
      <sheetName val="PHT1"/>
      <sheetName val="RCAT1"/>
      <sheetName val="MCT1"/>
    </sheetNames>
    <sheetDataSet>
      <sheetData sheetId="0"/>
      <sheetData sheetId="1">
        <row r="16">
          <cell r="C16" t="str">
            <v>ELECTRICAL EQUIPMENT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circuit"/>
      <sheetName val="Short Waveform"/>
      <sheetName val="#REF!"/>
      <sheetName val="model"/>
      <sheetName val="Sheet2"/>
      <sheetName val="ISRDATA"/>
      <sheetName val="Short "/>
      <sheetName val="REPAIR DATA - CONTAINER #5"/>
    </sheetNames>
    <definedNames>
      <definedName name="OPERATION" sheetId="3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EVT"/>
      <sheetName val="Miranda DVT"/>
      <sheetName val="Chennai shipping"/>
      <sheetName val="Sporton chipping"/>
      <sheetName val="Std ship delay"/>
      <sheetName val="FA-LISTING"/>
      <sheetName val="Ship to addresses"/>
      <sheetName val="Bom(P1)"/>
      <sheetName val="Reference"/>
      <sheetName val="Thebes DVT shipping plan 0613"/>
      <sheetName val="FCT Test"/>
      <sheetName val="Workings"/>
      <sheetName val="TEXT"/>
      <sheetName val="Report"/>
      <sheetName val="Order Status Summary"/>
      <sheetName val="Issues List"/>
      <sheetName val="Displays"/>
      <sheetName val="Guide"/>
      <sheetName val="Cover"/>
      <sheetName val="All"/>
      <sheetName val="Nimitz Base Cover"/>
      <sheetName val="Yield %s"/>
      <sheetName val="Master Lists"/>
      <sheetName val="standard input"/>
      <sheetName val="Display Back"/>
      <sheetName val="Percent_online"/>
      <sheetName val="Q#3839 Indented Bom d"/>
      <sheetName val="Sheet1"/>
      <sheetName val="Input commodity fallout"/>
      <sheetName val="ISRDATA"/>
      <sheetName val="Reporting"/>
      <sheetName val="P2 MLB SMT"/>
      <sheetName val="SUMMARY"/>
      <sheetName val="Sheet2"/>
      <sheetName val="Waterfall "/>
      <sheetName val="C-4"/>
      <sheetName val="HVT2 SMT"/>
      <sheetName val="Molding Data"/>
      <sheetName val="Data lists"/>
      <sheetName val="model"/>
      <sheetName val="Receiving Inspection"/>
      <sheetName val="Master List"/>
      <sheetName val="Matl usage"/>
      <sheetName val="wifi"/>
      <sheetName val="v&amp;i"/>
      <sheetName val="Miranda build and device alloca"/>
      <sheetName val="Burnin"/>
      <sheetName val="AOI Check"/>
      <sheetName val="Can status"/>
      <sheetName val="V&amp;I_SW018"/>
      <sheetName val="WiFi_SW018"/>
      <sheetName val="MPS Q3 FY04"/>
      <sheetName val="MPS Q4 FY04"/>
      <sheetName val="Laser"/>
      <sheetName val="Data Summary"/>
      <sheetName val="Issue Tracker"/>
      <sheetName val="Cork"/>
      <sheetName val="Cost Breakdown"/>
      <sheetName val="700-001618-03-HF"/>
      <sheetName val="#REF!"/>
      <sheetName val="Bondi Display Back"/>
      <sheetName val="Matl totals"/>
      <sheetName val="ShipTo Locations"/>
      <sheetName val="DOE Config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Information"/>
      <sheetName val="Daily Production Plan"/>
      <sheetName val="reference1"/>
      <sheetName val="10_01_96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Delivered at</v>
          </cell>
          <cell r="B3" t="str">
            <v>Typically arrives THIS many days after start of FATP</v>
          </cell>
        </row>
        <row r="4">
          <cell r="A4" t="str">
            <v>Ensky</v>
          </cell>
          <cell r="B4">
            <v>3</v>
          </cell>
        </row>
        <row r="5">
          <cell r="A5" t="str">
            <v>Sporton</v>
          </cell>
          <cell r="B5">
            <v>8</v>
          </cell>
        </row>
        <row r="6">
          <cell r="A6" t="str">
            <v>Chennai</v>
          </cell>
          <cell r="B6">
            <v>10</v>
          </cell>
        </row>
        <row r="7">
          <cell r="A7" t="str">
            <v>Cupertino</v>
          </cell>
          <cell r="B7">
            <v>9</v>
          </cell>
        </row>
        <row r="8">
          <cell r="A8" t="str">
            <v>Seattle</v>
          </cell>
          <cell r="B8">
            <v>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randa DVT  Alloc"/>
      <sheetName val="Ship to addresses"/>
      <sheetName val="Reference1"/>
      <sheetName val="清冊"/>
    </sheetNames>
    <sheetDataSet>
      <sheetData sheetId="0" refreshError="1"/>
      <sheetData sheetId="1">
        <row r="36">
          <cell r="A36" t="str">
            <v>Ensky</v>
          </cell>
          <cell r="B36">
            <v>3</v>
          </cell>
        </row>
        <row r="37">
          <cell r="A37" t="str">
            <v>Sporton</v>
          </cell>
          <cell r="B37">
            <v>8</v>
          </cell>
        </row>
        <row r="38">
          <cell r="A38" t="str">
            <v>Chennai</v>
          </cell>
          <cell r="B38">
            <v>10</v>
          </cell>
        </row>
        <row r="39">
          <cell r="A39" t="str">
            <v>Cupertino</v>
          </cell>
          <cell r="B39">
            <v>9</v>
          </cell>
        </row>
        <row r="40">
          <cell r="A40" t="str">
            <v>Seattle</v>
          </cell>
          <cell r="B40">
            <v>9</v>
          </cell>
        </row>
      </sheetData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封頁 1"/>
      <sheetName val="封頁2"/>
      <sheetName val="總效率"/>
      <sheetName val="CQC"/>
      <sheetName val="退貨對策"/>
      <sheetName val="Recover2"/>
      <sheetName val="外觀不良管控"/>
      <sheetName val="YIELD圖"/>
      <sheetName val="YIELD"/>
      <sheetName val="離職率"/>
      <sheetName val="差異工時"/>
      <sheetName val="附件(差異工時)"/>
      <sheetName val="超預算說明"/>
      <sheetName val="稼動率"/>
      <sheetName val="費用"/>
      <sheetName val="人力產能使用率"/>
      <sheetName val="費用控管"/>
      <sheetName val="制二部生二課"/>
      <sheetName val="5月損益分析55%"/>
      <sheetName val="損益平衡數位圖表 "/>
      <sheetName val="報廢率"/>
      <sheetName val="鐵芯耗損分析圖表"/>
      <sheetName val="CORE耗損"/>
      <sheetName val="CORE耗損 (2)"/>
      <sheetName val="總表"/>
      <sheetName val="交換領料"/>
      <sheetName val="課室領料"/>
      <sheetName val="總表 (2)"/>
      <sheetName val="11月鐵芯"/>
      <sheetName val="11月BOBBIN"/>
      <sheetName val="11月WIRE"/>
      <sheetName val="一月"/>
      <sheetName val="二月"/>
      <sheetName val="四月"/>
      <sheetName val="三月"/>
      <sheetName val="五月"/>
      <sheetName val="六月"/>
      <sheetName val="Sheet1"/>
      <sheetName val="Sheet2"/>
      <sheetName val="Sheet3"/>
      <sheetName val="#REF!"/>
      <sheetName val="說明"/>
      <sheetName val="示意圖"/>
      <sheetName val="總平面尺寸"/>
      <sheetName val="宿舍天面尺寸"/>
      <sheetName val="PEF"/>
      <sheetName val="永良"/>
      <sheetName val="嘉升"/>
      <sheetName val="海川"/>
      <sheetName val="整理"/>
      <sheetName val="整理 (2)"/>
      <sheetName val="新評估"/>
      <sheetName val="簽呈"/>
      <sheetName val="單體下階線材"/>
      <sheetName val="工時基本表格"/>
      <sheetName val="8月ABL出貨明細"/>
      <sheetName val="04"/>
      <sheetName val="8605ML91"/>
      <sheetName val="BUG31.5-A"/>
      <sheetName val="全製程出貨資料"/>
      <sheetName val="BUG31.5-A.xls"/>
    </sheetNames>
    <definedNames>
      <definedName name="列印成績總表"/>
      <definedName name="清除資料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20" sqref="F20"/>
    </sheetView>
  </sheetViews>
  <sheetFormatPr defaultRowHeight="16.5"/>
  <cols>
    <col min="1" max="1" width="11.625" bestFit="1" customWidth="1"/>
  </cols>
  <sheetData>
    <row r="1" spans="1:2">
      <c r="A1" t="s">
        <v>70</v>
      </c>
      <c r="B1">
        <v>44</v>
      </c>
    </row>
    <row r="2" spans="1:2">
      <c r="A2" t="s">
        <v>69</v>
      </c>
      <c r="B2">
        <v>4</v>
      </c>
    </row>
    <row r="3" spans="1:2">
      <c r="A3" t="s">
        <v>71</v>
      </c>
      <c r="B3">
        <v>11</v>
      </c>
    </row>
    <row r="4" spans="1:2">
      <c r="A4" t="s">
        <v>72</v>
      </c>
      <c r="B4">
        <v>12</v>
      </c>
    </row>
    <row r="5" spans="1:2">
      <c r="A5" t="s">
        <v>73</v>
      </c>
      <c r="B5">
        <v>13</v>
      </c>
    </row>
    <row r="6" spans="1:2">
      <c r="A6" t="s">
        <v>76</v>
      </c>
      <c r="B6">
        <v>14</v>
      </c>
    </row>
    <row r="7" spans="1:2">
      <c r="A7" t="s">
        <v>74</v>
      </c>
      <c r="B7">
        <v>103</v>
      </c>
    </row>
    <row r="8" spans="1:2">
      <c r="A8" t="s">
        <v>75</v>
      </c>
      <c r="B8">
        <v>27</v>
      </c>
    </row>
  </sheetData>
  <phoneticPr fontId="10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7"/>
  <sheetViews>
    <sheetView tabSelected="1" zoomScale="70" zoomScaleNormal="70" workbookViewId="0">
      <selection activeCell="K110" sqref="K110"/>
    </sheetView>
  </sheetViews>
  <sheetFormatPr defaultColWidth="4.625" defaultRowHeight="14.25"/>
  <cols>
    <col min="1" max="1" width="1.875" style="1" customWidth="1"/>
    <col min="2" max="2" width="3.625" style="1" customWidth="1"/>
    <col min="3" max="3" width="1.875" style="1" customWidth="1"/>
    <col min="4" max="4" width="10.125" style="1" customWidth="1"/>
    <col min="5" max="5" width="11.5" style="1" customWidth="1"/>
    <col min="6" max="6" width="8.625" style="1" customWidth="1"/>
    <col min="7" max="7" width="9.375" style="1" customWidth="1"/>
    <col min="8" max="8" width="8.75" style="1" customWidth="1"/>
    <col min="9" max="9" width="8.5" style="1" customWidth="1"/>
    <col min="10" max="10" width="8.75" style="1" customWidth="1"/>
    <col min="11" max="11" width="8" style="1" customWidth="1"/>
    <col min="12" max="12" width="7.5" style="1" bestFit="1" customWidth="1"/>
    <col min="13" max="13" width="6.25" style="1" bestFit="1" customWidth="1"/>
    <col min="14" max="14" width="8.875" style="1" bestFit="1" customWidth="1"/>
    <col min="15" max="16" width="8.625" style="1" customWidth="1"/>
    <col min="17" max="17" width="7.625" style="1" customWidth="1"/>
    <col min="18" max="18" width="8.625" style="1" customWidth="1"/>
    <col min="19" max="20" width="7.5" style="1" customWidth="1"/>
    <col min="21" max="21" width="8.625" style="1" customWidth="1"/>
    <col min="22" max="24" width="7.25" style="1" customWidth="1"/>
    <col min="25" max="25" width="12.875" style="1" customWidth="1"/>
    <col min="26" max="26" width="4.875" style="1" customWidth="1"/>
    <col min="27" max="27" width="1.375" style="1" customWidth="1"/>
    <col min="28" max="230" width="7.75" style="1" customWidth="1"/>
    <col min="231" max="231" width="2.625" style="1" customWidth="1"/>
    <col min="232" max="233" width="4.625" style="1" customWidth="1"/>
    <col min="234" max="16384" width="4.625" style="1"/>
  </cols>
  <sheetData>
    <row r="1" spans="1:21" ht="39.950000000000003" customHeight="1">
      <c r="A1" s="52"/>
      <c r="B1" s="2"/>
      <c r="C1" s="42"/>
      <c r="D1" s="43" t="s">
        <v>0</v>
      </c>
      <c r="E1" s="2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15"/>
      <c r="R1" s="11"/>
      <c r="S1" s="11"/>
    </row>
    <row r="2" spans="1:21" s="27" customFormat="1" ht="5.25" customHeight="1" thickBot="1">
      <c r="A2" s="25"/>
      <c r="B2" s="25"/>
      <c r="C2" s="25"/>
      <c r="D2" s="25"/>
      <c r="E2" s="25"/>
      <c r="F2" s="26"/>
      <c r="G2" s="25"/>
      <c r="H2" s="25"/>
      <c r="I2" s="25"/>
      <c r="J2" s="25"/>
      <c r="K2" s="25"/>
      <c r="L2" s="25"/>
      <c r="M2" s="25"/>
      <c r="N2" s="25"/>
      <c r="O2" s="25"/>
      <c r="P2" s="25"/>
      <c r="Q2" s="15"/>
    </row>
    <row r="3" spans="1:21" ht="15" customHeight="1">
      <c r="A3" s="52"/>
      <c r="B3" s="19" t="s">
        <v>1</v>
      </c>
      <c r="C3" s="18"/>
      <c r="D3" s="18"/>
      <c r="E3" s="18"/>
      <c r="F3" s="88" t="s">
        <v>2</v>
      </c>
      <c r="G3" s="89"/>
      <c r="H3" s="89"/>
      <c r="I3" s="90"/>
      <c r="J3" s="19" t="s">
        <v>3</v>
      </c>
      <c r="K3" s="18"/>
      <c r="L3" s="18"/>
      <c r="M3" s="114" t="s">
        <v>4</v>
      </c>
      <c r="N3" s="115"/>
      <c r="O3" s="115"/>
      <c r="P3" s="116"/>
      <c r="Q3" s="15"/>
      <c r="R3" s="6"/>
      <c r="S3" s="6"/>
    </row>
    <row r="4" spans="1:21" ht="15" customHeight="1">
      <c r="A4" s="52"/>
      <c r="B4" s="17" t="s">
        <v>5</v>
      </c>
      <c r="C4" s="16"/>
      <c r="D4" s="16"/>
      <c r="E4" s="16"/>
      <c r="F4" s="172" t="s">
        <v>6</v>
      </c>
      <c r="G4" s="173"/>
      <c r="H4" s="173"/>
      <c r="I4" s="174"/>
      <c r="J4" s="17" t="s">
        <v>7</v>
      </c>
      <c r="K4" s="16"/>
      <c r="L4" s="16"/>
      <c r="M4" s="168" t="s">
        <v>8</v>
      </c>
      <c r="N4" s="111"/>
      <c r="O4" s="111"/>
      <c r="P4" s="169"/>
      <c r="Q4" s="15"/>
      <c r="R4" s="11"/>
      <c r="S4" s="11"/>
    </row>
    <row r="5" spans="1:21" ht="15" customHeight="1">
      <c r="A5" s="52"/>
      <c r="B5" s="17" t="s">
        <v>9</v>
      </c>
      <c r="C5" s="16"/>
      <c r="D5" s="16"/>
      <c r="E5" s="16"/>
      <c r="F5" s="172"/>
      <c r="G5" s="173"/>
      <c r="H5" s="173"/>
      <c r="I5" s="174"/>
      <c r="J5" s="17" t="s">
        <v>10</v>
      </c>
      <c r="K5" s="16"/>
      <c r="L5" s="16"/>
      <c r="M5" s="168" t="s">
        <v>11</v>
      </c>
      <c r="N5" s="111"/>
      <c r="O5" s="111"/>
      <c r="P5" s="169"/>
      <c r="Q5" s="15"/>
      <c r="R5" s="14"/>
      <c r="S5" s="14"/>
    </row>
    <row r="6" spans="1:21" ht="15.75" customHeight="1" thickBot="1">
      <c r="A6" s="52"/>
      <c r="B6" s="13" t="s">
        <v>12</v>
      </c>
      <c r="C6" s="12"/>
      <c r="D6" s="12"/>
      <c r="E6" s="12"/>
      <c r="F6" s="120"/>
      <c r="G6" s="121"/>
      <c r="H6" s="120" t="str">
        <f>IF(F6&gt;0,F6,"")</f>
        <v/>
      </c>
      <c r="I6" s="121"/>
      <c r="J6" s="13" t="s">
        <v>13</v>
      </c>
      <c r="K6" s="12"/>
      <c r="L6" s="12"/>
      <c r="M6" s="94" t="str">
        <f>IF(F22&gt;0,F22, "")</f>
        <v>Pass</v>
      </c>
      <c r="N6" s="95"/>
      <c r="O6" s="95"/>
      <c r="P6" s="96"/>
      <c r="Q6" s="52"/>
      <c r="R6" s="6"/>
      <c r="S6" s="6"/>
    </row>
    <row r="7" spans="1:21" ht="4.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6"/>
      <c r="S7" s="6"/>
    </row>
    <row r="8" spans="1:21" ht="120" customHeight="1" thickBot="1">
      <c r="A8" s="51"/>
      <c r="B8" s="63">
        <v>1</v>
      </c>
      <c r="C8" s="102" t="s">
        <v>14</v>
      </c>
      <c r="D8" s="103"/>
      <c r="E8" s="104"/>
      <c r="F8" s="126" t="s">
        <v>78</v>
      </c>
      <c r="G8" s="103"/>
      <c r="H8" s="103"/>
      <c r="I8" s="103"/>
      <c r="J8" s="103"/>
      <c r="K8" s="103"/>
      <c r="L8" s="103"/>
      <c r="M8" s="104"/>
      <c r="N8" s="122"/>
      <c r="O8" s="103"/>
      <c r="P8" s="123"/>
      <c r="Q8" s="52"/>
      <c r="R8" s="11"/>
      <c r="S8" s="11"/>
      <c r="U8" s="50"/>
    </row>
    <row r="9" spans="1:21" ht="3.95" customHeight="1" thickBo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6"/>
      <c r="S9" s="6"/>
    </row>
    <row r="10" spans="1:21" ht="15" customHeight="1" thickBot="1">
      <c r="A10" s="51"/>
      <c r="B10" s="105">
        <v>2</v>
      </c>
      <c r="C10" s="144" t="s">
        <v>15</v>
      </c>
      <c r="D10" s="128"/>
      <c r="E10" s="128"/>
      <c r="F10" s="57">
        <f>COUNTA(D44:E67)</f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9"/>
      <c r="Q10" s="52"/>
      <c r="R10" s="6"/>
      <c r="S10" s="6"/>
    </row>
    <row r="11" spans="1:21" ht="15" customHeight="1">
      <c r="A11" s="51"/>
      <c r="B11" s="106"/>
      <c r="C11" s="139" t="s">
        <v>16</v>
      </c>
      <c r="D11" s="111"/>
      <c r="E11" s="111"/>
      <c r="F11" s="110" t="s">
        <v>17</v>
      </c>
      <c r="G11" s="111"/>
      <c r="H11" s="110" t="s">
        <v>18</v>
      </c>
      <c r="I11" s="111"/>
      <c r="J11" s="111"/>
      <c r="K11" s="111"/>
      <c r="L11" s="136" t="s">
        <v>19</v>
      </c>
      <c r="M11" s="136"/>
      <c r="N11" s="99" t="s">
        <v>20</v>
      </c>
      <c r="O11" s="111"/>
      <c r="P11" s="101"/>
      <c r="Q11" s="52"/>
      <c r="R11" s="6"/>
      <c r="S11" s="6"/>
    </row>
    <row r="12" spans="1:21" s="8" customFormat="1" ht="16.5" customHeight="1">
      <c r="A12" s="51"/>
      <c r="B12" s="106"/>
      <c r="C12" s="124" t="s">
        <v>21</v>
      </c>
      <c r="D12" s="100"/>
      <c r="E12" s="100"/>
      <c r="F12" s="110" t="s">
        <v>22</v>
      </c>
      <c r="G12" s="100"/>
      <c r="H12" s="110" t="s">
        <v>23</v>
      </c>
      <c r="I12" s="100"/>
      <c r="J12" s="100"/>
      <c r="K12" s="100"/>
      <c r="L12" s="110" t="s">
        <v>24</v>
      </c>
      <c r="M12" s="110"/>
      <c r="N12" s="99" t="s">
        <v>25</v>
      </c>
      <c r="O12" s="100"/>
      <c r="P12" s="101"/>
      <c r="Q12" s="5"/>
      <c r="R12" s="6"/>
      <c r="S12" s="6"/>
    </row>
    <row r="13" spans="1:21" s="8" customFormat="1" ht="16.5" customHeight="1">
      <c r="A13" s="51"/>
      <c r="B13" s="106"/>
      <c r="C13" s="125"/>
      <c r="D13" s="100"/>
      <c r="E13" s="100"/>
      <c r="F13" s="110" t="s">
        <v>22</v>
      </c>
      <c r="G13" s="100"/>
      <c r="H13" s="110" t="s">
        <v>26</v>
      </c>
      <c r="I13" s="100"/>
      <c r="J13" s="100"/>
      <c r="K13" s="100"/>
      <c r="L13" s="110" t="s">
        <v>24</v>
      </c>
      <c r="M13" s="110"/>
      <c r="N13" s="99" t="s">
        <v>25</v>
      </c>
      <c r="O13" s="100"/>
      <c r="P13" s="101"/>
      <c r="Q13" s="5"/>
      <c r="R13" s="6"/>
      <c r="S13" s="6"/>
    </row>
    <row r="14" spans="1:21" s="8" customFormat="1" ht="16.5" customHeight="1">
      <c r="A14" s="51"/>
      <c r="B14" s="106"/>
      <c r="C14" s="125"/>
      <c r="D14" s="100"/>
      <c r="E14" s="100"/>
      <c r="F14" s="110" t="s">
        <v>22</v>
      </c>
      <c r="G14" s="100"/>
      <c r="H14" s="110" t="s">
        <v>27</v>
      </c>
      <c r="I14" s="100"/>
      <c r="J14" s="100"/>
      <c r="K14" s="100"/>
      <c r="L14" s="110" t="s">
        <v>24</v>
      </c>
      <c r="M14" s="110"/>
      <c r="N14" s="99" t="s">
        <v>25</v>
      </c>
      <c r="O14" s="100"/>
      <c r="P14" s="101"/>
      <c r="Q14" s="5"/>
      <c r="R14" s="6"/>
      <c r="S14" s="6"/>
    </row>
    <row r="15" spans="1:21" s="8" customFormat="1" ht="15.75" customHeight="1" thickBot="1">
      <c r="A15" s="51"/>
      <c r="B15" s="107"/>
      <c r="C15" s="147" t="s">
        <v>28</v>
      </c>
      <c r="D15" s="148"/>
      <c r="E15" s="148"/>
      <c r="F15" s="164"/>
      <c r="G15" s="148"/>
      <c r="H15" s="148"/>
      <c r="I15" s="148"/>
      <c r="J15" s="148"/>
      <c r="K15" s="148"/>
      <c r="L15" s="148"/>
      <c r="M15" s="148"/>
      <c r="N15" s="148"/>
      <c r="O15" s="148"/>
      <c r="P15" s="158"/>
      <c r="Q15" s="5"/>
      <c r="R15" s="6"/>
      <c r="S15" s="6"/>
    </row>
    <row r="16" spans="1:21" ht="3.95" customHeight="1" thickBo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6"/>
      <c r="S16" s="6"/>
    </row>
    <row r="17" spans="1:19" ht="15" customHeight="1">
      <c r="A17" s="51"/>
      <c r="B17" s="22">
        <v>3</v>
      </c>
      <c r="C17" s="144" t="s">
        <v>29</v>
      </c>
      <c r="D17" s="128"/>
      <c r="E17" s="128"/>
      <c r="F17" s="127"/>
      <c r="G17" s="128"/>
      <c r="H17" s="128"/>
      <c r="I17" s="128"/>
      <c r="J17" s="128"/>
      <c r="K17" s="128"/>
      <c r="L17" s="128"/>
      <c r="M17" s="128"/>
      <c r="N17" s="165"/>
      <c r="O17" s="128"/>
      <c r="P17" s="166"/>
      <c r="Q17" s="5"/>
      <c r="R17" s="7"/>
      <c r="S17" s="7"/>
    </row>
    <row r="18" spans="1:19" ht="15" customHeight="1">
      <c r="A18" s="51"/>
      <c r="B18" s="112">
        <v>3.1</v>
      </c>
      <c r="C18" s="140" t="s">
        <v>30</v>
      </c>
      <c r="D18" s="118"/>
      <c r="E18" s="141"/>
      <c r="F18" s="145" t="s">
        <v>31</v>
      </c>
      <c r="G18" s="118"/>
      <c r="H18" s="118"/>
      <c r="I18" s="118"/>
      <c r="J18" s="118"/>
      <c r="K18" s="118"/>
      <c r="L18" s="118"/>
      <c r="M18" s="118"/>
      <c r="N18" s="117" t="s">
        <v>32</v>
      </c>
      <c r="O18" s="118"/>
      <c r="P18" s="119"/>
      <c r="Q18" s="5"/>
      <c r="R18" s="7"/>
      <c r="S18" s="7"/>
    </row>
    <row r="19" spans="1:19" ht="27" customHeight="1">
      <c r="A19" s="51"/>
      <c r="B19" s="113"/>
      <c r="C19" s="142"/>
      <c r="D19" s="138"/>
      <c r="E19" s="143"/>
      <c r="F19" s="137" t="s">
        <v>33</v>
      </c>
      <c r="G19" s="138"/>
      <c r="H19" s="138"/>
      <c r="I19" s="138"/>
      <c r="J19" s="138"/>
      <c r="K19" s="138"/>
      <c r="L19" s="138"/>
      <c r="M19" s="138"/>
      <c r="N19" s="170"/>
      <c r="O19" s="138"/>
      <c r="P19" s="171"/>
      <c r="Q19" s="5"/>
      <c r="R19" s="7"/>
      <c r="S19" s="7"/>
    </row>
    <row r="20" spans="1:19" ht="15.75" customHeight="1" thickBot="1">
      <c r="A20" s="51"/>
      <c r="B20" s="28">
        <v>3.2</v>
      </c>
      <c r="C20" s="147" t="s">
        <v>34</v>
      </c>
      <c r="D20" s="148"/>
      <c r="E20" s="148"/>
      <c r="F20" s="167" t="s">
        <v>35</v>
      </c>
      <c r="G20" s="148"/>
      <c r="H20" s="148"/>
      <c r="I20" s="148"/>
      <c r="J20" s="148"/>
      <c r="K20" s="148"/>
      <c r="L20" s="148"/>
      <c r="M20" s="148"/>
      <c r="N20" s="157"/>
      <c r="O20" s="148"/>
      <c r="P20" s="158"/>
      <c r="Q20" s="5"/>
      <c r="R20" s="7"/>
      <c r="S20" s="7"/>
    </row>
    <row r="21" spans="1:19" ht="3.95" customHeight="1" thickBot="1">
      <c r="A21" s="52"/>
      <c r="B21" s="29"/>
      <c r="C21" s="29"/>
      <c r="D21" s="29"/>
      <c r="E21" s="29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6"/>
      <c r="S21" s="6"/>
    </row>
    <row r="22" spans="1:19" ht="15.75" customHeight="1" thickBot="1">
      <c r="A22" s="51"/>
      <c r="B22" s="23">
        <v>4</v>
      </c>
      <c r="C22" s="149" t="s">
        <v>36</v>
      </c>
      <c r="D22" s="93"/>
      <c r="E22" s="93"/>
      <c r="F22" s="92" t="s">
        <v>37</v>
      </c>
      <c r="G22" s="93"/>
      <c r="H22" s="93"/>
      <c r="I22" s="93"/>
      <c r="J22" s="93"/>
      <c r="K22" s="93"/>
      <c r="L22" s="93"/>
      <c r="M22" s="93"/>
      <c r="N22" s="161"/>
      <c r="O22" s="93"/>
      <c r="P22" s="162"/>
      <c r="Q22" s="5"/>
      <c r="R22" s="7"/>
      <c r="S22" s="7"/>
    </row>
    <row r="23" spans="1:19" ht="3.95" customHeight="1" thickBo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6"/>
      <c r="S23" s="6"/>
    </row>
    <row r="24" spans="1:19" ht="15" customHeight="1">
      <c r="A24" s="51"/>
      <c r="B24" s="24">
        <v>5</v>
      </c>
      <c r="C24" s="159" t="s">
        <v>38</v>
      </c>
      <c r="D24" s="160"/>
      <c r="E24" s="160"/>
      <c r="F24" s="150"/>
      <c r="G24" s="130"/>
      <c r="H24" s="130"/>
      <c r="I24" s="130"/>
      <c r="J24" s="130"/>
      <c r="K24" s="130"/>
      <c r="L24" s="130"/>
      <c r="M24" s="130"/>
      <c r="N24" s="129"/>
      <c r="O24" s="130"/>
      <c r="P24" s="131"/>
      <c r="Q24" s="5"/>
      <c r="R24" s="7"/>
      <c r="S24" s="7"/>
    </row>
    <row r="25" spans="1:19" s="35" customFormat="1">
      <c r="A25" s="51"/>
      <c r="B25" s="37">
        <v>5.2</v>
      </c>
      <c r="C25" s="38" t="s">
        <v>39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40"/>
      <c r="Q25" s="31"/>
    </row>
    <row r="26" spans="1:19" s="35" customFormat="1">
      <c r="A26" s="51"/>
      <c r="B26" s="30"/>
      <c r="C26" s="31"/>
      <c r="D26" s="156"/>
      <c r="E26" s="109"/>
      <c r="F26" s="146"/>
      <c r="G26" s="109"/>
      <c r="H26" s="31"/>
      <c r="I26" s="32"/>
      <c r="J26" s="31"/>
      <c r="K26" s="31"/>
      <c r="L26" s="33"/>
      <c r="M26" s="33"/>
      <c r="N26" s="53"/>
      <c r="O26" s="31"/>
      <c r="P26" s="34"/>
      <c r="Q26" s="31"/>
    </row>
    <row r="27" spans="1:19" s="35" customFormat="1" ht="16.5">
      <c r="A27" s="51"/>
      <c r="B27" s="163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1"/>
      <c r="Q27" s="31"/>
    </row>
    <row r="28" spans="1:19" s="35" customFormat="1" ht="16.5">
      <c r="A28" s="51"/>
      <c r="B28" s="36"/>
      <c r="C28" s="31"/>
      <c r="D28" s="108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1"/>
      <c r="Q28" s="31"/>
    </row>
    <row r="29" spans="1:19" s="35" customFormat="1" ht="16.5">
      <c r="A29" s="51"/>
      <c r="B29" s="36"/>
      <c r="C29" s="31"/>
      <c r="D29" s="108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1"/>
      <c r="Q29" s="31"/>
    </row>
    <row r="30" spans="1:19" s="35" customFormat="1">
      <c r="A30" s="51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4"/>
      <c r="Q30" s="31"/>
    </row>
    <row r="31" spans="1:19" s="35" customFormat="1">
      <c r="A31" s="51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4"/>
      <c r="Q31" s="31"/>
    </row>
    <row r="32" spans="1:19" s="35" customFormat="1">
      <c r="A32" s="51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4"/>
      <c r="Q32" s="31"/>
    </row>
    <row r="33" spans="1:27" s="35" customFormat="1" ht="16.5">
      <c r="A33" s="51"/>
      <c r="B33" s="36"/>
      <c r="C33" s="31"/>
      <c r="D33" s="108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1"/>
      <c r="Q33" s="31"/>
    </row>
    <row r="34" spans="1:27" s="35" customFormat="1">
      <c r="A34" s="51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4"/>
      <c r="Q34" s="31"/>
    </row>
    <row r="35" spans="1:27" s="35" customFormat="1">
      <c r="A35" s="51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4"/>
      <c r="Q35" s="31"/>
    </row>
    <row r="36" spans="1:27" s="35" customFormat="1" ht="16.5">
      <c r="A36" s="51"/>
      <c r="B36" s="36"/>
      <c r="C36" s="31"/>
      <c r="D36" s="108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1"/>
      <c r="Q36" s="31"/>
    </row>
    <row r="37" spans="1:27" s="35" customFormat="1">
      <c r="A37" s="51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4"/>
      <c r="Q37" s="31"/>
    </row>
    <row r="38" spans="1:27" s="35" customFormat="1">
      <c r="A38" s="51"/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4"/>
      <c r="Q38" s="31"/>
    </row>
    <row r="39" spans="1:27" s="35" customFormat="1" ht="16.5">
      <c r="A39" s="51"/>
      <c r="B39" s="36"/>
      <c r="C39" s="31"/>
      <c r="D39" s="108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1"/>
      <c r="Q39" s="31"/>
    </row>
    <row r="40" spans="1:27" s="35" customFormat="1" ht="17.25" customHeight="1">
      <c r="A40" s="51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4"/>
      <c r="Q40" s="31"/>
      <c r="Y40" s="27"/>
      <c r="Z40" s="27"/>
      <c r="AA40" s="27"/>
    </row>
    <row r="41" spans="1:27" s="3" customFormat="1" ht="15" customHeight="1" thickBot="1">
      <c r="A41" s="51"/>
      <c r="B41" s="41">
        <v>5.2</v>
      </c>
      <c r="C41" s="47" t="s">
        <v>34</v>
      </c>
      <c r="D41" s="47"/>
      <c r="E41" s="47"/>
      <c r="F41" s="47"/>
      <c r="G41" s="47"/>
      <c r="H41" s="47"/>
      <c r="I41" s="47"/>
      <c r="J41" s="48"/>
      <c r="K41" s="48"/>
      <c r="L41" s="48"/>
      <c r="M41" s="48"/>
      <c r="N41" s="48"/>
      <c r="O41" s="48"/>
      <c r="P41" s="49"/>
      <c r="Q41" s="61"/>
      <c r="R41" s="62"/>
      <c r="S41" s="4"/>
      <c r="T41" s="4"/>
      <c r="U41" s="2"/>
      <c r="V41" s="2"/>
      <c r="W41" s="2"/>
      <c r="X41" s="2"/>
      <c r="Y41" s="2"/>
      <c r="Z41" s="2"/>
    </row>
    <row r="42" spans="1:27" s="3" customFormat="1" ht="28.5" customHeight="1">
      <c r="A42" s="51"/>
      <c r="B42" s="153" t="s">
        <v>40</v>
      </c>
      <c r="C42" s="154"/>
      <c r="D42" s="151" t="s">
        <v>41</v>
      </c>
      <c r="E42" s="97"/>
      <c r="F42" s="97"/>
      <c r="G42" s="97"/>
      <c r="H42" s="97"/>
      <c r="I42" s="97"/>
      <c r="J42" s="98"/>
      <c r="K42" s="152" t="s">
        <v>77</v>
      </c>
      <c r="L42" s="91" t="s">
        <v>42</v>
      </c>
      <c r="M42" s="91" t="s">
        <v>43</v>
      </c>
      <c r="N42" s="91" t="s">
        <v>44</v>
      </c>
      <c r="O42" s="97"/>
      <c r="P42" s="97"/>
      <c r="Q42" s="98"/>
      <c r="R42" s="134" t="s">
        <v>45</v>
      </c>
      <c r="S42" s="130"/>
      <c r="T42" s="135"/>
      <c r="U42" s="134" t="s">
        <v>46</v>
      </c>
      <c r="V42" s="130"/>
      <c r="W42" s="135"/>
      <c r="X42" s="134" t="s">
        <v>47</v>
      </c>
      <c r="Y42" s="175" t="s">
        <v>32</v>
      </c>
      <c r="Z42" s="4"/>
    </row>
    <row r="43" spans="1:27" s="3" customFormat="1" ht="25.5" customHeight="1">
      <c r="A43" s="51"/>
      <c r="B43" s="155"/>
      <c r="C43" s="98"/>
      <c r="D43" s="132" t="s">
        <v>48</v>
      </c>
      <c r="E43" s="133"/>
      <c r="F43" s="132" t="s">
        <v>49</v>
      </c>
      <c r="G43" s="133"/>
      <c r="H43" s="54" t="s">
        <v>50</v>
      </c>
      <c r="I43" s="44" t="s">
        <v>51</v>
      </c>
      <c r="J43" s="54" t="s">
        <v>52</v>
      </c>
      <c r="K43" s="65"/>
      <c r="L43" s="65"/>
      <c r="M43" s="65"/>
      <c r="N43" s="56" t="s">
        <v>53</v>
      </c>
      <c r="O43" s="55" t="s">
        <v>54</v>
      </c>
      <c r="P43" s="55" t="s">
        <v>55</v>
      </c>
      <c r="Q43" s="55" t="s">
        <v>56</v>
      </c>
      <c r="R43" s="55" t="s">
        <v>57</v>
      </c>
      <c r="S43" s="55" t="s">
        <v>58</v>
      </c>
      <c r="T43" s="55" t="s">
        <v>59</v>
      </c>
      <c r="U43" s="55" t="s">
        <v>60</v>
      </c>
      <c r="V43" s="55" t="s">
        <v>61</v>
      </c>
      <c r="W43" s="56" t="s">
        <v>59</v>
      </c>
      <c r="X43" s="65"/>
      <c r="Y43" s="68"/>
      <c r="Z43" s="4"/>
    </row>
    <row r="44" spans="1:27" ht="21" customHeight="1">
      <c r="A44" s="51"/>
      <c r="B44" s="72">
        <v>1</v>
      </c>
      <c r="C44" s="73"/>
      <c r="D44" s="78"/>
      <c r="E44" s="79"/>
      <c r="F44" s="78"/>
      <c r="G44" s="79"/>
      <c r="H44" s="84"/>
      <c r="I44" s="84"/>
      <c r="J44" s="84">
        <v>1</v>
      </c>
      <c r="K44" s="87">
        <v>48</v>
      </c>
      <c r="L44" s="45" t="s">
        <v>62</v>
      </c>
      <c r="M44" s="69">
        <v>0.25</v>
      </c>
      <c r="N44" s="46"/>
      <c r="O44" s="46"/>
      <c r="P44" s="58"/>
      <c r="Q44" s="58"/>
      <c r="R44" s="46" t="s">
        <v>63</v>
      </c>
      <c r="S44" s="46"/>
      <c r="T44" s="46"/>
      <c r="U44" s="45" t="s">
        <v>63</v>
      </c>
      <c r="V44" s="59">
        <f t="shared" ref="V44:V49" si="0">S44-P44</f>
        <v>0</v>
      </c>
      <c r="W44" s="60">
        <f t="shared" ref="W44:W49" si="1">T44-Q44</f>
        <v>0</v>
      </c>
      <c r="X44" s="70"/>
      <c r="Y44" s="66"/>
      <c r="Z44" s="2"/>
    </row>
    <row r="45" spans="1:27" ht="21" customHeight="1">
      <c r="A45" s="51"/>
      <c r="B45" s="74"/>
      <c r="C45" s="75"/>
      <c r="D45" s="80"/>
      <c r="E45" s="81"/>
      <c r="F45" s="80"/>
      <c r="G45" s="81"/>
      <c r="H45" s="85"/>
      <c r="I45" s="85"/>
      <c r="J45" s="85"/>
      <c r="K45" s="71"/>
      <c r="L45" s="56" t="s">
        <v>64</v>
      </c>
      <c r="M45" s="65"/>
      <c r="N45" s="46"/>
      <c r="O45" s="46"/>
      <c r="P45" s="58"/>
      <c r="Q45" s="58"/>
      <c r="R45" s="46" t="s">
        <v>63</v>
      </c>
      <c r="S45" s="46"/>
      <c r="T45" s="46"/>
      <c r="U45" s="56" t="s">
        <v>63</v>
      </c>
      <c r="V45" s="59">
        <f t="shared" si="0"/>
        <v>0</v>
      </c>
      <c r="W45" s="60">
        <f t="shared" si="1"/>
        <v>0</v>
      </c>
      <c r="X45" s="71"/>
      <c r="Y45" s="67"/>
      <c r="Z45" s="2"/>
    </row>
    <row r="46" spans="1:27" ht="21" customHeight="1">
      <c r="A46" s="51"/>
      <c r="B46" s="74"/>
      <c r="C46" s="75"/>
      <c r="D46" s="80"/>
      <c r="E46" s="81"/>
      <c r="F46" s="80"/>
      <c r="G46" s="81"/>
      <c r="H46" s="85"/>
      <c r="I46" s="85"/>
      <c r="J46" s="85"/>
      <c r="K46" s="71"/>
      <c r="L46" s="45" t="s">
        <v>62</v>
      </c>
      <c r="M46" s="69">
        <v>0.5</v>
      </c>
      <c r="N46" s="46"/>
      <c r="O46" s="46"/>
      <c r="P46" s="58"/>
      <c r="Q46" s="58"/>
      <c r="R46" s="46" t="s">
        <v>63</v>
      </c>
      <c r="S46" s="46"/>
      <c r="T46" s="46"/>
      <c r="U46" s="45" t="s">
        <v>63</v>
      </c>
      <c r="V46" s="59">
        <f t="shared" si="0"/>
        <v>0</v>
      </c>
      <c r="W46" s="60">
        <f t="shared" si="1"/>
        <v>0</v>
      </c>
      <c r="X46" s="71"/>
      <c r="Y46" s="67"/>
      <c r="Z46" s="2"/>
    </row>
    <row r="47" spans="1:27" ht="21" customHeight="1">
      <c r="A47" s="51"/>
      <c r="B47" s="74"/>
      <c r="C47" s="75"/>
      <c r="D47" s="80"/>
      <c r="E47" s="81"/>
      <c r="F47" s="80"/>
      <c r="G47" s="81"/>
      <c r="H47" s="85"/>
      <c r="I47" s="85"/>
      <c r="J47" s="85"/>
      <c r="K47" s="71"/>
      <c r="L47" s="56" t="s">
        <v>64</v>
      </c>
      <c r="M47" s="65"/>
      <c r="N47" s="46"/>
      <c r="O47" s="46"/>
      <c r="P47" s="58"/>
      <c r="Q47" s="58"/>
      <c r="R47" s="46" t="s">
        <v>63</v>
      </c>
      <c r="S47" s="46"/>
      <c r="T47" s="46"/>
      <c r="U47" s="56" t="s">
        <v>63</v>
      </c>
      <c r="V47" s="59">
        <f t="shared" si="0"/>
        <v>0</v>
      </c>
      <c r="W47" s="60">
        <f t="shared" si="1"/>
        <v>0</v>
      </c>
      <c r="X47" s="71"/>
      <c r="Y47" s="67"/>
      <c r="Z47" s="2"/>
    </row>
    <row r="48" spans="1:27" ht="21" customHeight="1">
      <c r="A48" s="51"/>
      <c r="B48" s="74"/>
      <c r="C48" s="75"/>
      <c r="D48" s="80"/>
      <c r="E48" s="81"/>
      <c r="F48" s="80"/>
      <c r="G48" s="81"/>
      <c r="H48" s="85"/>
      <c r="I48" s="85"/>
      <c r="J48" s="85"/>
      <c r="K48" s="71"/>
      <c r="L48" s="45" t="s">
        <v>62</v>
      </c>
      <c r="M48" s="64">
        <v>1</v>
      </c>
      <c r="N48" s="46"/>
      <c r="O48" s="46"/>
      <c r="P48" s="58"/>
      <c r="Q48" s="58"/>
      <c r="R48" s="46" t="s">
        <v>63</v>
      </c>
      <c r="S48" s="46"/>
      <c r="T48" s="46"/>
      <c r="U48" s="45" t="s">
        <v>63</v>
      </c>
      <c r="V48" s="59">
        <f t="shared" si="0"/>
        <v>0</v>
      </c>
      <c r="W48" s="60">
        <f t="shared" si="1"/>
        <v>0</v>
      </c>
      <c r="X48" s="71"/>
      <c r="Y48" s="67"/>
      <c r="Z48" s="2"/>
    </row>
    <row r="49" spans="1:26" ht="21" customHeight="1">
      <c r="A49" s="51"/>
      <c r="B49" s="74"/>
      <c r="C49" s="75"/>
      <c r="D49" s="80"/>
      <c r="E49" s="81"/>
      <c r="F49" s="80"/>
      <c r="G49" s="81"/>
      <c r="H49" s="85"/>
      <c r="I49" s="85"/>
      <c r="J49" s="85"/>
      <c r="K49" s="65"/>
      <c r="L49" s="56" t="s">
        <v>64</v>
      </c>
      <c r="M49" s="65"/>
      <c r="N49" s="46"/>
      <c r="O49" s="46"/>
      <c r="P49" s="58"/>
      <c r="Q49" s="58"/>
      <c r="R49" s="46" t="s">
        <v>63</v>
      </c>
      <c r="S49" s="46"/>
      <c r="T49" s="46"/>
      <c r="U49" s="56" t="s">
        <v>63</v>
      </c>
      <c r="V49" s="59">
        <f t="shared" si="0"/>
        <v>0</v>
      </c>
      <c r="W49" s="60">
        <f t="shared" si="1"/>
        <v>0</v>
      </c>
      <c r="X49" s="65"/>
      <c r="Y49" s="68"/>
      <c r="Z49" s="2"/>
    </row>
    <row r="50" spans="1:26" ht="21" customHeight="1">
      <c r="A50" s="51"/>
      <c r="B50" s="74"/>
      <c r="C50" s="75"/>
      <c r="D50" s="80"/>
      <c r="E50" s="81"/>
      <c r="F50" s="80"/>
      <c r="G50" s="81"/>
      <c r="H50" s="85"/>
      <c r="I50" s="85"/>
      <c r="J50" s="85"/>
      <c r="K50" s="87">
        <v>72</v>
      </c>
      <c r="L50" s="45" t="s">
        <v>62</v>
      </c>
      <c r="M50" s="69">
        <v>0.25</v>
      </c>
      <c r="N50" s="46"/>
      <c r="O50" s="46"/>
      <c r="P50" s="58"/>
      <c r="Q50" s="58"/>
      <c r="R50" s="46" t="s">
        <v>63</v>
      </c>
      <c r="S50" s="46"/>
      <c r="T50" s="46"/>
      <c r="U50" s="45" t="s">
        <v>63</v>
      </c>
      <c r="V50" s="59">
        <f t="shared" ref="V50:V61" si="2">S50-P50</f>
        <v>0</v>
      </c>
      <c r="W50" s="60">
        <f t="shared" ref="W50:W61" si="3">T50-Q50</f>
        <v>0</v>
      </c>
      <c r="X50" s="70"/>
      <c r="Y50" s="66"/>
      <c r="Z50" s="2"/>
    </row>
    <row r="51" spans="1:26" ht="21" customHeight="1">
      <c r="A51" s="51"/>
      <c r="B51" s="74"/>
      <c r="C51" s="75"/>
      <c r="D51" s="80"/>
      <c r="E51" s="81"/>
      <c r="F51" s="80"/>
      <c r="G51" s="81"/>
      <c r="H51" s="85"/>
      <c r="I51" s="85"/>
      <c r="J51" s="85"/>
      <c r="K51" s="71"/>
      <c r="L51" s="56" t="s">
        <v>64</v>
      </c>
      <c r="M51" s="65"/>
      <c r="N51" s="46"/>
      <c r="O51" s="46"/>
      <c r="P51" s="58"/>
      <c r="Q51" s="58"/>
      <c r="R51" s="46" t="s">
        <v>63</v>
      </c>
      <c r="S51" s="46"/>
      <c r="T51" s="46"/>
      <c r="U51" s="56" t="s">
        <v>63</v>
      </c>
      <c r="V51" s="59">
        <f t="shared" si="2"/>
        <v>0</v>
      </c>
      <c r="W51" s="60">
        <f t="shared" si="3"/>
        <v>0</v>
      </c>
      <c r="X51" s="71"/>
      <c r="Y51" s="67"/>
      <c r="Z51" s="2"/>
    </row>
    <row r="52" spans="1:26" ht="21" customHeight="1">
      <c r="A52" s="51"/>
      <c r="B52" s="74"/>
      <c r="C52" s="75"/>
      <c r="D52" s="80"/>
      <c r="E52" s="81"/>
      <c r="F52" s="80"/>
      <c r="G52" s="81"/>
      <c r="H52" s="85"/>
      <c r="I52" s="85"/>
      <c r="J52" s="85"/>
      <c r="K52" s="71"/>
      <c r="L52" s="45" t="s">
        <v>62</v>
      </c>
      <c r="M52" s="69">
        <v>0.5</v>
      </c>
      <c r="N52" s="46"/>
      <c r="O52" s="46"/>
      <c r="P52" s="58"/>
      <c r="Q52" s="58"/>
      <c r="R52" s="46" t="s">
        <v>63</v>
      </c>
      <c r="S52" s="46"/>
      <c r="T52" s="46"/>
      <c r="U52" s="45" t="s">
        <v>63</v>
      </c>
      <c r="V52" s="59">
        <f t="shared" si="2"/>
        <v>0</v>
      </c>
      <c r="W52" s="60">
        <f t="shared" si="3"/>
        <v>0</v>
      </c>
      <c r="X52" s="71"/>
      <c r="Y52" s="67"/>
      <c r="Z52" s="2"/>
    </row>
    <row r="53" spans="1:26" ht="21" customHeight="1">
      <c r="A53" s="51"/>
      <c r="B53" s="74"/>
      <c r="C53" s="75"/>
      <c r="D53" s="80"/>
      <c r="E53" s="81"/>
      <c r="F53" s="80"/>
      <c r="G53" s="81"/>
      <c r="H53" s="85"/>
      <c r="I53" s="85"/>
      <c r="J53" s="85"/>
      <c r="K53" s="71"/>
      <c r="L53" s="56" t="s">
        <v>64</v>
      </c>
      <c r="M53" s="65"/>
      <c r="N53" s="46"/>
      <c r="O53" s="46"/>
      <c r="P53" s="58"/>
      <c r="Q53" s="58"/>
      <c r="R53" s="46" t="s">
        <v>63</v>
      </c>
      <c r="S53" s="46"/>
      <c r="T53" s="46"/>
      <c r="U53" s="56" t="s">
        <v>63</v>
      </c>
      <c r="V53" s="59">
        <f t="shared" si="2"/>
        <v>0</v>
      </c>
      <c r="W53" s="60">
        <f t="shared" si="3"/>
        <v>0</v>
      </c>
      <c r="X53" s="71"/>
      <c r="Y53" s="67"/>
      <c r="Z53" s="2"/>
    </row>
    <row r="54" spans="1:26" ht="21" customHeight="1">
      <c r="A54" s="51"/>
      <c r="B54" s="74"/>
      <c r="C54" s="75"/>
      <c r="D54" s="80"/>
      <c r="E54" s="81"/>
      <c r="F54" s="80"/>
      <c r="G54" s="81"/>
      <c r="H54" s="85"/>
      <c r="I54" s="85"/>
      <c r="J54" s="85"/>
      <c r="K54" s="71"/>
      <c r="L54" s="45" t="s">
        <v>62</v>
      </c>
      <c r="M54" s="64">
        <v>1</v>
      </c>
      <c r="N54" s="46"/>
      <c r="O54" s="46"/>
      <c r="P54" s="58"/>
      <c r="Q54" s="58"/>
      <c r="R54" s="46" t="s">
        <v>63</v>
      </c>
      <c r="S54" s="46"/>
      <c r="T54" s="46"/>
      <c r="U54" s="45" t="s">
        <v>63</v>
      </c>
      <c r="V54" s="59">
        <f t="shared" si="2"/>
        <v>0</v>
      </c>
      <c r="W54" s="60">
        <f t="shared" si="3"/>
        <v>0</v>
      </c>
      <c r="X54" s="71"/>
      <c r="Y54" s="67"/>
      <c r="Z54" s="2"/>
    </row>
    <row r="55" spans="1:26" ht="21" customHeight="1">
      <c r="A55" s="51"/>
      <c r="B55" s="76"/>
      <c r="C55" s="77"/>
      <c r="D55" s="82"/>
      <c r="E55" s="83"/>
      <c r="F55" s="82"/>
      <c r="G55" s="83"/>
      <c r="H55" s="86"/>
      <c r="I55" s="86"/>
      <c r="J55" s="86"/>
      <c r="K55" s="65"/>
      <c r="L55" s="56" t="s">
        <v>64</v>
      </c>
      <c r="M55" s="65"/>
      <c r="N55" s="46"/>
      <c r="O55" s="46"/>
      <c r="P55" s="58"/>
      <c r="Q55" s="58"/>
      <c r="R55" s="46" t="s">
        <v>63</v>
      </c>
      <c r="S55" s="46"/>
      <c r="T55" s="46"/>
      <c r="U55" s="56" t="s">
        <v>63</v>
      </c>
      <c r="V55" s="59">
        <f t="shared" si="2"/>
        <v>0</v>
      </c>
      <c r="W55" s="60">
        <f t="shared" si="3"/>
        <v>0</v>
      </c>
      <c r="X55" s="65"/>
      <c r="Y55" s="68"/>
      <c r="Z55" s="2"/>
    </row>
    <row r="56" spans="1:26" ht="21" customHeight="1">
      <c r="A56" s="51"/>
      <c r="B56" s="72">
        <v>2</v>
      </c>
      <c r="C56" s="73"/>
      <c r="D56" s="78"/>
      <c r="E56" s="79"/>
      <c r="F56" s="78"/>
      <c r="G56" s="79"/>
      <c r="H56" s="84"/>
      <c r="I56" s="84"/>
      <c r="J56" s="84">
        <v>2</v>
      </c>
      <c r="K56" s="87">
        <v>48</v>
      </c>
      <c r="L56" s="45" t="s">
        <v>62</v>
      </c>
      <c r="M56" s="69">
        <v>0.25</v>
      </c>
      <c r="N56" s="46"/>
      <c r="O56" s="46"/>
      <c r="P56" s="58"/>
      <c r="Q56" s="58"/>
      <c r="R56" s="46" t="s">
        <v>63</v>
      </c>
      <c r="S56" s="46"/>
      <c r="T56" s="46"/>
      <c r="U56" s="45" t="s">
        <v>63</v>
      </c>
      <c r="V56" s="59">
        <f t="shared" si="2"/>
        <v>0</v>
      </c>
      <c r="W56" s="60">
        <f t="shared" si="3"/>
        <v>0</v>
      </c>
      <c r="X56" s="70"/>
      <c r="Y56" s="66"/>
      <c r="Z56" s="2"/>
    </row>
    <row r="57" spans="1:26" ht="21" customHeight="1">
      <c r="A57" s="51"/>
      <c r="B57" s="74"/>
      <c r="C57" s="75"/>
      <c r="D57" s="80"/>
      <c r="E57" s="81"/>
      <c r="F57" s="80"/>
      <c r="G57" s="81"/>
      <c r="H57" s="85"/>
      <c r="I57" s="85"/>
      <c r="J57" s="85"/>
      <c r="K57" s="71"/>
      <c r="L57" s="56" t="s">
        <v>64</v>
      </c>
      <c r="M57" s="65"/>
      <c r="N57" s="46"/>
      <c r="O57" s="46"/>
      <c r="P57" s="58"/>
      <c r="Q57" s="58"/>
      <c r="R57" s="46" t="s">
        <v>63</v>
      </c>
      <c r="S57" s="46"/>
      <c r="T57" s="46"/>
      <c r="U57" s="56" t="s">
        <v>63</v>
      </c>
      <c r="V57" s="59">
        <f t="shared" si="2"/>
        <v>0</v>
      </c>
      <c r="W57" s="60">
        <f t="shared" si="3"/>
        <v>0</v>
      </c>
      <c r="X57" s="71"/>
      <c r="Y57" s="67"/>
      <c r="Z57" s="2"/>
    </row>
    <row r="58" spans="1:26" ht="21" customHeight="1">
      <c r="A58" s="51"/>
      <c r="B58" s="74"/>
      <c r="C58" s="75"/>
      <c r="D58" s="80"/>
      <c r="E58" s="81"/>
      <c r="F58" s="80"/>
      <c r="G58" s="81"/>
      <c r="H58" s="85"/>
      <c r="I58" s="85"/>
      <c r="J58" s="85"/>
      <c r="K58" s="71"/>
      <c r="L58" s="45" t="s">
        <v>62</v>
      </c>
      <c r="M58" s="69">
        <v>0.5</v>
      </c>
      <c r="N58" s="46"/>
      <c r="O58" s="46"/>
      <c r="P58" s="58"/>
      <c r="Q58" s="58"/>
      <c r="R58" s="46" t="s">
        <v>63</v>
      </c>
      <c r="S58" s="46"/>
      <c r="T58" s="46"/>
      <c r="U58" s="45" t="s">
        <v>63</v>
      </c>
      <c r="V58" s="59">
        <f t="shared" si="2"/>
        <v>0</v>
      </c>
      <c r="W58" s="60">
        <f t="shared" si="3"/>
        <v>0</v>
      </c>
      <c r="X58" s="71"/>
      <c r="Y58" s="67"/>
      <c r="Z58" s="2"/>
    </row>
    <row r="59" spans="1:26" ht="21" customHeight="1">
      <c r="A59" s="51"/>
      <c r="B59" s="74"/>
      <c r="C59" s="75"/>
      <c r="D59" s="80"/>
      <c r="E59" s="81"/>
      <c r="F59" s="80"/>
      <c r="G59" s="81"/>
      <c r="H59" s="85"/>
      <c r="I59" s="85"/>
      <c r="J59" s="85"/>
      <c r="K59" s="71"/>
      <c r="L59" s="56" t="s">
        <v>64</v>
      </c>
      <c r="M59" s="65"/>
      <c r="N59" s="46"/>
      <c r="O59" s="46"/>
      <c r="P59" s="58"/>
      <c r="Q59" s="58"/>
      <c r="R59" s="46" t="s">
        <v>63</v>
      </c>
      <c r="S59" s="46"/>
      <c r="T59" s="46"/>
      <c r="U59" s="56" t="s">
        <v>63</v>
      </c>
      <c r="V59" s="59">
        <f t="shared" si="2"/>
        <v>0</v>
      </c>
      <c r="W59" s="60">
        <f t="shared" si="3"/>
        <v>0</v>
      </c>
      <c r="X59" s="71"/>
      <c r="Y59" s="67"/>
      <c r="Z59" s="2"/>
    </row>
    <row r="60" spans="1:26" ht="21" customHeight="1">
      <c r="A60" s="51"/>
      <c r="B60" s="74"/>
      <c r="C60" s="75"/>
      <c r="D60" s="80"/>
      <c r="E60" s="81"/>
      <c r="F60" s="80"/>
      <c r="G60" s="81"/>
      <c r="H60" s="85"/>
      <c r="I60" s="85"/>
      <c r="J60" s="85"/>
      <c r="K60" s="71"/>
      <c r="L60" s="45" t="s">
        <v>62</v>
      </c>
      <c r="M60" s="64">
        <v>1</v>
      </c>
      <c r="N60" s="46"/>
      <c r="O60" s="46"/>
      <c r="P60" s="58"/>
      <c r="Q60" s="58"/>
      <c r="R60" s="46" t="s">
        <v>63</v>
      </c>
      <c r="S60" s="46"/>
      <c r="T60" s="46"/>
      <c r="U60" s="45" t="s">
        <v>63</v>
      </c>
      <c r="V60" s="59">
        <f t="shared" si="2"/>
        <v>0</v>
      </c>
      <c r="W60" s="60">
        <f t="shared" si="3"/>
        <v>0</v>
      </c>
      <c r="X60" s="71"/>
      <c r="Y60" s="67"/>
      <c r="Z60" s="2"/>
    </row>
    <row r="61" spans="1:26" ht="21" customHeight="1">
      <c r="A61" s="51"/>
      <c r="B61" s="74"/>
      <c r="C61" s="75"/>
      <c r="D61" s="80"/>
      <c r="E61" s="81"/>
      <c r="F61" s="80"/>
      <c r="G61" s="81"/>
      <c r="H61" s="85"/>
      <c r="I61" s="85"/>
      <c r="J61" s="85"/>
      <c r="K61" s="65"/>
      <c r="L61" s="56" t="s">
        <v>64</v>
      </c>
      <c r="M61" s="65"/>
      <c r="N61" s="46"/>
      <c r="O61" s="46"/>
      <c r="P61" s="58"/>
      <c r="Q61" s="58"/>
      <c r="R61" s="46" t="s">
        <v>63</v>
      </c>
      <c r="S61" s="46"/>
      <c r="T61" s="46"/>
      <c r="U61" s="56" t="s">
        <v>63</v>
      </c>
      <c r="V61" s="59">
        <f t="shared" si="2"/>
        <v>0</v>
      </c>
      <c r="W61" s="60">
        <f t="shared" si="3"/>
        <v>0</v>
      </c>
      <c r="X61" s="65"/>
      <c r="Y61" s="68"/>
      <c r="Z61" s="2"/>
    </row>
    <row r="62" spans="1:26" ht="21" customHeight="1">
      <c r="A62" s="51"/>
      <c r="B62" s="74"/>
      <c r="C62" s="75"/>
      <c r="D62" s="80"/>
      <c r="E62" s="81"/>
      <c r="F62" s="80"/>
      <c r="G62" s="81"/>
      <c r="H62" s="85"/>
      <c r="I62" s="85"/>
      <c r="J62" s="85"/>
      <c r="K62" s="87">
        <v>72</v>
      </c>
      <c r="L62" s="45" t="s">
        <v>62</v>
      </c>
      <c r="M62" s="69">
        <v>0.25</v>
      </c>
      <c r="N62" s="46"/>
      <c r="O62" s="46"/>
      <c r="P62" s="58"/>
      <c r="Q62" s="58"/>
      <c r="R62" s="46" t="s">
        <v>63</v>
      </c>
      <c r="S62" s="46"/>
      <c r="T62" s="46"/>
      <c r="U62" s="45" t="s">
        <v>63</v>
      </c>
      <c r="V62" s="59">
        <f t="shared" ref="V62:V73" si="4">S62-P62</f>
        <v>0</v>
      </c>
      <c r="W62" s="60">
        <f t="shared" ref="W62:W73" si="5">T62-Q62</f>
        <v>0</v>
      </c>
      <c r="X62" s="70"/>
      <c r="Y62" s="66"/>
      <c r="Z62" s="2"/>
    </row>
    <row r="63" spans="1:26" ht="21" customHeight="1">
      <c r="A63" s="51"/>
      <c r="B63" s="74"/>
      <c r="C63" s="75"/>
      <c r="D63" s="80"/>
      <c r="E63" s="81"/>
      <c r="F63" s="80"/>
      <c r="G63" s="81"/>
      <c r="H63" s="85"/>
      <c r="I63" s="85"/>
      <c r="J63" s="85"/>
      <c r="K63" s="71"/>
      <c r="L63" s="56" t="s">
        <v>64</v>
      </c>
      <c r="M63" s="65"/>
      <c r="N63" s="46"/>
      <c r="O63" s="46"/>
      <c r="P63" s="58"/>
      <c r="Q63" s="58"/>
      <c r="R63" s="46" t="s">
        <v>63</v>
      </c>
      <c r="S63" s="46"/>
      <c r="T63" s="46"/>
      <c r="U63" s="56" t="s">
        <v>63</v>
      </c>
      <c r="V63" s="59">
        <f t="shared" si="4"/>
        <v>0</v>
      </c>
      <c r="W63" s="60">
        <f t="shared" si="5"/>
        <v>0</v>
      </c>
      <c r="X63" s="71"/>
      <c r="Y63" s="67"/>
      <c r="Z63" s="2"/>
    </row>
    <row r="64" spans="1:26" ht="21" customHeight="1">
      <c r="A64" s="51"/>
      <c r="B64" s="74"/>
      <c r="C64" s="75"/>
      <c r="D64" s="80"/>
      <c r="E64" s="81"/>
      <c r="F64" s="80"/>
      <c r="G64" s="81"/>
      <c r="H64" s="85"/>
      <c r="I64" s="85"/>
      <c r="J64" s="85"/>
      <c r="K64" s="71"/>
      <c r="L64" s="45" t="s">
        <v>62</v>
      </c>
      <c r="M64" s="69">
        <v>0.5</v>
      </c>
      <c r="N64" s="46"/>
      <c r="O64" s="46"/>
      <c r="P64" s="58"/>
      <c r="Q64" s="58"/>
      <c r="R64" s="46" t="s">
        <v>63</v>
      </c>
      <c r="S64" s="46"/>
      <c r="T64" s="46"/>
      <c r="U64" s="45" t="s">
        <v>63</v>
      </c>
      <c r="V64" s="59">
        <f t="shared" si="4"/>
        <v>0</v>
      </c>
      <c r="W64" s="60">
        <f t="shared" si="5"/>
        <v>0</v>
      </c>
      <c r="X64" s="71"/>
      <c r="Y64" s="67"/>
      <c r="Z64" s="2"/>
    </row>
    <row r="65" spans="1:26" ht="21" customHeight="1">
      <c r="A65" s="51"/>
      <c r="B65" s="74"/>
      <c r="C65" s="75"/>
      <c r="D65" s="80"/>
      <c r="E65" s="81"/>
      <c r="F65" s="80"/>
      <c r="G65" s="81"/>
      <c r="H65" s="85"/>
      <c r="I65" s="85"/>
      <c r="J65" s="85"/>
      <c r="K65" s="71"/>
      <c r="L65" s="56" t="s">
        <v>64</v>
      </c>
      <c r="M65" s="65"/>
      <c r="N65" s="46"/>
      <c r="O65" s="46"/>
      <c r="P65" s="58"/>
      <c r="Q65" s="58"/>
      <c r="R65" s="46" t="s">
        <v>63</v>
      </c>
      <c r="S65" s="46"/>
      <c r="T65" s="46"/>
      <c r="U65" s="56" t="s">
        <v>63</v>
      </c>
      <c r="V65" s="59">
        <f t="shared" si="4"/>
        <v>0</v>
      </c>
      <c r="W65" s="60">
        <f t="shared" si="5"/>
        <v>0</v>
      </c>
      <c r="X65" s="71"/>
      <c r="Y65" s="67"/>
      <c r="Z65" s="2"/>
    </row>
    <row r="66" spans="1:26" ht="21" customHeight="1">
      <c r="A66" s="51"/>
      <c r="B66" s="74"/>
      <c r="C66" s="75"/>
      <c r="D66" s="80"/>
      <c r="E66" s="81"/>
      <c r="F66" s="80"/>
      <c r="G66" s="81"/>
      <c r="H66" s="85"/>
      <c r="I66" s="85"/>
      <c r="J66" s="85"/>
      <c r="K66" s="71"/>
      <c r="L66" s="45" t="s">
        <v>62</v>
      </c>
      <c r="M66" s="64">
        <v>1</v>
      </c>
      <c r="N66" s="46"/>
      <c r="O66" s="46"/>
      <c r="P66" s="58"/>
      <c r="Q66" s="58"/>
      <c r="R66" s="46" t="s">
        <v>63</v>
      </c>
      <c r="S66" s="46"/>
      <c r="T66" s="46"/>
      <c r="U66" s="45" t="s">
        <v>63</v>
      </c>
      <c r="V66" s="59">
        <f t="shared" si="4"/>
        <v>0</v>
      </c>
      <c r="W66" s="60">
        <f t="shared" si="5"/>
        <v>0</v>
      </c>
      <c r="X66" s="71"/>
      <c r="Y66" s="67"/>
      <c r="Z66" s="2"/>
    </row>
    <row r="67" spans="1:26" ht="21" customHeight="1">
      <c r="A67" s="51"/>
      <c r="B67" s="76"/>
      <c r="C67" s="77"/>
      <c r="D67" s="82"/>
      <c r="E67" s="83"/>
      <c r="F67" s="82"/>
      <c r="G67" s="83"/>
      <c r="H67" s="86"/>
      <c r="I67" s="86"/>
      <c r="J67" s="86"/>
      <c r="K67" s="65"/>
      <c r="L67" s="56" t="s">
        <v>64</v>
      </c>
      <c r="M67" s="65"/>
      <c r="N67" s="46"/>
      <c r="O67" s="46"/>
      <c r="P67" s="58"/>
      <c r="Q67" s="58"/>
      <c r="R67" s="46" t="s">
        <v>63</v>
      </c>
      <c r="S67" s="46"/>
      <c r="T67" s="46"/>
      <c r="U67" s="56" t="s">
        <v>63</v>
      </c>
      <c r="V67" s="59">
        <f t="shared" si="4"/>
        <v>0</v>
      </c>
      <c r="W67" s="60">
        <f t="shared" si="5"/>
        <v>0</v>
      </c>
      <c r="X67" s="65"/>
      <c r="Y67" s="68"/>
      <c r="Z67" s="2"/>
    </row>
    <row r="68" spans="1:26" ht="21" customHeight="1">
      <c r="A68" s="51"/>
      <c r="B68" s="72">
        <v>3</v>
      </c>
      <c r="C68" s="73"/>
      <c r="D68" s="78"/>
      <c r="E68" s="79"/>
      <c r="F68" s="78"/>
      <c r="G68" s="79"/>
      <c r="H68" s="84"/>
      <c r="I68" s="84"/>
      <c r="J68" s="84">
        <v>3</v>
      </c>
      <c r="K68" s="87">
        <v>48</v>
      </c>
      <c r="L68" s="45" t="s">
        <v>62</v>
      </c>
      <c r="M68" s="69">
        <v>0.25</v>
      </c>
      <c r="N68" s="46"/>
      <c r="O68" s="46"/>
      <c r="P68" s="58"/>
      <c r="Q68" s="58"/>
      <c r="R68" s="46" t="s">
        <v>63</v>
      </c>
      <c r="S68" s="46"/>
      <c r="T68" s="46"/>
      <c r="U68" s="45" t="s">
        <v>63</v>
      </c>
      <c r="V68" s="59">
        <f t="shared" si="4"/>
        <v>0</v>
      </c>
      <c r="W68" s="60">
        <f t="shared" si="5"/>
        <v>0</v>
      </c>
      <c r="X68" s="70"/>
      <c r="Y68" s="66"/>
      <c r="Z68" s="2"/>
    </row>
    <row r="69" spans="1:26" ht="21" customHeight="1">
      <c r="A69" s="51"/>
      <c r="B69" s="74"/>
      <c r="C69" s="75"/>
      <c r="D69" s="80"/>
      <c r="E69" s="81"/>
      <c r="F69" s="80"/>
      <c r="G69" s="81"/>
      <c r="H69" s="85"/>
      <c r="I69" s="85"/>
      <c r="J69" s="85"/>
      <c r="K69" s="71"/>
      <c r="L69" s="56" t="s">
        <v>64</v>
      </c>
      <c r="M69" s="65"/>
      <c r="N69" s="46"/>
      <c r="O69" s="46"/>
      <c r="P69" s="58"/>
      <c r="Q69" s="58"/>
      <c r="R69" s="46" t="s">
        <v>63</v>
      </c>
      <c r="S69" s="46"/>
      <c r="T69" s="46"/>
      <c r="U69" s="56" t="s">
        <v>63</v>
      </c>
      <c r="V69" s="59">
        <f t="shared" si="4"/>
        <v>0</v>
      </c>
      <c r="W69" s="60">
        <f t="shared" si="5"/>
        <v>0</v>
      </c>
      <c r="X69" s="71"/>
      <c r="Y69" s="67"/>
      <c r="Z69" s="2"/>
    </row>
    <row r="70" spans="1:26" ht="21" customHeight="1">
      <c r="A70" s="51"/>
      <c r="B70" s="74"/>
      <c r="C70" s="75"/>
      <c r="D70" s="80"/>
      <c r="E70" s="81"/>
      <c r="F70" s="80"/>
      <c r="G70" s="81"/>
      <c r="H70" s="85"/>
      <c r="I70" s="85"/>
      <c r="J70" s="85"/>
      <c r="K70" s="71"/>
      <c r="L70" s="45" t="s">
        <v>62</v>
      </c>
      <c r="M70" s="69">
        <v>0.5</v>
      </c>
      <c r="N70" s="46"/>
      <c r="O70" s="46"/>
      <c r="P70" s="58"/>
      <c r="Q70" s="58"/>
      <c r="R70" s="46" t="s">
        <v>63</v>
      </c>
      <c r="S70" s="46"/>
      <c r="T70" s="46"/>
      <c r="U70" s="45" t="s">
        <v>63</v>
      </c>
      <c r="V70" s="59">
        <f t="shared" si="4"/>
        <v>0</v>
      </c>
      <c r="W70" s="60">
        <f t="shared" si="5"/>
        <v>0</v>
      </c>
      <c r="X70" s="71"/>
      <c r="Y70" s="67"/>
      <c r="Z70" s="2"/>
    </row>
    <row r="71" spans="1:26" ht="21" customHeight="1">
      <c r="A71" s="51"/>
      <c r="B71" s="74"/>
      <c r="C71" s="75"/>
      <c r="D71" s="80"/>
      <c r="E71" s="81"/>
      <c r="F71" s="80"/>
      <c r="G71" s="81"/>
      <c r="H71" s="85"/>
      <c r="I71" s="85"/>
      <c r="J71" s="85"/>
      <c r="K71" s="71"/>
      <c r="L71" s="56" t="s">
        <v>64</v>
      </c>
      <c r="M71" s="65"/>
      <c r="N71" s="46"/>
      <c r="O71" s="46"/>
      <c r="P71" s="58"/>
      <c r="Q71" s="58"/>
      <c r="R71" s="46" t="s">
        <v>63</v>
      </c>
      <c r="S71" s="46"/>
      <c r="T71" s="46"/>
      <c r="U71" s="56" t="s">
        <v>63</v>
      </c>
      <c r="V71" s="59">
        <f t="shared" si="4"/>
        <v>0</v>
      </c>
      <c r="W71" s="60">
        <f t="shared" si="5"/>
        <v>0</v>
      </c>
      <c r="X71" s="71"/>
      <c r="Y71" s="67"/>
      <c r="Z71" s="2"/>
    </row>
    <row r="72" spans="1:26" ht="21" customHeight="1">
      <c r="A72" s="51"/>
      <c r="B72" s="74"/>
      <c r="C72" s="75"/>
      <c r="D72" s="80"/>
      <c r="E72" s="81"/>
      <c r="F72" s="80"/>
      <c r="G72" s="81"/>
      <c r="H72" s="85"/>
      <c r="I72" s="85"/>
      <c r="J72" s="85"/>
      <c r="K72" s="71"/>
      <c r="L72" s="45" t="s">
        <v>62</v>
      </c>
      <c r="M72" s="64">
        <v>1</v>
      </c>
      <c r="N72" s="46"/>
      <c r="O72" s="46"/>
      <c r="P72" s="58"/>
      <c r="Q72" s="58"/>
      <c r="R72" s="46" t="s">
        <v>63</v>
      </c>
      <c r="S72" s="46"/>
      <c r="T72" s="46"/>
      <c r="U72" s="45" t="s">
        <v>63</v>
      </c>
      <c r="V72" s="59">
        <f t="shared" si="4"/>
        <v>0</v>
      </c>
      <c r="W72" s="60">
        <f t="shared" si="5"/>
        <v>0</v>
      </c>
      <c r="X72" s="71"/>
      <c r="Y72" s="67"/>
      <c r="Z72" s="2"/>
    </row>
    <row r="73" spans="1:26" ht="21" customHeight="1">
      <c r="A73" s="51"/>
      <c r="B73" s="74"/>
      <c r="C73" s="75"/>
      <c r="D73" s="80"/>
      <c r="E73" s="81"/>
      <c r="F73" s="80"/>
      <c r="G73" s="81"/>
      <c r="H73" s="85"/>
      <c r="I73" s="85"/>
      <c r="J73" s="85"/>
      <c r="K73" s="65"/>
      <c r="L73" s="56" t="s">
        <v>64</v>
      </c>
      <c r="M73" s="65"/>
      <c r="N73" s="46"/>
      <c r="O73" s="46"/>
      <c r="P73" s="58"/>
      <c r="Q73" s="58"/>
      <c r="R73" s="46" t="s">
        <v>63</v>
      </c>
      <c r="S73" s="46"/>
      <c r="T73" s="46"/>
      <c r="U73" s="56" t="s">
        <v>63</v>
      </c>
      <c r="V73" s="59">
        <f t="shared" si="4"/>
        <v>0</v>
      </c>
      <c r="W73" s="60">
        <f t="shared" si="5"/>
        <v>0</v>
      </c>
      <c r="X73" s="65"/>
      <c r="Y73" s="68"/>
      <c r="Z73" s="2"/>
    </row>
    <row r="74" spans="1:26" ht="21" customHeight="1">
      <c r="A74" s="51"/>
      <c r="B74" s="74"/>
      <c r="C74" s="75"/>
      <c r="D74" s="80"/>
      <c r="E74" s="81"/>
      <c r="F74" s="80"/>
      <c r="G74" s="81"/>
      <c r="H74" s="85"/>
      <c r="I74" s="85"/>
      <c r="J74" s="85"/>
      <c r="K74" s="87">
        <v>72</v>
      </c>
      <c r="L74" s="45" t="s">
        <v>62</v>
      </c>
      <c r="M74" s="69">
        <v>0.25</v>
      </c>
      <c r="N74" s="46"/>
      <c r="O74" s="46"/>
      <c r="P74" s="58"/>
      <c r="Q74" s="58"/>
      <c r="R74" s="46" t="s">
        <v>63</v>
      </c>
      <c r="S74" s="46"/>
      <c r="T74" s="46"/>
      <c r="U74" s="45" t="s">
        <v>63</v>
      </c>
      <c r="V74" s="59">
        <f t="shared" ref="V74:V85" si="6">S74-P74</f>
        <v>0</v>
      </c>
      <c r="W74" s="60">
        <f t="shared" ref="W74:W85" si="7">T74-Q74</f>
        <v>0</v>
      </c>
      <c r="X74" s="70"/>
      <c r="Y74" s="66"/>
      <c r="Z74" s="2"/>
    </row>
    <row r="75" spans="1:26" ht="21" customHeight="1">
      <c r="A75" s="51"/>
      <c r="B75" s="74"/>
      <c r="C75" s="75"/>
      <c r="D75" s="80"/>
      <c r="E75" s="81"/>
      <c r="F75" s="80"/>
      <c r="G75" s="81"/>
      <c r="H75" s="85"/>
      <c r="I75" s="85"/>
      <c r="J75" s="85"/>
      <c r="K75" s="71"/>
      <c r="L75" s="56" t="s">
        <v>64</v>
      </c>
      <c r="M75" s="65"/>
      <c r="N75" s="46"/>
      <c r="O75" s="46"/>
      <c r="P75" s="58"/>
      <c r="Q75" s="58"/>
      <c r="R75" s="46" t="s">
        <v>63</v>
      </c>
      <c r="S75" s="46"/>
      <c r="T75" s="46"/>
      <c r="U75" s="56" t="s">
        <v>63</v>
      </c>
      <c r="V75" s="59">
        <f t="shared" si="6"/>
        <v>0</v>
      </c>
      <c r="W75" s="60">
        <f t="shared" si="7"/>
        <v>0</v>
      </c>
      <c r="X75" s="71"/>
      <c r="Y75" s="67"/>
      <c r="Z75" s="2"/>
    </row>
    <row r="76" spans="1:26" ht="21" customHeight="1">
      <c r="A76" s="51"/>
      <c r="B76" s="74"/>
      <c r="C76" s="75"/>
      <c r="D76" s="80"/>
      <c r="E76" s="81"/>
      <c r="F76" s="80"/>
      <c r="G76" s="81"/>
      <c r="H76" s="85"/>
      <c r="I76" s="85"/>
      <c r="J76" s="85"/>
      <c r="K76" s="71"/>
      <c r="L76" s="45" t="s">
        <v>62</v>
      </c>
      <c r="M76" s="69">
        <v>0.5</v>
      </c>
      <c r="N76" s="46"/>
      <c r="O76" s="46"/>
      <c r="P76" s="58"/>
      <c r="Q76" s="58"/>
      <c r="R76" s="46" t="s">
        <v>63</v>
      </c>
      <c r="S76" s="46"/>
      <c r="T76" s="46"/>
      <c r="U76" s="45" t="s">
        <v>63</v>
      </c>
      <c r="V76" s="59">
        <f t="shared" si="6"/>
        <v>0</v>
      </c>
      <c r="W76" s="60">
        <f t="shared" si="7"/>
        <v>0</v>
      </c>
      <c r="X76" s="71"/>
      <c r="Y76" s="67"/>
      <c r="Z76" s="2"/>
    </row>
    <row r="77" spans="1:26" ht="21" customHeight="1">
      <c r="A77" s="51"/>
      <c r="B77" s="74"/>
      <c r="C77" s="75"/>
      <c r="D77" s="80"/>
      <c r="E77" s="81"/>
      <c r="F77" s="80"/>
      <c r="G77" s="81"/>
      <c r="H77" s="85"/>
      <c r="I77" s="85"/>
      <c r="J77" s="85"/>
      <c r="K77" s="71"/>
      <c r="L77" s="56" t="s">
        <v>64</v>
      </c>
      <c r="M77" s="65"/>
      <c r="N77" s="46"/>
      <c r="O77" s="46"/>
      <c r="P77" s="58"/>
      <c r="Q77" s="58"/>
      <c r="R77" s="46" t="s">
        <v>63</v>
      </c>
      <c r="S77" s="46"/>
      <c r="T77" s="46"/>
      <c r="U77" s="56" t="s">
        <v>63</v>
      </c>
      <c r="V77" s="59">
        <f t="shared" si="6"/>
        <v>0</v>
      </c>
      <c r="W77" s="60">
        <f t="shared" si="7"/>
        <v>0</v>
      </c>
      <c r="X77" s="71"/>
      <c r="Y77" s="67"/>
      <c r="Z77" s="2"/>
    </row>
    <row r="78" spans="1:26" ht="21" customHeight="1">
      <c r="A78" s="51"/>
      <c r="B78" s="74"/>
      <c r="C78" s="75"/>
      <c r="D78" s="80"/>
      <c r="E78" s="81"/>
      <c r="F78" s="80"/>
      <c r="G78" s="81"/>
      <c r="H78" s="85"/>
      <c r="I78" s="85"/>
      <c r="J78" s="85"/>
      <c r="K78" s="71"/>
      <c r="L78" s="45" t="s">
        <v>62</v>
      </c>
      <c r="M78" s="64">
        <v>1</v>
      </c>
      <c r="N78" s="46"/>
      <c r="O78" s="46"/>
      <c r="P78" s="58"/>
      <c r="Q78" s="58"/>
      <c r="R78" s="46" t="s">
        <v>63</v>
      </c>
      <c r="S78" s="46"/>
      <c r="T78" s="46"/>
      <c r="U78" s="45" t="s">
        <v>63</v>
      </c>
      <c r="V78" s="59">
        <f t="shared" si="6"/>
        <v>0</v>
      </c>
      <c r="W78" s="60">
        <f t="shared" si="7"/>
        <v>0</v>
      </c>
      <c r="X78" s="71"/>
      <c r="Y78" s="67"/>
      <c r="Z78" s="2"/>
    </row>
    <row r="79" spans="1:26" ht="21" customHeight="1">
      <c r="A79" s="51"/>
      <c r="B79" s="76"/>
      <c r="C79" s="77"/>
      <c r="D79" s="82"/>
      <c r="E79" s="83"/>
      <c r="F79" s="82"/>
      <c r="G79" s="83"/>
      <c r="H79" s="86"/>
      <c r="I79" s="86"/>
      <c r="J79" s="86"/>
      <c r="K79" s="65"/>
      <c r="L79" s="56" t="s">
        <v>64</v>
      </c>
      <c r="M79" s="65"/>
      <c r="N79" s="46"/>
      <c r="O79" s="46"/>
      <c r="P79" s="58"/>
      <c r="Q79" s="58"/>
      <c r="R79" s="46" t="s">
        <v>63</v>
      </c>
      <c r="S79" s="46"/>
      <c r="T79" s="46"/>
      <c r="U79" s="56" t="s">
        <v>63</v>
      </c>
      <c r="V79" s="59">
        <f t="shared" si="6"/>
        <v>0</v>
      </c>
      <c r="W79" s="60">
        <f t="shared" si="7"/>
        <v>0</v>
      </c>
      <c r="X79" s="65"/>
      <c r="Y79" s="68"/>
      <c r="Z79" s="2"/>
    </row>
    <row r="80" spans="1:26" ht="21" customHeight="1">
      <c r="A80" s="51"/>
      <c r="B80" s="72">
        <v>4</v>
      </c>
      <c r="C80" s="73"/>
      <c r="D80" s="78"/>
      <c r="E80" s="79"/>
      <c r="F80" s="78"/>
      <c r="G80" s="79"/>
      <c r="H80" s="84"/>
      <c r="I80" s="84"/>
      <c r="J80" s="84">
        <v>4</v>
      </c>
      <c r="K80" s="87">
        <v>48</v>
      </c>
      <c r="L80" s="45" t="s">
        <v>62</v>
      </c>
      <c r="M80" s="69">
        <v>0.25</v>
      </c>
      <c r="N80" s="46"/>
      <c r="O80" s="46"/>
      <c r="P80" s="58"/>
      <c r="Q80" s="58"/>
      <c r="R80" s="46" t="s">
        <v>63</v>
      </c>
      <c r="S80" s="46"/>
      <c r="T80" s="46"/>
      <c r="U80" s="45" t="s">
        <v>63</v>
      </c>
      <c r="V80" s="59">
        <f t="shared" si="6"/>
        <v>0</v>
      </c>
      <c r="W80" s="60">
        <f t="shared" si="7"/>
        <v>0</v>
      </c>
      <c r="X80" s="70"/>
      <c r="Y80" s="66"/>
      <c r="Z80" s="2"/>
    </row>
    <row r="81" spans="1:26" ht="21" customHeight="1">
      <c r="A81" s="51"/>
      <c r="B81" s="74"/>
      <c r="C81" s="75"/>
      <c r="D81" s="80"/>
      <c r="E81" s="81"/>
      <c r="F81" s="80"/>
      <c r="G81" s="81"/>
      <c r="H81" s="85"/>
      <c r="I81" s="85"/>
      <c r="J81" s="85"/>
      <c r="K81" s="71"/>
      <c r="L81" s="56" t="s">
        <v>64</v>
      </c>
      <c r="M81" s="65"/>
      <c r="N81" s="46"/>
      <c r="O81" s="46"/>
      <c r="P81" s="58"/>
      <c r="Q81" s="58"/>
      <c r="R81" s="46" t="s">
        <v>63</v>
      </c>
      <c r="S81" s="46"/>
      <c r="T81" s="46"/>
      <c r="U81" s="56" t="s">
        <v>63</v>
      </c>
      <c r="V81" s="59">
        <f t="shared" si="6"/>
        <v>0</v>
      </c>
      <c r="W81" s="60">
        <f t="shared" si="7"/>
        <v>0</v>
      </c>
      <c r="X81" s="71"/>
      <c r="Y81" s="67"/>
      <c r="Z81" s="2"/>
    </row>
    <row r="82" spans="1:26" ht="21" customHeight="1">
      <c r="A82" s="51"/>
      <c r="B82" s="74"/>
      <c r="C82" s="75"/>
      <c r="D82" s="80"/>
      <c r="E82" s="81"/>
      <c r="F82" s="80"/>
      <c r="G82" s="81"/>
      <c r="H82" s="85"/>
      <c r="I82" s="85"/>
      <c r="J82" s="85"/>
      <c r="K82" s="71"/>
      <c r="L82" s="45" t="s">
        <v>62</v>
      </c>
      <c r="M82" s="69">
        <v>0.5</v>
      </c>
      <c r="N82" s="46"/>
      <c r="O82" s="46"/>
      <c r="P82" s="58"/>
      <c r="Q82" s="58"/>
      <c r="R82" s="46" t="s">
        <v>63</v>
      </c>
      <c r="S82" s="46"/>
      <c r="T82" s="46"/>
      <c r="U82" s="45" t="s">
        <v>63</v>
      </c>
      <c r="V82" s="59">
        <f t="shared" si="6"/>
        <v>0</v>
      </c>
      <c r="W82" s="60">
        <f t="shared" si="7"/>
        <v>0</v>
      </c>
      <c r="X82" s="71"/>
      <c r="Y82" s="67"/>
      <c r="Z82" s="2"/>
    </row>
    <row r="83" spans="1:26" ht="21" customHeight="1">
      <c r="A83" s="51"/>
      <c r="B83" s="74"/>
      <c r="C83" s="75"/>
      <c r="D83" s="80"/>
      <c r="E83" s="81"/>
      <c r="F83" s="80"/>
      <c r="G83" s="81"/>
      <c r="H83" s="85"/>
      <c r="I83" s="85"/>
      <c r="J83" s="85"/>
      <c r="K83" s="71"/>
      <c r="L83" s="56" t="s">
        <v>64</v>
      </c>
      <c r="M83" s="65"/>
      <c r="N83" s="46"/>
      <c r="O83" s="46"/>
      <c r="P83" s="58"/>
      <c r="Q83" s="58"/>
      <c r="R83" s="46" t="s">
        <v>63</v>
      </c>
      <c r="S83" s="46"/>
      <c r="T83" s="46"/>
      <c r="U83" s="56" t="s">
        <v>63</v>
      </c>
      <c r="V83" s="59">
        <f t="shared" si="6"/>
        <v>0</v>
      </c>
      <c r="W83" s="60">
        <f t="shared" si="7"/>
        <v>0</v>
      </c>
      <c r="X83" s="71"/>
      <c r="Y83" s="67"/>
      <c r="Z83" s="2"/>
    </row>
    <row r="84" spans="1:26" ht="21" customHeight="1">
      <c r="A84" s="51"/>
      <c r="B84" s="74"/>
      <c r="C84" s="75"/>
      <c r="D84" s="80"/>
      <c r="E84" s="81"/>
      <c r="F84" s="80"/>
      <c r="G84" s="81"/>
      <c r="H84" s="85"/>
      <c r="I84" s="85"/>
      <c r="J84" s="85"/>
      <c r="K84" s="71"/>
      <c r="L84" s="45" t="s">
        <v>62</v>
      </c>
      <c r="M84" s="64">
        <v>1</v>
      </c>
      <c r="N84" s="46"/>
      <c r="O84" s="46"/>
      <c r="P84" s="58"/>
      <c r="Q84" s="58"/>
      <c r="R84" s="46" t="s">
        <v>63</v>
      </c>
      <c r="S84" s="46"/>
      <c r="T84" s="46"/>
      <c r="U84" s="45" t="s">
        <v>63</v>
      </c>
      <c r="V84" s="59">
        <f t="shared" si="6"/>
        <v>0</v>
      </c>
      <c r="W84" s="60">
        <f t="shared" si="7"/>
        <v>0</v>
      </c>
      <c r="X84" s="71"/>
      <c r="Y84" s="67"/>
      <c r="Z84" s="2"/>
    </row>
    <row r="85" spans="1:26" ht="21" customHeight="1">
      <c r="A85" s="51"/>
      <c r="B85" s="74"/>
      <c r="C85" s="75"/>
      <c r="D85" s="80"/>
      <c r="E85" s="81"/>
      <c r="F85" s="80"/>
      <c r="G85" s="81"/>
      <c r="H85" s="85"/>
      <c r="I85" s="85"/>
      <c r="J85" s="85"/>
      <c r="K85" s="65"/>
      <c r="L85" s="56" t="s">
        <v>64</v>
      </c>
      <c r="M85" s="65"/>
      <c r="N85" s="46"/>
      <c r="O85" s="46"/>
      <c r="P85" s="58"/>
      <c r="Q85" s="58"/>
      <c r="R85" s="46" t="s">
        <v>63</v>
      </c>
      <c r="S85" s="46"/>
      <c r="T85" s="46"/>
      <c r="U85" s="56" t="s">
        <v>63</v>
      </c>
      <c r="V85" s="59">
        <f t="shared" si="6"/>
        <v>0</v>
      </c>
      <c r="W85" s="60">
        <f t="shared" si="7"/>
        <v>0</v>
      </c>
      <c r="X85" s="65"/>
      <c r="Y85" s="68"/>
      <c r="Z85" s="2"/>
    </row>
    <row r="86" spans="1:26" ht="21" customHeight="1">
      <c r="A86" s="51"/>
      <c r="B86" s="74"/>
      <c r="C86" s="75"/>
      <c r="D86" s="80"/>
      <c r="E86" s="81"/>
      <c r="F86" s="80"/>
      <c r="G86" s="81"/>
      <c r="H86" s="85"/>
      <c r="I86" s="85"/>
      <c r="J86" s="85"/>
      <c r="K86" s="87">
        <v>72</v>
      </c>
      <c r="L86" s="45" t="s">
        <v>62</v>
      </c>
      <c r="M86" s="69">
        <v>0.25</v>
      </c>
      <c r="N86" s="46"/>
      <c r="O86" s="46"/>
      <c r="P86" s="58"/>
      <c r="Q86" s="58"/>
      <c r="R86" s="46" t="s">
        <v>63</v>
      </c>
      <c r="S86" s="46"/>
      <c r="T86" s="46"/>
      <c r="U86" s="45" t="s">
        <v>63</v>
      </c>
      <c r="V86" s="59">
        <f t="shared" ref="V86:V97" si="8">S86-P86</f>
        <v>0</v>
      </c>
      <c r="W86" s="60">
        <f t="shared" ref="W86:W97" si="9">T86-Q86</f>
        <v>0</v>
      </c>
      <c r="X86" s="70"/>
      <c r="Y86" s="66"/>
      <c r="Z86" s="2"/>
    </row>
    <row r="87" spans="1:26" ht="21" customHeight="1">
      <c r="A87" s="51"/>
      <c r="B87" s="74"/>
      <c r="C87" s="75"/>
      <c r="D87" s="80"/>
      <c r="E87" s="81"/>
      <c r="F87" s="80"/>
      <c r="G87" s="81"/>
      <c r="H87" s="85"/>
      <c r="I87" s="85"/>
      <c r="J87" s="85"/>
      <c r="K87" s="71"/>
      <c r="L87" s="56" t="s">
        <v>64</v>
      </c>
      <c r="M87" s="65"/>
      <c r="N87" s="46"/>
      <c r="O87" s="46"/>
      <c r="P87" s="58"/>
      <c r="Q87" s="58"/>
      <c r="R87" s="46" t="s">
        <v>63</v>
      </c>
      <c r="S87" s="46"/>
      <c r="T87" s="46"/>
      <c r="U87" s="56" t="s">
        <v>63</v>
      </c>
      <c r="V87" s="59">
        <f t="shared" si="8"/>
        <v>0</v>
      </c>
      <c r="W87" s="60">
        <f t="shared" si="9"/>
        <v>0</v>
      </c>
      <c r="X87" s="71"/>
      <c r="Y87" s="67"/>
      <c r="Z87" s="2"/>
    </row>
    <row r="88" spans="1:26" ht="21" customHeight="1">
      <c r="A88" s="51"/>
      <c r="B88" s="74"/>
      <c r="C88" s="75"/>
      <c r="D88" s="80"/>
      <c r="E88" s="81"/>
      <c r="F88" s="80"/>
      <c r="G88" s="81"/>
      <c r="H88" s="85"/>
      <c r="I88" s="85"/>
      <c r="J88" s="85"/>
      <c r="K88" s="71"/>
      <c r="L88" s="45" t="s">
        <v>62</v>
      </c>
      <c r="M88" s="69">
        <v>0.5</v>
      </c>
      <c r="N88" s="46"/>
      <c r="O88" s="46"/>
      <c r="P88" s="58"/>
      <c r="Q88" s="58"/>
      <c r="R88" s="46" t="s">
        <v>63</v>
      </c>
      <c r="S88" s="46"/>
      <c r="T88" s="46"/>
      <c r="U88" s="45" t="s">
        <v>63</v>
      </c>
      <c r="V88" s="59">
        <f t="shared" si="8"/>
        <v>0</v>
      </c>
      <c r="W88" s="60">
        <f t="shared" si="9"/>
        <v>0</v>
      </c>
      <c r="X88" s="71"/>
      <c r="Y88" s="67"/>
      <c r="Z88" s="2"/>
    </row>
    <row r="89" spans="1:26" ht="21" customHeight="1">
      <c r="A89" s="51"/>
      <c r="B89" s="74"/>
      <c r="C89" s="75"/>
      <c r="D89" s="80"/>
      <c r="E89" s="81"/>
      <c r="F89" s="80"/>
      <c r="G89" s="81"/>
      <c r="H89" s="85"/>
      <c r="I89" s="85"/>
      <c r="J89" s="85"/>
      <c r="K89" s="71"/>
      <c r="L89" s="56" t="s">
        <v>64</v>
      </c>
      <c r="M89" s="65"/>
      <c r="N89" s="46"/>
      <c r="O89" s="46"/>
      <c r="P89" s="58"/>
      <c r="Q89" s="58"/>
      <c r="R89" s="46" t="s">
        <v>63</v>
      </c>
      <c r="S89" s="46"/>
      <c r="T89" s="46"/>
      <c r="U89" s="56" t="s">
        <v>63</v>
      </c>
      <c r="V89" s="59">
        <f t="shared" si="8"/>
        <v>0</v>
      </c>
      <c r="W89" s="60">
        <f t="shared" si="9"/>
        <v>0</v>
      </c>
      <c r="X89" s="71"/>
      <c r="Y89" s="67"/>
      <c r="Z89" s="2"/>
    </row>
    <row r="90" spans="1:26" ht="21" customHeight="1">
      <c r="A90" s="51"/>
      <c r="B90" s="74"/>
      <c r="C90" s="75"/>
      <c r="D90" s="80"/>
      <c r="E90" s="81"/>
      <c r="F90" s="80"/>
      <c r="G90" s="81"/>
      <c r="H90" s="85"/>
      <c r="I90" s="85"/>
      <c r="J90" s="85"/>
      <c r="K90" s="71"/>
      <c r="L90" s="45" t="s">
        <v>62</v>
      </c>
      <c r="M90" s="64">
        <v>1</v>
      </c>
      <c r="N90" s="46"/>
      <c r="O90" s="46"/>
      <c r="P90" s="58"/>
      <c r="Q90" s="58"/>
      <c r="R90" s="46" t="s">
        <v>63</v>
      </c>
      <c r="S90" s="46"/>
      <c r="T90" s="46"/>
      <c r="U90" s="45" t="s">
        <v>63</v>
      </c>
      <c r="V90" s="59">
        <f t="shared" si="8"/>
        <v>0</v>
      </c>
      <c r="W90" s="60">
        <f t="shared" si="9"/>
        <v>0</v>
      </c>
      <c r="X90" s="71"/>
      <c r="Y90" s="67"/>
      <c r="Z90" s="2"/>
    </row>
    <row r="91" spans="1:26" ht="21" customHeight="1">
      <c r="A91" s="51"/>
      <c r="B91" s="76"/>
      <c r="C91" s="77"/>
      <c r="D91" s="82"/>
      <c r="E91" s="83"/>
      <c r="F91" s="82"/>
      <c r="G91" s="83"/>
      <c r="H91" s="86"/>
      <c r="I91" s="86"/>
      <c r="J91" s="86"/>
      <c r="K91" s="65"/>
      <c r="L91" s="56" t="s">
        <v>64</v>
      </c>
      <c r="M91" s="65"/>
      <c r="N91" s="46"/>
      <c r="O91" s="46"/>
      <c r="P91" s="58"/>
      <c r="Q91" s="58"/>
      <c r="R91" s="46" t="s">
        <v>63</v>
      </c>
      <c r="S91" s="46"/>
      <c r="T91" s="46"/>
      <c r="U91" s="56" t="s">
        <v>63</v>
      </c>
      <c r="V91" s="59">
        <f t="shared" si="8"/>
        <v>0</v>
      </c>
      <c r="W91" s="60">
        <f t="shared" si="9"/>
        <v>0</v>
      </c>
      <c r="X91" s="65"/>
      <c r="Y91" s="68"/>
      <c r="Z91" s="2"/>
    </row>
    <row r="92" spans="1:26" ht="21" customHeight="1">
      <c r="A92" s="51"/>
      <c r="B92" s="72">
        <v>5</v>
      </c>
      <c r="C92" s="176"/>
      <c r="D92" s="177"/>
      <c r="E92" s="178"/>
      <c r="F92" s="177"/>
      <c r="G92" s="178"/>
      <c r="H92" s="179"/>
      <c r="I92" s="179"/>
      <c r="J92" s="179">
        <v>5</v>
      </c>
      <c r="K92" s="180">
        <v>48</v>
      </c>
      <c r="L92" s="181" t="s">
        <v>62</v>
      </c>
      <c r="M92" s="182">
        <v>0.25</v>
      </c>
      <c r="N92" s="183"/>
      <c r="O92" s="183"/>
      <c r="P92" s="184"/>
      <c r="Q92" s="184"/>
      <c r="R92" s="183" t="s">
        <v>63</v>
      </c>
      <c r="S92" s="183"/>
      <c r="T92" s="183"/>
      <c r="U92" s="181" t="s">
        <v>63</v>
      </c>
      <c r="V92" s="185">
        <f t="shared" si="8"/>
        <v>0</v>
      </c>
      <c r="W92" s="186">
        <f t="shared" si="9"/>
        <v>0</v>
      </c>
      <c r="X92" s="187"/>
      <c r="Y92" s="188"/>
      <c r="Z92" s="2"/>
    </row>
    <row r="93" spans="1:26" ht="21" customHeight="1">
      <c r="A93" s="51"/>
      <c r="B93" s="74"/>
      <c r="C93" s="75"/>
      <c r="D93" s="80"/>
      <c r="E93" s="81"/>
      <c r="F93" s="80"/>
      <c r="G93" s="81"/>
      <c r="H93" s="85"/>
      <c r="I93" s="85"/>
      <c r="J93" s="85"/>
      <c r="K93" s="71"/>
      <c r="L93" s="189" t="s">
        <v>64</v>
      </c>
      <c r="M93" s="65"/>
      <c r="N93" s="183"/>
      <c r="O93" s="183"/>
      <c r="P93" s="184"/>
      <c r="Q93" s="184"/>
      <c r="R93" s="183" t="s">
        <v>63</v>
      </c>
      <c r="S93" s="183"/>
      <c r="T93" s="183"/>
      <c r="U93" s="189" t="s">
        <v>63</v>
      </c>
      <c r="V93" s="185">
        <f t="shared" si="8"/>
        <v>0</v>
      </c>
      <c r="W93" s="186">
        <f t="shared" si="9"/>
        <v>0</v>
      </c>
      <c r="X93" s="71"/>
      <c r="Y93" s="67"/>
      <c r="Z93" s="2"/>
    </row>
    <row r="94" spans="1:26" ht="21" customHeight="1">
      <c r="A94" s="51"/>
      <c r="B94" s="74"/>
      <c r="C94" s="75"/>
      <c r="D94" s="80"/>
      <c r="E94" s="81"/>
      <c r="F94" s="80"/>
      <c r="G94" s="81"/>
      <c r="H94" s="85"/>
      <c r="I94" s="85"/>
      <c r="J94" s="85"/>
      <c r="K94" s="71"/>
      <c r="L94" s="181" t="s">
        <v>62</v>
      </c>
      <c r="M94" s="182">
        <v>0.5</v>
      </c>
      <c r="N94" s="183"/>
      <c r="O94" s="183"/>
      <c r="P94" s="184"/>
      <c r="Q94" s="184"/>
      <c r="R94" s="183" t="s">
        <v>63</v>
      </c>
      <c r="S94" s="183"/>
      <c r="T94" s="183"/>
      <c r="U94" s="181" t="s">
        <v>63</v>
      </c>
      <c r="V94" s="185">
        <f t="shared" si="8"/>
        <v>0</v>
      </c>
      <c r="W94" s="186">
        <f t="shared" si="9"/>
        <v>0</v>
      </c>
      <c r="X94" s="71"/>
      <c r="Y94" s="67"/>
      <c r="Z94" s="2"/>
    </row>
    <row r="95" spans="1:26" ht="21" customHeight="1">
      <c r="A95" s="51"/>
      <c r="B95" s="74"/>
      <c r="C95" s="75"/>
      <c r="D95" s="80"/>
      <c r="E95" s="81"/>
      <c r="F95" s="80"/>
      <c r="G95" s="81"/>
      <c r="H95" s="85"/>
      <c r="I95" s="85"/>
      <c r="J95" s="85"/>
      <c r="K95" s="71"/>
      <c r="L95" s="189" t="s">
        <v>64</v>
      </c>
      <c r="M95" s="65"/>
      <c r="N95" s="183"/>
      <c r="O95" s="183"/>
      <c r="P95" s="184"/>
      <c r="Q95" s="184"/>
      <c r="R95" s="183" t="s">
        <v>63</v>
      </c>
      <c r="S95" s="183"/>
      <c r="T95" s="183"/>
      <c r="U95" s="189" t="s">
        <v>63</v>
      </c>
      <c r="V95" s="185">
        <f t="shared" si="8"/>
        <v>0</v>
      </c>
      <c r="W95" s="186">
        <f t="shared" si="9"/>
        <v>0</v>
      </c>
      <c r="X95" s="71"/>
      <c r="Y95" s="67"/>
      <c r="Z95" s="2"/>
    </row>
    <row r="96" spans="1:26" ht="21" customHeight="1">
      <c r="A96" s="51"/>
      <c r="B96" s="74"/>
      <c r="C96" s="75"/>
      <c r="D96" s="80"/>
      <c r="E96" s="81"/>
      <c r="F96" s="80"/>
      <c r="G96" s="81"/>
      <c r="H96" s="85"/>
      <c r="I96" s="85"/>
      <c r="J96" s="85"/>
      <c r="K96" s="71"/>
      <c r="L96" s="181" t="s">
        <v>62</v>
      </c>
      <c r="M96" s="190">
        <v>1</v>
      </c>
      <c r="N96" s="183"/>
      <c r="O96" s="183"/>
      <c r="P96" s="184"/>
      <c r="Q96" s="184"/>
      <c r="R96" s="183" t="s">
        <v>63</v>
      </c>
      <c r="S96" s="183"/>
      <c r="T96" s="183"/>
      <c r="U96" s="181" t="s">
        <v>63</v>
      </c>
      <c r="V96" s="185">
        <f t="shared" si="8"/>
        <v>0</v>
      </c>
      <c r="W96" s="186">
        <f t="shared" si="9"/>
        <v>0</v>
      </c>
      <c r="X96" s="71"/>
      <c r="Y96" s="67"/>
      <c r="Z96" s="2"/>
    </row>
    <row r="97" spans="1:26" ht="21" customHeight="1">
      <c r="A97" s="51"/>
      <c r="B97" s="74"/>
      <c r="C97" s="75"/>
      <c r="D97" s="80"/>
      <c r="E97" s="81"/>
      <c r="F97" s="80"/>
      <c r="G97" s="81"/>
      <c r="H97" s="85"/>
      <c r="I97" s="85"/>
      <c r="J97" s="85"/>
      <c r="K97" s="65"/>
      <c r="L97" s="189" t="s">
        <v>64</v>
      </c>
      <c r="M97" s="65"/>
      <c r="N97" s="183"/>
      <c r="O97" s="183"/>
      <c r="P97" s="184"/>
      <c r="Q97" s="184"/>
      <c r="R97" s="183" t="s">
        <v>63</v>
      </c>
      <c r="S97" s="183"/>
      <c r="T97" s="183"/>
      <c r="U97" s="189" t="s">
        <v>63</v>
      </c>
      <c r="V97" s="185">
        <f t="shared" si="8"/>
        <v>0</v>
      </c>
      <c r="W97" s="186">
        <f t="shared" si="9"/>
        <v>0</v>
      </c>
      <c r="X97" s="65"/>
      <c r="Y97" s="68"/>
      <c r="Z97" s="2"/>
    </row>
    <row r="98" spans="1:26" ht="21" customHeight="1">
      <c r="A98" s="51"/>
      <c r="B98" s="74"/>
      <c r="C98" s="75"/>
      <c r="D98" s="80"/>
      <c r="E98" s="81"/>
      <c r="F98" s="80"/>
      <c r="G98" s="81"/>
      <c r="H98" s="85"/>
      <c r="I98" s="85"/>
      <c r="J98" s="85"/>
      <c r="K98" s="180">
        <v>72</v>
      </c>
      <c r="L98" s="181" t="s">
        <v>62</v>
      </c>
      <c r="M98" s="182">
        <v>0.25</v>
      </c>
      <c r="N98" s="183"/>
      <c r="O98" s="183"/>
      <c r="P98" s="184"/>
      <c r="Q98" s="184"/>
      <c r="R98" s="183" t="s">
        <v>63</v>
      </c>
      <c r="S98" s="183"/>
      <c r="T98" s="183"/>
      <c r="U98" s="181" t="s">
        <v>63</v>
      </c>
      <c r="V98" s="185">
        <f t="shared" ref="V98:V103" si="10">S98-P98</f>
        <v>0</v>
      </c>
      <c r="W98" s="186">
        <f t="shared" ref="W98:W103" si="11">T98-Q98</f>
        <v>0</v>
      </c>
      <c r="X98" s="187"/>
      <c r="Y98" s="188"/>
      <c r="Z98" s="2"/>
    </row>
    <row r="99" spans="1:26" ht="21" customHeight="1">
      <c r="A99" s="51"/>
      <c r="B99" s="74"/>
      <c r="C99" s="75"/>
      <c r="D99" s="80"/>
      <c r="E99" s="81"/>
      <c r="F99" s="80"/>
      <c r="G99" s="81"/>
      <c r="H99" s="85"/>
      <c r="I99" s="85"/>
      <c r="J99" s="85"/>
      <c r="K99" s="71"/>
      <c r="L99" s="189" t="s">
        <v>64</v>
      </c>
      <c r="M99" s="65"/>
      <c r="N99" s="183"/>
      <c r="O99" s="183"/>
      <c r="P99" s="184"/>
      <c r="Q99" s="184"/>
      <c r="R99" s="183" t="s">
        <v>63</v>
      </c>
      <c r="S99" s="183"/>
      <c r="T99" s="183"/>
      <c r="U99" s="189" t="s">
        <v>63</v>
      </c>
      <c r="V99" s="185">
        <f t="shared" si="10"/>
        <v>0</v>
      </c>
      <c r="W99" s="186">
        <f t="shared" si="11"/>
        <v>0</v>
      </c>
      <c r="X99" s="71"/>
      <c r="Y99" s="67"/>
      <c r="Z99" s="2"/>
    </row>
    <row r="100" spans="1:26" ht="21" customHeight="1">
      <c r="A100" s="51"/>
      <c r="B100" s="74"/>
      <c r="C100" s="75"/>
      <c r="D100" s="80"/>
      <c r="E100" s="81"/>
      <c r="F100" s="80"/>
      <c r="G100" s="81"/>
      <c r="H100" s="85"/>
      <c r="I100" s="85"/>
      <c r="J100" s="85"/>
      <c r="K100" s="71"/>
      <c r="L100" s="181" t="s">
        <v>62</v>
      </c>
      <c r="M100" s="182">
        <v>0.5</v>
      </c>
      <c r="N100" s="183"/>
      <c r="O100" s="183"/>
      <c r="P100" s="184"/>
      <c r="Q100" s="184"/>
      <c r="R100" s="183" t="s">
        <v>63</v>
      </c>
      <c r="S100" s="183"/>
      <c r="T100" s="183"/>
      <c r="U100" s="181" t="s">
        <v>63</v>
      </c>
      <c r="V100" s="185">
        <f t="shared" si="10"/>
        <v>0</v>
      </c>
      <c r="W100" s="186">
        <f t="shared" si="11"/>
        <v>0</v>
      </c>
      <c r="X100" s="71"/>
      <c r="Y100" s="67"/>
      <c r="Z100" s="2"/>
    </row>
    <row r="101" spans="1:26" ht="21" customHeight="1">
      <c r="A101" s="51"/>
      <c r="B101" s="74"/>
      <c r="C101" s="75"/>
      <c r="D101" s="80"/>
      <c r="E101" s="81"/>
      <c r="F101" s="80"/>
      <c r="G101" s="81"/>
      <c r="H101" s="85"/>
      <c r="I101" s="85"/>
      <c r="J101" s="85"/>
      <c r="K101" s="71"/>
      <c r="L101" s="189" t="s">
        <v>64</v>
      </c>
      <c r="M101" s="65"/>
      <c r="N101" s="183"/>
      <c r="O101" s="183"/>
      <c r="P101" s="184"/>
      <c r="Q101" s="184"/>
      <c r="R101" s="183" t="s">
        <v>63</v>
      </c>
      <c r="S101" s="183"/>
      <c r="T101" s="183"/>
      <c r="U101" s="189" t="s">
        <v>63</v>
      </c>
      <c r="V101" s="185">
        <f t="shared" si="10"/>
        <v>0</v>
      </c>
      <c r="W101" s="186">
        <f t="shared" si="11"/>
        <v>0</v>
      </c>
      <c r="X101" s="71"/>
      <c r="Y101" s="67"/>
      <c r="Z101" s="2"/>
    </row>
    <row r="102" spans="1:26" ht="21" customHeight="1">
      <c r="A102" s="51"/>
      <c r="B102" s="74"/>
      <c r="C102" s="75"/>
      <c r="D102" s="80"/>
      <c r="E102" s="81"/>
      <c r="F102" s="80"/>
      <c r="G102" s="81"/>
      <c r="H102" s="85"/>
      <c r="I102" s="85"/>
      <c r="J102" s="85"/>
      <c r="K102" s="71"/>
      <c r="L102" s="181" t="s">
        <v>62</v>
      </c>
      <c r="M102" s="190">
        <v>1</v>
      </c>
      <c r="N102" s="183"/>
      <c r="O102" s="183"/>
      <c r="P102" s="184"/>
      <c r="Q102" s="184"/>
      <c r="R102" s="183" t="s">
        <v>63</v>
      </c>
      <c r="S102" s="183"/>
      <c r="T102" s="183"/>
      <c r="U102" s="181" t="s">
        <v>63</v>
      </c>
      <c r="V102" s="185">
        <f t="shared" si="10"/>
        <v>0</v>
      </c>
      <c r="W102" s="186">
        <f t="shared" si="11"/>
        <v>0</v>
      </c>
      <c r="X102" s="71"/>
      <c r="Y102" s="67"/>
      <c r="Z102" s="2"/>
    </row>
    <row r="103" spans="1:26" ht="21" customHeight="1" thickBot="1">
      <c r="A103" s="51"/>
      <c r="B103" s="191"/>
      <c r="C103" s="192"/>
      <c r="D103" s="193"/>
      <c r="E103" s="194"/>
      <c r="F103" s="193"/>
      <c r="G103" s="194"/>
      <c r="H103" s="195"/>
      <c r="I103" s="195"/>
      <c r="J103" s="195"/>
      <c r="K103" s="196"/>
      <c r="L103" s="197" t="s">
        <v>64</v>
      </c>
      <c r="M103" s="196"/>
      <c r="N103" s="198"/>
      <c r="O103" s="198"/>
      <c r="P103" s="199"/>
      <c r="Q103" s="199"/>
      <c r="R103" s="198" t="s">
        <v>63</v>
      </c>
      <c r="S103" s="198"/>
      <c r="T103" s="198"/>
      <c r="U103" s="197" t="s">
        <v>63</v>
      </c>
      <c r="V103" s="200">
        <f t="shared" si="10"/>
        <v>0</v>
      </c>
      <c r="W103" s="201">
        <f t="shared" si="11"/>
        <v>0</v>
      </c>
      <c r="X103" s="196"/>
      <c r="Y103" s="202"/>
      <c r="Z103" s="2"/>
    </row>
    <row r="104" spans="1:26">
      <c r="A104" s="2"/>
      <c r="B104" s="2" t="s">
        <v>65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 t="s">
        <v>66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 t="s">
        <v>67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 t="s">
        <v>68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</sheetData>
  <mergeCells count="162">
    <mergeCell ref="N14:P14"/>
    <mergeCell ref="F20:M20"/>
    <mergeCell ref="M4:P4"/>
    <mergeCell ref="L12:M12"/>
    <mergeCell ref="N19:P19"/>
    <mergeCell ref="F5:I5"/>
    <mergeCell ref="H11:K11"/>
    <mergeCell ref="N12:P12"/>
    <mergeCell ref="F4:I4"/>
    <mergeCell ref="M5:P5"/>
    <mergeCell ref="L13:M13"/>
    <mergeCell ref="F12:G12"/>
    <mergeCell ref="H6:I6"/>
    <mergeCell ref="X42:X43"/>
    <mergeCell ref="R42:T42"/>
    <mergeCell ref="M48:M49"/>
    <mergeCell ref="X50:X55"/>
    <mergeCell ref="Y50:Y55"/>
    <mergeCell ref="M56:M57"/>
    <mergeCell ref="X56:X61"/>
    <mergeCell ref="Y56:Y61"/>
    <mergeCell ref="M58:M59"/>
    <mergeCell ref="M60:M61"/>
    <mergeCell ref="X44:X49"/>
    <mergeCell ref="Y42:Y43"/>
    <mergeCell ref="Y44:Y49"/>
    <mergeCell ref="M70:M71"/>
    <mergeCell ref="M86:M87"/>
    <mergeCell ref="F24:M24"/>
    <mergeCell ref="M42:M43"/>
    <mergeCell ref="D42:J42"/>
    <mergeCell ref="K42:K43"/>
    <mergeCell ref="B42:C43"/>
    <mergeCell ref="D26:E26"/>
    <mergeCell ref="M50:M51"/>
    <mergeCell ref="M52:M53"/>
    <mergeCell ref="M54:M55"/>
    <mergeCell ref="F56:G67"/>
    <mergeCell ref="H56:H67"/>
    <mergeCell ref="I56:I67"/>
    <mergeCell ref="J56:J67"/>
    <mergeCell ref="K56:K61"/>
    <mergeCell ref="D36:P36"/>
    <mergeCell ref="C24:E24"/>
    <mergeCell ref="B27:P27"/>
    <mergeCell ref="M44:M45"/>
    <mergeCell ref="D29:P29"/>
    <mergeCell ref="K50:K55"/>
    <mergeCell ref="B44:C55"/>
    <mergeCell ref="D44:E55"/>
    <mergeCell ref="F44:G55"/>
    <mergeCell ref="H44:H55"/>
    <mergeCell ref="I44:I55"/>
    <mergeCell ref="J44:J55"/>
    <mergeCell ref="B56:C67"/>
    <mergeCell ref="D56:E67"/>
    <mergeCell ref="U42:W42"/>
    <mergeCell ref="N11:P11"/>
    <mergeCell ref="L11:M11"/>
    <mergeCell ref="F14:G14"/>
    <mergeCell ref="H12:K12"/>
    <mergeCell ref="F19:M19"/>
    <mergeCell ref="M46:M47"/>
    <mergeCell ref="H14:K14"/>
    <mergeCell ref="C11:E11"/>
    <mergeCell ref="C18:E19"/>
    <mergeCell ref="C17:E17"/>
    <mergeCell ref="F18:M18"/>
    <mergeCell ref="F26:G26"/>
    <mergeCell ref="C20:E20"/>
    <mergeCell ref="F43:G43"/>
    <mergeCell ref="K44:K49"/>
    <mergeCell ref="C22:E22"/>
    <mergeCell ref="D33:P33"/>
    <mergeCell ref="H13:K13"/>
    <mergeCell ref="N20:P20"/>
    <mergeCell ref="C15:E15"/>
    <mergeCell ref="N22:P22"/>
    <mergeCell ref="F15:P15"/>
    <mergeCell ref="F13:G13"/>
    <mergeCell ref="F3:I3"/>
    <mergeCell ref="L42:L43"/>
    <mergeCell ref="F22:M22"/>
    <mergeCell ref="M6:P6"/>
    <mergeCell ref="N42:Q42"/>
    <mergeCell ref="N13:P13"/>
    <mergeCell ref="C8:E8"/>
    <mergeCell ref="B10:B15"/>
    <mergeCell ref="D28:P28"/>
    <mergeCell ref="F11:G11"/>
    <mergeCell ref="B18:B19"/>
    <mergeCell ref="M3:P3"/>
    <mergeCell ref="N18:P18"/>
    <mergeCell ref="F6:G6"/>
    <mergeCell ref="N8:P8"/>
    <mergeCell ref="C12:E14"/>
    <mergeCell ref="D39:P39"/>
    <mergeCell ref="F8:M8"/>
    <mergeCell ref="F17:M17"/>
    <mergeCell ref="N24:P24"/>
    <mergeCell ref="D43:E43"/>
    <mergeCell ref="C10:E10"/>
    <mergeCell ref="L14:M14"/>
    <mergeCell ref="N17:P17"/>
    <mergeCell ref="X80:X85"/>
    <mergeCell ref="K62:K67"/>
    <mergeCell ref="M62:M63"/>
    <mergeCell ref="X62:X67"/>
    <mergeCell ref="Y62:Y67"/>
    <mergeCell ref="M64:M65"/>
    <mergeCell ref="M66:M67"/>
    <mergeCell ref="B68:C79"/>
    <mergeCell ref="D68:E79"/>
    <mergeCell ref="F68:G79"/>
    <mergeCell ref="H68:H79"/>
    <mergeCell ref="I68:I79"/>
    <mergeCell ref="J68:J79"/>
    <mergeCell ref="K68:K73"/>
    <mergeCell ref="M68:M69"/>
    <mergeCell ref="X68:X73"/>
    <mergeCell ref="Y68:Y73"/>
    <mergeCell ref="M72:M73"/>
    <mergeCell ref="K74:K79"/>
    <mergeCell ref="M74:M75"/>
    <mergeCell ref="X74:X79"/>
    <mergeCell ref="Y74:Y79"/>
    <mergeCell ref="M76:M77"/>
    <mergeCell ref="M78:M79"/>
    <mergeCell ref="M100:M101"/>
    <mergeCell ref="B80:C91"/>
    <mergeCell ref="D80:E91"/>
    <mergeCell ref="F80:G91"/>
    <mergeCell ref="H80:H91"/>
    <mergeCell ref="I80:I91"/>
    <mergeCell ref="J80:J91"/>
    <mergeCell ref="K80:K85"/>
    <mergeCell ref="M80:M81"/>
    <mergeCell ref="K86:K91"/>
    <mergeCell ref="M102:M103"/>
    <mergeCell ref="Y80:Y85"/>
    <mergeCell ref="M82:M83"/>
    <mergeCell ref="M84:M85"/>
    <mergeCell ref="X86:X91"/>
    <mergeCell ref="Y86:Y91"/>
    <mergeCell ref="M88:M89"/>
    <mergeCell ref="M90:M91"/>
    <mergeCell ref="B92:C103"/>
    <mergeCell ref="D92:E103"/>
    <mergeCell ref="F92:G103"/>
    <mergeCell ref="H92:H103"/>
    <mergeCell ref="I92:I103"/>
    <mergeCell ref="J92:J103"/>
    <mergeCell ref="K92:K97"/>
    <mergeCell ref="M92:M93"/>
    <mergeCell ref="X92:X97"/>
    <mergeCell ref="Y92:Y97"/>
    <mergeCell ref="M94:M95"/>
    <mergeCell ref="M96:M97"/>
    <mergeCell ref="K98:K103"/>
    <mergeCell ref="M98:M99"/>
    <mergeCell ref="X98:X103"/>
    <mergeCell ref="Y98:Y103"/>
  </mergeCells>
  <phoneticPr fontId="103" type="noConversion"/>
  <conditionalFormatting sqref="M6:P6">
    <cfRule type="containsText" dxfId="1" priority="7" operator="containsText" text="FAIL">
      <formula>NOT(ISERROR(SEARCH("FAIL",M6)))</formula>
    </cfRule>
    <cfRule type="containsText" dxfId="0" priority="8" operator="containsText" text="PASS">
      <formula>NOT(ISERROR(SEARCH("PASS",M6)))</formula>
    </cfRule>
  </conditionalFormatting>
  <pageMargins left="0.11811023622047249" right="0.11811023622047249" top="0.35433070866141742" bottom="0" header="0.31496062992125978" footer="0.31496062992125978"/>
  <pageSetup paperSize="9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Setup</vt:lpstr>
      <vt:lpstr>Conducted 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Hsieh(謝朝凱)</dc:creator>
  <cp:lastModifiedBy>Lucas Li(B 李志斌)</cp:lastModifiedBy>
  <cp:lastPrinted>2023-06-09T07:40:36Z</cp:lastPrinted>
  <dcterms:created xsi:type="dcterms:W3CDTF">2018-03-08T15:49:09Z</dcterms:created>
  <dcterms:modified xsi:type="dcterms:W3CDTF">2025-09-01T02:52:04Z</dcterms:modified>
</cp:coreProperties>
</file>