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tryan\Documents\"/>
    </mc:Choice>
  </mc:AlternateContent>
  <bookViews>
    <workbookView xWindow="0" yWindow="0" windowWidth="28800" windowHeight="10545"/>
  </bookViews>
  <sheets>
    <sheet name="Sheet1" sheetId="1" r:id="rId1"/>
  </sheets>
  <definedNames>
    <definedName name="pServerName">Sheet1!$B$1</definedName>
    <definedName name="TM1REBUILDOPTION">1</definedName>
  </definedNames>
  <calcPr calcId="152511" calcMode="manual" concurrentCalc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<sst xmlns="http://schemas.openxmlformats.org/spreadsheetml/2006/main" count="95" uniqueCount="57">
  <si>
    <t>CUBE:</t>
  </si>
  <si>
    <t>Year</t>
  </si>
  <si>
    <t>General Ledger Measure</t>
  </si>
  <si>
    <t>Currency</t>
  </si>
  <si>
    <t>Region</t>
  </si>
  <si>
    <t>Department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</si>
  <si>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</si>
  <si>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</si>
  <si>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</si>
  <si>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</si>
  <si>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</si>
  <si>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</si>
  <si>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</si>
  <si>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</si>
  <si>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</si>
  <si>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</si>
  <si>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</si>
  <si>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</si>
  <si>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</t>
  </si>
  <si>
    <t>Budget</t>
  </si>
  <si>
    <t>Net Income</t>
  </si>
  <si>
    <t>Operating Profit</t>
  </si>
  <si>
    <t>Operating Expenses</t>
  </si>
  <si>
    <t>Labor Expenses</t>
  </si>
  <si>
    <t>Salaries</t>
  </si>
  <si>
    <t>Payroll Taxes</t>
  </si>
  <si>
    <t>Employee Benefits</t>
  </si>
  <si>
    <t>Travel Expenses</t>
  </si>
  <si>
    <t>Travel Transportation</t>
  </si>
  <si>
    <t>Travel Lodging</t>
  </si>
  <si>
    <t>Meals</t>
  </si>
  <si>
    <t>Entertainment</t>
  </si>
  <si>
    <t>Other Travel Related</t>
  </si>
  <si>
    <t>Marketing</t>
  </si>
  <si>
    <t>Conferences</t>
  </si>
  <si>
    <t>Office Supplies</t>
  </si>
  <si>
    <t>Professional Services</t>
  </si>
  <si>
    <t>Telephone and Utilities</t>
  </si>
  <si>
    <t>Telephone</t>
  </si>
  <si>
    <t>Utilities</t>
  </si>
  <si>
    <t>Other Expenses</t>
  </si>
  <si>
    <t>Depreciation</t>
  </si>
  <si>
    <t>Building Leasehold</t>
  </si>
  <si>
    <t>Vehicles</t>
  </si>
  <si>
    <t>Equipment</t>
  </si>
  <si>
    <t>Furniture and Fixtures</t>
  </si>
  <si>
    <t>Expenditure Other Assets</t>
  </si>
  <si>
    <t>Amortization of Goodwill</t>
  </si>
  <si>
    <t>Rent</t>
  </si>
  <si>
    <t>Other Income and Expense</t>
  </si>
  <si>
    <t>Interest Income</t>
  </si>
  <si>
    <t>Interest Expense</t>
  </si>
  <si>
    <t>Gain/Loss on Sales of Asset</t>
  </si>
  <si>
    <t>Other Income</t>
  </si>
  <si>
    <t>Taxes</t>
  </si>
  <si>
    <t>cxmd:</t>
  </si>
  <si>
    <t>prod: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</si>
</sst>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;[Red]\(#,##0\);&quot;-&quot;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color theme="3" tint="-0.249977111117893"/>
      <name val="Calibri"/>
      <family val="2"/>
    </font>
    <font>
      <b/>
      <sz val="11"/>
      <color theme="1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2" fillId="2" borderId="1" xfId="1" applyFont="1" applyFill="1" applyBorder="1" applyAlignment="1"/>
    <xf numFmtId="0" fontId="3" fillId="0" borderId="1" xfId="1" applyFont="1" applyBorder="1" applyAlignment="1">
      <alignment horizontal="right" indent="1"/>
    </xf>
    <xf numFmtId="0" fontId="4" fillId="2" borderId="2" xfId="1" applyFont="1" applyFill="1" applyBorder="1" applyAlignment="1"/>
    <xf numFmtId="0" fontId="2" fillId="3" borderId="3" xfId="1" applyFont="1" applyFill="1" applyBorder="1"/>
    <xf numFmtId="0" fontId="2" fillId="3" borderId="3" xfId="1" applyFont="1" applyFill="1" applyBorder="1" applyAlignment="1">
      <alignment horizontal="right"/>
    </xf>
    <xf numFmtId="164" fontId="5" fillId="0" borderId="3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showGridLines="0" tabSelected="1" workbookViewId="0">
      <selection activeCell="B1" sqref="B1"/>
    </sheetView>
  </sheetViews>
  <sheetFormatPr defaultRowHeight="15" x14ac:dyDescent="0.25"/>
  <cols>
    <col min="1" max="1" bestFit="true" customWidth="true" style="1" width="25.5703125" collapsed="true"/>
    <col min="2" max="2" bestFit="true" customWidth="true" style="1" width="35.42578125" collapsed="true"/>
    <col min="3" max="3" bestFit="true" customWidth="true" style="1" width="7.5703125" collapsed="true"/>
    <col min="4" max="4" bestFit="true" customWidth="true" style="1" width="8.5703125" collapsed="true"/>
    <col min="5" max="5" bestFit="true" customWidth="true" style="1" width="7.28515625" collapsed="true"/>
    <col min="6" max="6" bestFit="true" customWidth="true" style="1" width="8.5703125" collapsed="true"/>
    <col min="7" max="7" bestFit="true" customWidth="true" style="1" width="7.28515625" collapsed="true"/>
    <col min="8" max="8" bestFit="true" customWidth="true" style="1" width="7.5703125" collapsed="true"/>
    <col min="9" max="9" bestFit="true" customWidth="true" style="1" width="7.28515625" collapsed="true"/>
    <col min="10" max="10" bestFit="true" customWidth="true" style="1" width="8.5703125" collapsed="true"/>
    <col min="11" max="11" bestFit="true" customWidth="true" style="1" width="7.28515625" collapsed="true"/>
    <col min="12" max="12" bestFit="true" customWidth="true" style="1" width="8.5703125" collapsed="true"/>
    <col min="13" max="13" bestFit="true" customWidth="true" style="1" width="7.28515625" collapsed="true"/>
    <col min="14" max="14" bestFit="true" customWidth="true" style="1" width="7.5703125" collapsed="true"/>
    <col min="15" max="15" bestFit="true" customWidth="true" style="1" width="7.28515625" collapsed="true"/>
    <col min="16" max="16" bestFit="true" customWidth="true" style="1" width="8.5703125" collapsed="true"/>
    <col min="17" max="17" bestFit="true" customWidth="true" style="1" width="7.28515625" collapsed="true"/>
    <col min="18" max="18" bestFit="true" customWidth="true" style="1" width="7.5703125" collapsed="true"/>
    <col min="19" max="19" bestFit="true" customWidth="true" style="1" width="7.28515625" collapsed="true"/>
    <col min="20" max="20" bestFit="true" customWidth="true" style="1" width="7.5703125" collapsed="true"/>
    <col min="21" max="21" bestFit="true" customWidth="true" style="1" width="7.28515625" collapsed="true"/>
    <col min="22" max="22" bestFit="true" customWidth="true" style="1" width="7.5703125" collapsed="true"/>
    <col min="23" max="23" bestFit="true" customWidth="true" style="1" width="7.28515625" collapsed="true"/>
    <col min="24" max="24" bestFit="true" customWidth="true" style="1" width="8.5703125" collapsed="true"/>
    <col min="25" max="25" bestFit="true" customWidth="true" style="1" width="7.28515625" collapsed="true"/>
    <col min="26" max="26" bestFit="true" customWidth="true" style="1" width="8.5703125" collapsed="true"/>
    <col min="27" max="27" bestFit="true" customWidth="true" style="1" width="7.28515625" collapsed="true"/>
    <col min="28" max="16384" style="1" width="9.140625" collapsed="true"/>
  </cols>
  <sheetData>
    <row r="1" spans="1:27" x14ac:dyDescent="0.25">
      <c r="B1" s="1" t="s">
        <v>56</v>
      </c>
    </row>
    <row r="2" spans="1:27" x14ac:dyDescent="0.25">
      <c r="A2" s="3" t="s">
        <v>0</v>
      </c>
      <c r="B2" s="2" t="str">
        <f ca="1">_xll.VIEW(pServerName &amp; "General Ledger","!",$B$3,"!",$B$5,$B$6,$B$7,"!",$B$4)</f>
        <v>cxmd:General Ledger</v>
      </c>
    </row>
    <row r="3" spans="1:27" x14ac:dyDescent="0.25">
      <c r="A3" s="3" t="s">
        <v>1</v>
      </c>
      <c r="B3" s="4" t="str">
        <f ca="1">_xll.SUBNM(pServerName &amp; "Year","","2012","Financial Year")</f>
        <v>2011/12</v>
      </c>
    </row>
    <row r="4" spans="1:27" x14ac:dyDescent="0.25">
      <c r="A4" s="3" t="s">
        <v>2</v>
      </c>
      <c r="B4" s="4" t="str">
        <f ca="1">_xll.SUBNM(pServerName &amp; "General Ledger Measure","","Amount")</f>
        <v>Amount</v>
      </c>
    </row>
    <row r="5" spans="1:27" x14ac:dyDescent="0.25">
      <c r="A5" s="3" t="s">
        <v>3</v>
      </c>
      <c r="B5" s="4" t="str">
        <f ca="1">_xll.SUBNM(pServerName &amp; "Currency","Default","Local","Description")</f>
        <v>Local</v>
      </c>
    </row>
    <row r="6" spans="1:27" x14ac:dyDescent="0.25">
      <c r="A6" s="3" t="s">
        <v>4</v>
      </c>
      <c r="B6" s="4" t="str">
        <f ca="1">_xll.SUBNM(pServerName &amp; "Region","","3","Description")</f>
        <v>VIC</v>
      </c>
    </row>
    <row r="7" spans="1:27" x14ac:dyDescent="0.25">
      <c r="A7" s="3" t="s">
        <v>5</v>
      </c>
      <c r="B7" s="4" t="str">
        <f ca="1">_xll.SUBNM(pServerName &amp; "Department","","2","Description")</f>
        <v>Executive General and Administration</v>
      </c>
    </row>
    <row r="10" spans="1:27" x14ac:dyDescent="0.25">
      <c r="B10" s="6" t="s">
        <v>1</v>
      </c>
      <c r="C10" s="6" t="s">
        <v>1</v>
      </c>
      <c r="D10" s="6" t="s">
        <v>6</v>
      </c>
      <c r="E10" s="6" t="s">
        <v>6</v>
      </c>
      <c r="F10" s="6" t="s">
        <v>7</v>
      </c>
      <c r="G10" s="6" t="s">
        <v>7</v>
      </c>
      <c r="H10" s="6" t="s">
        <v>8</v>
      </c>
      <c r="I10" s="6" t="s">
        <v>8</v>
      </c>
      <c r="J10" s="6" t="s">
        <v>9</v>
      </c>
      <c r="K10" s="6" t="s">
        <v>9</v>
      </c>
      <c r="L10" s="6" t="s">
        <v>10</v>
      </c>
      <c r="M10" s="6" t="s">
        <v>10</v>
      </c>
      <c r="N10" s="6" t="s">
        <v>11</v>
      </c>
      <c r="O10" s="6" t="s">
        <v>11</v>
      </c>
      <c r="P10" s="6" t="s">
        <v>12</v>
      </c>
      <c r="Q10" s="6" t="s">
        <v>12</v>
      </c>
      <c r="R10" s="6" t="s">
        <v>13</v>
      </c>
      <c r="S10" s="6" t="s">
        <v>13</v>
      </c>
      <c r="T10" s="6" t="s">
        <v>14</v>
      </c>
      <c r="U10" s="6" t="s">
        <v>14</v>
      </c>
      <c r="V10" s="6" t="s">
        <v>15</v>
      </c>
      <c r="W10" s="6" t="s">
        <v>15</v>
      </c>
      <c r="X10" s="6" t="s">
        <v>16</v>
      </c>
      <c r="Y10" s="6" t="s">
        <v>16</v>
      </c>
      <c r="Z10" s="6" t="s">
        <v>17</v>
      </c>
      <c r="AA10" s="6" t="s">
        <v>17</v>
      </c>
    </row>
    <row r="11" spans="1:27" x14ac:dyDescent="0.25">
      <c r="B11" s="6" t="s">
        <v>18</v>
      </c>
      <c r="C11" s="6" t="s">
        <v>19</v>
      </c>
      <c r="D11" s="6" t="s">
        <v>18</v>
      </c>
      <c r="E11" s="6" t="s">
        <v>19</v>
      </c>
      <c r="F11" s="6" t="s">
        <v>18</v>
      </c>
      <c r="G11" s="6" t="s">
        <v>19</v>
      </c>
      <c r="H11" s="6" t="s">
        <v>18</v>
      </c>
      <c r="I11" s="6" t="s">
        <v>19</v>
      </c>
      <c r="J11" s="6" t="s">
        <v>18</v>
      </c>
      <c r="K11" s="6" t="s">
        <v>19</v>
      </c>
      <c r="L11" s="6" t="s">
        <v>18</v>
      </c>
      <c r="M11" s="6" t="s">
        <v>19</v>
      </c>
      <c r="N11" s="6" t="s">
        <v>18</v>
      </c>
      <c r="O11" s="6" t="s">
        <v>19</v>
      </c>
      <c r="P11" s="6" t="s">
        <v>18</v>
      </c>
      <c r="Q11" s="6" t="s">
        <v>19</v>
      </c>
      <c r="R11" s="6" t="s">
        <v>18</v>
      </c>
      <c r="S11" s="6" t="s">
        <v>19</v>
      </c>
      <c r="T11" s="6" t="s">
        <v>18</v>
      </c>
      <c r="U11" s="6" t="s">
        <v>19</v>
      </c>
      <c r="V11" s="6" t="s">
        <v>18</v>
      </c>
      <c r="W11" s="6" t="s">
        <v>19</v>
      </c>
      <c r="X11" s="6" t="s">
        <v>18</v>
      </c>
      <c r="Y11" s="6" t="s">
        <v>19</v>
      </c>
      <c r="Z11" s="6" t="s">
        <v>18</v>
      </c>
      <c r="AA11" s="6" t="s">
        <v>19</v>
      </c>
    </row>
    <row r="12" spans="1:27" x14ac:dyDescent="0.25">
      <c r="A12" s="5" t="s">
        <v>20</v>
      </c>
      <c r="B12" s="7">
        <f ca="1">_xll.DBRW($B$2,B$11,$B$3,B$10,$B$5,$B$6,$B$7,$A12,$B$4)</f>
        <v>-218678</v>
      </c>
      <c r="C12" s="7">
        <f ca="1">_xll.DBRW($B$2,C$11,$B$3,C$10,$B$5,$B$6,$B$7,$A12,$B$4)</f>
        <v>-72900</v>
      </c>
      <c r="D12" s="7">
        <f ca="1">_xll.DBRW($B$2,D$11,$B$3,D$10,$B$5,$B$6,$B$7,$A12,$B$4)</f>
        <v>-20782</v>
      </c>
      <c r="E12" s="7">
        <f ca="1">_xll.DBRW($B$2,E$11,$B$3,E$10,$B$5,$B$6,$B$7,$A12,$B$4)</f>
        <v>-6100</v>
      </c>
      <c r="F12" s="7">
        <f ca="1">_xll.DBRW($B$2,F$11,$B$3,F$10,$B$5,$B$6,$B$7,$A12,$B$4)</f>
        <v>-20609</v>
      </c>
      <c r="G12" s="7">
        <f ca="1">_xll.DBRW($B$2,G$11,$B$3,G$10,$B$5,$B$6,$B$7,$A12,$B$4)</f>
        <v>-6100</v>
      </c>
      <c r="H12" s="7">
        <f ca="1">_xll.DBRW($B$2,H$11,$B$3,H$10,$B$5,$B$6,$B$7,$A12,$B$4)</f>
        <v>-17309</v>
      </c>
      <c r="I12" s="7">
        <f ca="1">_xll.DBRW($B$2,I$11,$B$3,I$10,$B$5,$B$6,$B$7,$A12,$B$4)</f>
        <v>-6100</v>
      </c>
      <c r="J12" s="7">
        <f ca="1">_xll.DBRW($B$2,J$11,$B$3,J$10,$B$5,$B$6,$B$7,$A12,$B$4)</f>
        <v>-20305</v>
      </c>
      <c r="K12" s="7">
        <f ca="1">_xll.DBRW($B$2,K$11,$B$3,K$10,$B$5,$B$6,$B$7,$A12,$B$4)</f>
        <v>-6620</v>
      </c>
      <c r="L12" s="7">
        <f ca="1">_xll.DBRW($B$2,L$11,$B$3,L$10,$B$5,$B$6,$B$7,$A12,$B$4)</f>
        <v>-22396</v>
      </c>
      <c r="M12" s="7">
        <f ca="1">_xll.DBRW($B$2,M$11,$B$3,M$10,$B$5,$B$6,$B$7,$A12,$B$4)</f>
        <v>-6620</v>
      </c>
      <c r="N12" s="7">
        <f ca="1">_xll.DBRW($B$2,N$11,$B$3,N$10,$B$5,$B$6,$B$7,$A12,$B$4)</f>
        <v>-14612</v>
      </c>
      <c r="O12" s="7">
        <f ca="1">_xll.DBRW($B$2,O$11,$B$3,O$10,$B$5,$B$6,$B$7,$A12,$B$4)</f>
        <v>-6620</v>
      </c>
      <c r="P12" s="7">
        <f ca="1">_xll.DBRW($B$2,P$11,$B$3,P$10,$B$5,$B$6,$B$7,$A12,$B$4)</f>
        <v>-16552</v>
      </c>
      <c r="Q12" s="7">
        <f ca="1">_xll.DBRW($B$2,Q$11,$B$3,Q$10,$B$5,$B$6,$B$7,$A12,$B$4)</f>
        <v>-6040</v>
      </c>
      <c r="R12" s="7">
        <f ca="1">_xll.DBRW($B$2,R$11,$B$3,R$10,$B$5,$B$6,$B$7,$A12,$B$4)</f>
        <v>-13945</v>
      </c>
      <c r="S12" s="7">
        <f ca="1">_xll.DBRW($B$2,S$11,$B$3,S$10,$B$5,$B$6,$B$7,$A12,$B$4)</f>
        <v>-6040</v>
      </c>
      <c r="T12" s="7">
        <f ca="1">_xll.DBRW($B$2,T$11,$B$3,T$10,$B$5,$B$6,$B$7,$A12,$B$4)</f>
        <v>-14418</v>
      </c>
      <c r="U12" s="7">
        <f ca="1">_xll.DBRW($B$2,U$11,$B$3,U$10,$B$5,$B$6,$B$7,$A12,$B$4)</f>
        <v>-6040</v>
      </c>
      <c r="V12" s="7">
        <f ca="1">_xll.DBRW($B$2,V$11,$B$3,V$10,$B$5,$B$6,$B$7,$A12,$B$4)</f>
        <v>-19117</v>
      </c>
      <c r="W12" s="7">
        <f ca="1">_xll.DBRW($B$2,W$11,$B$3,W$10,$B$5,$B$6,$B$7,$A12,$B$4)</f>
        <v>-5540</v>
      </c>
      <c r="X12" s="7">
        <f ca="1">_xll.DBRW($B$2,X$11,$B$3,X$10,$B$5,$B$6,$B$7,$A12,$B$4)</f>
        <v>-18222</v>
      </c>
      <c r="Y12" s="7">
        <f ca="1">_xll.DBRW($B$2,Y$11,$B$3,Y$10,$B$5,$B$6,$B$7,$A12,$B$4)</f>
        <v>-5540</v>
      </c>
      <c r="Z12" s="7">
        <f ca="1">_xll.DBRW($B$2,Z$11,$B$3,Z$10,$B$5,$B$6,$B$7,$A12,$B$4)</f>
        <v>-20411</v>
      </c>
      <c r="AA12" s="7">
        <f ca="1">_xll.DBRW($B$2,AA$11,$B$3,AA$10,$B$5,$B$6,$B$7,$A12,$B$4)</f>
        <v>-5540</v>
      </c>
    </row>
    <row r="13" spans="1:27" x14ac:dyDescent="0.25">
      <c r="A13" s="5" t="s">
        <v>21</v>
      </c>
      <c r="B13" s="7">
        <f ca="1">_xll.DBRW($B$2,B$11,$B$3,B$10,$B$5,$B$6,$B$7,$A13,$B$4)</f>
        <v>-219454</v>
      </c>
      <c r="C13" s="7">
        <f ca="1">_xll.DBRW($B$2,C$11,$B$3,C$10,$B$5,$B$6,$B$7,$A13,$B$4)</f>
        <v>-72900</v>
      </c>
      <c r="D13" s="7">
        <f ca="1">_xll.DBRW($B$2,D$11,$B$3,D$10,$B$5,$B$6,$B$7,$A13,$B$4)</f>
        <v>-20841</v>
      </c>
      <c r="E13" s="7">
        <f ca="1">_xll.DBRW($B$2,E$11,$B$3,E$10,$B$5,$B$6,$B$7,$A13,$B$4)</f>
        <v>-6100</v>
      </c>
      <c r="F13" s="7">
        <f ca="1">_xll.DBRW($B$2,F$11,$B$3,F$10,$B$5,$B$6,$B$7,$A13,$B$4)</f>
        <v>-20668</v>
      </c>
      <c r="G13" s="7">
        <f ca="1">_xll.DBRW($B$2,G$11,$B$3,G$10,$B$5,$B$6,$B$7,$A13,$B$4)</f>
        <v>-6100</v>
      </c>
      <c r="H13" s="7">
        <f ca="1">_xll.DBRW($B$2,H$11,$B$3,H$10,$B$5,$B$6,$B$7,$A13,$B$4)</f>
        <v>-17375</v>
      </c>
      <c r="I13" s="7">
        <f ca="1">_xll.DBRW($B$2,I$11,$B$3,I$10,$B$5,$B$6,$B$7,$A13,$B$4)</f>
        <v>-6100</v>
      </c>
      <c r="J13" s="7">
        <f ca="1">_xll.DBRW($B$2,J$11,$B$3,J$10,$B$5,$B$6,$B$7,$A13,$B$4)</f>
        <v>-20351</v>
      </c>
      <c r="K13" s="7">
        <f ca="1">_xll.DBRW($B$2,K$11,$B$3,K$10,$B$5,$B$6,$B$7,$A13,$B$4)</f>
        <v>-6620</v>
      </c>
      <c r="L13" s="7">
        <f ca="1">_xll.DBRW($B$2,L$11,$B$3,L$10,$B$5,$B$6,$B$7,$A13,$B$4)</f>
        <v>-22481</v>
      </c>
      <c r="M13" s="7">
        <f ca="1">_xll.DBRW($B$2,M$11,$B$3,M$10,$B$5,$B$6,$B$7,$A13,$B$4)</f>
        <v>-6620</v>
      </c>
      <c r="N13" s="7">
        <f ca="1">_xll.DBRW($B$2,N$11,$B$3,N$10,$B$5,$B$6,$B$7,$A13,$B$4)</f>
        <v>-14678</v>
      </c>
      <c r="O13" s="7">
        <f ca="1">_xll.DBRW($B$2,O$11,$B$3,O$10,$B$5,$B$6,$B$7,$A13,$B$4)</f>
        <v>-6620</v>
      </c>
      <c r="P13" s="7">
        <f ca="1">_xll.DBRW($B$2,P$11,$B$3,P$10,$B$5,$B$6,$B$7,$A13,$B$4)</f>
        <v>-16583</v>
      </c>
      <c r="Q13" s="7">
        <f ca="1">_xll.DBRW($B$2,Q$11,$B$3,Q$10,$B$5,$B$6,$B$7,$A13,$B$4)</f>
        <v>-6040</v>
      </c>
      <c r="R13" s="7">
        <f ca="1">_xll.DBRW($B$2,R$11,$B$3,R$10,$B$5,$B$6,$B$7,$A13,$B$4)</f>
        <v>-14005</v>
      </c>
      <c r="S13" s="7">
        <f ca="1">_xll.DBRW($B$2,S$11,$B$3,S$10,$B$5,$B$6,$B$7,$A13,$B$4)</f>
        <v>-6040</v>
      </c>
      <c r="T13" s="7">
        <f ca="1">_xll.DBRW($B$2,T$11,$B$3,T$10,$B$5,$B$6,$B$7,$A13,$B$4)</f>
        <v>-14490</v>
      </c>
      <c r="U13" s="7">
        <f ca="1">_xll.DBRW($B$2,U$11,$B$3,U$10,$B$5,$B$6,$B$7,$A13,$B$4)</f>
        <v>-6040</v>
      </c>
      <c r="V13" s="7">
        <f ca="1">_xll.DBRW($B$2,V$11,$B$3,V$10,$B$5,$B$6,$B$7,$A13,$B$4)</f>
        <v>-19195</v>
      </c>
      <c r="W13" s="7">
        <f ca="1">_xll.DBRW($B$2,W$11,$B$3,W$10,$B$5,$B$6,$B$7,$A13,$B$4)</f>
        <v>-5540</v>
      </c>
      <c r="X13" s="7">
        <f ca="1">_xll.DBRW($B$2,X$11,$B$3,X$10,$B$5,$B$6,$B$7,$A13,$B$4)</f>
        <v>-18302</v>
      </c>
      <c r="Y13" s="7">
        <f ca="1">_xll.DBRW($B$2,Y$11,$B$3,Y$10,$B$5,$B$6,$B$7,$A13,$B$4)</f>
        <v>-5540</v>
      </c>
      <c r="Z13" s="7">
        <f ca="1">_xll.DBRW($B$2,Z$11,$B$3,Z$10,$B$5,$B$6,$B$7,$A13,$B$4)</f>
        <v>-20485</v>
      </c>
      <c r="AA13" s="7">
        <f ca="1">_xll.DBRW($B$2,AA$11,$B$3,AA$10,$B$5,$B$6,$B$7,$A13,$B$4)</f>
        <v>-5540</v>
      </c>
    </row>
    <row r="14" spans="1:27" x14ac:dyDescent="0.25">
      <c r="A14" s="5" t="s">
        <v>22</v>
      </c>
      <c r="B14" s="7">
        <f ca="1">_xll.DBRW($B$2,B$11,$B$3,B$10,$B$5,$B$6,$B$7,$A14,$B$4)</f>
        <v>219454</v>
      </c>
      <c r="C14" s="7">
        <f ca="1">_xll.DBRW($B$2,C$11,$B$3,C$10,$B$5,$B$6,$B$7,$A14,$B$4)</f>
        <v>72900</v>
      </c>
      <c r="D14" s="7">
        <f ca="1">_xll.DBRW($B$2,D$11,$B$3,D$10,$B$5,$B$6,$B$7,$A14,$B$4)</f>
        <v>20841</v>
      </c>
      <c r="E14" s="7">
        <f ca="1">_xll.DBRW($B$2,E$11,$B$3,E$10,$B$5,$B$6,$B$7,$A14,$B$4)</f>
        <v>6100</v>
      </c>
      <c r="F14" s="7">
        <f ca="1">_xll.DBRW($B$2,F$11,$B$3,F$10,$B$5,$B$6,$B$7,$A14,$B$4)</f>
        <v>20668</v>
      </c>
      <c r="G14" s="7">
        <f ca="1">_xll.DBRW($B$2,G$11,$B$3,G$10,$B$5,$B$6,$B$7,$A14,$B$4)</f>
        <v>6100</v>
      </c>
      <c r="H14" s="7">
        <f ca="1">_xll.DBRW($B$2,H$11,$B$3,H$10,$B$5,$B$6,$B$7,$A14,$B$4)</f>
        <v>17375</v>
      </c>
      <c r="I14" s="7">
        <f ca="1">_xll.DBRW($B$2,I$11,$B$3,I$10,$B$5,$B$6,$B$7,$A14,$B$4)</f>
        <v>6100</v>
      </c>
      <c r="J14" s="7">
        <f ca="1">_xll.DBRW($B$2,J$11,$B$3,J$10,$B$5,$B$6,$B$7,$A14,$B$4)</f>
        <v>20351</v>
      </c>
      <c r="K14" s="7">
        <f ca="1">_xll.DBRW($B$2,K$11,$B$3,K$10,$B$5,$B$6,$B$7,$A14,$B$4)</f>
        <v>6620</v>
      </c>
      <c r="L14" s="7">
        <f ca="1">_xll.DBRW($B$2,L$11,$B$3,L$10,$B$5,$B$6,$B$7,$A14,$B$4)</f>
        <v>22481</v>
      </c>
      <c r="M14" s="7">
        <f ca="1">_xll.DBRW($B$2,M$11,$B$3,M$10,$B$5,$B$6,$B$7,$A14,$B$4)</f>
        <v>6620</v>
      </c>
      <c r="N14" s="7">
        <f ca="1">_xll.DBRW($B$2,N$11,$B$3,N$10,$B$5,$B$6,$B$7,$A14,$B$4)</f>
        <v>14678</v>
      </c>
      <c r="O14" s="7">
        <f ca="1">_xll.DBRW($B$2,O$11,$B$3,O$10,$B$5,$B$6,$B$7,$A14,$B$4)</f>
        <v>6620</v>
      </c>
      <c r="P14" s="7">
        <f ca="1">_xll.DBRW($B$2,P$11,$B$3,P$10,$B$5,$B$6,$B$7,$A14,$B$4)</f>
        <v>16583</v>
      </c>
      <c r="Q14" s="7">
        <f ca="1">_xll.DBRW($B$2,Q$11,$B$3,Q$10,$B$5,$B$6,$B$7,$A14,$B$4)</f>
        <v>6040</v>
      </c>
      <c r="R14" s="7">
        <f ca="1">_xll.DBRW($B$2,R$11,$B$3,R$10,$B$5,$B$6,$B$7,$A14,$B$4)</f>
        <v>14005</v>
      </c>
      <c r="S14" s="7">
        <f ca="1">_xll.DBRW($B$2,S$11,$B$3,S$10,$B$5,$B$6,$B$7,$A14,$B$4)</f>
        <v>6040</v>
      </c>
      <c r="T14" s="7">
        <f ca="1">_xll.DBRW($B$2,T$11,$B$3,T$10,$B$5,$B$6,$B$7,$A14,$B$4)</f>
        <v>14490</v>
      </c>
      <c r="U14" s="7">
        <f ca="1">_xll.DBRW($B$2,U$11,$B$3,U$10,$B$5,$B$6,$B$7,$A14,$B$4)</f>
        <v>6040</v>
      </c>
      <c r="V14" s="7">
        <f ca="1">_xll.DBRW($B$2,V$11,$B$3,V$10,$B$5,$B$6,$B$7,$A14,$B$4)</f>
        <v>19195</v>
      </c>
      <c r="W14" s="7">
        <f ca="1">_xll.DBRW($B$2,W$11,$B$3,W$10,$B$5,$B$6,$B$7,$A14,$B$4)</f>
        <v>5540</v>
      </c>
      <c r="X14" s="7">
        <f ca="1">_xll.DBRW($B$2,X$11,$B$3,X$10,$B$5,$B$6,$B$7,$A14,$B$4)</f>
        <v>18302</v>
      </c>
      <c r="Y14" s="7">
        <f ca="1">_xll.DBRW($B$2,Y$11,$B$3,Y$10,$B$5,$B$6,$B$7,$A14,$B$4)</f>
        <v>5540</v>
      </c>
      <c r="Z14" s="7">
        <f ca="1">_xll.DBRW($B$2,Z$11,$B$3,Z$10,$B$5,$B$6,$B$7,$A14,$B$4)</f>
        <v>20485</v>
      </c>
      <c r="AA14" s="7">
        <f ca="1">_xll.DBRW($B$2,AA$11,$B$3,AA$10,$B$5,$B$6,$B$7,$A14,$B$4)</f>
        <v>5540</v>
      </c>
    </row>
    <row r="15" spans="1:27" x14ac:dyDescent="0.25">
      <c r="A15" s="5" t="s">
        <v>23</v>
      </c>
      <c r="B15" s="7">
        <f ca="1">_xll.DBRW($B$2,B$11,$B$3,B$10,$B$5,$B$6,$B$7,$A15,$B$4)</f>
        <v>73483</v>
      </c>
      <c r="C15" s="7">
        <f ca="1">_xll.DBRW($B$2,C$11,$B$3,C$10,$B$5,$B$6,$B$7,$A15,$B$4)</f>
        <v>22200</v>
      </c>
      <c r="D15" s="7">
        <f ca="1">_xll.DBRW($B$2,D$11,$B$3,D$10,$B$5,$B$6,$B$7,$A15,$B$4)</f>
        <v>7657</v>
      </c>
      <c r="E15" s="7">
        <f ca="1">_xll.DBRW($B$2,E$11,$B$3,E$10,$B$5,$B$6,$B$7,$A15,$B$4)</f>
        <v>1900</v>
      </c>
      <c r="F15" s="7">
        <f ca="1">_xll.DBRW($B$2,F$11,$B$3,F$10,$B$5,$B$6,$B$7,$A15,$B$4)</f>
        <v>7880</v>
      </c>
      <c r="G15" s="7">
        <f ca="1">_xll.DBRW($B$2,G$11,$B$3,G$10,$B$5,$B$6,$B$7,$A15,$B$4)</f>
        <v>1900</v>
      </c>
      <c r="H15" s="7">
        <f ca="1">_xll.DBRW($B$2,H$11,$B$3,H$10,$B$5,$B$6,$B$7,$A15,$B$4)</f>
        <v>5342</v>
      </c>
      <c r="I15" s="7">
        <f ca="1">_xll.DBRW($B$2,I$11,$B$3,I$10,$B$5,$B$6,$B$7,$A15,$B$4)</f>
        <v>1900</v>
      </c>
      <c r="J15" s="7">
        <f ca="1">_xll.DBRW($B$2,J$11,$B$3,J$10,$B$5,$B$6,$B$7,$A15,$B$4)</f>
        <v>7880</v>
      </c>
      <c r="K15" s="7">
        <f ca="1">_xll.DBRW($B$2,K$11,$B$3,K$10,$B$5,$B$6,$B$7,$A15,$B$4)</f>
        <v>2200</v>
      </c>
      <c r="L15" s="7">
        <f ca="1">_xll.DBRW($B$2,L$11,$B$3,L$10,$B$5,$B$6,$B$7,$A15,$B$4)</f>
        <v>8255</v>
      </c>
      <c r="M15" s="7">
        <f ca="1">_xll.DBRW($B$2,M$11,$B$3,M$10,$B$5,$B$6,$B$7,$A15,$B$4)</f>
        <v>2200</v>
      </c>
      <c r="N15" s="7">
        <f ca="1">_xll.DBRW($B$2,N$11,$B$3,N$10,$B$5,$B$6,$B$7,$A15,$B$4)</f>
        <v>3543</v>
      </c>
      <c r="O15" s="7">
        <f ca="1">_xll.DBRW($B$2,O$11,$B$3,O$10,$B$5,$B$6,$B$7,$A15,$B$4)</f>
        <v>2200</v>
      </c>
      <c r="P15" s="7">
        <f ca="1">_xll.DBRW($B$2,P$11,$B$3,P$10,$B$5,$B$6,$B$7,$A15,$B$4)</f>
        <v>6185</v>
      </c>
      <c r="Q15" s="7">
        <f ca="1">_xll.DBRW($B$2,Q$11,$B$3,Q$10,$B$5,$B$6,$B$7,$A15,$B$4)</f>
        <v>1800</v>
      </c>
      <c r="R15" s="7">
        <f ca="1">_xll.DBRW($B$2,R$11,$B$3,R$10,$B$5,$B$6,$B$7,$A15,$B$4)</f>
        <v>3894</v>
      </c>
      <c r="S15" s="7">
        <f ca="1">_xll.DBRW($B$2,S$11,$B$3,S$10,$B$5,$B$6,$B$7,$A15,$B$4)</f>
        <v>1800</v>
      </c>
      <c r="T15" s="7">
        <f ca="1">_xll.DBRW($B$2,T$11,$B$3,T$10,$B$5,$B$6,$B$7,$A15,$B$4)</f>
        <v>3504</v>
      </c>
      <c r="U15" s="7">
        <f ca="1">_xll.DBRW($B$2,U$11,$B$3,U$10,$B$5,$B$6,$B$7,$A15,$B$4)</f>
        <v>1800</v>
      </c>
      <c r="V15" s="7">
        <f ca="1">_xll.DBRW($B$2,V$11,$B$3,V$10,$B$5,$B$6,$B$7,$A15,$B$4)</f>
        <v>6626</v>
      </c>
      <c r="W15" s="7">
        <f ca="1">_xll.DBRW($B$2,W$11,$B$3,W$10,$B$5,$B$6,$B$7,$A15,$B$4)</f>
        <v>1500</v>
      </c>
      <c r="X15" s="7">
        <f ca="1">_xll.DBRW($B$2,X$11,$B$3,X$10,$B$5,$B$6,$B$7,$A15,$B$4)</f>
        <v>5778</v>
      </c>
      <c r="Y15" s="7">
        <f ca="1">_xll.DBRW($B$2,Y$11,$B$3,Y$10,$B$5,$B$6,$B$7,$A15,$B$4)</f>
        <v>1500</v>
      </c>
      <c r="Z15" s="7">
        <f ca="1">_xll.DBRW($B$2,Z$11,$B$3,Z$10,$B$5,$B$6,$B$7,$A15,$B$4)</f>
        <v>6939</v>
      </c>
      <c r="AA15" s="7">
        <f ca="1">_xll.DBRW($B$2,AA$11,$B$3,AA$10,$B$5,$B$6,$B$7,$A15,$B$4)</f>
        <v>1500</v>
      </c>
    </row>
    <row r="16" spans="1:27" x14ac:dyDescent="0.25">
      <c r="A16" s="5" t="s">
        <v>24</v>
      </c>
      <c r="B16" s="7">
        <f ca="1">_xll.DBRW($B$2,B$11,$B$3,B$10,$B$5,$B$6,$B$7,$A16,$B$4)</f>
        <v>0</v>
      </c>
      <c r="C16" s="7" t="str">
        <f ca="1">_xll.DBRW($B$2,C$11,$B$3,C$10,$B$5,$B$6,$B$7,$A16,$B$4)</f>
        <v/>
      </c>
      <c r="D16" s="7">
        <f ca="1">_xll.DBRW($B$2,D$11,$B$3,D$10,$B$5,$B$6,$B$7,$A16,$B$4)</f>
        <v>0</v>
      </c>
      <c r="E16" s="7" t="str">
        <f ca="1">_xll.DBRW($B$2,E$11,$B$3,E$10,$B$5,$B$6,$B$7,$A16,$B$4)</f>
        <v/>
      </c>
      <c r="F16" s="7">
        <f ca="1">_xll.DBRW($B$2,F$11,$B$3,F$10,$B$5,$B$6,$B$7,$A16,$B$4)</f>
        <v>0</v>
      </c>
      <c r="G16" s="7" t="str">
        <f ca="1">_xll.DBRW($B$2,G$11,$B$3,G$10,$B$5,$B$6,$B$7,$A16,$B$4)</f>
        <v/>
      </c>
      <c r="H16" s="7">
        <f ca="1">_xll.DBRW($B$2,H$11,$B$3,H$10,$B$5,$B$6,$B$7,$A16,$B$4)</f>
        <v>0</v>
      </c>
      <c r="I16" s="7" t="str">
        <f ca="1">_xll.DBRW($B$2,I$11,$B$3,I$10,$B$5,$B$6,$B$7,$A16,$B$4)</f>
        <v/>
      </c>
      <c r="J16" s="7">
        <f ca="1">_xll.DBRW($B$2,J$11,$B$3,J$10,$B$5,$B$6,$B$7,$A16,$B$4)</f>
        <v>0</v>
      </c>
      <c r="K16" s="7" t="str">
        <f ca="1">_xll.DBRW($B$2,K$11,$B$3,K$10,$B$5,$B$6,$B$7,$A16,$B$4)</f>
        <v/>
      </c>
      <c r="L16" s="7">
        <f ca="1">_xll.DBRW($B$2,L$11,$B$3,L$10,$B$5,$B$6,$B$7,$A16,$B$4)</f>
        <v>0</v>
      </c>
      <c r="M16" s="7" t="str">
        <f ca="1">_xll.DBRW($B$2,M$11,$B$3,M$10,$B$5,$B$6,$B$7,$A16,$B$4)</f>
        <v/>
      </c>
      <c r="N16" s="7">
        <f ca="1">_xll.DBRW($B$2,N$11,$B$3,N$10,$B$5,$B$6,$B$7,$A16,$B$4)</f>
        <v>0</v>
      </c>
      <c r="O16" s="7" t="str">
        <f ca="1">_xll.DBRW($B$2,O$11,$B$3,O$10,$B$5,$B$6,$B$7,$A16,$B$4)</f>
        <v/>
      </c>
      <c r="P16" s="7">
        <f ca="1">_xll.DBRW($B$2,P$11,$B$3,P$10,$B$5,$B$6,$B$7,$A16,$B$4)</f>
        <v>0</v>
      </c>
      <c r="Q16" s="7" t="str">
        <f ca="1">_xll.DBRW($B$2,Q$11,$B$3,Q$10,$B$5,$B$6,$B$7,$A16,$B$4)</f>
        <v/>
      </c>
      <c r="R16" s="7">
        <f ca="1">_xll.DBRW($B$2,R$11,$B$3,R$10,$B$5,$B$6,$B$7,$A16,$B$4)</f>
        <v>0</v>
      </c>
      <c r="S16" s="7" t="str">
        <f ca="1">_xll.DBRW($B$2,S$11,$B$3,S$10,$B$5,$B$6,$B$7,$A16,$B$4)</f>
        <v/>
      </c>
      <c r="T16" s="7">
        <f ca="1">_xll.DBRW($B$2,T$11,$B$3,T$10,$B$5,$B$6,$B$7,$A16,$B$4)</f>
        <v>0</v>
      </c>
      <c r="U16" s="7" t="str">
        <f ca="1">_xll.DBRW($B$2,U$11,$B$3,U$10,$B$5,$B$6,$B$7,$A16,$B$4)</f>
        <v/>
      </c>
      <c r="V16" s="7">
        <f ca="1">_xll.DBRW($B$2,V$11,$B$3,V$10,$B$5,$B$6,$B$7,$A16,$B$4)</f>
        <v>0</v>
      </c>
      <c r="W16" s="7" t="str">
        <f ca="1">_xll.DBRW($B$2,W$11,$B$3,W$10,$B$5,$B$6,$B$7,$A16,$B$4)</f>
        <v/>
      </c>
      <c r="X16" s="7">
        <f ca="1">_xll.DBRW($B$2,X$11,$B$3,X$10,$B$5,$B$6,$B$7,$A16,$B$4)</f>
        <v>0</v>
      </c>
      <c r="Y16" s="7" t="str">
        <f ca="1">_xll.DBRW($B$2,Y$11,$B$3,Y$10,$B$5,$B$6,$B$7,$A16,$B$4)</f>
        <v/>
      </c>
      <c r="Z16" s="7">
        <f ca="1">_xll.DBRW($B$2,Z$11,$B$3,Z$10,$B$5,$B$6,$B$7,$A16,$B$4)</f>
        <v>0</v>
      </c>
      <c r="AA16" s="7" t="str">
        <f ca="1">_xll.DBRW($B$2,AA$11,$B$3,AA$10,$B$5,$B$6,$B$7,$A16,$B$4)</f>
        <v/>
      </c>
    </row>
    <row r="17" spans="1:27" x14ac:dyDescent="0.25">
      <c r="A17" s="5" t="s">
        <v>25</v>
      </c>
      <c r="B17" s="7">
        <f ca="1">_xll.DBRW($B$2,B$11,$B$3,B$10,$B$5,$B$6,$B$7,$A17,$B$4)</f>
        <v>0</v>
      </c>
      <c r="C17" s="7" t="str">
        <f ca="1">_xll.DBRW($B$2,C$11,$B$3,C$10,$B$5,$B$6,$B$7,$A17,$B$4)</f>
        <v/>
      </c>
      <c r="D17" s="7">
        <f ca="1">_xll.DBRW($B$2,D$11,$B$3,D$10,$B$5,$B$6,$B$7,$A17,$B$4)</f>
        <v>0</v>
      </c>
      <c r="E17" s="7">
        <f ca="1">_xll.DBRW($B$2,E$11,$B$3,E$10,$B$5,$B$6,$B$7,$A17,$B$4)</f>
        <v>0</v>
      </c>
      <c r="F17" s="7">
        <f ca="1">_xll.DBRW($B$2,F$11,$B$3,F$10,$B$5,$B$6,$B$7,$A17,$B$4)</f>
        <v>0</v>
      </c>
      <c r="G17" s="7">
        <f ca="1">_xll.DBRW($B$2,G$11,$B$3,G$10,$B$5,$B$6,$B$7,$A17,$B$4)</f>
        <v>0</v>
      </c>
      <c r="H17" s="7">
        <f ca="1">_xll.DBRW($B$2,H$11,$B$3,H$10,$B$5,$B$6,$B$7,$A17,$B$4)</f>
        <v>0</v>
      </c>
      <c r="I17" s="7">
        <f ca="1">_xll.DBRW($B$2,I$11,$B$3,I$10,$B$5,$B$6,$B$7,$A17,$B$4)</f>
        <v>0</v>
      </c>
      <c r="J17" s="7">
        <f ca="1">_xll.DBRW($B$2,J$11,$B$3,J$10,$B$5,$B$6,$B$7,$A17,$B$4)</f>
        <v>0</v>
      </c>
      <c r="K17" s="7">
        <f ca="1">_xll.DBRW($B$2,K$11,$B$3,K$10,$B$5,$B$6,$B$7,$A17,$B$4)</f>
        <v>0</v>
      </c>
      <c r="L17" s="7">
        <f ca="1">_xll.DBRW($B$2,L$11,$B$3,L$10,$B$5,$B$6,$B$7,$A17,$B$4)</f>
        <v>0</v>
      </c>
      <c r="M17" s="7">
        <f ca="1">_xll.DBRW($B$2,M$11,$B$3,M$10,$B$5,$B$6,$B$7,$A17,$B$4)</f>
        <v>0</v>
      </c>
      <c r="N17" s="7">
        <f ca="1">_xll.DBRW($B$2,N$11,$B$3,N$10,$B$5,$B$6,$B$7,$A17,$B$4)</f>
        <v>0</v>
      </c>
      <c r="O17" s="7">
        <f ca="1">_xll.DBRW($B$2,O$11,$B$3,O$10,$B$5,$B$6,$B$7,$A17,$B$4)</f>
        <v>0</v>
      </c>
      <c r="P17" s="7">
        <f ca="1">_xll.DBRW($B$2,P$11,$B$3,P$10,$B$5,$B$6,$B$7,$A17,$B$4)</f>
        <v>0</v>
      </c>
      <c r="Q17" s="7">
        <f ca="1">_xll.DBRW($B$2,Q$11,$B$3,Q$10,$B$5,$B$6,$B$7,$A17,$B$4)</f>
        <v>0</v>
      </c>
      <c r="R17" s="7">
        <f ca="1">_xll.DBRW($B$2,R$11,$B$3,R$10,$B$5,$B$6,$B$7,$A17,$B$4)</f>
        <v>0</v>
      </c>
      <c r="S17" s="7">
        <f ca="1">_xll.DBRW($B$2,S$11,$B$3,S$10,$B$5,$B$6,$B$7,$A17,$B$4)</f>
        <v>0</v>
      </c>
      <c r="T17" s="7">
        <f ca="1">_xll.DBRW($B$2,T$11,$B$3,T$10,$B$5,$B$6,$B$7,$A17,$B$4)</f>
        <v>0</v>
      </c>
      <c r="U17" s="7">
        <f ca="1">_xll.DBRW($B$2,U$11,$B$3,U$10,$B$5,$B$6,$B$7,$A17,$B$4)</f>
        <v>0</v>
      </c>
      <c r="V17" s="7">
        <f ca="1">_xll.DBRW($B$2,V$11,$B$3,V$10,$B$5,$B$6,$B$7,$A17,$B$4)</f>
        <v>0</v>
      </c>
      <c r="W17" s="7">
        <f ca="1">_xll.DBRW($B$2,W$11,$B$3,W$10,$B$5,$B$6,$B$7,$A17,$B$4)</f>
        <v>0</v>
      </c>
      <c r="X17" s="7">
        <f ca="1">_xll.DBRW($B$2,X$11,$B$3,X$10,$B$5,$B$6,$B$7,$A17,$B$4)</f>
        <v>0</v>
      </c>
      <c r="Y17" s="7">
        <f ca="1">_xll.DBRW($B$2,Y$11,$B$3,Y$10,$B$5,$B$6,$B$7,$A17,$B$4)</f>
        <v>0</v>
      </c>
      <c r="Z17" s="7">
        <f ca="1">_xll.DBRW($B$2,Z$11,$B$3,Z$10,$B$5,$B$6,$B$7,$A17,$B$4)</f>
        <v>0</v>
      </c>
      <c r="AA17" s="7">
        <f ca="1">_xll.DBRW($B$2,AA$11,$B$3,AA$10,$B$5,$B$6,$B$7,$A17,$B$4)</f>
        <v>0</v>
      </c>
    </row>
    <row r="18" spans="1:27" x14ac:dyDescent="0.25">
      <c r="A18" s="5" t="s">
        <v>26</v>
      </c>
      <c r="B18" s="7">
        <f ca="1">_xll.DBRW($B$2,B$11,$B$3,B$10,$B$5,$B$6,$B$7,$A18,$B$4)</f>
        <v>73483</v>
      </c>
      <c r="C18" s="7">
        <f ca="1">_xll.DBRW($B$2,C$11,$B$3,C$10,$B$5,$B$6,$B$7,$A18,$B$4)</f>
        <v>22200</v>
      </c>
      <c r="D18" s="7">
        <f ca="1">_xll.DBRW($B$2,D$11,$B$3,D$10,$B$5,$B$6,$B$7,$A18,$B$4)</f>
        <v>7657</v>
      </c>
      <c r="E18" s="7">
        <f ca="1">_xll.DBRW($B$2,E$11,$B$3,E$10,$B$5,$B$6,$B$7,$A18,$B$4)</f>
        <v>1900</v>
      </c>
      <c r="F18" s="7">
        <f ca="1">_xll.DBRW($B$2,F$11,$B$3,F$10,$B$5,$B$6,$B$7,$A18,$B$4)</f>
        <v>7880</v>
      </c>
      <c r="G18" s="7">
        <f ca="1">_xll.DBRW($B$2,G$11,$B$3,G$10,$B$5,$B$6,$B$7,$A18,$B$4)</f>
        <v>1900</v>
      </c>
      <c r="H18" s="7">
        <f ca="1">_xll.DBRW($B$2,H$11,$B$3,H$10,$B$5,$B$6,$B$7,$A18,$B$4)</f>
        <v>5342</v>
      </c>
      <c r="I18" s="7">
        <f ca="1">_xll.DBRW($B$2,I$11,$B$3,I$10,$B$5,$B$6,$B$7,$A18,$B$4)</f>
        <v>1900</v>
      </c>
      <c r="J18" s="7">
        <f ca="1">_xll.DBRW($B$2,J$11,$B$3,J$10,$B$5,$B$6,$B$7,$A18,$B$4)</f>
        <v>7880</v>
      </c>
      <c r="K18" s="7">
        <f ca="1">_xll.DBRW($B$2,K$11,$B$3,K$10,$B$5,$B$6,$B$7,$A18,$B$4)</f>
        <v>2200</v>
      </c>
      <c r="L18" s="7">
        <f ca="1">_xll.DBRW($B$2,L$11,$B$3,L$10,$B$5,$B$6,$B$7,$A18,$B$4)</f>
        <v>8255</v>
      </c>
      <c r="M18" s="7">
        <f ca="1">_xll.DBRW($B$2,M$11,$B$3,M$10,$B$5,$B$6,$B$7,$A18,$B$4)</f>
        <v>2200</v>
      </c>
      <c r="N18" s="7">
        <f ca="1">_xll.DBRW($B$2,N$11,$B$3,N$10,$B$5,$B$6,$B$7,$A18,$B$4)</f>
        <v>3543</v>
      </c>
      <c r="O18" s="7">
        <f ca="1">_xll.DBRW($B$2,O$11,$B$3,O$10,$B$5,$B$6,$B$7,$A18,$B$4)</f>
        <v>2200</v>
      </c>
      <c r="P18" s="7">
        <f ca="1">_xll.DBRW($B$2,P$11,$B$3,P$10,$B$5,$B$6,$B$7,$A18,$B$4)</f>
        <v>6185</v>
      </c>
      <c r="Q18" s="7">
        <f ca="1">_xll.DBRW($B$2,Q$11,$B$3,Q$10,$B$5,$B$6,$B$7,$A18,$B$4)</f>
        <v>1800</v>
      </c>
      <c r="R18" s="7">
        <f ca="1">_xll.DBRW($B$2,R$11,$B$3,R$10,$B$5,$B$6,$B$7,$A18,$B$4)</f>
        <v>3894</v>
      </c>
      <c r="S18" s="7">
        <f ca="1">_xll.DBRW($B$2,S$11,$B$3,S$10,$B$5,$B$6,$B$7,$A18,$B$4)</f>
        <v>1800</v>
      </c>
      <c r="T18" s="7">
        <f ca="1">_xll.DBRW($B$2,T$11,$B$3,T$10,$B$5,$B$6,$B$7,$A18,$B$4)</f>
        <v>3504</v>
      </c>
      <c r="U18" s="7">
        <f ca="1">_xll.DBRW($B$2,U$11,$B$3,U$10,$B$5,$B$6,$B$7,$A18,$B$4)</f>
        <v>1800</v>
      </c>
      <c r="V18" s="7">
        <f ca="1">_xll.DBRW($B$2,V$11,$B$3,V$10,$B$5,$B$6,$B$7,$A18,$B$4)</f>
        <v>6626</v>
      </c>
      <c r="W18" s="7">
        <f ca="1">_xll.DBRW($B$2,W$11,$B$3,W$10,$B$5,$B$6,$B$7,$A18,$B$4)</f>
        <v>1500</v>
      </c>
      <c r="X18" s="7">
        <f ca="1">_xll.DBRW($B$2,X$11,$B$3,X$10,$B$5,$B$6,$B$7,$A18,$B$4)</f>
        <v>5778</v>
      </c>
      <c r="Y18" s="7">
        <f ca="1">_xll.DBRW($B$2,Y$11,$B$3,Y$10,$B$5,$B$6,$B$7,$A18,$B$4)</f>
        <v>1500</v>
      </c>
      <c r="Z18" s="7">
        <f ca="1">_xll.DBRW($B$2,Z$11,$B$3,Z$10,$B$5,$B$6,$B$7,$A18,$B$4)</f>
        <v>6939</v>
      </c>
      <c r="AA18" s="7">
        <f ca="1">_xll.DBRW($B$2,AA$11,$B$3,AA$10,$B$5,$B$6,$B$7,$A18,$B$4)</f>
        <v>1500</v>
      </c>
    </row>
    <row r="19" spans="1:27" x14ac:dyDescent="0.25">
      <c r="A19" s="5" t="s">
        <v>27</v>
      </c>
      <c r="B19" s="7">
        <f ca="1">_xll.DBRW($B$2,B$11,$B$3,B$10,$B$5,$B$6,$B$7,$A19,$B$4)</f>
        <v>36567</v>
      </c>
      <c r="C19" s="7">
        <f ca="1">_xll.DBRW($B$2,C$11,$B$3,C$10,$B$5,$B$6,$B$7,$A19,$B$4)</f>
        <v>12720</v>
      </c>
      <c r="D19" s="7">
        <f ca="1">_xll.DBRW($B$2,D$11,$B$3,D$10,$B$5,$B$6,$B$7,$A19,$B$4)</f>
        <v>3920</v>
      </c>
      <c r="E19" s="7">
        <f ca="1">_xll.DBRW($B$2,E$11,$B$3,E$10,$B$5,$B$6,$B$7,$A19,$B$4)</f>
        <v>1060</v>
      </c>
      <c r="F19" s="7">
        <f ca="1">_xll.DBRW($B$2,F$11,$B$3,F$10,$B$5,$B$6,$B$7,$A19,$B$4)</f>
        <v>3652</v>
      </c>
      <c r="G19" s="7">
        <f ca="1">_xll.DBRW($B$2,G$11,$B$3,G$10,$B$5,$B$6,$B$7,$A19,$B$4)</f>
        <v>1060</v>
      </c>
      <c r="H19" s="7">
        <f ca="1">_xll.DBRW($B$2,H$11,$B$3,H$10,$B$5,$B$6,$B$7,$A19,$B$4)</f>
        <v>2833</v>
      </c>
      <c r="I19" s="7">
        <f ca="1">_xll.DBRW($B$2,I$11,$B$3,I$10,$B$5,$B$6,$B$7,$A19,$B$4)</f>
        <v>1060</v>
      </c>
      <c r="J19" s="7">
        <f ca="1">_xll.DBRW($B$2,J$11,$B$3,J$10,$B$5,$B$6,$B$7,$A19,$B$4)</f>
        <v>3620</v>
      </c>
      <c r="K19" s="7">
        <f ca="1">_xll.DBRW($B$2,K$11,$B$3,K$10,$B$5,$B$6,$B$7,$A19,$B$4)</f>
        <v>1160</v>
      </c>
      <c r="L19" s="7">
        <f ca="1">_xll.DBRW($B$2,L$11,$B$3,L$10,$B$5,$B$6,$B$7,$A19,$B$4)</f>
        <v>3958</v>
      </c>
      <c r="M19" s="7">
        <f ca="1">_xll.DBRW($B$2,M$11,$B$3,M$10,$B$5,$B$6,$B$7,$A19,$B$4)</f>
        <v>1160</v>
      </c>
      <c r="N19" s="7">
        <f ca="1">_xll.DBRW($B$2,N$11,$B$3,N$10,$B$5,$B$6,$B$7,$A19,$B$4)</f>
        <v>2220</v>
      </c>
      <c r="O19" s="7">
        <f ca="1">_xll.DBRW($B$2,O$11,$B$3,O$10,$B$5,$B$6,$B$7,$A19,$B$4)</f>
        <v>1160</v>
      </c>
      <c r="P19" s="7">
        <f ca="1">_xll.DBRW($B$2,P$11,$B$3,P$10,$B$5,$B$6,$B$7,$A19,$B$4)</f>
        <v>2453</v>
      </c>
      <c r="Q19" s="7">
        <f ca="1">_xll.DBRW($B$2,Q$11,$B$3,Q$10,$B$5,$B$6,$B$7,$A19,$B$4)</f>
        <v>1060</v>
      </c>
      <c r="R19" s="7">
        <f ca="1">_xll.DBRW($B$2,R$11,$B$3,R$10,$B$5,$B$6,$B$7,$A19,$B$4)</f>
        <v>1972</v>
      </c>
      <c r="S19" s="7">
        <f ca="1">_xll.DBRW($B$2,S$11,$B$3,S$10,$B$5,$B$6,$B$7,$A19,$B$4)</f>
        <v>1060</v>
      </c>
      <c r="T19" s="7">
        <f ca="1">_xll.DBRW($B$2,T$11,$B$3,T$10,$B$5,$B$6,$B$7,$A19,$B$4)</f>
        <v>1987</v>
      </c>
      <c r="U19" s="7">
        <f ca="1">_xll.DBRW($B$2,U$11,$B$3,U$10,$B$5,$B$6,$B$7,$A19,$B$4)</f>
        <v>1060</v>
      </c>
      <c r="V19" s="7">
        <f ca="1">_xll.DBRW($B$2,V$11,$B$3,V$10,$B$5,$B$6,$B$7,$A19,$B$4)</f>
        <v>3327</v>
      </c>
      <c r="W19" s="7">
        <f ca="1">_xll.DBRW($B$2,W$11,$B$3,W$10,$B$5,$B$6,$B$7,$A19,$B$4)</f>
        <v>960</v>
      </c>
      <c r="X19" s="7">
        <f ca="1">_xll.DBRW($B$2,X$11,$B$3,X$10,$B$5,$B$6,$B$7,$A19,$B$4)</f>
        <v>2932</v>
      </c>
      <c r="Y19" s="7">
        <f ca="1">_xll.DBRW($B$2,Y$11,$B$3,Y$10,$B$5,$B$6,$B$7,$A19,$B$4)</f>
        <v>960</v>
      </c>
      <c r="Z19" s="7">
        <f ca="1">_xll.DBRW($B$2,Z$11,$B$3,Z$10,$B$5,$B$6,$B$7,$A19,$B$4)</f>
        <v>3693</v>
      </c>
      <c r="AA19" s="7">
        <f ca="1">_xll.DBRW($B$2,AA$11,$B$3,AA$10,$B$5,$B$6,$B$7,$A19,$B$4)</f>
        <v>960</v>
      </c>
    </row>
    <row r="20" spans="1:27" x14ac:dyDescent="0.25">
      <c r="A20" s="5" t="s">
        <v>28</v>
      </c>
      <c r="B20" s="7">
        <f ca="1">_xll.DBRW($B$2,B$11,$B$3,B$10,$B$5,$B$6,$B$7,$A20,$B$4)</f>
        <v>13001</v>
      </c>
      <c r="C20" s="7">
        <f ca="1">_xll.DBRW($B$2,C$11,$B$3,C$10,$B$5,$B$6,$B$7,$A20,$B$4)</f>
        <v>4560</v>
      </c>
      <c r="D20" s="7">
        <f ca="1">_xll.DBRW($B$2,D$11,$B$3,D$10,$B$5,$B$6,$B$7,$A20,$B$4)</f>
        <v>1402</v>
      </c>
      <c r="E20" s="7">
        <f ca="1">_xll.DBRW($B$2,E$11,$B$3,E$10,$B$5,$B$6,$B$7,$A20,$B$4)</f>
        <v>380</v>
      </c>
      <c r="F20" s="7">
        <f ca="1">_xll.DBRW($B$2,F$11,$B$3,F$10,$B$5,$B$6,$B$7,$A20,$B$4)</f>
        <v>1307</v>
      </c>
      <c r="G20" s="7">
        <f ca="1">_xll.DBRW($B$2,G$11,$B$3,G$10,$B$5,$B$6,$B$7,$A20,$B$4)</f>
        <v>380</v>
      </c>
      <c r="H20" s="7">
        <f ca="1">_xll.DBRW($B$2,H$11,$B$3,H$10,$B$5,$B$6,$B$7,$A20,$B$4)</f>
        <v>1007</v>
      </c>
      <c r="I20" s="7">
        <f ca="1">_xll.DBRW($B$2,I$11,$B$3,I$10,$B$5,$B$6,$B$7,$A20,$B$4)</f>
        <v>380</v>
      </c>
      <c r="J20" s="7">
        <f ca="1">_xll.DBRW($B$2,J$11,$B$3,J$10,$B$5,$B$6,$B$7,$A20,$B$4)</f>
        <v>1292</v>
      </c>
      <c r="K20" s="7">
        <f ca="1">_xll.DBRW($B$2,K$11,$B$3,K$10,$B$5,$B$6,$B$7,$A20,$B$4)</f>
        <v>380</v>
      </c>
      <c r="L20" s="7">
        <f ca="1">_xll.DBRW($B$2,L$11,$B$3,L$10,$B$5,$B$6,$B$7,$A20,$B$4)</f>
        <v>1419</v>
      </c>
      <c r="M20" s="7">
        <f ca="1">_xll.DBRW($B$2,M$11,$B$3,M$10,$B$5,$B$6,$B$7,$A20,$B$4)</f>
        <v>380</v>
      </c>
      <c r="N20" s="7">
        <f ca="1">_xll.DBRW($B$2,N$11,$B$3,N$10,$B$5,$B$6,$B$7,$A20,$B$4)</f>
        <v>776</v>
      </c>
      <c r="O20" s="7">
        <f ca="1">_xll.DBRW($B$2,O$11,$B$3,O$10,$B$5,$B$6,$B$7,$A20,$B$4)</f>
        <v>380</v>
      </c>
      <c r="P20" s="7">
        <f ca="1">_xll.DBRW($B$2,P$11,$B$3,P$10,$B$5,$B$6,$B$7,$A20,$B$4)</f>
        <v>870</v>
      </c>
      <c r="Q20" s="7">
        <f ca="1">_xll.DBRW($B$2,Q$11,$B$3,Q$10,$B$5,$B$6,$B$7,$A20,$B$4)</f>
        <v>380</v>
      </c>
      <c r="R20" s="7">
        <f ca="1">_xll.DBRW($B$2,R$11,$B$3,R$10,$B$5,$B$6,$B$7,$A20,$B$4)</f>
        <v>690</v>
      </c>
      <c r="S20" s="7">
        <f ca="1">_xll.DBRW($B$2,S$11,$B$3,S$10,$B$5,$B$6,$B$7,$A20,$B$4)</f>
        <v>380</v>
      </c>
      <c r="T20" s="7">
        <f ca="1">_xll.DBRW($B$2,T$11,$B$3,T$10,$B$5,$B$6,$B$7,$A20,$B$4)</f>
        <v>693</v>
      </c>
      <c r="U20" s="7">
        <f ca="1">_xll.DBRW($B$2,U$11,$B$3,U$10,$B$5,$B$6,$B$7,$A20,$B$4)</f>
        <v>380</v>
      </c>
      <c r="V20" s="7">
        <f ca="1">_xll.DBRW($B$2,V$11,$B$3,V$10,$B$5,$B$6,$B$7,$A20,$B$4)</f>
        <v>1185</v>
      </c>
      <c r="W20" s="7">
        <f ca="1">_xll.DBRW($B$2,W$11,$B$3,W$10,$B$5,$B$6,$B$7,$A20,$B$4)</f>
        <v>380</v>
      </c>
      <c r="X20" s="7">
        <f ca="1">_xll.DBRW($B$2,X$11,$B$3,X$10,$B$5,$B$6,$B$7,$A20,$B$4)</f>
        <v>1040</v>
      </c>
      <c r="Y20" s="7">
        <f ca="1">_xll.DBRW($B$2,Y$11,$B$3,Y$10,$B$5,$B$6,$B$7,$A20,$B$4)</f>
        <v>380</v>
      </c>
      <c r="Z20" s="7">
        <f ca="1">_xll.DBRW($B$2,Z$11,$B$3,Z$10,$B$5,$B$6,$B$7,$A20,$B$4)</f>
        <v>1320</v>
      </c>
      <c r="AA20" s="7">
        <f ca="1">_xll.DBRW($B$2,AA$11,$B$3,AA$10,$B$5,$B$6,$B$7,$A20,$B$4)</f>
        <v>380</v>
      </c>
    </row>
    <row r="21" spans="1:27" x14ac:dyDescent="0.25">
      <c r="A21" s="5" t="s">
        <v>29</v>
      </c>
      <c r="B21" s="7">
        <f ca="1">_xll.DBRW($B$2,B$11,$B$3,B$10,$B$5,$B$6,$B$7,$A21,$B$4)</f>
        <v>11826</v>
      </c>
      <c r="C21" s="7">
        <f ca="1">_xll.DBRW($B$2,C$11,$B$3,C$10,$B$5,$B$6,$B$7,$A21,$B$4)</f>
        <v>4260</v>
      </c>
      <c r="D21" s="7">
        <f ca="1">_xll.DBRW($B$2,D$11,$B$3,D$10,$B$5,$B$6,$B$7,$A21,$B$4)</f>
        <v>1275</v>
      </c>
      <c r="E21" s="7">
        <f ca="1">_xll.DBRW($B$2,E$11,$B$3,E$10,$B$5,$B$6,$B$7,$A21,$B$4)</f>
        <v>380</v>
      </c>
      <c r="F21" s="7">
        <f ca="1">_xll.DBRW($B$2,F$11,$B$3,F$10,$B$5,$B$6,$B$7,$A21,$B$4)</f>
        <v>1190</v>
      </c>
      <c r="G21" s="7">
        <f ca="1">_xll.DBRW($B$2,G$11,$B$3,G$10,$B$5,$B$6,$B$7,$A21,$B$4)</f>
        <v>380</v>
      </c>
      <c r="H21" s="7">
        <f ca="1">_xll.DBRW($B$2,H$11,$B$3,H$10,$B$5,$B$6,$B$7,$A21,$B$4)</f>
        <v>916</v>
      </c>
      <c r="I21" s="7">
        <f ca="1">_xll.DBRW($B$2,I$11,$B$3,I$10,$B$5,$B$6,$B$7,$A21,$B$4)</f>
        <v>380</v>
      </c>
      <c r="J21" s="7">
        <f ca="1">_xll.DBRW($B$2,J$11,$B$3,J$10,$B$5,$B$6,$B$7,$A21,$B$4)</f>
        <v>1175</v>
      </c>
      <c r="K21" s="7">
        <f ca="1">_xll.DBRW($B$2,K$11,$B$3,K$10,$B$5,$B$6,$B$7,$A21,$B$4)</f>
        <v>380</v>
      </c>
      <c r="L21" s="7">
        <f ca="1">_xll.DBRW($B$2,L$11,$B$3,L$10,$B$5,$B$6,$B$7,$A21,$B$4)</f>
        <v>1291</v>
      </c>
      <c r="M21" s="7">
        <f ca="1">_xll.DBRW($B$2,M$11,$B$3,M$10,$B$5,$B$6,$B$7,$A21,$B$4)</f>
        <v>380</v>
      </c>
      <c r="N21" s="7">
        <f ca="1">_xll.DBRW($B$2,N$11,$B$3,N$10,$B$5,$B$6,$B$7,$A21,$B$4)</f>
        <v>705</v>
      </c>
      <c r="O21" s="7">
        <f ca="1">_xll.DBRW($B$2,O$11,$B$3,O$10,$B$5,$B$6,$B$7,$A21,$B$4)</f>
        <v>380</v>
      </c>
      <c r="P21" s="7">
        <f ca="1">_xll.DBRW($B$2,P$11,$B$3,P$10,$B$5,$B$6,$B$7,$A21,$B$4)</f>
        <v>791</v>
      </c>
      <c r="Q21" s="7">
        <f ca="1">_xll.DBRW($B$2,Q$11,$B$3,Q$10,$B$5,$B$6,$B$7,$A21,$B$4)</f>
        <v>380</v>
      </c>
      <c r="R21" s="7">
        <f ca="1">_xll.DBRW($B$2,R$11,$B$3,R$10,$B$5,$B$6,$B$7,$A21,$B$4)</f>
        <v>628</v>
      </c>
      <c r="S21" s="7">
        <f ca="1">_xll.DBRW($B$2,S$11,$B$3,S$10,$B$5,$B$6,$B$7,$A21,$B$4)</f>
        <v>380</v>
      </c>
      <c r="T21" s="7">
        <f ca="1">_xll.DBRW($B$2,T$11,$B$3,T$10,$B$5,$B$6,$B$7,$A21,$B$4)</f>
        <v>630</v>
      </c>
      <c r="U21" s="7">
        <f ca="1">_xll.DBRW($B$2,U$11,$B$3,U$10,$B$5,$B$6,$B$7,$A21,$B$4)</f>
        <v>380</v>
      </c>
      <c r="V21" s="7">
        <f ca="1">_xll.DBRW($B$2,V$11,$B$3,V$10,$B$5,$B$6,$B$7,$A21,$B$4)</f>
        <v>1078</v>
      </c>
      <c r="W21" s="7">
        <f ca="1">_xll.DBRW($B$2,W$11,$B$3,W$10,$B$5,$B$6,$B$7,$A21,$B$4)</f>
        <v>280</v>
      </c>
      <c r="X21" s="7">
        <f ca="1">_xll.DBRW($B$2,X$11,$B$3,X$10,$B$5,$B$6,$B$7,$A21,$B$4)</f>
        <v>946</v>
      </c>
      <c r="Y21" s="7">
        <f ca="1">_xll.DBRW($B$2,Y$11,$B$3,Y$10,$B$5,$B$6,$B$7,$A21,$B$4)</f>
        <v>280</v>
      </c>
      <c r="Z21" s="7">
        <f ca="1">_xll.DBRW($B$2,Z$11,$B$3,Z$10,$B$5,$B$6,$B$7,$A21,$B$4)</f>
        <v>1201</v>
      </c>
      <c r="AA21" s="7">
        <f ca="1">_xll.DBRW($B$2,AA$11,$B$3,AA$10,$B$5,$B$6,$B$7,$A21,$B$4)</f>
        <v>280</v>
      </c>
    </row>
    <row r="22" spans="1:27" x14ac:dyDescent="0.25">
      <c r="A22" s="5" t="s">
        <v>30</v>
      </c>
      <c r="B22" s="7">
        <f ca="1">_xll.DBRW($B$2,B$11,$B$3,B$10,$B$5,$B$6,$B$7,$A22,$B$4)</f>
        <v>5960</v>
      </c>
      <c r="C22" s="7">
        <f ca="1">_xll.DBRW($B$2,C$11,$B$3,C$10,$B$5,$B$6,$B$7,$A22,$B$4)</f>
        <v>2400</v>
      </c>
      <c r="D22" s="7">
        <f ca="1">_xll.DBRW($B$2,D$11,$B$3,D$10,$B$5,$B$6,$B$7,$A22,$B$4)</f>
        <v>630</v>
      </c>
      <c r="E22" s="7">
        <f ca="1">_xll.DBRW($B$2,E$11,$B$3,E$10,$B$5,$B$6,$B$7,$A22,$B$4)</f>
        <v>200</v>
      </c>
      <c r="F22" s="7">
        <f ca="1">_xll.DBRW($B$2,F$11,$B$3,F$10,$B$5,$B$6,$B$7,$A22,$B$4)</f>
        <v>583</v>
      </c>
      <c r="G22" s="7">
        <f ca="1">_xll.DBRW($B$2,G$11,$B$3,G$10,$B$5,$B$6,$B$7,$A22,$B$4)</f>
        <v>200</v>
      </c>
      <c r="H22" s="7">
        <f ca="1">_xll.DBRW($B$2,H$11,$B$3,H$10,$B$5,$B$6,$B$7,$A22,$B$4)</f>
        <v>462</v>
      </c>
      <c r="I22" s="7">
        <f ca="1">_xll.DBRW($B$2,I$11,$B$3,I$10,$B$5,$B$6,$B$7,$A22,$B$4)</f>
        <v>200</v>
      </c>
      <c r="J22" s="7">
        <f ca="1">_xll.DBRW($B$2,J$11,$B$3,J$10,$B$5,$B$6,$B$7,$A22,$B$4)</f>
        <v>583</v>
      </c>
      <c r="K22" s="7">
        <f ca="1">_xll.DBRW($B$2,K$11,$B$3,K$10,$B$5,$B$6,$B$7,$A22,$B$4)</f>
        <v>200</v>
      </c>
      <c r="L22" s="7">
        <f ca="1">_xll.DBRW($B$2,L$11,$B$3,L$10,$B$5,$B$6,$B$7,$A22,$B$4)</f>
        <v>627</v>
      </c>
      <c r="M22" s="7">
        <f ca="1">_xll.DBRW($B$2,M$11,$B$3,M$10,$B$5,$B$6,$B$7,$A22,$B$4)</f>
        <v>200</v>
      </c>
      <c r="N22" s="7">
        <f ca="1">_xll.DBRW($B$2,N$11,$B$3,N$10,$B$5,$B$6,$B$7,$A22,$B$4)</f>
        <v>380</v>
      </c>
      <c r="O22" s="7">
        <f ca="1">_xll.DBRW($B$2,O$11,$B$3,O$10,$B$5,$B$6,$B$7,$A22,$B$4)</f>
        <v>200</v>
      </c>
      <c r="P22" s="7">
        <f ca="1">_xll.DBRW($B$2,P$11,$B$3,P$10,$B$5,$B$6,$B$7,$A22,$B$4)</f>
        <v>405</v>
      </c>
      <c r="Q22" s="7">
        <f ca="1">_xll.DBRW($B$2,Q$11,$B$3,Q$10,$B$5,$B$6,$B$7,$A22,$B$4)</f>
        <v>200</v>
      </c>
      <c r="R22" s="7">
        <f ca="1">_xll.DBRW($B$2,R$11,$B$3,R$10,$B$5,$B$6,$B$7,$A22,$B$4)</f>
        <v>330</v>
      </c>
      <c r="S22" s="7">
        <f ca="1">_xll.DBRW($B$2,S$11,$B$3,S$10,$B$5,$B$6,$B$7,$A22,$B$4)</f>
        <v>200</v>
      </c>
      <c r="T22" s="7">
        <f ca="1">_xll.DBRW($B$2,T$11,$B$3,T$10,$B$5,$B$6,$B$7,$A22,$B$4)</f>
        <v>347</v>
      </c>
      <c r="U22" s="7">
        <f ca="1">_xll.DBRW($B$2,U$11,$B$3,U$10,$B$5,$B$6,$B$7,$A22,$B$4)</f>
        <v>200</v>
      </c>
      <c r="V22" s="7">
        <f ca="1">_xll.DBRW($B$2,V$11,$B$3,V$10,$B$5,$B$6,$B$7,$A22,$B$4)</f>
        <v>540</v>
      </c>
      <c r="W22" s="7">
        <f ca="1">_xll.DBRW($B$2,W$11,$B$3,W$10,$B$5,$B$6,$B$7,$A22,$B$4)</f>
        <v>200</v>
      </c>
      <c r="X22" s="7">
        <f ca="1">_xll.DBRW($B$2,X$11,$B$3,X$10,$B$5,$B$6,$B$7,$A22,$B$4)</f>
        <v>479</v>
      </c>
      <c r="Y22" s="7">
        <f ca="1">_xll.DBRW($B$2,Y$11,$B$3,Y$10,$B$5,$B$6,$B$7,$A22,$B$4)</f>
        <v>200</v>
      </c>
      <c r="Z22" s="7">
        <f ca="1">_xll.DBRW($B$2,Z$11,$B$3,Z$10,$B$5,$B$6,$B$7,$A22,$B$4)</f>
        <v>594</v>
      </c>
      <c r="AA22" s="7">
        <f ca="1">_xll.DBRW($B$2,AA$11,$B$3,AA$10,$B$5,$B$6,$B$7,$A22,$B$4)</f>
        <v>200</v>
      </c>
    </row>
    <row r="23" spans="1:27" x14ac:dyDescent="0.25">
      <c r="A23" s="5" t="s">
        <v>31</v>
      </c>
      <c r="B23" s="7">
        <f ca="1">_xll.DBRW($B$2,B$11,$B$3,B$10,$B$5,$B$6,$B$7,$A23,$B$4)</f>
        <v>4479</v>
      </c>
      <c r="C23" s="7">
        <f ca="1">_xll.DBRW($B$2,C$11,$B$3,C$10,$B$5,$B$6,$B$7,$A23,$B$4)</f>
        <v>1500</v>
      </c>
      <c r="D23" s="7">
        <f ca="1">_xll.DBRW($B$2,D$11,$B$3,D$10,$B$5,$B$6,$B$7,$A23,$B$4)</f>
        <v>473</v>
      </c>
      <c r="E23" s="7">
        <f ca="1">_xll.DBRW($B$2,E$11,$B$3,E$10,$B$5,$B$6,$B$7,$A23,$B$4)</f>
        <v>100</v>
      </c>
      <c r="F23" s="7">
        <f ca="1">_xll.DBRW($B$2,F$11,$B$3,F$10,$B$5,$B$6,$B$7,$A23,$B$4)</f>
        <v>441</v>
      </c>
      <c r="G23" s="7">
        <f ca="1">_xll.DBRW($B$2,G$11,$B$3,G$10,$B$5,$B$6,$B$7,$A23,$B$4)</f>
        <v>100</v>
      </c>
      <c r="H23" s="7">
        <f ca="1">_xll.DBRW($B$2,H$11,$B$3,H$10,$B$5,$B$6,$B$7,$A23,$B$4)</f>
        <v>347</v>
      </c>
      <c r="I23" s="7">
        <f ca="1">_xll.DBRW($B$2,I$11,$B$3,I$10,$B$5,$B$6,$B$7,$A23,$B$4)</f>
        <v>100</v>
      </c>
      <c r="J23" s="7">
        <f ca="1">_xll.DBRW($B$2,J$11,$B$3,J$10,$B$5,$B$6,$B$7,$A23,$B$4)</f>
        <v>441</v>
      </c>
      <c r="K23" s="7">
        <f ca="1">_xll.DBRW($B$2,K$11,$B$3,K$10,$B$5,$B$6,$B$7,$A23,$B$4)</f>
        <v>200</v>
      </c>
      <c r="L23" s="7">
        <f ca="1">_xll.DBRW($B$2,L$11,$B$3,L$10,$B$5,$B$6,$B$7,$A23,$B$4)</f>
        <v>479</v>
      </c>
      <c r="M23" s="7">
        <f ca="1">_xll.DBRW($B$2,M$11,$B$3,M$10,$B$5,$B$6,$B$7,$A23,$B$4)</f>
        <v>200</v>
      </c>
      <c r="N23" s="7">
        <f ca="1">_xll.DBRW($B$2,N$11,$B$3,N$10,$B$5,$B$6,$B$7,$A23,$B$4)</f>
        <v>281</v>
      </c>
      <c r="O23" s="7">
        <f ca="1">_xll.DBRW($B$2,O$11,$B$3,O$10,$B$5,$B$6,$B$7,$A23,$B$4)</f>
        <v>200</v>
      </c>
      <c r="P23" s="7">
        <f ca="1">_xll.DBRW($B$2,P$11,$B$3,P$10,$B$5,$B$6,$B$7,$A23,$B$4)</f>
        <v>300</v>
      </c>
      <c r="Q23" s="7">
        <f ca="1">_xll.DBRW($B$2,Q$11,$B$3,Q$10,$B$5,$B$6,$B$7,$A23,$B$4)</f>
        <v>100</v>
      </c>
      <c r="R23" s="7">
        <f ca="1">_xll.DBRW($B$2,R$11,$B$3,R$10,$B$5,$B$6,$B$7,$A23,$B$4)</f>
        <v>255</v>
      </c>
      <c r="S23" s="7">
        <f ca="1">_xll.DBRW($B$2,S$11,$B$3,S$10,$B$5,$B$6,$B$7,$A23,$B$4)</f>
        <v>100</v>
      </c>
      <c r="T23" s="7">
        <f ca="1">_xll.DBRW($B$2,T$11,$B$3,T$10,$B$5,$B$6,$B$7,$A23,$B$4)</f>
        <v>248</v>
      </c>
      <c r="U23" s="7">
        <f ca="1">_xll.DBRW($B$2,U$11,$B$3,U$10,$B$5,$B$6,$B$7,$A23,$B$4)</f>
        <v>100</v>
      </c>
      <c r="V23" s="7">
        <f ca="1">_xll.DBRW($B$2,V$11,$B$3,V$10,$B$5,$B$6,$B$7,$A23,$B$4)</f>
        <v>405</v>
      </c>
      <c r="W23" s="7">
        <f ca="1">_xll.DBRW($B$2,W$11,$B$3,W$10,$B$5,$B$6,$B$7,$A23,$B$4)</f>
        <v>100</v>
      </c>
      <c r="X23" s="7">
        <f ca="1">_xll.DBRW($B$2,X$11,$B$3,X$10,$B$5,$B$6,$B$7,$A23,$B$4)</f>
        <v>363</v>
      </c>
      <c r="Y23" s="7">
        <f ca="1">_xll.DBRW($B$2,Y$11,$B$3,Y$10,$B$5,$B$6,$B$7,$A23,$B$4)</f>
        <v>100</v>
      </c>
      <c r="Z23" s="7">
        <f ca="1">_xll.DBRW($B$2,Z$11,$B$3,Z$10,$B$5,$B$6,$B$7,$A23,$B$4)</f>
        <v>446</v>
      </c>
      <c r="AA23" s="7">
        <f ca="1">_xll.DBRW($B$2,AA$11,$B$3,AA$10,$B$5,$B$6,$B$7,$A23,$B$4)</f>
        <v>100</v>
      </c>
    </row>
    <row r="24" spans="1:27" x14ac:dyDescent="0.25">
      <c r="A24" s="5" t="s">
        <v>32</v>
      </c>
      <c r="B24" s="7">
        <f ca="1">_xll.DBRW($B$2,B$11,$B$3,B$10,$B$5,$B$6,$B$7,$A24,$B$4)</f>
        <v>1301</v>
      </c>
      <c r="C24" s="7" t="str">
        <f ca="1">_xll.DBRW($B$2,C$11,$B$3,C$10,$B$5,$B$6,$B$7,$A24,$B$4)</f>
        <v/>
      </c>
      <c r="D24" s="7">
        <f ca="1">_xll.DBRW($B$2,D$11,$B$3,D$10,$B$5,$B$6,$B$7,$A24,$B$4)</f>
        <v>140</v>
      </c>
      <c r="E24" s="7" t="str">
        <f ca="1">_xll.DBRW($B$2,E$11,$B$3,E$10,$B$5,$B$6,$B$7,$A24,$B$4)</f>
        <v/>
      </c>
      <c r="F24" s="7">
        <f ca="1">_xll.DBRW($B$2,F$11,$B$3,F$10,$B$5,$B$6,$B$7,$A24,$B$4)</f>
        <v>131</v>
      </c>
      <c r="G24" s="7" t="str">
        <f ca="1">_xll.DBRW($B$2,G$11,$B$3,G$10,$B$5,$B$6,$B$7,$A24,$B$4)</f>
        <v/>
      </c>
      <c r="H24" s="7">
        <f ca="1">_xll.DBRW($B$2,H$11,$B$3,H$10,$B$5,$B$6,$B$7,$A24,$B$4)</f>
        <v>101</v>
      </c>
      <c r="I24" s="7" t="str">
        <f ca="1">_xll.DBRW($B$2,I$11,$B$3,I$10,$B$5,$B$6,$B$7,$A24,$B$4)</f>
        <v/>
      </c>
      <c r="J24" s="7">
        <f ca="1">_xll.DBRW($B$2,J$11,$B$3,J$10,$B$5,$B$6,$B$7,$A24,$B$4)</f>
        <v>129</v>
      </c>
      <c r="K24" s="7" t="str">
        <f ca="1">_xll.DBRW($B$2,K$11,$B$3,K$10,$B$5,$B$6,$B$7,$A24,$B$4)</f>
        <v/>
      </c>
      <c r="L24" s="7">
        <f ca="1">_xll.DBRW($B$2,L$11,$B$3,L$10,$B$5,$B$6,$B$7,$A24,$B$4)</f>
        <v>142</v>
      </c>
      <c r="M24" s="7" t="str">
        <f ca="1">_xll.DBRW($B$2,M$11,$B$3,M$10,$B$5,$B$6,$B$7,$A24,$B$4)</f>
        <v/>
      </c>
      <c r="N24" s="7">
        <f ca="1">_xll.DBRW($B$2,N$11,$B$3,N$10,$B$5,$B$6,$B$7,$A24,$B$4)</f>
        <v>78</v>
      </c>
      <c r="O24" s="7" t="str">
        <f ca="1">_xll.DBRW($B$2,O$11,$B$3,O$10,$B$5,$B$6,$B$7,$A24,$B$4)</f>
        <v/>
      </c>
      <c r="P24" s="7">
        <f ca="1">_xll.DBRW($B$2,P$11,$B$3,P$10,$B$5,$B$6,$B$7,$A24,$B$4)</f>
        <v>87</v>
      </c>
      <c r="Q24" s="7" t="str">
        <f ca="1">_xll.DBRW($B$2,Q$11,$B$3,Q$10,$B$5,$B$6,$B$7,$A24,$B$4)</f>
        <v/>
      </c>
      <c r="R24" s="7">
        <f ca="1">_xll.DBRW($B$2,R$11,$B$3,R$10,$B$5,$B$6,$B$7,$A24,$B$4)</f>
        <v>69</v>
      </c>
      <c r="S24" s="7" t="str">
        <f ca="1">_xll.DBRW($B$2,S$11,$B$3,S$10,$B$5,$B$6,$B$7,$A24,$B$4)</f>
        <v/>
      </c>
      <c r="T24" s="7">
        <f ca="1">_xll.DBRW($B$2,T$11,$B$3,T$10,$B$5,$B$6,$B$7,$A24,$B$4)</f>
        <v>69</v>
      </c>
      <c r="U24" s="7" t="str">
        <f ca="1">_xll.DBRW($B$2,U$11,$B$3,U$10,$B$5,$B$6,$B$7,$A24,$B$4)</f>
        <v/>
      </c>
      <c r="V24" s="7">
        <f ca="1">_xll.DBRW($B$2,V$11,$B$3,V$10,$B$5,$B$6,$B$7,$A24,$B$4)</f>
        <v>119</v>
      </c>
      <c r="W24" s="7" t="str">
        <f ca="1">_xll.DBRW($B$2,W$11,$B$3,W$10,$B$5,$B$6,$B$7,$A24,$B$4)</f>
        <v/>
      </c>
      <c r="X24" s="7">
        <f ca="1">_xll.DBRW($B$2,X$11,$B$3,X$10,$B$5,$B$6,$B$7,$A24,$B$4)</f>
        <v>104</v>
      </c>
      <c r="Y24" s="7" t="str">
        <f ca="1">_xll.DBRW($B$2,Y$11,$B$3,Y$10,$B$5,$B$6,$B$7,$A24,$B$4)</f>
        <v/>
      </c>
      <c r="Z24" s="7">
        <f ca="1">_xll.DBRW($B$2,Z$11,$B$3,Z$10,$B$5,$B$6,$B$7,$A24,$B$4)</f>
        <v>132</v>
      </c>
      <c r="AA24" s="7" t="str">
        <f ca="1">_xll.DBRW($B$2,AA$11,$B$3,AA$10,$B$5,$B$6,$B$7,$A24,$B$4)</f>
        <v/>
      </c>
    </row>
    <row r="25" spans="1:27" x14ac:dyDescent="0.25">
      <c r="A25" s="5" t="s">
        <v>33</v>
      </c>
      <c r="B25" s="7">
        <f ca="1">_xll.DBRW($B$2,B$11,$B$3,B$10,$B$5,$B$6,$B$7,$A25,$B$4)</f>
        <v>1948</v>
      </c>
      <c r="C25" s="7">
        <f ca="1">_xll.DBRW($B$2,C$11,$B$3,C$10,$B$5,$B$6,$B$7,$A25,$B$4)</f>
        <v>810</v>
      </c>
      <c r="D25" s="7">
        <f ca="1">_xll.DBRW($B$2,D$11,$B$3,D$10,$B$5,$B$6,$B$7,$A25,$B$4)</f>
        <v>205</v>
      </c>
      <c r="E25" s="7">
        <f ca="1">_xll.DBRW($B$2,E$11,$B$3,E$10,$B$5,$B$6,$B$7,$A25,$B$4)</f>
        <v>60</v>
      </c>
      <c r="F25" s="7">
        <f ca="1">_xll.DBRW($B$2,F$11,$B$3,F$10,$B$5,$B$6,$B$7,$A25,$B$4)</f>
        <v>205</v>
      </c>
      <c r="G25" s="7">
        <f ca="1">_xll.DBRW($B$2,G$11,$B$3,G$10,$B$5,$B$6,$B$7,$A25,$B$4)</f>
        <v>60</v>
      </c>
      <c r="H25" s="7">
        <f ca="1">_xll.DBRW($B$2,H$11,$B$3,H$10,$B$5,$B$6,$B$7,$A25,$B$4)</f>
        <v>150</v>
      </c>
      <c r="I25" s="7">
        <f ca="1">_xll.DBRW($B$2,I$11,$B$3,I$10,$B$5,$B$6,$B$7,$A25,$B$4)</f>
        <v>60</v>
      </c>
      <c r="J25" s="7">
        <f ca="1">_xll.DBRW($B$2,J$11,$B$3,J$10,$B$5,$B$6,$B$7,$A25,$B$4)</f>
        <v>205</v>
      </c>
      <c r="K25" s="7">
        <f ca="1">_xll.DBRW($B$2,K$11,$B$3,K$10,$B$5,$B$6,$B$7,$A25,$B$4)</f>
        <v>80</v>
      </c>
      <c r="L25" s="7">
        <f ca="1">_xll.DBRW($B$2,L$11,$B$3,L$10,$B$5,$B$6,$B$7,$A25,$B$4)</f>
        <v>215</v>
      </c>
      <c r="M25" s="7">
        <f ca="1">_xll.DBRW($B$2,M$11,$B$3,M$10,$B$5,$B$6,$B$7,$A25,$B$4)</f>
        <v>80</v>
      </c>
      <c r="N25" s="7">
        <f ca="1">_xll.DBRW($B$2,N$11,$B$3,N$10,$B$5,$B$6,$B$7,$A25,$B$4)</f>
        <v>107</v>
      </c>
      <c r="O25" s="7">
        <f ca="1">_xll.DBRW($B$2,O$11,$B$3,O$10,$B$5,$B$6,$B$7,$A25,$B$4)</f>
        <v>80</v>
      </c>
      <c r="P25" s="7">
        <f ca="1">_xll.DBRW($B$2,P$11,$B$3,P$10,$B$5,$B$6,$B$7,$A25,$B$4)</f>
        <v>137</v>
      </c>
      <c r="Q25" s="7">
        <f ca="1">_xll.DBRW($B$2,Q$11,$B$3,Q$10,$B$5,$B$6,$B$7,$A25,$B$4)</f>
        <v>70</v>
      </c>
      <c r="R25" s="7">
        <f ca="1">_xll.DBRW($B$2,R$11,$B$3,R$10,$B$5,$B$6,$B$7,$A25,$B$4)</f>
        <v>98</v>
      </c>
      <c r="S25" s="7">
        <f ca="1">_xll.DBRW($B$2,S$11,$B$3,S$10,$B$5,$B$6,$B$7,$A25,$B$4)</f>
        <v>70</v>
      </c>
      <c r="T25" s="7">
        <f ca="1">_xll.DBRW($B$2,T$11,$B$3,T$10,$B$5,$B$6,$B$7,$A25,$B$4)</f>
        <v>107</v>
      </c>
      <c r="U25" s="7">
        <f ca="1">_xll.DBRW($B$2,U$11,$B$3,U$10,$B$5,$B$6,$B$7,$A25,$B$4)</f>
        <v>70</v>
      </c>
      <c r="V25" s="7">
        <f ca="1">_xll.DBRW($B$2,V$11,$B$3,V$10,$B$5,$B$6,$B$7,$A25,$B$4)</f>
        <v>176</v>
      </c>
      <c r="W25" s="7">
        <f ca="1">_xll.DBRW($B$2,W$11,$B$3,W$10,$B$5,$B$6,$B$7,$A25,$B$4)</f>
        <v>60</v>
      </c>
      <c r="X25" s="7">
        <f ca="1">_xll.DBRW($B$2,X$11,$B$3,X$10,$B$5,$B$6,$B$7,$A25,$B$4)</f>
        <v>150</v>
      </c>
      <c r="Y25" s="7">
        <f ca="1">_xll.DBRW($B$2,Y$11,$B$3,Y$10,$B$5,$B$6,$B$7,$A25,$B$4)</f>
        <v>60</v>
      </c>
      <c r="Z25" s="7">
        <f ca="1">_xll.DBRW($B$2,Z$11,$B$3,Z$10,$B$5,$B$6,$B$7,$A25,$B$4)</f>
        <v>193</v>
      </c>
      <c r="AA25" s="7">
        <f ca="1">_xll.DBRW($B$2,AA$11,$B$3,AA$10,$B$5,$B$6,$B$7,$A25,$B$4)</f>
        <v>60</v>
      </c>
    </row>
    <row r="26" spans="1:27" x14ac:dyDescent="0.25">
      <c r="A26" s="5" t="s">
        <v>34</v>
      </c>
      <c r="B26" s="7">
        <f ca="1">_xll.DBRW($B$2,B$11,$B$3,B$10,$B$5,$B$6,$B$7,$A26,$B$4)</f>
        <v>1948</v>
      </c>
      <c r="C26" s="7">
        <f ca="1">_xll.DBRW($B$2,C$11,$B$3,C$10,$B$5,$B$6,$B$7,$A26,$B$4)</f>
        <v>810</v>
      </c>
      <c r="D26" s="7">
        <f ca="1">_xll.DBRW($B$2,D$11,$B$3,D$10,$B$5,$B$6,$B$7,$A26,$B$4)</f>
        <v>205</v>
      </c>
      <c r="E26" s="7">
        <f ca="1">_xll.DBRW($B$2,E$11,$B$3,E$10,$B$5,$B$6,$B$7,$A26,$B$4)</f>
        <v>60</v>
      </c>
      <c r="F26" s="7">
        <f ca="1">_xll.DBRW($B$2,F$11,$B$3,F$10,$B$5,$B$6,$B$7,$A26,$B$4)</f>
        <v>205</v>
      </c>
      <c r="G26" s="7">
        <f ca="1">_xll.DBRW($B$2,G$11,$B$3,G$10,$B$5,$B$6,$B$7,$A26,$B$4)</f>
        <v>60</v>
      </c>
      <c r="H26" s="7">
        <f ca="1">_xll.DBRW($B$2,H$11,$B$3,H$10,$B$5,$B$6,$B$7,$A26,$B$4)</f>
        <v>150</v>
      </c>
      <c r="I26" s="7">
        <f ca="1">_xll.DBRW($B$2,I$11,$B$3,I$10,$B$5,$B$6,$B$7,$A26,$B$4)</f>
        <v>60</v>
      </c>
      <c r="J26" s="7">
        <f ca="1">_xll.DBRW($B$2,J$11,$B$3,J$10,$B$5,$B$6,$B$7,$A26,$B$4)</f>
        <v>205</v>
      </c>
      <c r="K26" s="7">
        <f ca="1">_xll.DBRW($B$2,K$11,$B$3,K$10,$B$5,$B$6,$B$7,$A26,$B$4)</f>
        <v>80</v>
      </c>
      <c r="L26" s="7">
        <f ca="1">_xll.DBRW($B$2,L$11,$B$3,L$10,$B$5,$B$6,$B$7,$A26,$B$4)</f>
        <v>215</v>
      </c>
      <c r="M26" s="7">
        <f ca="1">_xll.DBRW($B$2,M$11,$B$3,M$10,$B$5,$B$6,$B$7,$A26,$B$4)</f>
        <v>80</v>
      </c>
      <c r="N26" s="7">
        <f ca="1">_xll.DBRW($B$2,N$11,$B$3,N$10,$B$5,$B$6,$B$7,$A26,$B$4)</f>
        <v>107</v>
      </c>
      <c r="O26" s="7">
        <f ca="1">_xll.DBRW($B$2,O$11,$B$3,O$10,$B$5,$B$6,$B$7,$A26,$B$4)</f>
        <v>80</v>
      </c>
      <c r="P26" s="7">
        <f ca="1">_xll.DBRW($B$2,P$11,$B$3,P$10,$B$5,$B$6,$B$7,$A26,$B$4)</f>
        <v>137</v>
      </c>
      <c r="Q26" s="7">
        <f ca="1">_xll.DBRW($B$2,Q$11,$B$3,Q$10,$B$5,$B$6,$B$7,$A26,$B$4)</f>
        <v>70</v>
      </c>
      <c r="R26" s="7">
        <f ca="1">_xll.DBRW($B$2,R$11,$B$3,R$10,$B$5,$B$6,$B$7,$A26,$B$4)</f>
        <v>98</v>
      </c>
      <c r="S26" s="7">
        <f ca="1">_xll.DBRW($B$2,S$11,$B$3,S$10,$B$5,$B$6,$B$7,$A26,$B$4)</f>
        <v>70</v>
      </c>
      <c r="T26" s="7">
        <f ca="1">_xll.DBRW($B$2,T$11,$B$3,T$10,$B$5,$B$6,$B$7,$A26,$B$4)</f>
        <v>107</v>
      </c>
      <c r="U26" s="7">
        <f ca="1">_xll.DBRW($B$2,U$11,$B$3,U$10,$B$5,$B$6,$B$7,$A26,$B$4)</f>
        <v>70</v>
      </c>
      <c r="V26" s="7">
        <f ca="1">_xll.DBRW($B$2,V$11,$B$3,V$10,$B$5,$B$6,$B$7,$A26,$B$4)</f>
        <v>176</v>
      </c>
      <c r="W26" s="7">
        <f ca="1">_xll.DBRW($B$2,W$11,$B$3,W$10,$B$5,$B$6,$B$7,$A26,$B$4)</f>
        <v>60</v>
      </c>
      <c r="X26" s="7">
        <f ca="1">_xll.DBRW($B$2,X$11,$B$3,X$10,$B$5,$B$6,$B$7,$A26,$B$4)</f>
        <v>150</v>
      </c>
      <c r="Y26" s="7">
        <f ca="1">_xll.DBRW($B$2,Y$11,$B$3,Y$10,$B$5,$B$6,$B$7,$A26,$B$4)</f>
        <v>60</v>
      </c>
      <c r="Z26" s="7">
        <f ca="1">_xll.DBRW($B$2,Z$11,$B$3,Z$10,$B$5,$B$6,$B$7,$A26,$B$4)</f>
        <v>193</v>
      </c>
      <c r="AA26" s="7">
        <f ca="1">_xll.DBRW($B$2,AA$11,$B$3,AA$10,$B$5,$B$6,$B$7,$A26,$B$4)</f>
        <v>60</v>
      </c>
    </row>
    <row r="27" spans="1:27" x14ac:dyDescent="0.25">
      <c r="A27" s="5" t="s">
        <v>35</v>
      </c>
      <c r="B27" s="7">
        <f ca="1">_xll.DBRW($B$2,B$11,$B$3,B$10,$B$5,$B$6,$B$7,$A27,$B$4)</f>
        <v>8305</v>
      </c>
      <c r="C27" s="7">
        <f ca="1">_xll.DBRW($B$2,C$11,$B$3,C$10,$B$5,$B$6,$B$7,$A27,$B$4)</f>
        <v>3360</v>
      </c>
      <c r="D27" s="7">
        <f ca="1">_xll.DBRW($B$2,D$11,$B$3,D$10,$B$5,$B$6,$B$7,$A27,$B$4)</f>
        <v>819</v>
      </c>
      <c r="E27" s="7">
        <f ca="1">_xll.DBRW($B$2,E$11,$B$3,E$10,$B$5,$B$6,$B$7,$A27,$B$4)</f>
        <v>300</v>
      </c>
      <c r="F27" s="7">
        <f ca="1">_xll.DBRW($B$2,F$11,$B$3,F$10,$B$5,$B$6,$B$7,$A27,$B$4)</f>
        <v>778</v>
      </c>
      <c r="G27" s="7">
        <f ca="1">_xll.DBRW($B$2,G$11,$B$3,G$10,$B$5,$B$6,$B$7,$A27,$B$4)</f>
        <v>300</v>
      </c>
      <c r="H27" s="7">
        <f ca="1">_xll.DBRW($B$2,H$11,$B$3,H$10,$B$5,$B$6,$B$7,$A27,$B$4)</f>
        <v>665</v>
      </c>
      <c r="I27" s="7">
        <f ca="1">_xll.DBRW($B$2,I$11,$B$3,I$10,$B$5,$B$6,$B$7,$A27,$B$4)</f>
        <v>300</v>
      </c>
      <c r="J27" s="7">
        <f ca="1">_xll.DBRW($B$2,J$11,$B$3,J$10,$B$5,$B$6,$B$7,$A27,$B$4)</f>
        <v>778</v>
      </c>
      <c r="K27" s="7">
        <f ca="1">_xll.DBRW($B$2,K$11,$B$3,K$10,$B$5,$B$6,$B$7,$A27,$B$4)</f>
        <v>300</v>
      </c>
      <c r="L27" s="7">
        <f ca="1">_xll.DBRW($B$2,L$11,$B$3,L$10,$B$5,$B$6,$B$7,$A27,$B$4)</f>
        <v>836</v>
      </c>
      <c r="M27" s="7">
        <f ca="1">_xll.DBRW($B$2,M$11,$B$3,M$10,$B$5,$B$6,$B$7,$A27,$B$4)</f>
        <v>300</v>
      </c>
      <c r="N27" s="7">
        <f ca="1">_xll.DBRW($B$2,N$11,$B$3,N$10,$B$5,$B$6,$B$7,$A27,$B$4)</f>
        <v>579</v>
      </c>
      <c r="O27" s="7">
        <f ca="1">_xll.DBRW($B$2,O$11,$B$3,O$10,$B$5,$B$6,$B$7,$A27,$B$4)</f>
        <v>300</v>
      </c>
      <c r="P27" s="7">
        <f ca="1">_xll.DBRW($B$2,P$11,$B$3,P$10,$B$5,$B$6,$B$7,$A27,$B$4)</f>
        <v>585</v>
      </c>
      <c r="Q27" s="7">
        <f ca="1">_xll.DBRW($B$2,Q$11,$B$3,Q$10,$B$5,$B$6,$B$7,$A27,$B$4)</f>
        <v>300</v>
      </c>
      <c r="R27" s="7">
        <f ca="1">_xll.DBRW($B$2,R$11,$B$3,R$10,$B$5,$B$6,$B$7,$A27,$B$4)</f>
        <v>527</v>
      </c>
      <c r="S27" s="7">
        <f ca="1">_xll.DBRW($B$2,S$11,$B$3,S$10,$B$5,$B$6,$B$7,$A27,$B$4)</f>
        <v>300</v>
      </c>
      <c r="T27" s="7">
        <f ca="1">_xll.DBRW($B$2,T$11,$B$3,T$10,$B$5,$B$6,$B$7,$A27,$B$4)</f>
        <v>536</v>
      </c>
      <c r="U27" s="7">
        <f ca="1">_xll.DBRW($B$2,U$11,$B$3,U$10,$B$5,$B$6,$B$7,$A27,$B$4)</f>
        <v>300</v>
      </c>
      <c r="V27" s="7">
        <f ca="1">_xll.DBRW($B$2,V$11,$B$3,V$10,$B$5,$B$6,$B$7,$A27,$B$4)</f>
        <v>722</v>
      </c>
      <c r="W27" s="7">
        <f ca="1">_xll.DBRW($B$2,W$11,$B$3,W$10,$B$5,$B$6,$B$7,$A27,$B$4)</f>
        <v>220</v>
      </c>
      <c r="X27" s="7">
        <f ca="1">_xll.DBRW($B$2,X$11,$B$3,X$10,$B$5,$B$6,$B$7,$A27,$B$4)</f>
        <v>686</v>
      </c>
      <c r="Y27" s="7">
        <f ca="1">_xll.DBRW($B$2,Y$11,$B$3,Y$10,$B$5,$B$6,$B$7,$A27,$B$4)</f>
        <v>220</v>
      </c>
      <c r="Z27" s="7">
        <f ca="1">_xll.DBRW($B$2,Z$11,$B$3,Z$10,$B$5,$B$6,$B$7,$A27,$B$4)</f>
        <v>794</v>
      </c>
      <c r="AA27" s="7">
        <f ca="1">_xll.DBRW($B$2,AA$11,$B$3,AA$10,$B$5,$B$6,$B$7,$A27,$B$4)</f>
        <v>220</v>
      </c>
    </row>
    <row r="28" spans="1:27" x14ac:dyDescent="0.25">
      <c r="A28" s="5" t="s">
        <v>36</v>
      </c>
      <c r="B28" s="7">
        <f ca="1">_xll.DBRW($B$2,B$11,$B$3,B$10,$B$5,$B$6,$B$7,$A28,$B$4)</f>
        <v>4200</v>
      </c>
      <c r="C28" s="7">
        <f ca="1">_xll.DBRW($B$2,C$11,$B$3,C$10,$B$5,$B$6,$B$7,$A28,$B$4)</f>
        <v>1200</v>
      </c>
      <c r="D28" s="7">
        <f ca="1">_xll.DBRW($B$2,D$11,$B$3,D$10,$B$5,$B$6,$B$7,$A28,$B$4)</f>
        <v>416</v>
      </c>
      <c r="E28" s="7">
        <f ca="1">_xll.DBRW($B$2,E$11,$B$3,E$10,$B$5,$B$6,$B$7,$A28,$B$4)</f>
        <v>100</v>
      </c>
      <c r="F28" s="7">
        <f ca="1">_xll.DBRW($B$2,F$11,$B$3,F$10,$B$5,$B$6,$B$7,$A28,$B$4)</f>
        <v>395</v>
      </c>
      <c r="G28" s="7">
        <f ca="1">_xll.DBRW($B$2,G$11,$B$3,G$10,$B$5,$B$6,$B$7,$A28,$B$4)</f>
        <v>100</v>
      </c>
      <c r="H28" s="7">
        <f ca="1">_xll.DBRW($B$2,H$11,$B$3,H$10,$B$5,$B$6,$B$7,$A28,$B$4)</f>
        <v>332</v>
      </c>
      <c r="I28" s="7">
        <f ca="1">_xll.DBRW($B$2,I$11,$B$3,I$10,$B$5,$B$6,$B$7,$A28,$B$4)</f>
        <v>100</v>
      </c>
      <c r="J28" s="7">
        <f ca="1">_xll.DBRW($B$2,J$11,$B$3,J$10,$B$5,$B$6,$B$7,$A28,$B$4)</f>
        <v>393</v>
      </c>
      <c r="K28" s="7">
        <f ca="1">_xll.DBRW($B$2,K$11,$B$3,K$10,$B$5,$B$6,$B$7,$A28,$B$4)</f>
        <v>100</v>
      </c>
      <c r="L28" s="7">
        <f ca="1">_xll.DBRW($B$2,L$11,$B$3,L$10,$B$5,$B$6,$B$7,$A28,$B$4)</f>
        <v>410</v>
      </c>
      <c r="M28" s="7">
        <f ca="1">_xll.DBRW($B$2,M$11,$B$3,M$10,$B$5,$B$6,$B$7,$A28,$B$4)</f>
        <v>100</v>
      </c>
      <c r="N28" s="7">
        <f ca="1">_xll.DBRW($B$2,N$11,$B$3,N$10,$B$5,$B$6,$B$7,$A28,$B$4)</f>
        <v>288</v>
      </c>
      <c r="O28" s="7">
        <f ca="1">_xll.DBRW($B$2,O$11,$B$3,O$10,$B$5,$B$6,$B$7,$A28,$B$4)</f>
        <v>100</v>
      </c>
      <c r="P28" s="7">
        <f ca="1">_xll.DBRW($B$2,P$11,$B$3,P$10,$B$5,$B$6,$B$7,$A28,$B$4)</f>
        <v>312</v>
      </c>
      <c r="Q28" s="7">
        <f ca="1">_xll.DBRW($B$2,Q$11,$B$3,Q$10,$B$5,$B$6,$B$7,$A28,$B$4)</f>
        <v>100</v>
      </c>
      <c r="R28" s="7">
        <f ca="1">_xll.DBRW($B$2,R$11,$B$3,R$10,$B$5,$B$6,$B$7,$A28,$B$4)</f>
        <v>275</v>
      </c>
      <c r="S28" s="7">
        <f ca="1">_xll.DBRW($B$2,S$11,$B$3,S$10,$B$5,$B$6,$B$7,$A28,$B$4)</f>
        <v>100</v>
      </c>
      <c r="T28" s="7">
        <f ca="1">_xll.DBRW($B$2,T$11,$B$3,T$10,$B$5,$B$6,$B$7,$A28,$B$4)</f>
        <v>272</v>
      </c>
      <c r="U28" s="7">
        <f ca="1">_xll.DBRW($B$2,U$11,$B$3,U$10,$B$5,$B$6,$B$7,$A28,$B$4)</f>
        <v>100</v>
      </c>
      <c r="V28" s="7">
        <f ca="1">_xll.DBRW($B$2,V$11,$B$3,V$10,$B$5,$B$6,$B$7,$A28,$B$4)</f>
        <v>377</v>
      </c>
      <c r="W28" s="7">
        <f ca="1">_xll.DBRW($B$2,W$11,$B$3,W$10,$B$5,$B$6,$B$7,$A28,$B$4)</f>
        <v>100</v>
      </c>
      <c r="X28" s="7">
        <f ca="1">_xll.DBRW($B$2,X$11,$B$3,X$10,$B$5,$B$6,$B$7,$A28,$B$4)</f>
        <v>338</v>
      </c>
      <c r="Y28" s="7">
        <f ca="1">_xll.DBRW($B$2,Y$11,$B$3,Y$10,$B$5,$B$6,$B$7,$A28,$B$4)</f>
        <v>100</v>
      </c>
      <c r="Z28" s="7">
        <f ca="1">_xll.DBRW($B$2,Z$11,$B$3,Z$10,$B$5,$B$6,$B$7,$A28,$B$4)</f>
        <v>392</v>
      </c>
      <c r="AA28" s="7">
        <f ca="1">_xll.DBRW($B$2,AA$11,$B$3,AA$10,$B$5,$B$6,$B$7,$A28,$B$4)</f>
        <v>100</v>
      </c>
    </row>
    <row r="29" spans="1:27" x14ac:dyDescent="0.25">
      <c r="A29" s="5" t="s">
        <v>37</v>
      </c>
      <c r="B29" s="7">
        <f ca="1">_xll.DBRW($B$2,B$11,$B$3,B$10,$B$5,$B$6,$B$7,$A29,$B$4)</f>
        <v>27084</v>
      </c>
      <c r="C29" s="7">
        <f ca="1">_xll.DBRW($B$2,C$11,$B$3,C$10,$B$5,$B$6,$B$7,$A29,$B$4)</f>
        <v>9540</v>
      </c>
      <c r="D29" s="7">
        <f ca="1">_xll.DBRW($B$2,D$11,$B$3,D$10,$B$5,$B$6,$B$7,$A29,$B$4)</f>
        <v>2425</v>
      </c>
      <c r="E29" s="7">
        <f ca="1">_xll.DBRW($B$2,E$11,$B$3,E$10,$B$5,$B$6,$B$7,$A29,$B$4)</f>
        <v>830</v>
      </c>
      <c r="F29" s="7">
        <f ca="1">_xll.DBRW($B$2,F$11,$B$3,F$10,$B$5,$B$6,$B$7,$A29,$B$4)</f>
        <v>2359</v>
      </c>
      <c r="G29" s="7">
        <f ca="1">_xll.DBRW($B$2,G$11,$B$3,G$10,$B$5,$B$6,$B$7,$A29,$B$4)</f>
        <v>830</v>
      </c>
      <c r="H29" s="7">
        <f ca="1">_xll.DBRW($B$2,H$11,$B$3,H$10,$B$5,$B$6,$B$7,$A29,$B$4)</f>
        <v>2264</v>
      </c>
      <c r="I29" s="7">
        <f ca="1">_xll.DBRW($B$2,I$11,$B$3,I$10,$B$5,$B$6,$B$7,$A29,$B$4)</f>
        <v>830</v>
      </c>
      <c r="J29" s="7">
        <f ca="1">_xll.DBRW($B$2,J$11,$B$3,J$10,$B$5,$B$6,$B$7,$A29,$B$4)</f>
        <v>2359</v>
      </c>
      <c r="K29" s="7">
        <f ca="1">_xll.DBRW($B$2,K$11,$B$3,K$10,$B$5,$B$6,$B$7,$A29,$B$4)</f>
        <v>830</v>
      </c>
      <c r="L29" s="7">
        <f ca="1">_xll.DBRW($B$2,L$11,$B$3,L$10,$B$5,$B$6,$B$7,$A29,$B$4)</f>
        <v>2495</v>
      </c>
      <c r="M29" s="7">
        <f ca="1">_xll.DBRW($B$2,M$11,$B$3,M$10,$B$5,$B$6,$B$7,$A29,$B$4)</f>
        <v>830</v>
      </c>
      <c r="N29" s="7">
        <f ca="1">_xll.DBRW($B$2,N$11,$B$3,N$10,$B$5,$B$6,$B$7,$A29,$B$4)</f>
        <v>2148</v>
      </c>
      <c r="O29" s="7">
        <f ca="1">_xll.DBRW($B$2,O$11,$B$3,O$10,$B$5,$B$6,$B$7,$A29,$B$4)</f>
        <v>830</v>
      </c>
      <c r="P29" s="7">
        <f ca="1">_xll.DBRW($B$2,P$11,$B$3,P$10,$B$5,$B$6,$B$7,$A29,$B$4)</f>
        <v>2038</v>
      </c>
      <c r="Q29" s="7">
        <f ca="1">_xll.DBRW($B$2,Q$11,$B$3,Q$10,$B$5,$B$6,$B$7,$A29,$B$4)</f>
        <v>760</v>
      </c>
      <c r="R29" s="7">
        <f ca="1">_xll.DBRW($B$2,R$11,$B$3,R$10,$B$5,$B$6,$B$7,$A29,$B$4)</f>
        <v>1932</v>
      </c>
      <c r="S29" s="7">
        <f ca="1">_xll.DBRW($B$2,S$11,$B$3,S$10,$B$5,$B$6,$B$7,$A29,$B$4)</f>
        <v>760</v>
      </c>
      <c r="T29" s="7">
        <f ca="1">_xll.DBRW($B$2,T$11,$B$3,T$10,$B$5,$B$6,$B$7,$A29,$B$4)</f>
        <v>2102</v>
      </c>
      <c r="U29" s="7">
        <f ca="1">_xll.DBRW($B$2,U$11,$B$3,U$10,$B$5,$B$6,$B$7,$A29,$B$4)</f>
        <v>760</v>
      </c>
      <c r="V29" s="7">
        <f ca="1">_xll.DBRW($B$2,V$11,$B$3,V$10,$B$5,$B$6,$B$7,$A29,$B$4)</f>
        <v>2226</v>
      </c>
      <c r="W29" s="7">
        <f ca="1">_xll.DBRW($B$2,W$11,$B$3,W$10,$B$5,$B$6,$B$7,$A29,$B$4)</f>
        <v>760</v>
      </c>
      <c r="X29" s="7">
        <f ca="1">_xll.DBRW($B$2,X$11,$B$3,X$10,$B$5,$B$6,$B$7,$A29,$B$4)</f>
        <v>2287</v>
      </c>
      <c r="Y29" s="7">
        <f ca="1">_xll.DBRW($B$2,Y$11,$B$3,Y$10,$B$5,$B$6,$B$7,$A29,$B$4)</f>
        <v>760</v>
      </c>
      <c r="Z29" s="7">
        <f ca="1">_xll.DBRW($B$2,Z$11,$B$3,Z$10,$B$5,$B$6,$B$7,$A29,$B$4)</f>
        <v>2449</v>
      </c>
      <c r="AA29" s="7">
        <f ca="1">_xll.DBRW($B$2,AA$11,$B$3,AA$10,$B$5,$B$6,$B$7,$A29,$B$4)</f>
        <v>760</v>
      </c>
    </row>
    <row r="30" spans="1:27" x14ac:dyDescent="0.25">
      <c r="A30" s="5" t="s">
        <v>38</v>
      </c>
      <c r="B30" s="7">
        <f ca="1">_xll.DBRW($B$2,B$11,$B$3,B$10,$B$5,$B$6,$B$7,$A30,$B$4)</f>
        <v>9673</v>
      </c>
      <c r="C30" s="7">
        <f ca="1">_xll.DBRW($B$2,C$11,$B$3,C$10,$B$5,$B$6,$B$7,$A30,$B$4)</f>
        <v>3360</v>
      </c>
      <c r="D30" s="7">
        <f ca="1">_xll.DBRW($B$2,D$11,$B$3,D$10,$B$5,$B$6,$B$7,$A30,$B$4)</f>
        <v>866</v>
      </c>
      <c r="E30" s="7">
        <f ca="1">_xll.DBRW($B$2,E$11,$B$3,E$10,$B$5,$B$6,$B$7,$A30,$B$4)</f>
        <v>280</v>
      </c>
      <c r="F30" s="7">
        <f ca="1">_xll.DBRW($B$2,F$11,$B$3,F$10,$B$5,$B$6,$B$7,$A30,$B$4)</f>
        <v>842</v>
      </c>
      <c r="G30" s="7">
        <f ca="1">_xll.DBRW($B$2,G$11,$B$3,G$10,$B$5,$B$6,$B$7,$A30,$B$4)</f>
        <v>280</v>
      </c>
      <c r="H30" s="7">
        <f ca="1">_xll.DBRW($B$2,H$11,$B$3,H$10,$B$5,$B$6,$B$7,$A30,$B$4)</f>
        <v>809</v>
      </c>
      <c r="I30" s="7">
        <f ca="1">_xll.DBRW($B$2,I$11,$B$3,I$10,$B$5,$B$6,$B$7,$A30,$B$4)</f>
        <v>280</v>
      </c>
      <c r="J30" s="7">
        <f ca="1">_xll.DBRW($B$2,J$11,$B$3,J$10,$B$5,$B$6,$B$7,$A30,$B$4)</f>
        <v>842</v>
      </c>
      <c r="K30" s="7">
        <f ca="1">_xll.DBRW($B$2,K$11,$B$3,K$10,$B$5,$B$6,$B$7,$A30,$B$4)</f>
        <v>280</v>
      </c>
      <c r="L30" s="7">
        <f ca="1">_xll.DBRW($B$2,L$11,$B$3,L$10,$B$5,$B$6,$B$7,$A30,$B$4)</f>
        <v>891</v>
      </c>
      <c r="M30" s="7">
        <f ca="1">_xll.DBRW($B$2,M$11,$B$3,M$10,$B$5,$B$6,$B$7,$A30,$B$4)</f>
        <v>280</v>
      </c>
      <c r="N30" s="7">
        <f ca="1">_xll.DBRW($B$2,N$11,$B$3,N$10,$B$5,$B$6,$B$7,$A30,$B$4)</f>
        <v>767</v>
      </c>
      <c r="O30" s="7">
        <f ca="1">_xll.DBRW($B$2,O$11,$B$3,O$10,$B$5,$B$6,$B$7,$A30,$B$4)</f>
        <v>280</v>
      </c>
      <c r="P30" s="7">
        <f ca="1">_xll.DBRW($B$2,P$11,$B$3,P$10,$B$5,$B$6,$B$7,$A30,$B$4)</f>
        <v>728</v>
      </c>
      <c r="Q30" s="7">
        <f ca="1">_xll.DBRW($B$2,Q$11,$B$3,Q$10,$B$5,$B$6,$B$7,$A30,$B$4)</f>
        <v>280</v>
      </c>
      <c r="R30" s="7">
        <f ca="1">_xll.DBRW($B$2,R$11,$B$3,R$10,$B$5,$B$6,$B$7,$A30,$B$4)</f>
        <v>690</v>
      </c>
      <c r="S30" s="7">
        <f ca="1">_xll.DBRW($B$2,S$11,$B$3,S$10,$B$5,$B$6,$B$7,$A30,$B$4)</f>
        <v>280</v>
      </c>
      <c r="T30" s="7">
        <f ca="1">_xll.DBRW($B$2,T$11,$B$3,T$10,$B$5,$B$6,$B$7,$A30,$B$4)</f>
        <v>751</v>
      </c>
      <c r="U30" s="7">
        <f ca="1">_xll.DBRW($B$2,U$11,$B$3,U$10,$B$5,$B$6,$B$7,$A30,$B$4)</f>
        <v>280</v>
      </c>
      <c r="V30" s="7">
        <f ca="1">_xll.DBRW($B$2,V$11,$B$3,V$10,$B$5,$B$6,$B$7,$A30,$B$4)</f>
        <v>795</v>
      </c>
      <c r="W30" s="7">
        <f ca="1">_xll.DBRW($B$2,W$11,$B$3,W$10,$B$5,$B$6,$B$7,$A30,$B$4)</f>
        <v>280</v>
      </c>
      <c r="X30" s="7">
        <f ca="1">_xll.DBRW($B$2,X$11,$B$3,X$10,$B$5,$B$6,$B$7,$A30,$B$4)</f>
        <v>817</v>
      </c>
      <c r="Y30" s="7">
        <f ca="1">_xll.DBRW($B$2,Y$11,$B$3,Y$10,$B$5,$B$6,$B$7,$A30,$B$4)</f>
        <v>280</v>
      </c>
      <c r="Z30" s="7">
        <f ca="1">_xll.DBRW($B$2,Z$11,$B$3,Z$10,$B$5,$B$6,$B$7,$A30,$B$4)</f>
        <v>875</v>
      </c>
      <c r="AA30" s="7">
        <f ca="1">_xll.DBRW($B$2,AA$11,$B$3,AA$10,$B$5,$B$6,$B$7,$A30,$B$4)</f>
        <v>280</v>
      </c>
    </row>
    <row r="31" spans="1:27" x14ac:dyDescent="0.25">
      <c r="A31" s="5" t="s">
        <v>39</v>
      </c>
      <c r="B31" s="7">
        <f ca="1">_xll.DBRW($B$2,B$11,$B$3,B$10,$B$5,$B$6,$B$7,$A31,$B$4)</f>
        <v>17411</v>
      </c>
      <c r="C31" s="7">
        <f ca="1">_xll.DBRW($B$2,C$11,$B$3,C$10,$B$5,$B$6,$B$7,$A31,$B$4)</f>
        <v>6180</v>
      </c>
      <c r="D31" s="7">
        <f ca="1">_xll.DBRW($B$2,D$11,$B$3,D$10,$B$5,$B$6,$B$7,$A31,$B$4)</f>
        <v>1559</v>
      </c>
      <c r="E31" s="7">
        <f ca="1">_xll.DBRW($B$2,E$11,$B$3,E$10,$B$5,$B$6,$B$7,$A31,$B$4)</f>
        <v>550</v>
      </c>
      <c r="F31" s="7">
        <f ca="1">_xll.DBRW($B$2,F$11,$B$3,F$10,$B$5,$B$6,$B$7,$A31,$B$4)</f>
        <v>1517</v>
      </c>
      <c r="G31" s="7">
        <f ca="1">_xll.DBRW($B$2,G$11,$B$3,G$10,$B$5,$B$6,$B$7,$A31,$B$4)</f>
        <v>550</v>
      </c>
      <c r="H31" s="7">
        <f ca="1">_xll.DBRW($B$2,H$11,$B$3,H$10,$B$5,$B$6,$B$7,$A31,$B$4)</f>
        <v>1455</v>
      </c>
      <c r="I31" s="7">
        <f ca="1">_xll.DBRW($B$2,I$11,$B$3,I$10,$B$5,$B$6,$B$7,$A31,$B$4)</f>
        <v>550</v>
      </c>
      <c r="J31" s="7">
        <f ca="1">_xll.DBRW($B$2,J$11,$B$3,J$10,$B$5,$B$6,$B$7,$A31,$B$4)</f>
        <v>1517</v>
      </c>
      <c r="K31" s="7">
        <f ca="1">_xll.DBRW($B$2,K$11,$B$3,K$10,$B$5,$B$6,$B$7,$A31,$B$4)</f>
        <v>550</v>
      </c>
      <c r="L31" s="7">
        <f ca="1">_xll.DBRW($B$2,L$11,$B$3,L$10,$B$5,$B$6,$B$7,$A31,$B$4)</f>
        <v>1604</v>
      </c>
      <c r="M31" s="7">
        <f ca="1">_xll.DBRW($B$2,M$11,$B$3,M$10,$B$5,$B$6,$B$7,$A31,$B$4)</f>
        <v>550</v>
      </c>
      <c r="N31" s="7">
        <f ca="1">_xll.DBRW($B$2,N$11,$B$3,N$10,$B$5,$B$6,$B$7,$A31,$B$4)</f>
        <v>1381</v>
      </c>
      <c r="O31" s="7">
        <f ca="1">_xll.DBRW($B$2,O$11,$B$3,O$10,$B$5,$B$6,$B$7,$A31,$B$4)</f>
        <v>550</v>
      </c>
      <c r="P31" s="7">
        <f ca="1">_xll.DBRW($B$2,P$11,$B$3,P$10,$B$5,$B$6,$B$7,$A31,$B$4)</f>
        <v>1310</v>
      </c>
      <c r="Q31" s="7">
        <f ca="1">_xll.DBRW($B$2,Q$11,$B$3,Q$10,$B$5,$B$6,$B$7,$A31,$B$4)</f>
        <v>480</v>
      </c>
      <c r="R31" s="7">
        <f ca="1">_xll.DBRW($B$2,R$11,$B$3,R$10,$B$5,$B$6,$B$7,$A31,$B$4)</f>
        <v>1242</v>
      </c>
      <c r="S31" s="7">
        <f ca="1">_xll.DBRW($B$2,S$11,$B$3,S$10,$B$5,$B$6,$B$7,$A31,$B$4)</f>
        <v>480</v>
      </c>
      <c r="T31" s="7">
        <f ca="1">_xll.DBRW($B$2,T$11,$B$3,T$10,$B$5,$B$6,$B$7,$A31,$B$4)</f>
        <v>1351</v>
      </c>
      <c r="U31" s="7">
        <f ca="1">_xll.DBRW($B$2,U$11,$B$3,U$10,$B$5,$B$6,$B$7,$A31,$B$4)</f>
        <v>480</v>
      </c>
      <c r="V31" s="7">
        <f ca="1">_xll.DBRW($B$2,V$11,$B$3,V$10,$B$5,$B$6,$B$7,$A31,$B$4)</f>
        <v>1431</v>
      </c>
      <c r="W31" s="7">
        <f ca="1">_xll.DBRW($B$2,W$11,$B$3,W$10,$B$5,$B$6,$B$7,$A31,$B$4)</f>
        <v>480</v>
      </c>
      <c r="X31" s="7">
        <f ca="1">_xll.DBRW($B$2,X$11,$B$3,X$10,$B$5,$B$6,$B$7,$A31,$B$4)</f>
        <v>1470</v>
      </c>
      <c r="Y31" s="7">
        <f ca="1">_xll.DBRW($B$2,Y$11,$B$3,Y$10,$B$5,$B$6,$B$7,$A31,$B$4)</f>
        <v>480</v>
      </c>
      <c r="Z31" s="7">
        <f ca="1">_xll.DBRW($B$2,Z$11,$B$3,Z$10,$B$5,$B$6,$B$7,$A31,$B$4)</f>
        <v>1574</v>
      </c>
      <c r="AA31" s="7">
        <f ca="1">_xll.DBRW($B$2,AA$11,$B$3,AA$10,$B$5,$B$6,$B$7,$A31,$B$4)</f>
        <v>480</v>
      </c>
    </row>
    <row r="32" spans="1:27" x14ac:dyDescent="0.25">
      <c r="A32" s="5" t="s">
        <v>40</v>
      </c>
      <c r="B32" s="7">
        <f ca="1">_xll.DBRW($B$2,B$11,$B$3,B$10,$B$5,$B$6,$B$7,$A32,$B$4)</f>
        <v>4927</v>
      </c>
      <c r="C32" s="7">
        <f ca="1">_xll.DBRW($B$2,C$11,$B$3,C$10,$B$5,$B$6,$B$7,$A32,$B$4)</f>
        <v>2100</v>
      </c>
      <c r="D32" s="7">
        <f ca="1">_xll.DBRW($B$2,D$11,$B$3,D$10,$B$5,$B$6,$B$7,$A32,$B$4)</f>
        <v>401</v>
      </c>
      <c r="E32" s="7">
        <f ca="1">_xll.DBRW($B$2,E$11,$B$3,E$10,$B$5,$B$6,$B$7,$A32,$B$4)</f>
        <v>100</v>
      </c>
      <c r="F32" s="7">
        <f ca="1">_xll.DBRW($B$2,F$11,$B$3,F$10,$B$5,$B$6,$B$7,$A32,$B$4)</f>
        <v>401</v>
      </c>
      <c r="G32" s="7">
        <f ca="1">_xll.DBRW($B$2,G$11,$B$3,G$10,$B$5,$B$6,$B$7,$A32,$B$4)</f>
        <v>100</v>
      </c>
      <c r="H32" s="7">
        <f ca="1">_xll.DBRW($B$2,H$11,$B$3,H$10,$B$5,$B$6,$B$7,$A32,$B$4)</f>
        <v>423</v>
      </c>
      <c r="I32" s="7">
        <f ca="1">_xll.DBRW($B$2,I$11,$B$3,I$10,$B$5,$B$6,$B$7,$A32,$B$4)</f>
        <v>100</v>
      </c>
      <c r="J32" s="7">
        <f ca="1">_xll.DBRW($B$2,J$11,$B$3,J$10,$B$5,$B$6,$B$7,$A32,$B$4)</f>
        <v>395</v>
      </c>
      <c r="K32" s="7">
        <f ca="1">_xll.DBRW($B$2,K$11,$B$3,K$10,$B$5,$B$6,$B$7,$A32,$B$4)</f>
        <v>200</v>
      </c>
      <c r="L32" s="7">
        <f ca="1">_xll.DBRW($B$2,L$11,$B$3,L$10,$B$5,$B$6,$B$7,$A32,$B$4)</f>
        <v>435</v>
      </c>
      <c r="M32" s="7">
        <f ca="1">_xll.DBRW($B$2,M$11,$B$3,M$10,$B$5,$B$6,$B$7,$A32,$B$4)</f>
        <v>200</v>
      </c>
      <c r="N32" s="7">
        <f ca="1">_xll.DBRW($B$2,N$11,$B$3,N$10,$B$5,$B$6,$B$7,$A32,$B$4)</f>
        <v>424</v>
      </c>
      <c r="O32" s="7">
        <f ca="1">_xll.DBRW($B$2,O$11,$B$3,O$10,$B$5,$B$6,$B$7,$A32,$B$4)</f>
        <v>200</v>
      </c>
      <c r="P32" s="7">
        <f ca="1">_xll.DBRW($B$2,P$11,$B$3,P$10,$B$5,$B$6,$B$7,$A32,$B$4)</f>
        <v>376</v>
      </c>
      <c r="Q32" s="7">
        <f ca="1">_xll.DBRW($B$2,Q$11,$B$3,Q$10,$B$5,$B$6,$B$7,$A32,$B$4)</f>
        <v>200</v>
      </c>
      <c r="R32" s="7">
        <f ca="1">_xll.DBRW($B$2,R$11,$B$3,R$10,$B$5,$B$6,$B$7,$A32,$B$4)</f>
        <v>387</v>
      </c>
      <c r="S32" s="7">
        <f ca="1">_xll.DBRW($B$2,S$11,$B$3,S$10,$B$5,$B$6,$B$7,$A32,$B$4)</f>
        <v>200</v>
      </c>
      <c r="T32" s="7">
        <f ca="1">_xll.DBRW($B$2,T$11,$B$3,T$10,$B$5,$B$6,$B$7,$A32,$B$4)</f>
        <v>428</v>
      </c>
      <c r="U32" s="7">
        <f ca="1">_xll.DBRW($B$2,U$11,$B$3,U$10,$B$5,$B$6,$B$7,$A32,$B$4)</f>
        <v>200</v>
      </c>
      <c r="V32" s="7">
        <f ca="1">_xll.DBRW($B$2,V$11,$B$3,V$10,$B$5,$B$6,$B$7,$A32,$B$4)</f>
        <v>398</v>
      </c>
      <c r="W32" s="7">
        <f ca="1">_xll.DBRW($B$2,W$11,$B$3,W$10,$B$5,$B$6,$B$7,$A32,$B$4)</f>
        <v>200</v>
      </c>
      <c r="X32" s="7">
        <f ca="1">_xll.DBRW($B$2,X$11,$B$3,X$10,$B$5,$B$6,$B$7,$A32,$B$4)</f>
        <v>431</v>
      </c>
      <c r="Y32" s="7">
        <f ca="1">_xll.DBRW($B$2,Y$11,$B$3,Y$10,$B$5,$B$6,$B$7,$A32,$B$4)</f>
        <v>200</v>
      </c>
      <c r="Z32" s="7">
        <f ca="1">_xll.DBRW($B$2,Z$11,$B$3,Z$10,$B$5,$B$6,$B$7,$A32,$B$4)</f>
        <v>428</v>
      </c>
      <c r="AA32" s="7">
        <f ca="1">_xll.DBRW($B$2,AA$11,$B$3,AA$10,$B$5,$B$6,$B$7,$A32,$B$4)</f>
        <v>200</v>
      </c>
    </row>
    <row r="33" spans="1:27" x14ac:dyDescent="0.25">
      <c r="A33" s="5" t="s">
        <v>41</v>
      </c>
      <c r="B33" s="7">
        <f ca="1">_xll.DBRW($B$2,B$11,$B$3,B$10,$B$5,$B$6,$B$7,$A33,$B$4)</f>
        <v>45726</v>
      </c>
      <c r="C33" s="7">
        <f ca="1">_xll.DBRW($B$2,C$11,$B$3,C$10,$B$5,$B$6,$B$7,$A33,$B$4)</f>
        <v>15210</v>
      </c>
      <c r="D33" s="7">
        <f ca="1">_xll.DBRW($B$2,D$11,$B$3,D$10,$B$5,$B$6,$B$7,$A33,$B$4)</f>
        <v>3580</v>
      </c>
      <c r="E33" s="7">
        <f ca="1">_xll.DBRW($B$2,E$11,$B$3,E$10,$B$5,$B$6,$B$7,$A33,$B$4)</f>
        <v>1270</v>
      </c>
      <c r="F33" s="7">
        <f ca="1">_xll.DBRW($B$2,F$11,$B$3,F$10,$B$5,$B$6,$B$7,$A33,$B$4)</f>
        <v>3580</v>
      </c>
      <c r="G33" s="7">
        <f ca="1">_xll.DBRW($B$2,G$11,$B$3,G$10,$B$5,$B$6,$B$7,$A33,$B$4)</f>
        <v>1270</v>
      </c>
      <c r="H33" s="7">
        <f ca="1">_xll.DBRW($B$2,H$11,$B$3,H$10,$B$5,$B$6,$B$7,$A33,$B$4)</f>
        <v>3881</v>
      </c>
      <c r="I33" s="7">
        <f ca="1">_xll.DBRW($B$2,I$11,$B$3,I$10,$B$5,$B$6,$B$7,$A33,$B$4)</f>
        <v>1270</v>
      </c>
      <c r="J33" s="7">
        <f ca="1">_xll.DBRW($B$2,J$11,$B$3,J$10,$B$5,$B$6,$B$7,$A33,$B$4)</f>
        <v>3303</v>
      </c>
      <c r="K33" s="7">
        <f ca="1">_xll.DBRW($B$2,K$11,$B$3,K$10,$B$5,$B$6,$B$7,$A33,$B$4)</f>
        <v>1270</v>
      </c>
      <c r="L33" s="7">
        <f ca="1">_xll.DBRW($B$2,L$11,$B$3,L$10,$B$5,$B$6,$B$7,$A33,$B$4)</f>
        <v>4392</v>
      </c>
      <c r="M33" s="7">
        <f ca="1">_xll.DBRW($B$2,M$11,$B$3,M$10,$B$5,$B$6,$B$7,$A33,$B$4)</f>
        <v>1270</v>
      </c>
      <c r="N33" s="7">
        <f ca="1">_xll.DBRW($B$2,N$11,$B$3,N$10,$B$5,$B$6,$B$7,$A33,$B$4)</f>
        <v>3884</v>
      </c>
      <c r="O33" s="7">
        <f ca="1">_xll.DBRW($B$2,O$11,$B$3,O$10,$B$5,$B$6,$B$7,$A33,$B$4)</f>
        <v>1270</v>
      </c>
      <c r="P33" s="7">
        <f ca="1">_xll.DBRW($B$2,P$11,$B$3,P$10,$B$5,$B$6,$B$7,$A33,$B$4)</f>
        <v>3147</v>
      </c>
      <c r="Q33" s="7">
        <f ca="1">_xll.DBRW($B$2,Q$11,$B$3,Q$10,$B$5,$B$6,$B$7,$A33,$B$4)</f>
        <v>1270</v>
      </c>
      <c r="R33" s="7">
        <f ca="1">_xll.DBRW($B$2,R$11,$B$3,R$10,$B$5,$B$6,$B$7,$A33,$B$4)</f>
        <v>3570</v>
      </c>
      <c r="S33" s="7">
        <f ca="1">_xll.DBRW($B$2,S$11,$B$3,S$10,$B$5,$B$6,$B$7,$A33,$B$4)</f>
        <v>1270</v>
      </c>
      <c r="T33" s="7">
        <f ca="1">_xll.DBRW($B$2,T$11,$B$3,T$10,$B$5,$B$6,$B$7,$A33,$B$4)</f>
        <v>4069</v>
      </c>
      <c r="U33" s="7">
        <f ca="1">_xll.DBRW($B$2,U$11,$B$3,U$10,$B$5,$B$6,$B$7,$A33,$B$4)</f>
        <v>1270</v>
      </c>
      <c r="V33" s="7">
        <f ca="1">_xll.DBRW($B$2,V$11,$B$3,V$10,$B$5,$B$6,$B$7,$A33,$B$4)</f>
        <v>3993</v>
      </c>
      <c r="W33" s="7">
        <f ca="1">_xll.DBRW($B$2,W$11,$B$3,W$10,$B$5,$B$6,$B$7,$A33,$B$4)</f>
        <v>1260</v>
      </c>
      <c r="X33" s="7">
        <f ca="1">_xll.DBRW($B$2,X$11,$B$3,X$10,$B$5,$B$6,$B$7,$A33,$B$4)</f>
        <v>4215</v>
      </c>
      <c r="Y33" s="7">
        <f ca="1">_xll.DBRW($B$2,Y$11,$B$3,Y$10,$B$5,$B$6,$B$7,$A33,$B$4)</f>
        <v>1260</v>
      </c>
      <c r="Z33" s="7">
        <f ca="1">_xll.DBRW($B$2,Z$11,$B$3,Z$10,$B$5,$B$6,$B$7,$A33,$B$4)</f>
        <v>4112</v>
      </c>
      <c r="AA33" s="7">
        <f ca="1">_xll.DBRW($B$2,AA$11,$B$3,AA$10,$B$5,$B$6,$B$7,$A33,$B$4)</f>
        <v>1260</v>
      </c>
    </row>
    <row r="34" spans="1:27" x14ac:dyDescent="0.25">
      <c r="A34" s="5" t="s">
        <v>42</v>
      </c>
      <c r="B34" s="7">
        <f ca="1">_xll.DBRW($B$2,B$11,$B$3,B$10,$B$5,$B$6,$B$7,$A34,$B$4)</f>
        <v>20146</v>
      </c>
      <c r="C34" s="7">
        <f ca="1">_xll.DBRW($B$2,C$11,$B$3,C$10,$B$5,$B$6,$B$7,$A34,$B$4)</f>
        <v>6600</v>
      </c>
      <c r="D34" s="7">
        <f ca="1">_xll.DBRW($B$2,D$11,$B$3,D$10,$B$5,$B$6,$B$7,$A34,$B$4)</f>
        <v>1587</v>
      </c>
      <c r="E34" s="7">
        <f ca="1">_xll.DBRW($B$2,E$11,$B$3,E$10,$B$5,$B$6,$B$7,$A34,$B$4)</f>
        <v>550</v>
      </c>
      <c r="F34" s="7">
        <f ca="1">_xll.DBRW($B$2,F$11,$B$3,F$10,$B$5,$B$6,$B$7,$A34,$B$4)</f>
        <v>1587</v>
      </c>
      <c r="G34" s="7">
        <f ca="1">_xll.DBRW($B$2,G$11,$B$3,G$10,$B$5,$B$6,$B$7,$A34,$B$4)</f>
        <v>550</v>
      </c>
      <c r="H34" s="7">
        <f ca="1">_xll.DBRW($B$2,H$11,$B$3,H$10,$B$5,$B$6,$B$7,$A34,$B$4)</f>
        <v>1715</v>
      </c>
      <c r="I34" s="7">
        <f ca="1">_xll.DBRW($B$2,I$11,$B$3,I$10,$B$5,$B$6,$B$7,$A34,$B$4)</f>
        <v>550</v>
      </c>
      <c r="J34" s="7">
        <f ca="1">_xll.DBRW($B$2,J$11,$B$3,J$10,$B$5,$B$6,$B$7,$A34,$B$4)</f>
        <v>1488</v>
      </c>
      <c r="K34" s="7">
        <f ca="1">_xll.DBRW($B$2,K$11,$B$3,K$10,$B$5,$B$6,$B$7,$A34,$B$4)</f>
        <v>550</v>
      </c>
      <c r="L34" s="7">
        <f ca="1">_xll.DBRW($B$2,L$11,$B$3,L$10,$B$5,$B$6,$B$7,$A34,$B$4)</f>
        <v>1906</v>
      </c>
      <c r="M34" s="7">
        <f ca="1">_xll.DBRW($B$2,M$11,$B$3,M$10,$B$5,$B$6,$B$7,$A34,$B$4)</f>
        <v>550</v>
      </c>
      <c r="N34" s="7">
        <f ca="1">_xll.DBRW($B$2,N$11,$B$3,N$10,$B$5,$B$6,$B$7,$A34,$B$4)</f>
        <v>1715</v>
      </c>
      <c r="O34" s="7">
        <f ca="1">_xll.DBRW($B$2,O$11,$B$3,O$10,$B$5,$B$6,$B$7,$A34,$B$4)</f>
        <v>550</v>
      </c>
      <c r="P34" s="7">
        <f ca="1">_xll.DBRW($B$2,P$11,$B$3,P$10,$B$5,$B$6,$B$7,$A34,$B$4)</f>
        <v>1418</v>
      </c>
      <c r="Q34" s="7">
        <f ca="1">_xll.DBRW($B$2,Q$11,$B$3,Q$10,$B$5,$B$6,$B$7,$A34,$B$4)</f>
        <v>550</v>
      </c>
      <c r="R34" s="7">
        <f ca="1">_xll.DBRW($B$2,R$11,$B$3,R$10,$B$5,$B$6,$B$7,$A34,$B$4)</f>
        <v>1575</v>
      </c>
      <c r="S34" s="7">
        <f ca="1">_xll.DBRW($B$2,S$11,$B$3,S$10,$B$5,$B$6,$B$7,$A34,$B$4)</f>
        <v>550</v>
      </c>
      <c r="T34" s="7">
        <f ca="1">_xll.DBRW($B$2,T$11,$B$3,T$10,$B$5,$B$6,$B$7,$A34,$B$4)</f>
        <v>1784</v>
      </c>
      <c r="U34" s="7">
        <f ca="1">_xll.DBRW($B$2,U$11,$B$3,U$10,$B$5,$B$6,$B$7,$A34,$B$4)</f>
        <v>550</v>
      </c>
      <c r="V34" s="7">
        <f ca="1">_xll.DBRW($B$2,V$11,$B$3,V$10,$B$5,$B$6,$B$7,$A34,$B$4)</f>
        <v>1733</v>
      </c>
      <c r="W34" s="7">
        <f ca="1">_xll.DBRW($B$2,W$11,$B$3,W$10,$B$5,$B$6,$B$7,$A34,$B$4)</f>
        <v>550</v>
      </c>
      <c r="X34" s="7">
        <f ca="1">_xll.DBRW($B$2,X$11,$B$3,X$10,$B$5,$B$6,$B$7,$A34,$B$4)</f>
        <v>1836</v>
      </c>
      <c r="Y34" s="7">
        <f ca="1">_xll.DBRW($B$2,Y$11,$B$3,Y$10,$B$5,$B$6,$B$7,$A34,$B$4)</f>
        <v>550</v>
      </c>
      <c r="Z34" s="7">
        <f ca="1">_xll.DBRW($B$2,Z$11,$B$3,Z$10,$B$5,$B$6,$B$7,$A34,$B$4)</f>
        <v>1802</v>
      </c>
      <c r="AA34" s="7">
        <f ca="1">_xll.DBRW($B$2,AA$11,$B$3,AA$10,$B$5,$B$6,$B$7,$A34,$B$4)</f>
        <v>550</v>
      </c>
    </row>
    <row r="35" spans="1:27" x14ac:dyDescent="0.25">
      <c r="A35" s="5" t="s">
        <v>43</v>
      </c>
      <c r="B35" s="7">
        <f ca="1">_xll.DBRW($B$2,B$11,$B$3,B$10,$B$5,$B$6,$B$7,$A35,$B$4)</f>
        <v>12470</v>
      </c>
      <c r="C35" s="7">
        <f ca="1">_xll.DBRW($B$2,C$11,$B$3,C$10,$B$5,$B$6,$B$7,$A35,$B$4)</f>
        <v>4560</v>
      </c>
      <c r="D35" s="7">
        <f ca="1">_xll.DBRW($B$2,D$11,$B$3,D$10,$B$5,$B$6,$B$7,$A35,$B$4)</f>
        <v>983</v>
      </c>
      <c r="E35" s="7">
        <f ca="1">_xll.DBRW($B$2,E$11,$B$3,E$10,$B$5,$B$6,$B$7,$A35,$B$4)</f>
        <v>380</v>
      </c>
      <c r="F35" s="7">
        <f ca="1">_xll.DBRW($B$2,F$11,$B$3,F$10,$B$5,$B$6,$B$7,$A35,$B$4)</f>
        <v>983</v>
      </c>
      <c r="G35" s="7">
        <f ca="1">_xll.DBRW($B$2,G$11,$B$3,G$10,$B$5,$B$6,$B$7,$A35,$B$4)</f>
        <v>380</v>
      </c>
      <c r="H35" s="7">
        <f ca="1">_xll.DBRW($B$2,H$11,$B$3,H$10,$B$5,$B$6,$B$7,$A35,$B$4)</f>
        <v>1061</v>
      </c>
      <c r="I35" s="7">
        <f ca="1">_xll.DBRW($B$2,I$11,$B$3,I$10,$B$5,$B$6,$B$7,$A35,$B$4)</f>
        <v>380</v>
      </c>
      <c r="J35" s="7">
        <f ca="1">_xll.DBRW($B$2,J$11,$B$3,J$10,$B$5,$B$6,$B$7,$A35,$B$4)</f>
        <v>921</v>
      </c>
      <c r="K35" s="7">
        <f ca="1">_xll.DBRW($B$2,K$11,$B$3,K$10,$B$5,$B$6,$B$7,$A35,$B$4)</f>
        <v>380</v>
      </c>
      <c r="L35" s="7">
        <f ca="1">_xll.DBRW($B$2,L$11,$B$3,L$10,$B$5,$B$6,$B$7,$A35,$B$4)</f>
        <v>1180</v>
      </c>
      <c r="M35" s="7">
        <f ca="1">_xll.DBRW($B$2,M$11,$B$3,M$10,$B$5,$B$6,$B$7,$A35,$B$4)</f>
        <v>380</v>
      </c>
      <c r="N35" s="7">
        <f ca="1">_xll.DBRW($B$2,N$11,$B$3,N$10,$B$5,$B$6,$B$7,$A35,$B$4)</f>
        <v>1061</v>
      </c>
      <c r="O35" s="7">
        <f ca="1">_xll.DBRW($B$2,O$11,$B$3,O$10,$B$5,$B$6,$B$7,$A35,$B$4)</f>
        <v>380</v>
      </c>
      <c r="P35" s="7">
        <f ca="1">_xll.DBRW($B$2,P$11,$B$3,P$10,$B$5,$B$6,$B$7,$A35,$B$4)</f>
        <v>878</v>
      </c>
      <c r="Q35" s="7">
        <f ca="1">_xll.DBRW($B$2,Q$11,$B$3,Q$10,$B$5,$B$6,$B$7,$A35,$B$4)</f>
        <v>380</v>
      </c>
      <c r="R35" s="7">
        <f ca="1">_xll.DBRW($B$2,R$11,$B$3,R$10,$B$5,$B$6,$B$7,$A35,$B$4)</f>
        <v>975</v>
      </c>
      <c r="S35" s="7">
        <f ca="1">_xll.DBRW($B$2,S$11,$B$3,S$10,$B$5,$B$6,$B$7,$A35,$B$4)</f>
        <v>380</v>
      </c>
      <c r="T35" s="7">
        <f ca="1">_xll.DBRW($B$2,T$11,$B$3,T$10,$B$5,$B$6,$B$7,$A35,$B$4)</f>
        <v>1104</v>
      </c>
      <c r="U35" s="7">
        <f ca="1">_xll.DBRW($B$2,U$11,$B$3,U$10,$B$5,$B$6,$B$7,$A35,$B$4)</f>
        <v>380</v>
      </c>
      <c r="V35" s="7">
        <f ca="1">_xll.DBRW($B$2,V$11,$B$3,V$10,$B$5,$B$6,$B$7,$A35,$B$4)</f>
        <v>1073</v>
      </c>
      <c r="W35" s="7">
        <f ca="1">_xll.DBRW($B$2,W$11,$B$3,W$10,$B$5,$B$6,$B$7,$A35,$B$4)</f>
        <v>380</v>
      </c>
      <c r="X35" s="7">
        <f ca="1">_xll.DBRW($B$2,X$11,$B$3,X$10,$B$5,$B$6,$B$7,$A35,$B$4)</f>
        <v>1136</v>
      </c>
      <c r="Y35" s="7">
        <f ca="1">_xll.DBRW($B$2,Y$11,$B$3,Y$10,$B$5,$B$6,$B$7,$A35,$B$4)</f>
        <v>380</v>
      </c>
      <c r="Z35" s="7">
        <f ca="1">_xll.DBRW($B$2,Z$11,$B$3,Z$10,$B$5,$B$6,$B$7,$A35,$B$4)</f>
        <v>1115</v>
      </c>
      <c r="AA35" s="7">
        <f ca="1">_xll.DBRW($B$2,AA$11,$B$3,AA$10,$B$5,$B$6,$B$7,$A35,$B$4)</f>
        <v>380</v>
      </c>
    </row>
    <row r="36" spans="1:27" x14ac:dyDescent="0.25">
      <c r="A36" s="5" t="s">
        <v>44</v>
      </c>
      <c r="B36" s="7">
        <f ca="1">_xll.DBRW($B$2,B$11,$B$3,B$10,$B$5,$B$6,$B$7,$A36,$B$4)</f>
        <v>1267</v>
      </c>
      <c r="C36" s="7">
        <f ca="1">_xll.DBRW($B$2,C$11,$B$3,C$10,$B$5,$B$6,$B$7,$A36,$B$4)</f>
        <v>480</v>
      </c>
      <c r="D36" s="7">
        <f ca="1">_xll.DBRW($B$2,D$11,$B$3,D$10,$B$5,$B$6,$B$7,$A36,$B$4)</f>
        <v>98</v>
      </c>
      <c r="E36" s="7">
        <f ca="1">_xll.DBRW($B$2,E$11,$B$3,E$10,$B$5,$B$6,$B$7,$A36,$B$4)</f>
        <v>40</v>
      </c>
      <c r="F36" s="7">
        <f ca="1">_xll.DBRW($B$2,F$11,$B$3,F$10,$B$5,$B$6,$B$7,$A36,$B$4)</f>
        <v>98</v>
      </c>
      <c r="G36" s="7">
        <f ca="1">_xll.DBRW($B$2,G$11,$B$3,G$10,$B$5,$B$6,$B$7,$A36,$B$4)</f>
        <v>40</v>
      </c>
      <c r="H36" s="7">
        <f ca="1">_xll.DBRW($B$2,H$11,$B$3,H$10,$B$5,$B$6,$B$7,$A36,$B$4)</f>
        <v>107</v>
      </c>
      <c r="I36" s="7">
        <f ca="1">_xll.DBRW($B$2,I$11,$B$3,I$10,$B$5,$B$6,$B$7,$A36,$B$4)</f>
        <v>40</v>
      </c>
      <c r="J36" s="7">
        <f ca="1">_xll.DBRW($B$2,J$11,$B$3,J$10,$B$5,$B$6,$B$7,$A36,$B$4)</f>
        <v>88</v>
      </c>
      <c r="K36" s="7">
        <f ca="1">_xll.DBRW($B$2,K$11,$B$3,K$10,$B$5,$B$6,$B$7,$A36,$B$4)</f>
        <v>40</v>
      </c>
      <c r="L36" s="7">
        <f ca="1">_xll.DBRW($B$2,L$11,$B$3,L$10,$B$5,$B$6,$B$7,$A36,$B$4)</f>
        <v>125</v>
      </c>
      <c r="M36" s="7">
        <f ca="1">_xll.DBRW($B$2,M$11,$B$3,M$10,$B$5,$B$6,$B$7,$A36,$B$4)</f>
        <v>40</v>
      </c>
      <c r="N36" s="7">
        <f ca="1">_xll.DBRW($B$2,N$11,$B$3,N$10,$B$5,$B$6,$B$7,$A36,$B$4)</f>
        <v>107</v>
      </c>
      <c r="O36" s="7">
        <f ca="1">_xll.DBRW($B$2,O$11,$B$3,O$10,$B$5,$B$6,$B$7,$A36,$B$4)</f>
        <v>40</v>
      </c>
      <c r="P36" s="7">
        <f ca="1">_xll.DBRW($B$2,P$11,$B$3,P$10,$B$5,$B$6,$B$7,$A36,$B$4)</f>
        <v>84</v>
      </c>
      <c r="Q36" s="7">
        <f ca="1">_xll.DBRW($B$2,Q$11,$B$3,Q$10,$B$5,$B$6,$B$7,$A36,$B$4)</f>
        <v>40</v>
      </c>
      <c r="R36" s="7">
        <f ca="1">_xll.DBRW($B$2,R$11,$B$3,R$10,$B$5,$B$6,$B$7,$A36,$B$4)</f>
        <v>99</v>
      </c>
      <c r="S36" s="7">
        <f ca="1">_xll.DBRW($B$2,S$11,$B$3,S$10,$B$5,$B$6,$B$7,$A36,$B$4)</f>
        <v>40</v>
      </c>
      <c r="T36" s="7">
        <f ca="1">_xll.DBRW($B$2,T$11,$B$3,T$10,$B$5,$B$6,$B$7,$A36,$B$4)</f>
        <v>114</v>
      </c>
      <c r="U36" s="7">
        <f ca="1">_xll.DBRW($B$2,U$11,$B$3,U$10,$B$5,$B$6,$B$7,$A36,$B$4)</f>
        <v>40</v>
      </c>
      <c r="V36" s="7">
        <f ca="1">_xll.DBRW($B$2,V$11,$B$3,V$10,$B$5,$B$6,$B$7,$A36,$B$4)</f>
        <v>113</v>
      </c>
      <c r="W36" s="7">
        <f ca="1">_xll.DBRW($B$2,W$11,$B$3,W$10,$B$5,$B$6,$B$7,$A36,$B$4)</f>
        <v>40</v>
      </c>
      <c r="X36" s="7">
        <f ca="1">_xll.DBRW($B$2,X$11,$B$3,X$10,$B$5,$B$6,$B$7,$A36,$B$4)</f>
        <v>119</v>
      </c>
      <c r="Y36" s="7">
        <f ca="1">_xll.DBRW($B$2,Y$11,$B$3,Y$10,$B$5,$B$6,$B$7,$A36,$B$4)</f>
        <v>40</v>
      </c>
      <c r="Z36" s="7">
        <f ca="1">_xll.DBRW($B$2,Z$11,$B$3,Z$10,$B$5,$B$6,$B$7,$A36,$B$4)</f>
        <v>115</v>
      </c>
      <c r="AA36" s="7">
        <f ca="1">_xll.DBRW($B$2,AA$11,$B$3,AA$10,$B$5,$B$6,$B$7,$A36,$B$4)</f>
        <v>40</v>
      </c>
    </row>
    <row r="37" spans="1:27" x14ac:dyDescent="0.25">
      <c r="A37" s="5" t="s">
        <v>45</v>
      </c>
      <c r="B37" s="7">
        <f ca="1">_xll.DBRW($B$2,B$11,$B$3,B$10,$B$5,$B$6,$B$7,$A37,$B$4)</f>
        <v>4434</v>
      </c>
      <c r="C37" s="7">
        <f ca="1">_xll.DBRW($B$2,C$11,$B$3,C$10,$B$5,$B$6,$B$7,$A37,$B$4)</f>
        <v>1200</v>
      </c>
      <c r="D37" s="7">
        <f ca="1">_xll.DBRW($B$2,D$11,$B$3,D$10,$B$5,$B$6,$B$7,$A37,$B$4)</f>
        <v>344</v>
      </c>
      <c r="E37" s="7">
        <f ca="1">_xll.DBRW($B$2,E$11,$B$3,E$10,$B$5,$B$6,$B$7,$A37,$B$4)</f>
        <v>100</v>
      </c>
      <c r="F37" s="7">
        <f ca="1">_xll.DBRW($B$2,F$11,$B$3,F$10,$B$5,$B$6,$B$7,$A37,$B$4)</f>
        <v>344</v>
      </c>
      <c r="G37" s="7">
        <f ca="1">_xll.DBRW($B$2,G$11,$B$3,G$10,$B$5,$B$6,$B$7,$A37,$B$4)</f>
        <v>100</v>
      </c>
      <c r="H37" s="7">
        <f ca="1">_xll.DBRW($B$2,H$11,$B$3,H$10,$B$5,$B$6,$B$7,$A37,$B$4)</f>
        <v>375</v>
      </c>
      <c r="I37" s="7">
        <f ca="1">_xll.DBRW($B$2,I$11,$B$3,I$10,$B$5,$B$6,$B$7,$A37,$B$4)</f>
        <v>100</v>
      </c>
      <c r="J37" s="7">
        <f ca="1">_xll.DBRW($B$2,J$11,$B$3,J$10,$B$5,$B$6,$B$7,$A37,$B$4)</f>
        <v>308</v>
      </c>
      <c r="K37" s="7">
        <f ca="1">_xll.DBRW($B$2,K$11,$B$3,K$10,$B$5,$B$6,$B$7,$A37,$B$4)</f>
        <v>100</v>
      </c>
      <c r="L37" s="7">
        <f ca="1">_xll.DBRW($B$2,L$11,$B$3,L$10,$B$5,$B$6,$B$7,$A37,$B$4)</f>
        <v>436</v>
      </c>
      <c r="M37" s="7">
        <f ca="1">_xll.DBRW($B$2,M$11,$B$3,M$10,$B$5,$B$6,$B$7,$A37,$B$4)</f>
        <v>100</v>
      </c>
      <c r="N37" s="7">
        <f ca="1">_xll.DBRW($B$2,N$11,$B$3,N$10,$B$5,$B$6,$B$7,$A37,$B$4)</f>
        <v>375</v>
      </c>
      <c r="O37" s="7">
        <f ca="1">_xll.DBRW($B$2,O$11,$B$3,O$10,$B$5,$B$6,$B$7,$A37,$B$4)</f>
        <v>100</v>
      </c>
      <c r="P37" s="7">
        <f ca="1">_xll.DBRW($B$2,P$11,$B$3,P$10,$B$5,$B$6,$B$7,$A37,$B$4)</f>
        <v>293</v>
      </c>
      <c r="Q37" s="7">
        <f ca="1">_xll.DBRW($B$2,Q$11,$B$3,Q$10,$B$5,$B$6,$B$7,$A37,$B$4)</f>
        <v>100</v>
      </c>
      <c r="R37" s="7">
        <f ca="1">_xll.DBRW($B$2,R$11,$B$3,R$10,$B$5,$B$6,$B$7,$A37,$B$4)</f>
        <v>345</v>
      </c>
      <c r="S37" s="7">
        <f ca="1">_xll.DBRW($B$2,S$11,$B$3,S$10,$B$5,$B$6,$B$7,$A37,$B$4)</f>
        <v>100</v>
      </c>
      <c r="T37" s="7">
        <f ca="1">_xll.DBRW($B$2,T$11,$B$3,T$10,$B$5,$B$6,$B$7,$A37,$B$4)</f>
        <v>398</v>
      </c>
      <c r="U37" s="7">
        <f ca="1">_xll.DBRW($B$2,U$11,$B$3,U$10,$B$5,$B$6,$B$7,$A37,$B$4)</f>
        <v>100</v>
      </c>
      <c r="V37" s="7">
        <f ca="1">_xll.DBRW($B$2,V$11,$B$3,V$10,$B$5,$B$6,$B$7,$A37,$B$4)</f>
        <v>397</v>
      </c>
      <c r="W37" s="7">
        <f ca="1">_xll.DBRW($B$2,W$11,$B$3,W$10,$B$5,$B$6,$B$7,$A37,$B$4)</f>
        <v>100</v>
      </c>
      <c r="X37" s="7">
        <f ca="1">_xll.DBRW($B$2,X$11,$B$3,X$10,$B$5,$B$6,$B$7,$A37,$B$4)</f>
        <v>417</v>
      </c>
      <c r="Y37" s="7">
        <f ca="1">_xll.DBRW($B$2,Y$11,$B$3,Y$10,$B$5,$B$6,$B$7,$A37,$B$4)</f>
        <v>100</v>
      </c>
      <c r="Z37" s="7">
        <f ca="1">_xll.DBRW($B$2,Z$11,$B$3,Z$10,$B$5,$B$6,$B$7,$A37,$B$4)</f>
        <v>402</v>
      </c>
      <c r="AA37" s="7">
        <f ca="1">_xll.DBRW($B$2,AA$11,$B$3,AA$10,$B$5,$B$6,$B$7,$A37,$B$4)</f>
        <v>100</v>
      </c>
    </row>
    <row r="38" spans="1:27" x14ac:dyDescent="0.25">
      <c r="A38" s="5" t="s">
        <v>46</v>
      </c>
      <c r="B38" s="7">
        <f ca="1">_xll.DBRW($B$2,B$11,$B$3,B$10,$B$5,$B$6,$B$7,$A38,$B$4)</f>
        <v>3862</v>
      </c>
      <c r="C38" s="7">
        <f ca="1">_xll.DBRW($B$2,C$11,$B$3,C$10,$B$5,$B$6,$B$7,$A38,$B$4)</f>
        <v>1200</v>
      </c>
      <c r="D38" s="7">
        <f ca="1">_xll.DBRW($B$2,D$11,$B$3,D$10,$B$5,$B$6,$B$7,$A38,$B$4)</f>
        <v>293</v>
      </c>
      <c r="E38" s="7">
        <f ca="1">_xll.DBRW($B$2,E$11,$B$3,E$10,$B$5,$B$6,$B$7,$A38,$B$4)</f>
        <v>100</v>
      </c>
      <c r="F38" s="7">
        <f ca="1">_xll.DBRW($B$2,F$11,$B$3,F$10,$B$5,$B$6,$B$7,$A38,$B$4)</f>
        <v>293</v>
      </c>
      <c r="G38" s="7">
        <f ca="1">_xll.DBRW($B$2,G$11,$B$3,G$10,$B$5,$B$6,$B$7,$A38,$B$4)</f>
        <v>100</v>
      </c>
      <c r="H38" s="7">
        <f ca="1">_xll.DBRW($B$2,H$11,$B$3,H$10,$B$5,$B$6,$B$7,$A38,$B$4)</f>
        <v>323</v>
      </c>
      <c r="I38" s="7">
        <f ca="1">_xll.DBRW($B$2,I$11,$B$3,I$10,$B$5,$B$6,$B$7,$A38,$B$4)</f>
        <v>100</v>
      </c>
      <c r="J38" s="7">
        <f ca="1">_xll.DBRW($B$2,J$11,$B$3,J$10,$B$5,$B$6,$B$7,$A38,$B$4)</f>
        <v>252</v>
      </c>
      <c r="K38" s="7">
        <f ca="1">_xll.DBRW($B$2,K$11,$B$3,K$10,$B$5,$B$6,$B$7,$A38,$B$4)</f>
        <v>100</v>
      </c>
      <c r="L38" s="7">
        <f ca="1">_xll.DBRW($B$2,L$11,$B$3,L$10,$B$5,$B$6,$B$7,$A38,$B$4)</f>
        <v>396</v>
      </c>
      <c r="M38" s="7">
        <f ca="1">_xll.DBRW($B$2,M$11,$B$3,M$10,$B$5,$B$6,$B$7,$A38,$B$4)</f>
        <v>100</v>
      </c>
      <c r="N38" s="7">
        <f ca="1">_xll.DBRW($B$2,N$11,$B$3,N$10,$B$5,$B$6,$B$7,$A38,$B$4)</f>
        <v>326</v>
      </c>
      <c r="O38" s="7">
        <f ca="1">_xll.DBRW($B$2,O$11,$B$3,O$10,$B$5,$B$6,$B$7,$A38,$B$4)</f>
        <v>100</v>
      </c>
      <c r="P38" s="7">
        <f ca="1">_xll.DBRW($B$2,P$11,$B$3,P$10,$B$5,$B$6,$B$7,$A38,$B$4)</f>
        <v>240</v>
      </c>
      <c r="Q38" s="7">
        <f ca="1">_xll.DBRW($B$2,Q$11,$B$3,Q$10,$B$5,$B$6,$B$7,$A38,$B$4)</f>
        <v>100</v>
      </c>
      <c r="R38" s="7">
        <f ca="1">_xll.DBRW($B$2,R$11,$B$3,R$10,$B$5,$B$6,$B$7,$A38,$B$4)</f>
        <v>300</v>
      </c>
      <c r="S38" s="7">
        <f ca="1">_xll.DBRW($B$2,S$11,$B$3,S$10,$B$5,$B$6,$B$7,$A38,$B$4)</f>
        <v>100</v>
      </c>
      <c r="T38" s="7">
        <f ca="1">_xll.DBRW($B$2,T$11,$B$3,T$10,$B$5,$B$6,$B$7,$A38,$B$4)</f>
        <v>350</v>
      </c>
      <c r="U38" s="7">
        <f ca="1">_xll.DBRW($B$2,U$11,$B$3,U$10,$B$5,$B$6,$B$7,$A38,$B$4)</f>
        <v>100</v>
      </c>
      <c r="V38" s="7">
        <f ca="1">_xll.DBRW($B$2,V$11,$B$3,V$10,$B$5,$B$6,$B$7,$A38,$B$4)</f>
        <v>360</v>
      </c>
      <c r="W38" s="7">
        <f ca="1">_xll.DBRW($B$2,W$11,$B$3,W$10,$B$5,$B$6,$B$7,$A38,$B$4)</f>
        <v>100</v>
      </c>
      <c r="X38" s="7">
        <f ca="1">_xll.DBRW($B$2,X$11,$B$3,X$10,$B$5,$B$6,$B$7,$A38,$B$4)</f>
        <v>373</v>
      </c>
      <c r="Y38" s="7">
        <f ca="1">_xll.DBRW($B$2,Y$11,$B$3,Y$10,$B$5,$B$6,$B$7,$A38,$B$4)</f>
        <v>100</v>
      </c>
      <c r="Z38" s="7">
        <f ca="1">_xll.DBRW($B$2,Z$11,$B$3,Z$10,$B$5,$B$6,$B$7,$A38,$B$4)</f>
        <v>356</v>
      </c>
      <c r="AA38" s="7">
        <f ca="1">_xll.DBRW($B$2,AA$11,$B$3,AA$10,$B$5,$B$6,$B$7,$A38,$B$4)</f>
        <v>100</v>
      </c>
    </row>
    <row r="39" spans="1:27" x14ac:dyDescent="0.25">
      <c r="A39" s="5" t="s">
        <v>47</v>
      </c>
      <c r="B39" s="7">
        <f ca="1">_xll.DBRW($B$2,B$11,$B$3,B$10,$B$5,$B$6,$B$7,$A39,$B$4)</f>
        <v>3547</v>
      </c>
      <c r="C39" s="7">
        <f ca="1">_xll.DBRW($B$2,C$11,$B$3,C$10,$B$5,$B$6,$B$7,$A39,$B$4)</f>
        <v>1170</v>
      </c>
      <c r="D39" s="7">
        <f ca="1">_xll.DBRW($B$2,D$11,$B$3,D$10,$B$5,$B$6,$B$7,$A39,$B$4)</f>
        <v>275</v>
      </c>
      <c r="E39" s="7">
        <f ca="1">_xll.DBRW($B$2,E$11,$B$3,E$10,$B$5,$B$6,$B$7,$A39,$B$4)</f>
        <v>100</v>
      </c>
      <c r="F39" s="7">
        <f ca="1">_xll.DBRW($B$2,F$11,$B$3,F$10,$B$5,$B$6,$B$7,$A39,$B$4)</f>
        <v>275</v>
      </c>
      <c r="G39" s="7">
        <f ca="1">_xll.DBRW($B$2,G$11,$B$3,G$10,$B$5,$B$6,$B$7,$A39,$B$4)</f>
        <v>100</v>
      </c>
      <c r="H39" s="7">
        <f ca="1">_xll.DBRW($B$2,H$11,$B$3,H$10,$B$5,$B$6,$B$7,$A39,$B$4)</f>
        <v>300</v>
      </c>
      <c r="I39" s="7">
        <f ca="1">_xll.DBRW($B$2,I$11,$B$3,I$10,$B$5,$B$6,$B$7,$A39,$B$4)</f>
        <v>100</v>
      </c>
      <c r="J39" s="7">
        <f ca="1">_xll.DBRW($B$2,J$11,$B$3,J$10,$B$5,$B$6,$B$7,$A39,$B$4)</f>
        <v>246</v>
      </c>
      <c r="K39" s="7">
        <f ca="1">_xll.DBRW($B$2,K$11,$B$3,K$10,$B$5,$B$6,$B$7,$A39,$B$4)</f>
        <v>100</v>
      </c>
      <c r="L39" s="7">
        <f ca="1">_xll.DBRW($B$2,L$11,$B$3,L$10,$B$5,$B$6,$B$7,$A39,$B$4)</f>
        <v>349</v>
      </c>
      <c r="M39" s="7">
        <f ca="1">_xll.DBRW($B$2,M$11,$B$3,M$10,$B$5,$B$6,$B$7,$A39,$B$4)</f>
        <v>100</v>
      </c>
      <c r="N39" s="7">
        <f ca="1">_xll.DBRW($B$2,N$11,$B$3,N$10,$B$5,$B$6,$B$7,$A39,$B$4)</f>
        <v>300</v>
      </c>
      <c r="O39" s="7">
        <f ca="1">_xll.DBRW($B$2,O$11,$B$3,O$10,$B$5,$B$6,$B$7,$A39,$B$4)</f>
        <v>100</v>
      </c>
      <c r="P39" s="7">
        <f ca="1">_xll.DBRW($B$2,P$11,$B$3,P$10,$B$5,$B$6,$B$7,$A39,$B$4)</f>
        <v>234</v>
      </c>
      <c r="Q39" s="7">
        <f ca="1">_xll.DBRW($B$2,Q$11,$B$3,Q$10,$B$5,$B$6,$B$7,$A39,$B$4)</f>
        <v>100</v>
      </c>
      <c r="R39" s="7">
        <f ca="1">_xll.DBRW($B$2,R$11,$B$3,R$10,$B$5,$B$6,$B$7,$A39,$B$4)</f>
        <v>276</v>
      </c>
      <c r="S39" s="7">
        <f ca="1">_xll.DBRW($B$2,S$11,$B$3,S$10,$B$5,$B$6,$B$7,$A39,$B$4)</f>
        <v>100</v>
      </c>
      <c r="T39" s="7">
        <f ca="1">_xll.DBRW($B$2,T$11,$B$3,T$10,$B$5,$B$6,$B$7,$A39,$B$4)</f>
        <v>319</v>
      </c>
      <c r="U39" s="7">
        <f ca="1">_xll.DBRW($B$2,U$11,$B$3,U$10,$B$5,$B$6,$B$7,$A39,$B$4)</f>
        <v>100</v>
      </c>
      <c r="V39" s="7">
        <f ca="1">_xll.DBRW($B$2,V$11,$B$3,V$10,$B$5,$B$6,$B$7,$A39,$B$4)</f>
        <v>317</v>
      </c>
      <c r="W39" s="7">
        <f ca="1">_xll.DBRW($B$2,W$11,$B$3,W$10,$B$5,$B$6,$B$7,$A39,$B$4)</f>
        <v>90</v>
      </c>
      <c r="X39" s="7">
        <f ca="1">_xll.DBRW($B$2,X$11,$B$3,X$10,$B$5,$B$6,$B$7,$A39,$B$4)</f>
        <v>334</v>
      </c>
      <c r="Y39" s="7">
        <f ca="1">_xll.DBRW($B$2,Y$11,$B$3,Y$10,$B$5,$B$6,$B$7,$A39,$B$4)</f>
        <v>90</v>
      </c>
      <c r="Z39" s="7">
        <f ca="1">_xll.DBRW($B$2,Z$11,$B$3,Z$10,$B$5,$B$6,$B$7,$A39,$B$4)</f>
        <v>322</v>
      </c>
      <c r="AA39" s="7">
        <f ca="1">_xll.DBRW($B$2,AA$11,$B$3,AA$10,$B$5,$B$6,$B$7,$A39,$B$4)</f>
        <v>90</v>
      </c>
    </row>
    <row r="40" spans="1:27" x14ac:dyDescent="0.25">
      <c r="A40" s="5" t="s">
        <v>48</v>
      </c>
      <c r="B40" s="7">
        <f ca="1">_xll.DBRW($B$2,B$11,$B$3,B$10,$B$5,$B$6,$B$7,$A40,$B$4)</f>
        <v>17214</v>
      </c>
      <c r="C40" s="7">
        <f ca="1">_xll.DBRW($B$2,C$11,$B$3,C$10,$B$5,$B$6,$B$7,$A40,$B$4)</f>
        <v>5760</v>
      </c>
      <c r="D40" s="7">
        <f ca="1">_xll.DBRW($B$2,D$11,$B$3,D$10,$B$5,$B$6,$B$7,$A40,$B$4)</f>
        <v>1418</v>
      </c>
      <c r="E40" s="7">
        <f ca="1">_xll.DBRW($B$2,E$11,$B$3,E$10,$B$5,$B$6,$B$7,$A40,$B$4)</f>
        <v>480</v>
      </c>
      <c r="F40" s="7">
        <f ca="1">_xll.DBRW($B$2,F$11,$B$3,F$10,$B$5,$B$6,$B$7,$A40,$B$4)</f>
        <v>1418</v>
      </c>
      <c r="G40" s="7">
        <f ca="1">_xll.DBRW($B$2,G$11,$B$3,G$10,$B$5,$B$6,$B$7,$A40,$B$4)</f>
        <v>480</v>
      </c>
      <c r="H40" s="7">
        <f ca="1">_xll.DBRW($B$2,H$11,$B$3,H$10,$B$5,$B$6,$B$7,$A40,$B$4)</f>
        <v>1485</v>
      </c>
      <c r="I40" s="7">
        <f ca="1">_xll.DBRW($B$2,I$11,$B$3,I$10,$B$5,$B$6,$B$7,$A40,$B$4)</f>
        <v>480</v>
      </c>
      <c r="J40" s="7">
        <f ca="1">_xll.DBRW($B$2,J$11,$B$3,J$10,$B$5,$B$6,$B$7,$A40,$B$4)</f>
        <v>1418</v>
      </c>
      <c r="K40" s="7">
        <f ca="1">_xll.DBRW($B$2,K$11,$B$3,K$10,$B$5,$B$6,$B$7,$A40,$B$4)</f>
        <v>480</v>
      </c>
      <c r="L40" s="7">
        <f ca="1">_xll.DBRW($B$2,L$11,$B$3,L$10,$B$5,$B$6,$B$7,$A40,$B$4)</f>
        <v>1485</v>
      </c>
      <c r="M40" s="7">
        <f ca="1">_xll.DBRW($B$2,M$11,$B$3,M$10,$B$5,$B$6,$B$7,$A40,$B$4)</f>
        <v>480</v>
      </c>
      <c r="N40" s="7">
        <f ca="1">_xll.DBRW($B$2,N$11,$B$3,N$10,$B$5,$B$6,$B$7,$A40,$B$4)</f>
        <v>1485</v>
      </c>
      <c r="O40" s="7">
        <f ca="1">_xll.DBRW($B$2,O$11,$B$3,O$10,$B$5,$B$6,$B$7,$A40,$B$4)</f>
        <v>480</v>
      </c>
      <c r="P40" s="7">
        <f ca="1">_xll.DBRW($B$2,P$11,$B$3,P$10,$B$5,$B$6,$B$7,$A40,$B$4)</f>
        <v>1350</v>
      </c>
      <c r="Q40" s="7">
        <f ca="1">_xll.DBRW($B$2,Q$11,$B$3,Q$10,$B$5,$B$6,$B$7,$A40,$B$4)</f>
        <v>480</v>
      </c>
      <c r="R40" s="7">
        <f ca="1">_xll.DBRW($B$2,R$11,$B$3,R$10,$B$5,$B$6,$B$7,$A40,$B$4)</f>
        <v>1350</v>
      </c>
      <c r="S40" s="7">
        <f ca="1">_xll.DBRW($B$2,S$11,$B$3,S$10,$B$5,$B$6,$B$7,$A40,$B$4)</f>
        <v>480</v>
      </c>
      <c r="T40" s="7">
        <f ca="1">_xll.DBRW($B$2,T$11,$B$3,T$10,$B$5,$B$6,$B$7,$A40,$B$4)</f>
        <v>1485</v>
      </c>
      <c r="U40" s="7">
        <f ca="1">_xll.DBRW($B$2,U$11,$B$3,U$10,$B$5,$B$6,$B$7,$A40,$B$4)</f>
        <v>480</v>
      </c>
      <c r="V40" s="7">
        <f ca="1">_xll.DBRW($B$2,V$11,$B$3,V$10,$B$5,$B$6,$B$7,$A40,$B$4)</f>
        <v>1350</v>
      </c>
      <c r="W40" s="7">
        <f ca="1">_xll.DBRW($B$2,W$11,$B$3,W$10,$B$5,$B$6,$B$7,$A40,$B$4)</f>
        <v>480</v>
      </c>
      <c r="X40" s="7">
        <f ca="1">_xll.DBRW($B$2,X$11,$B$3,X$10,$B$5,$B$6,$B$7,$A40,$B$4)</f>
        <v>1485</v>
      </c>
      <c r="Y40" s="7">
        <f ca="1">_xll.DBRW($B$2,Y$11,$B$3,Y$10,$B$5,$B$6,$B$7,$A40,$B$4)</f>
        <v>480</v>
      </c>
      <c r="Z40" s="7">
        <f ca="1">_xll.DBRW($B$2,Z$11,$B$3,Z$10,$B$5,$B$6,$B$7,$A40,$B$4)</f>
        <v>1485</v>
      </c>
      <c r="AA40" s="7">
        <f ca="1">_xll.DBRW($B$2,AA$11,$B$3,AA$10,$B$5,$B$6,$B$7,$A40,$B$4)</f>
        <v>480</v>
      </c>
    </row>
    <row r="41" spans="1:27" x14ac:dyDescent="0.25">
      <c r="A41" s="5" t="s">
        <v>49</v>
      </c>
      <c r="B41" s="7">
        <f ca="1">_xll.DBRW($B$2,B$11,$B$3,B$10,$B$5,$B$6,$B$7,$A41,$B$4)</f>
        <v>1423</v>
      </c>
      <c r="C41" s="7" t="str">
        <f ca="1">_xll.DBRW($B$2,C$11,$B$3,C$10,$B$5,$B$6,$B$7,$A41,$B$4)</f>
        <v/>
      </c>
      <c r="D41" s="7">
        <f ca="1">_xll.DBRW($B$2,D$11,$B$3,D$10,$B$5,$B$6,$B$7,$A41,$B$4)</f>
        <v>109</v>
      </c>
      <c r="E41" s="7" t="str">
        <f ca="1">_xll.DBRW($B$2,E$11,$B$3,E$10,$B$5,$B$6,$B$7,$A41,$B$4)</f>
        <v/>
      </c>
      <c r="F41" s="7">
        <f ca="1">_xll.DBRW($B$2,F$11,$B$3,F$10,$B$5,$B$6,$B$7,$A41,$B$4)</f>
        <v>109</v>
      </c>
      <c r="G41" s="7" t="str">
        <f ca="1">_xll.DBRW($B$2,G$11,$B$3,G$10,$B$5,$B$6,$B$7,$A41,$B$4)</f>
        <v/>
      </c>
      <c r="H41" s="7">
        <f ca="1">_xll.DBRW($B$2,H$11,$B$3,H$10,$B$5,$B$6,$B$7,$A41,$B$4)</f>
        <v>120</v>
      </c>
      <c r="I41" s="7" t="str">
        <f ca="1">_xll.DBRW($B$2,I$11,$B$3,I$10,$B$5,$B$6,$B$7,$A41,$B$4)</f>
        <v/>
      </c>
      <c r="J41" s="7">
        <f ca="1">_xll.DBRW($B$2,J$11,$B$3,J$10,$B$5,$B$6,$B$7,$A41,$B$4)</f>
        <v>93</v>
      </c>
      <c r="K41" s="7" t="str">
        <f ca="1">_xll.DBRW($B$2,K$11,$B$3,K$10,$B$5,$B$6,$B$7,$A41,$B$4)</f>
        <v/>
      </c>
      <c r="L41" s="7">
        <f ca="1">_xll.DBRW($B$2,L$11,$B$3,L$10,$B$5,$B$6,$B$7,$A41,$B$4)</f>
        <v>145</v>
      </c>
      <c r="M41" s="7" t="str">
        <f ca="1">_xll.DBRW($B$2,M$11,$B$3,M$10,$B$5,$B$6,$B$7,$A41,$B$4)</f>
        <v/>
      </c>
      <c r="N41" s="7">
        <f ca="1">_xll.DBRW($B$2,N$11,$B$3,N$10,$B$5,$B$6,$B$7,$A41,$B$4)</f>
        <v>120</v>
      </c>
      <c r="O41" s="7" t="str">
        <f ca="1">_xll.DBRW($B$2,O$11,$B$3,O$10,$B$5,$B$6,$B$7,$A41,$B$4)</f>
        <v/>
      </c>
      <c r="P41" s="7">
        <f ca="1">_xll.DBRW($B$2,P$11,$B$3,P$10,$B$5,$B$6,$B$7,$A41,$B$4)</f>
        <v>88</v>
      </c>
      <c r="Q41" s="7" t="str">
        <f ca="1">_xll.DBRW($B$2,Q$11,$B$3,Q$10,$B$5,$B$6,$B$7,$A41,$B$4)</f>
        <v/>
      </c>
      <c r="R41" s="7">
        <f ca="1">_xll.DBRW($B$2,R$11,$B$3,R$10,$B$5,$B$6,$B$7,$A41,$B$4)</f>
        <v>110</v>
      </c>
      <c r="S41" s="7" t="str">
        <f ca="1">_xll.DBRW($B$2,S$11,$B$3,S$10,$B$5,$B$6,$B$7,$A41,$B$4)</f>
        <v/>
      </c>
      <c r="T41" s="7">
        <f ca="1">_xll.DBRW($B$2,T$11,$B$3,T$10,$B$5,$B$6,$B$7,$A41,$B$4)</f>
        <v>128</v>
      </c>
      <c r="U41" s="7" t="str">
        <f ca="1">_xll.DBRW($B$2,U$11,$B$3,U$10,$B$5,$B$6,$B$7,$A41,$B$4)</f>
        <v/>
      </c>
      <c r="V41" s="7">
        <f ca="1">_xll.DBRW($B$2,V$11,$B$3,V$10,$B$5,$B$6,$B$7,$A41,$B$4)</f>
        <v>132</v>
      </c>
      <c r="W41" s="7" t="str">
        <f ca="1">_xll.DBRW($B$2,W$11,$B$3,W$10,$B$5,$B$6,$B$7,$A41,$B$4)</f>
        <v/>
      </c>
      <c r="X41" s="7">
        <f ca="1">_xll.DBRW($B$2,X$11,$B$3,X$10,$B$5,$B$6,$B$7,$A41,$B$4)</f>
        <v>138</v>
      </c>
      <c r="Y41" s="7" t="str">
        <f ca="1">_xll.DBRW($B$2,Y$11,$B$3,Y$10,$B$5,$B$6,$B$7,$A41,$B$4)</f>
        <v/>
      </c>
      <c r="Z41" s="7">
        <f ca="1">_xll.DBRW($B$2,Z$11,$B$3,Z$10,$B$5,$B$6,$B$7,$A41,$B$4)</f>
        <v>131</v>
      </c>
      <c r="AA41" s="7" t="str">
        <f ca="1">_xll.DBRW($B$2,AA$11,$B$3,AA$10,$B$5,$B$6,$B$7,$A41,$B$4)</f>
        <v/>
      </c>
    </row>
    <row r="42" spans="1:27" x14ac:dyDescent="0.25">
      <c r="A42" s="5" t="s">
        <v>50</v>
      </c>
      <c r="B42" s="7">
        <f ca="1">_xll.DBRW($B$2,B$11,$B$3,B$10,$B$5,$B$6,$B$7,$A42,$B$4)</f>
        <v>5022</v>
      </c>
      <c r="C42" s="7" t="str">
        <f ca="1">_xll.DBRW($B$2,C$11,$B$3,C$10,$B$5,$B$6,$B$7,$A42,$B$4)</f>
        <v/>
      </c>
      <c r="D42" s="7">
        <f ca="1">_xll.DBRW($B$2,D$11,$B$3,D$10,$B$5,$B$6,$B$7,$A42,$B$4)</f>
        <v>381</v>
      </c>
      <c r="E42" s="7" t="str">
        <f ca="1">_xll.DBRW($B$2,E$11,$B$3,E$10,$B$5,$B$6,$B$7,$A42,$B$4)</f>
        <v/>
      </c>
      <c r="F42" s="7">
        <f ca="1">_xll.DBRW($B$2,F$11,$B$3,F$10,$B$5,$B$6,$B$7,$A42,$B$4)</f>
        <v>381</v>
      </c>
      <c r="G42" s="7" t="str">
        <f ca="1">_xll.DBRW($B$2,G$11,$B$3,G$10,$B$5,$B$6,$B$7,$A42,$B$4)</f>
        <v/>
      </c>
      <c r="H42" s="7">
        <f ca="1">_xll.DBRW($B$2,H$11,$B$3,H$10,$B$5,$B$6,$B$7,$A42,$B$4)</f>
        <v>421</v>
      </c>
      <c r="I42" s="7" t="str">
        <f ca="1">_xll.DBRW($B$2,I$11,$B$3,I$10,$B$5,$B$6,$B$7,$A42,$B$4)</f>
        <v/>
      </c>
      <c r="J42" s="7">
        <f ca="1">_xll.DBRW($B$2,J$11,$B$3,J$10,$B$5,$B$6,$B$7,$A42,$B$4)</f>
        <v>328</v>
      </c>
      <c r="K42" s="7" t="str">
        <f ca="1">_xll.DBRW($B$2,K$11,$B$3,K$10,$B$5,$B$6,$B$7,$A42,$B$4)</f>
        <v/>
      </c>
      <c r="L42" s="7">
        <f ca="1">_xll.DBRW($B$2,L$11,$B$3,L$10,$B$5,$B$6,$B$7,$A42,$B$4)</f>
        <v>515</v>
      </c>
      <c r="M42" s="7" t="str">
        <f ca="1">_xll.DBRW($B$2,M$11,$B$3,M$10,$B$5,$B$6,$B$7,$A42,$B$4)</f>
        <v/>
      </c>
      <c r="N42" s="7">
        <f ca="1">_xll.DBRW($B$2,N$11,$B$3,N$10,$B$5,$B$6,$B$7,$A42,$B$4)</f>
        <v>424</v>
      </c>
      <c r="O42" s="7" t="str">
        <f ca="1">_xll.DBRW($B$2,O$11,$B$3,O$10,$B$5,$B$6,$B$7,$A42,$B$4)</f>
        <v/>
      </c>
      <c r="P42" s="7">
        <f ca="1">_xll.DBRW($B$2,P$11,$B$3,P$10,$B$5,$B$6,$B$7,$A42,$B$4)</f>
        <v>312</v>
      </c>
      <c r="Q42" s="7" t="str">
        <f ca="1">_xll.DBRW($B$2,Q$11,$B$3,Q$10,$B$5,$B$6,$B$7,$A42,$B$4)</f>
        <v/>
      </c>
      <c r="R42" s="7">
        <f ca="1">_xll.DBRW($B$2,R$11,$B$3,R$10,$B$5,$B$6,$B$7,$A42,$B$4)</f>
        <v>390</v>
      </c>
      <c r="S42" s="7" t="str">
        <f ca="1">_xll.DBRW($B$2,S$11,$B$3,S$10,$B$5,$B$6,$B$7,$A42,$B$4)</f>
        <v/>
      </c>
      <c r="T42" s="7">
        <f ca="1">_xll.DBRW($B$2,T$11,$B$3,T$10,$B$5,$B$6,$B$7,$A42,$B$4)</f>
        <v>454</v>
      </c>
      <c r="U42" s="7" t="str">
        <f ca="1">_xll.DBRW($B$2,U$11,$B$3,U$10,$B$5,$B$6,$B$7,$A42,$B$4)</f>
        <v/>
      </c>
      <c r="V42" s="7">
        <f ca="1">_xll.DBRW($B$2,V$11,$B$3,V$10,$B$5,$B$6,$B$7,$A42,$B$4)</f>
        <v>468</v>
      </c>
      <c r="W42" s="7" t="str">
        <f ca="1">_xll.DBRW($B$2,W$11,$B$3,W$10,$B$5,$B$6,$B$7,$A42,$B$4)</f>
        <v/>
      </c>
      <c r="X42" s="7">
        <f ca="1">_xll.DBRW($B$2,X$11,$B$3,X$10,$B$5,$B$6,$B$7,$A42,$B$4)</f>
        <v>485</v>
      </c>
      <c r="Y42" s="7" t="str">
        <f ca="1">_xll.DBRW($B$2,Y$11,$B$3,Y$10,$B$5,$B$6,$B$7,$A42,$B$4)</f>
        <v/>
      </c>
      <c r="Z42" s="7">
        <f ca="1">_xll.DBRW($B$2,Z$11,$B$3,Z$10,$B$5,$B$6,$B$7,$A42,$B$4)</f>
        <v>463</v>
      </c>
      <c r="AA42" s="7" t="str">
        <f ca="1">_xll.DBRW($B$2,AA$11,$B$3,AA$10,$B$5,$B$6,$B$7,$A42,$B$4)</f>
        <v/>
      </c>
    </row>
    <row r="43" spans="1:27" x14ac:dyDescent="0.25">
      <c r="A43" s="5" t="s">
        <v>51</v>
      </c>
      <c r="B43" s="7">
        <f ca="1">_xll.DBRW($B$2,B$11,$B$3,B$10,$B$5,$B$6,$B$7,$A43,$B$4)</f>
        <v>7721</v>
      </c>
      <c r="C43" s="7" t="str">
        <f ca="1">_xll.DBRW($B$2,C$11,$B$3,C$10,$B$5,$B$6,$B$7,$A43,$B$4)</f>
        <v/>
      </c>
      <c r="D43" s="7">
        <f ca="1">_xll.DBRW($B$2,D$11,$B$3,D$10,$B$5,$B$6,$B$7,$A43,$B$4)</f>
        <v>585</v>
      </c>
      <c r="E43" s="7" t="str">
        <f ca="1">_xll.DBRW($B$2,E$11,$B$3,E$10,$B$5,$B$6,$B$7,$A43,$B$4)</f>
        <v/>
      </c>
      <c r="F43" s="7">
        <f ca="1">_xll.DBRW($B$2,F$11,$B$3,F$10,$B$5,$B$6,$B$7,$A43,$B$4)</f>
        <v>585</v>
      </c>
      <c r="G43" s="7" t="str">
        <f ca="1">_xll.DBRW($B$2,G$11,$B$3,G$10,$B$5,$B$6,$B$7,$A43,$B$4)</f>
        <v/>
      </c>
      <c r="H43" s="7">
        <f ca="1">_xll.DBRW($B$2,H$11,$B$3,H$10,$B$5,$B$6,$B$7,$A43,$B$4)</f>
        <v>646</v>
      </c>
      <c r="I43" s="7" t="str">
        <f ca="1">_xll.DBRW($B$2,I$11,$B$3,I$10,$B$5,$B$6,$B$7,$A43,$B$4)</f>
        <v/>
      </c>
      <c r="J43" s="7">
        <f ca="1">_xll.DBRW($B$2,J$11,$B$3,J$10,$B$5,$B$6,$B$7,$A43,$B$4)</f>
        <v>504</v>
      </c>
      <c r="K43" s="7" t="str">
        <f ca="1">_xll.DBRW($B$2,K$11,$B$3,K$10,$B$5,$B$6,$B$7,$A43,$B$4)</f>
        <v/>
      </c>
      <c r="L43" s="7">
        <f ca="1">_xll.DBRW($B$2,L$11,$B$3,L$10,$B$5,$B$6,$B$7,$A43,$B$4)</f>
        <v>792</v>
      </c>
      <c r="M43" s="7" t="str">
        <f ca="1">_xll.DBRW($B$2,M$11,$B$3,M$10,$B$5,$B$6,$B$7,$A43,$B$4)</f>
        <v/>
      </c>
      <c r="N43" s="7">
        <f ca="1">_xll.DBRW($B$2,N$11,$B$3,N$10,$B$5,$B$6,$B$7,$A43,$B$4)</f>
        <v>653</v>
      </c>
      <c r="O43" s="7" t="str">
        <f ca="1">_xll.DBRW($B$2,O$11,$B$3,O$10,$B$5,$B$6,$B$7,$A43,$B$4)</f>
        <v/>
      </c>
      <c r="P43" s="7">
        <f ca="1">_xll.DBRW($B$2,P$11,$B$3,P$10,$B$5,$B$6,$B$7,$A43,$B$4)</f>
        <v>480</v>
      </c>
      <c r="Q43" s="7" t="str">
        <f ca="1">_xll.DBRW($B$2,Q$11,$B$3,Q$10,$B$5,$B$6,$B$7,$A43,$B$4)</f>
        <v/>
      </c>
      <c r="R43" s="7">
        <f ca="1">_xll.DBRW($B$2,R$11,$B$3,R$10,$B$5,$B$6,$B$7,$A43,$B$4)</f>
        <v>600</v>
      </c>
      <c r="S43" s="7" t="str">
        <f ca="1">_xll.DBRW($B$2,S$11,$B$3,S$10,$B$5,$B$6,$B$7,$A43,$B$4)</f>
        <v/>
      </c>
      <c r="T43" s="7">
        <f ca="1">_xll.DBRW($B$2,T$11,$B$3,T$10,$B$5,$B$6,$B$7,$A43,$B$4)</f>
        <v>699</v>
      </c>
      <c r="U43" s="7" t="str">
        <f ca="1">_xll.DBRW($B$2,U$11,$B$3,U$10,$B$5,$B$6,$B$7,$A43,$B$4)</f>
        <v/>
      </c>
      <c r="V43" s="7">
        <f ca="1">_xll.DBRW($B$2,V$11,$B$3,V$10,$B$5,$B$6,$B$7,$A43,$B$4)</f>
        <v>720</v>
      </c>
      <c r="W43" s="7" t="str">
        <f ca="1">_xll.DBRW($B$2,W$11,$B$3,W$10,$B$5,$B$6,$B$7,$A43,$B$4)</f>
        <v/>
      </c>
      <c r="X43" s="7">
        <f ca="1">_xll.DBRW($B$2,X$11,$B$3,X$10,$B$5,$B$6,$B$7,$A43,$B$4)</f>
        <v>745</v>
      </c>
      <c r="Y43" s="7" t="str">
        <f ca="1">_xll.DBRW($B$2,Y$11,$B$3,Y$10,$B$5,$B$6,$B$7,$A43,$B$4)</f>
        <v/>
      </c>
      <c r="Z43" s="7">
        <f ca="1">_xll.DBRW($B$2,Z$11,$B$3,Z$10,$B$5,$B$6,$B$7,$A43,$B$4)</f>
        <v>712</v>
      </c>
      <c r="AA43" s="7" t="str">
        <f ca="1">_xll.DBRW($B$2,AA$11,$B$3,AA$10,$B$5,$B$6,$B$7,$A43,$B$4)</f>
        <v/>
      </c>
    </row>
    <row r="44" spans="1:27" x14ac:dyDescent="0.25">
      <c r="A44" s="5" t="s">
        <v>52</v>
      </c>
      <c r="B44" s="7">
        <f ca="1">_xll.DBRW($B$2,B$11,$B$3,B$10,$B$5,$B$6,$B$7,$A44,$B$4)</f>
        <v>-6177</v>
      </c>
      <c r="C44" s="7" t="str">
        <f ca="1">_xll.DBRW($B$2,C$11,$B$3,C$10,$B$5,$B$6,$B$7,$A44,$B$4)</f>
        <v/>
      </c>
      <c r="D44" s="7">
        <f ca="1">_xll.DBRW($B$2,D$11,$B$3,D$10,$B$5,$B$6,$B$7,$A44,$B$4)</f>
        <v>-468</v>
      </c>
      <c r="E44" s="7" t="str">
        <f ca="1">_xll.DBRW($B$2,E$11,$B$3,E$10,$B$5,$B$6,$B$7,$A44,$B$4)</f>
        <v/>
      </c>
      <c r="F44" s="7">
        <f ca="1">_xll.DBRW($B$2,F$11,$B$3,F$10,$B$5,$B$6,$B$7,$A44,$B$4)</f>
        <v>-468</v>
      </c>
      <c r="G44" s="7" t="str">
        <f ca="1">_xll.DBRW($B$2,G$11,$B$3,G$10,$B$5,$B$6,$B$7,$A44,$B$4)</f>
        <v/>
      </c>
      <c r="H44" s="7">
        <f ca="1">_xll.DBRW($B$2,H$11,$B$3,H$10,$B$5,$B$6,$B$7,$A44,$B$4)</f>
        <v>-517</v>
      </c>
      <c r="I44" s="7" t="str">
        <f ca="1">_xll.DBRW($B$2,I$11,$B$3,I$10,$B$5,$B$6,$B$7,$A44,$B$4)</f>
        <v/>
      </c>
      <c r="J44" s="7">
        <f ca="1">_xll.DBRW($B$2,J$11,$B$3,J$10,$B$5,$B$6,$B$7,$A44,$B$4)</f>
        <v>-403</v>
      </c>
      <c r="K44" s="7" t="str">
        <f ca="1">_xll.DBRW($B$2,K$11,$B$3,K$10,$B$5,$B$6,$B$7,$A44,$B$4)</f>
        <v/>
      </c>
      <c r="L44" s="7">
        <f ca="1">_xll.DBRW($B$2,L$11,$B$3,L$10,$B$5,$B$6,$B$7,$A44,$B$4)</f>
        <v>-634</v>
      </c>
      <c r="M44" s="7" t="str">
        <f ca="1">_xll.DBRW($B$2,M$11,$B$3,M$10,$B$5,$B$6,$B$7,$A44,$B$4)</f>
        <v/>
      </c>
      <c r="N44" s="7">
        <f ca="1">_xll.DBRW($B$2,N$11,$B$3,N$10,$B$5,$B$6,$B$7,$A44,$B$4)</f>
        <v>-522</v>
      </c>
      <c r="O44" s="7" t="str">
        <f ca="1">_xll.DBRW($B$2,O$11,$B$3,O$10,$B$5,$B$6,$B$7,$A44,$B$4)</f>
        <v/>
      </c>
      <c r="P44" s="7">
        <f ca="1">_xll.DBRW($B$2,P$11,$B$3,P$10,$B$5,$B$6,$B$7,$A44,$B$4)</f>
        <v>-384</v>
      </c>
      <c r="Q44" s="7" t="str">
        <f ca="1">_xll.DBRW($B$2,Q$11,$B$3,Q$10,$B$5,$B$6,$B$7,$A44,$B$4)</f>
        <v/>
      </c>
      <c r="R44" s="7">
        <f ca="1">_xll.DBRW($B$2,R$11,$B$3,R$10,$B$5,$B$6,$B$7,$A44,$B$4)</f>
        <v>-480</v>
      </c>
      <c r="S44" s="7" t="str">
        <f ca="1">_xll.DBRW($B$2,S$11,$B$3,S$10,$B$5,$B$6,$B$7,$A44,$B$4)</f>
        <v/>
      </c>
      <c r="T44" s="7">
        <f ca="1">_xll.DBRW($B$2,T$11,$B$3,T$10,$B$5,$B$6,$B$7,$A44,$B$4)</f>
        <v>-559</v>
      </c>
      <c r="U44" s="7" t="str">
        <f ca="1">_xll.DBRW($B$2,U$11,$B$3,U$10,$B$5,$B$6,$B$7,$A44,$B$4)</f>
        <v/>
      </c>
      <c r="V44" s="7">
        <f ca="1">_xll.DBRW($B$2,V$11,$B$3,V$10,$B$5,$B$6,$B$7,$A44,$B$4)</f>
        <v>-576</v>
      </c>
      <c r="W44" s="7" t="str">
        <f ca="1">_xll.DBRW($B$2,W$11,$B$3,W$10,$B$5,$B$6,$B$7,$A44,$B$4)</f>
        <v/>
      </c>
      <c r="X44" s="7">
        <f ca="1">_xll.DBRW($B$2,X$11,$B$3,X$10,$B$5,$B$6,$B$7,$A44,$B$4)</f>
        <v>-596</v>
      </c>
      <c r="Y44" s="7" t="str">
        <f ca="1">_xll.DBRW($B$2,Y$11,$B$3,Y$10,$B$5,$B$6,$B$7,$A44,$B$4)</f>
        <v/>
      </c>
      <c r="Z44" s="7">
        <f ca="1">_xll.DBRW($B$2,Z$11,$B$3,Z$10,$B$5,$B$6,$B$7,$A44,$B$4)</f>
        <v>-570</v>
      </c>
      <c r="AA44" s="7" t="str">
        <f ca="1">_xll.DBRW($B$2,AA$11,$B$3,AA$10,$B$5,$B$6,$B$7,$A44,$B$4)</f>
        <v/>
      </c>
    </row>
    <row r="45" spans="1:27" x14ac:dyDescent="0.25">
      <c r="A45" s="5" t="s">
        <v>53</v>
      </c>
      <c r="B45" s="7">
        <f ca="1">_xll.DBRW($B$2,B$11,$B$3,B$10,$B$5,$B$6,$B$7,$A45,$B$4)</f>
        <v>10299</v>
      </c>
      <c r="C45" s="7" t="str">
        <f ca="1">_xll.DBRW($B$2,C$11,$B$3,C$10,$B$5,$B$6,$B$7,$A45,$B$4)</f>
        <v/>
      </c>
      <c r="D45" s="7">
        <f ca="1">_xll.DBRW($B$2,D$11,$B$3,D$10,$B$5,$B$6,$B$7,$A45,$B$4)</f>
        <v>781</v>
      </c>
      <c r="E45" s="7" t="str">
        <f ca="1">_xll.DBRW($B$2,E$11,$B$3,E$10,$B$5,$B$6,$B$7,$A45,$B$4)</f>
        <v/>
      </c>
      <c r="F45" s="7">
        <f ca="1">_xll.DBRW($B$2,F$11,$B$3,F$10,$B$5,$B$6,$B$7,$A45,$B$4)</f>
        <v>781</v>
      </c>
      <c r="G45" s="7" t="str">
        <f ca="1">_xll.DBRW($B$2,G$11,$B$3,G$10,$B$5,$B$6,$B$7,$A45,$B$4)</f>
        <v/>
      </c>
      <c r="H45" s="7">
        <f ca="1">_xll.DBRW($B$2,H$11,$B$3,H$10,$B$5,$B$6,$B$7,$A45,$B$4)</f>
        <v>862</v>
      </c>
      <c r="I45" s="7" t="str">
        <f ca="1">_xll.DBRW($B$2,I$11,$B$3,I$10,$B$5,$B$6,$B$7,$A45,$B$4)</f>
        <v/>
      </c>
      <c r="J45" s="7">
        <f ca="1">_xll.DBRW($B$2,J$11,$B$3,J$10,$B$5,$B$6,$B$7,$A45,$B$4)</f>
        <v>672</v>
      </c>
      <c r="K45" s="7" t="str">
        <f ca="1">_xll.DBRW($B$2,K$11,$B$3,K$10,$B$5,$B$6,$B$7,$A45,$B$4)</f>
        <v/>
      </c>
      <c r="L45" s="7">
        <f ca="1">_xll.DBRW($B$2,L$11,$B$3,L$10,$B$5,$B$6,$B$7,$A45,$B$4)</f>
        <v>1056</v>
      </c>
      <c r="M45" s="7" t="str">
        <f ca="1">_xll.DBRW($B$2,M$11,$B$3,M$10,$B$5,$B$6,$B$7,$A45,$B$4)</f>
        <v/>
      </c>
      <c r="N45" s="7">
        <f ca="1">_xll.DBRW($B$2,N$11,$B$3,N$10,$B$5,$B$6,$B$7,$A45,$B$4)</f>
        <v>871</v>
      </c>
      <c r="O45" s="7" t="str">
        <f ca="1">_xll.DBRW($B$2,O$11,$B$3,O$10,$B$5,$B$6,$B$7,$A45,$B$4)</f>
        <v/>
      </c>
      <c r="P45" s="7">
        <f ca="1">_xll.DBRW($B$2,P$11,$B$3,P$10,$B$5,$B$6,$B$7,$A45,$B$4)</f>
        <v>640</v>
      </c>
      <c r="Q45" s="7" t="str">
        <f ca="1">_xll.DBRW($B$2,Q$11,$B$3,Q$10,$B$5,$B$6,$B$7,$A45,$B$4)</f>
        <v/>
      </c>
      <c r="R45" s="7">
        <f ca="1">_xll.DBRW($B$2,R$11,$B$3,R$10,$B$5,$B$6,$B$7,$A45,$B$4)</f>
        <v>800</v>
      </c>
      <c r="S45" s="7" t="str">
        <f ca="1">_xll.DBRW($B$2,S$11,$B$3,S$10,$B$5,$B$6,$B$7,$A45,$B$4)</f>
        <v/>
      </c>
      <c r="T45" s="7">
        <f ca="1">_xll.DBRW($B$2,T$11,$B$3,T$10,$B$5,$B$6,$B$7,$A45,$B$4)</f>
        <v>932</v>
      </c>
      <c r="U45" s="7" t="str">
        <f ca="1">_xll.DBRW($B$2,U$11,$B$3,U$10,$B$5,$B$6,$B$7,$A45,$B$4)</f>
        <v/>
      </c>
      <c r="V45" s="7">
        <f ca="1">_xll.DBRW($B$2,V$11,$B$3,V$10,$B$5,$B$6,$B$7,$A45,$B$4)</f>
        <v>960</v>
      </c>
      <c r="W45" s="7" t="str">
        <f ca="1">_xll.DBRW($B$2,W$11,$B$3,W$10,$B$5,$B$6,$B$7,$A45,$B$4)</f>
        <v/>
      </c>
      <c r="X45" s="7">
        <f ca="1">_xll.DBRW($B$2,X$11,$B$3,X$10,$B$5,$B$6,$B$7,$A45,$B$4)</f>
        <v>994</v>
      </c>
      <c r="Y45" s="7" t="str">
        <f ca="1">_xll.DBRW($B$2,Y$11,$B$3,Y$10,$B$5,$B$6,$B$7,$A45,$B$4)</f>
        <v/>
      </c>
      <c r="Z45" s="7">
        <f ca="1">_xll.DBRW($B$2,Z$11,$B$3,Z$10,$B$5,$B$6,$B$7,$A45,$B$4)</f>
        <v>950</v>
      </c>
      <c r="AA45" s="7" t="str">
        <f ca="1">_xll.DBRW($B$2,AA$11,$B$3,AA$10,$B$5,$B$6,$B$7,$A45,$B$4)</f>
        <v/>
      </c>
    </row>
    <row r="46" spans="1:27" x14ac:dyDescent="0.25">
      <c r="A46" s="5" t="s">
        <v>54</v>
      </c>
      <c r="B46" s="7">
        <f ca="1">_xll.DBRW($B$2,B$11,$B$3,B$10,$B$5,$B$6,$B$7,$A46,$B$4)</f>
        <v>647</v>
      </c>
      <c r="C46" s="7" t="str">
        <f ca="1">_xll.DBRW($B$2,C$11,$B$3,C$10,$B$5,$B$6,$B$7,$A46,$B$4)</f>
        <v/>
      </c>
      <c r="D46" s="7">
        <f ca="1">_xll.DBRW($B$2,D$11,$B$3,D$10,$B$5,$B$6,$B$7,$A46,$B$4)</f>
        <v>50</v>
      </c>
      <c r="E46" s="7" t="str">
        <f ca="1">_xll.DBRW($B$2,E$11,$B$3,E$10,$B$5,$B$6,$B$7,$A46,$B$4)</f>
        <v/>
      </c>
      <c r="F46" s="7">
        <f ca="1">_xll.DBRW($B$2,F$11,$B$3,F$10,$B$5,$B$6,$B$7,$A46,$B$4)</f>
        <v>50</v>
      </c>
      <c r="G46" s="7" t="str">
        <f ca="1">_xll.DBRW($B$2,G$11,$B$3,G$10,$B$5,$B$6,$B$7,$A46,$B$4)</f>
        <v/>
      </c>
      <c r="H46" s="7">
        <f ca="1">_xll.DBRW($B$2,H$11,$B$3,H$10,$B$5,$B$6,$B$7,$A46,$B$4)</f>
        <v>54</v>
      </c>
      <c r="I46" s="7" t="str">
        <f ca="1">_xll.DBRW($B$2,I$11,$B$3,I$10,$B$5,$B$6,$B$7,$A46,$B$4)</f>
        <v/>
      </c>
      <c r="J46" s="7">
        <f ca="1">_xll.DBRW($B$2,J$11,$B$3,J$10,$B$5,$B$6,$B$7,$A46,$B$4)</f>
        <v>47</v>
      </c>
      <c r="K46" s="7" t="str">
        <f ca="1">_xll.DBRW($B$2,K$11,$B$3,K$10,$B$5,$B$6,$B$7,$A46,$B$4)</f>
        <v/>
      </c>
      <c r="L46" s="7">
        <f ca="1">_xll.DBRW($B$2,L$11,$B$3,L$10,$B$5,$B$6,$B$7,$A46,$B$4)</f>
        <v>60</v>
      </c>
      <c r="M46" s="7" t="str">
        <f ca="1">_xll.DBRW($B$2,M$11,$B$3,M$10,$B$5,$B$6,$B$7,$A46,$B$4)</f>
        <v/>
      </c>
      <c r="N46" s="7">
        <f ca="1">_xll.DBRW($B$2,N$11,$B$3,N$10,$B$5,$B$6,$B$7,$A46,$B$4)</f>
        <v>54</v>
      </c>
      <c r="O46" s="7" t="str">
        <f ca="1">_xll.DBRW($B$2,O$11,$B$3,O$10,$B$5,$B$6,$B$7,$A46,$B$4)</f>
        <v/>
      </c>
      <c r="P46" s="7">
        <f ca="1">_xll.DBRW($B$2,P$11,$B$3,P$10,$B$5,$B$6,$B$7,$A46,$B$4)</f>
        <v>57</v>
      </c>
      <c r="Q46" s="7" t="str">
        <f ca="1">_xll.DBRW($B$2,Q$11,$B$3,Q$10,$B$5,$B$6,$B$7,$A46,$B$4)</f>
        <v/>
      </c>
      <c r="R46" s="7">
        <f ca="1">_xll.DBRW($B$2,R$11,$B$3,R$10,$B$5,$B$6,$B$7,$A46,$B$4)</f>
        <v>50</v>
      </c>
      <c r="S46" s="7" t="str">
        <f ca="1">_xll.DBRW($B$2,S$11,$B$3,S$10,$B$5,$B$6,$B$7,$A46,$B$4)</f>
        <v/>
      </c>
      <c r="T46" s="7">
        <f ca="1">_xll.DBRW($B$2,T$11,$B$3,T$10,$B$5,$B$6,$B$7,$A46,$B$4)</f>
        <v>56</v>
      </c>
      <c r="U46" s="7" t="str">
        <f ca="1">_xll.DBRW($B$2,U$11,$B$3,U$10,$B$5,$B$6,$B$7,$A46,$B$4)</f>
        <v/>
      </c>
      <c r="V46" s="7">
        <f ca="1">_xll.DBRW($B$2,V$11,$B$3,V$10,$B$5,$B$6,$B$7,$A46,$B$4)</f>
        <v>54</v>
      </c>
      <c r="W46" s="7" t="str">
        <f ca="1">_xll.DBRW($B$2,W$11,$B$3,W$10,$B$5,$B$6,$B$7,$A46,$B$4)</f>
        <v/>
      </c>
      <c r="X46" s="7">
        <f ca="1">_xll.DBRW($B$2,X$11,$B$3,X$10,$B$5,$B$6,$B$7,$A46,$B$4)</f>
        <v>58</v>
      </c>
      <c r="Y46" s="7" t="str">
        <f ca="1">_xll.DBRW($B$2,Y$11,$B$3,Y$10,$B$5,$B$6,$B$7,$A46,$B$4)</f>
        <v/>
      </c>
      <c r="Z46" s="7">
        <f ca="1">_xll.DBRW($B$2,Z$11,$B$3,Z$10,$B$5,$B$6,$B$7,$A46,$B$4)</f>
        <v>57</v>
      </c>
      <c r="AA46" s="7" t="str">
        <f ca="1">_xll.DBRW($B$2,AA$11,$B$3,AA$10,$B$5,$B$6,$B$7,$A46,$B$4)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pServerName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category>Applications\Finance\My Fancy Slice.xlsx</category>
  <dcterms:created xsi:type="dcterms:W3CDTF">2016-04-20T09:23:10Z</dcterms:created>
  <dc:creator>tryan</dc:creator>
  <lastModifiedBy>tryan</lastModifiedBy>
  <dcterms:modified xsi:type="dcterms:W3CDTF">2016-04-20T11:25:08Z</dcterms:modified>
</coreProperties>
</file>