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pac-my.sharepoint.com/personal/wattanapong_su_up_ac_th/Documents/courseworks/1. 226361-AI/lab6/"/>
    </mc:Choice>
  </mc:AlternateContent>
  <xr:revisionPtr revIDLastSave="6" documentId="8_{E2FA9922-30A6-45E5-85A5-A04230144DC4}" xr6:coauthVersionLast="47" xr6:coauthVersionMax="47" xr10:uidLastSave="{06617217-473F-4D42-9942-7A05C3410130}"/>
  <bookViews>
    <workbookView xWindow="-110" yWindow="-110" windowWidth="19420" windowHeight="10300" xr2:uid="{38C92D94-2176-4D1D-A60A-99AD69C9FCB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B7" i="1"/>
  <c r="C7" i="1"/>
  <c r="D7" i="1"/>
  <c r="F7" i="1" s="1"/>
  <c r="B8" i="1" s="1"/>
  <c r="E7" i="1"/>
  <c r="G7" i="1"/>
  <c r="A8" i="1"/>
  <c r="C8" i="1"/>
  <c r="E8" i="1"/>
  <c r="A9" i="1"/>
  <c r="C9" i="1" s="1"/>
  <c r="E9" i="1" s="1"/>
  <c r="F6" i="1"/>
  <c r="E6" i="1"/>
  <c r="C6" i="1"/>
  <c r="D6" i="1"/>
  <c r="G6" i="1"/>
  <c r="B6" i="1"/>
  <c r="A6" i="1"/>
  <c r="G5" i="1"/>
  <c r="F5" i="1"/>
  <c r="E5" i="1"/>
  <c r="D5" i="1"/>
  <c r="C5" i="1"/>
  <c r="G8" i="1" l="1"/>
  <c r="D8" i="1"/>
  <c r="F8" i="1" s="1"/>
  <c r="B9" i="1"/>
  <c r="A10" i="1"/>
  <c r="G9" i="1"/>
  <c r="C10" i="1" l="1"/>
  <c r="E10" i="1" s="1"/>
  <c r="A11" i="1"/>
  <c r="D9" i="1"/>
  <c r="F9" i="1" s="1"/>
  <c r="B10" i="1" s="1"/>
  <c r="D10" i="1" l="1"/>
  <c r="F10" i="1" s="1"/>
  <c r="B11" i="1" s="1"/>
  <c r="G10" i="1"/>
  <c r="C11" i="1"/>
  <c r="E11" i="1" s="1"/>
  <c r="A12" i="1" s="1"/>
  <c r="C12" i="1" l="1"/>
  <c r="E12" i="1" s="1"/>
  <c r="A13" i="1"/>
  <c r="D11" i="1"/>
  <c r="F11" i="1" s="1"/>
  <c r="B12" i="1" s="1"/>
  <c r="G11" i="1"/>
  <c r="D12" i="1" l="1"/>
  <c r="F12" i="1" s="1"/>
  <c r="B13" i="1" s="1"/>
  <c r="G12" i="1"/>
  <c r="A14" i="1"/>
  <c r="C13" i="1"/>
  <c r="E13" i="1" s="1"/>
  <c r="D13" i="1" l="1"/>
  <c r="F13" i="1" s="1"/>
  <c r="B14" i="1"/>
  <c r="G13" i="1"/>
  <c r="C14" i="1"/>
  <c r="E14" i="1" s="1"/>
  <c r="A15" i="1" s="1"/>
  <c r="G14" i="1"/>
  <c r="C15" i="1" l="1"/>
  <c r="E15" i="1" s="1"/>
  <c r="A16" i="1"/>
  <c r="D14" i="1"/>
  <c r="F14" i="1" s="1"/>
  <c r="B15" i="1"/>
  <c r="D15" i="1" l="1"/>
  <c r="F15" i="1" s="1"/>
  <c r="B16" i="1" s="1"/>
  <c r="C16" i="1"/>
  <c r="E16" i="1" s="1"/>
  <c r="A17" i="1" s="1"/>
  <c r="G15" i="1"/>
  <c r="D16" i="1" l="1"/>
  <c r="F16" i="1" s="1"/>
  <c r="B17" i="1" s="1"/>
  <c r="G16" i="1"/>
  <c r="C17" i="1"/>
  <c r="E17" i="1" s="1"/>
  <c r="A18" i="1"/>
  <c r="D17" i="1" l="1"/>
  <c r="F17" i="1" s="1"/>
  <c r="B18" i="1"/>
  <c r="G17" i="1"/>
  <c r="G18" i="1"/>
  <c r="A19" i="1"/>
  <c r="C18" i="1"/>
  <c r="E18" i="1" s="1"/>
  <c r="C19" i="1" l="1"/>
  <c r="E19" i="1" s="1"/>
  <c r="A20" i="1"/>
  <c r="D18" i="1"/>
  <c r="F18" i="1" s="1"/>
  <c r="B19" i="1"/>
  <c r="D19" i="1" l="1"/>
  <c r="F19" i="1" s="1"/>
  <c r="B20" i="1"/>
  <c r="G20" i="1"/>
  <c r="C20" i="1"/>
  <c r="E20" i="1" s="1"/>
  <c r="A21" i="1" s="1"/>
  <c r="G19" i="1"/>
  <c r="C21" i="1" l="1"/>
  <c r="E21" i="1" s="1"/>
  <c r="A22" i="1" s="1"/>
  <c r="D20" i="1"/>
  <c r="F20" i="1" s="1"/>
  <c r="B21" i="1" s="1"/>
  <c r="D21" i="1" l="1"/>
  <c r="F21" i="1" s="1"/>
  <c r="B22" i="1"/>
  <c r="G21" i="1"/>
  <c r="C22" i="1"/>
  <c r="E22" i="1" s="1"/>
  <c r="A23" i="1" s="1"/>
  <c r="G22" i="1"/>
  <c r="C23" i="1" l="1"/>
  <c r="E23" i="1" s="1"/>
  <c r="A24" i="1"/>
  <c r="D22" i="1"/>
  <c r="F22" i="1" s="1"/>
  <c r="B23" i="1"/>
  <c r="D23" i="1" l="1"/>
  <c r="F23" i="1" s="1"/>
  <c r="B24" i="1" s="1"/>
  <c r="C24" i="1"/>
  <c r="E24" i="1" s="1"/>
  <c r="A25" i="1" s="1"/>
  <c r="G23" i="1"/>
  <c r="D24" i="1" l="1"/>
  <c r="F24" i="1" s="1"/>
  <c r="B25" i="1" s="1"/>
  <c r="D25" i="1" s="1"/>
  <c r="F25" i="1" s="1"/>
  <c r="B26" i="1" s="1"/>
  <c r="D26" i="1" s="1"/>
  <c r="F26" i="1" s="1"/>
  <c r="B27" i="1" s="1"/>
  <c r="D27" i="1" s="1"/>
  <c r="F27" i="1" s="1"/>
  <c r="B28" i="1" s="1"/>
  <c r="D28" i="1" s="1"/>
  <c r="F28" i="1" s="1"/>
  <c r="B29" i="1" s="1"/>
  <c r="D29" i="1" s="1"/>
  <c r="F29" i="1" s="1"/>
  <c r="B30" i="1" s="1"/>
  <c r="D30" i="1" s="1"/>
  <c r="F30" i="1" s="1"/>
  <c r="B31" i="1" s="1"/>
  <c r="D31" i="1" s="1"/>
  <c r="F31" i="1" s="1"/>
  <c r="B32" i="1" s="1"/>
  <c r="D32" i="1" s="1"/>
  <c r="F32" i="1" s="1"/>
  <c r="B33" i="1" s="1"/>
  <c r="D33" i="1" s="1"/>
  <c r="F33" i="1" s="1"/>
  <c r="B34" i="1" s="1"/>
  <c r="D34" i="1" s="1"/>
  <c r="F34" i="1" s="1"/>
  <c r="B35" i="1" s="1"/>
  <c r="D35" i="1" s="1"/>
  <c r="F35" i="1" s="1"/>
  <c r="B36" i="1" s="1"/>
  <c r="D36" i="1" s="1"/>
  <c r="F36" i="1" s="1"/>
  <c r="B37" i="1" s="1"/>
  <c r="D37" i="1" s="1"/>
  <c r="F37" i="1" s="1"/>
  <c r="B38" i="1" s="1"/>
  <c r="D38" i="1" s="1"/>
  <c r="F38" i="1" s="1"/>
  <c r="B39" i="1" s="1"/>
  <c r="D39" i="1" s="1"/>
  <c r="F39" i="1" s="1"/>
  <c r="B40" i="1" s="1"/>
  <c r="D40" i="1" s="1"/>
  <c r="F40" i="1" s="1"/>
  <c r="B41" i="1" s="1"/>
  <c r="D41" i="1" s="1"/>
  <c r="F41" i="1" s="1"/>
  <c r="B42" i="1" s="1"/>
  <c r="D42" i="1" s="1"/>
  <c r="F42" i="1" s="1"/>
  <c r="B43" i="1" s="1"/>
  <c r="D43" i="1" s="1"/>
  <c r="F43" i="1" s="1"/>
  <c r="B44" i="1" s="1"/>
  <c r="G24" i="1"/>
  <c r="C25" i="1"/>
  <c r="E25" i="1" s="1"/>
  <c r="A26" i="1" s="1"/>
  <c r="G26" i="1" l="1"/>
  <c r="C26" i="1"/>
  <c r="E26" i="1" s="1"/>
  <c r="A27" i="1" s="1"/>
  <c r="G25" i="1"/>
  <c r="D44" i="1"/>
  <c r="F44" i="1" s="1"/>
  <c r="B45" i="1" s="1"/>
  <c r="G27" i="1" l="1"/>
  <c r="C27" i="1"/>
  <c r="E27" i="1" s="1"/>
  <c r="A28" i="1" s="1"/>
  <c r="D45" i="1"/>
  <c r="F45" i="1" s="1"/>
  <c r="B46" i="1" s="1"/>
  <c r="C28" i="1" l="1"/>
  <c r="E28" i="1" s="1"/>
  <c r="A29" i="1" s="1"/>
  <c r="G28" i="1"/>
  <c r="D46" i="1"/>
  <c r="F46" i="1" s="1"/>
  <c r="B47" i="1" s="1"/>
  <c r="G29" i="1" l="1"/>
  <c r="C29" i="1"/>
  <c r="E29" i="1" s="1"/>
  <c r="A30" i="1" s="1"/>
  <c r="D47" i="1"/>
  <c r="F47" i="1" s="1"/>
  <c r="B48" i="1" s="1"/>
  <c r="C30" i="1" l="1"/>
  <c r="E30" i="1" s="1"/>
  <c r="A31" i="1" s="1"/>
  <c r="G30" i="1"/>
  <c r="D48" i="1"/>
  <c r="F48" i="1" s="1"/>
  <c r="B49" i="1" s="1"/>
  <c r="C31" i="1" l="1"/>
  <c r="E31" i="1" s="1"/>
  <c r="A32" i="1" s="1"/>
  <c r="G31" i="1"/>
  <c r="D49" i="1"/>
  <c r="F49" i="1" s="1"/>
  <c r="B50" i="1" s="1"/>
  <c r="D50" i="1" s="1"/>
  <c r="F50" i="1" s="1"/>
  <c r="C32" i="1" l="1"/>
  <c r="E32" i="1" s="1"/>
  <c r="A33" i="1" s="1"/>
  <c r="G32" i="1"/>
  <c r="G33" i="1" l="1"/>
  <c r="C33" i="1"/>
  <c r="E33" i="1" s="1"/>
  <c r="A34" i="1" s="1"/>
  <c r="C34" i="1" l="1"/>
  <c r="E34" i="1" s="1"/>
  <c r="A35" i="1" s="1"/>
  <c r="G34" i="1"/>
  <c r="C35" i="1" l="1"/>
  <c r="E35" i="1" s="1"/>
  <c r="A36" i="1" s="1"/>
  <c r="G35" i="1"/>
  <c r="C36" i="1" l="1"/>
  <c r="E36" i="1" s="1"/>
  <c r="A37" i="1" s="1"/>
  <c r="G36" i="1"/>
  <c r="C37" i="1" l="1"/>
  <c r="E37" i="1" s="1"/>
  <c r="A38" i="1" s="1"/>
  <c r="G37" i="1"/>
  <c r="C38" i="1" l="1"/>
  <c r="E38" i="1" s="1"/>
  <c r="A39" i="1" s="1"/>
  <c r="G38" i="1"/>
  <c r="C39" i="1" l="1"/>
  <c r="E39" i="1" s="1"/>
  <c r="A40" i="1" s="1"/>
  <c r="G39" i="1"/>
  <c r="C40" i="1" l="1"/>
  <c r="E40" i="1" s="1"/>
  <c r="A41" i="1" s="1"/>
  <c r="G40" i="1"/>
  <c r="G41" i="1" l="1"/>
  <c r="C41" i="1"/>
  <c r="E41" i="1" s="1"/>
  <c r="A42" i="1" s="1"/>
  <c r="G42" i="1" l="1"/>
  <c r="C42" i="1"/>
  <c r="E42" i="1" s="1"/>
  <c r="A43" i="1" s="1"/>
  <c r="G43" i="1" l="1"/>
  <c r="C43" i="1"/>
  <c r="E43" i="1" s="1"/>
  <c r="A44" i="1" s="1"/>
  <c r="C44" i="1" l="1"/>
  <c r="E44" i="1" s="1"/>
  <c r="A45" i="1" s="1"/>
  <c r="G44" i="1"/>
  <c r="G45" i="1" l="1"/>
  <c r="C45" i="1"/>
  <c r="E45" i="1" s="1"/>
  <c r="A46" i="1" s="1"/>
  <c r="G46" i="1" l="1"/>
  <c r="C46" i="1"/>
  <c r="E46" i="1" s="1"/>
  <c r="A47" i="1" s="1"/>
  <c r="G47" i="1" l="1"/>
  <c r="C47" i="1"/>
  <c r="E47" i="1" s="1"/>
  <c r="A48" i="1" s="1"/>
  <c r="C48" i="1" l="1"/>
  <c r="E48" i="1" s="1"/>
  <c r="A49" i="1" s="1"/>
  <c r="G48" i="1"/>
  <c r="G49" i="1" l="1"/>
  <c r="C49" i="1"/>
  <c r="E49" i="1" s="1"/>
  <c r="A50" i="1" s="1"/>
  <c r="G50" i="1" l="1"/>
  <c r="C50" i="1"/>
  <c r="E50" i="1" s="1"/>
</calcChain>
</file>

<file path=xl/sharedStrings.xml><?xml version="1.0" encoding="utf-8"?>
<sst xmlns="http://schemas.openxmlformats.org/spreadsheetml/2006/main" count="11" uniqueCount="11">
  <si>
    <t>dx</t>
  </si>
  <si>
    <t>dy</t>
  </si>
  <si>
    <t>delta x</t>
  </si>
  <si>
    <t>delta y</t>
  </si>
  <si>
    <t>f(x,y)</t>
  </si>
  <si>
    <t>lr</t>
  </si>
  <si>
    <t>2*(x-2)</t>
  </si>
  <si>
    <t>2*(y+1)</t>
  </si>
  <si>
    <t>(x-2)^2 + (y+1)^2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</si>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</sst>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f(x,y)</a:t>
            </a:r>
            <a:r>
              <a:rPr lang="en-US" baseline="0"/>
              <a:t> = </a:t>
            </a:r>
            <a:r>
              <a:rPr lang="en-US" sz="1400" b="0" i="0" u="none" strike="noStrike" baseline="0">
                <a:effectLst/>
              </a:rPr>
              <a:t>(x-2)^2 + (y+1)^2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Sheet1!$G$5:$G$50</c:f>
              <c:numCache>
                <c:formatCode>General</c:formatCode>
                <c:ptCount val="46"/>
                <c:pt idx="0">
                  <c:v>5</c:v>
                </c:pt>
                <c:pt idx="1">
                  <c:v>3.2000000000000006</c:v>
                </c:pt>
                <c:pt idx="2">
                  <c:v>2.0479999999999992</c:v>
                </c:pt>
                <c:pt idx="3">
                  <c:v>1.3107199999999999</c:v>
                </c:pt>
                <c:pt idx="4">
                  <c:v>0.83886079999999985</c:v>
                </c:pt>
                <c:pt idx="5">
                  <c:v>0.53687091199999992</c:v>
                </c:pt>
                <c:pt idx="6">
                  <c:v>0.34359738367999987</c:v>
                </c:pt>
                <c:pt idx="7">
                  <c:v>0.21990232555519995</c:v>
                </c:pt>
                <c:pt idx="8">
                  <c:v>0.1407374883553279</c:v>
                </c:pt>
                <c:pt idx="9">
                  <c:v>9.0071992547409885E-2</c:v>
                </c:pt>
                <c:pt idx="10">
                  <c:v>5.7646075230342313E-2</c:v>
                </c:pt>
                <c:pt idx="11">
                  <c:v>3.6893488147419037E-2</c:v>
                </c:pt>
                <c:pt idx="12">
                  <c:v>2.3611832414348215E-2</c:v>
                </c:pt>
                <c:pt idx="13">
                  <c:v>1.5111572745182858E-2</c:v>
                </c:pt>
                <c:pt idx="14">
                  <c:v>9.6714065569170476E-3</c:v>
                </c:pt>
                <c:pt idx="15">
                  <c:v>6.189700196426927E-3</c:v>
                </c:pt>
                <c:pt idx="16">
                  <c:v>3.9614081257132207E-3</c:v>
                </c:pt>
                <c:pt idx="17">
                  <c:v>2.5353012004564663E-3</c:v>
                </c:pt>
                <c:pt idx="18">
                  <c:v>1.6225927682921462E-3</c:v>
                </c:pt>
                <c:pt idx="19">
                  <c:v>1.0384593717069706E-3</c:v>
                </c:pt>
                <c:pt idx="20">
                  <c:v>6.6461399789246374E-4</c:v>
                </c:pt>
                <c:pt idx="21">
                  <c:v>4.2535295865118083E-4</c:v>
                </c:pt>
                <c:pt idx="22">
                  <c:v>2.7222589353675247E-4</c:v>
                </c:pt>
                <c:pt idx="23">
                  <c:v>1.7422457186352288E-4</c:v>
                </c:pt>
                <c:pt idx="24">
                  <c:v>1.1150372599265674E-4</c:v>
                </c:pt>
                <c:pt idx="25">
                  <c:v>7.136238463529864E-5</c:v>
                </c:pt>
                <c:pt idx="26">
                  <c:v>4.5671926166590452E-5</c:v>
                </c:pt>
                <c:pt idx="27">
                  <c:v>2.9230032746617893E-5</c:v>
                </c:pt>
                <c:pt idx="28">
                  <c:v>1.8707220957835452E-5</c:v>
                </c:pt>
                <c:pt idx="29">
                  <c:v>1.1972621413015375E-5</c:v>
                </c:pt>
                <c:pt idx="30">
                  <c:v>7.6624777043303898E-6</c:v>
                </c:pt>
                <c:pt idx="31">
                  <c:v>4.9039857307716696E-6</c:v>
                </c:pt>
                <c:pt idx="32">
                  <c:v>3.1385508676935172E-6</c:v>
                </c:pt>
                <c:pt idx="33">
                  <c:v>2.0086725553238508E-6</c:v>
                </c:pt>
                <c:pt idx="34">
                  <c:v>1.2855504354071517E-6</c:v>
                </c:pt>
                <c:pt idx="35">
                  <c:v>8.2275227866048705E-7</c:v>
                </c:pt>
                <c:pt idx="36">
                  <c:v>5.2656145834285587E-7</c:v>
                </c:pt>
                <c:pt idx="37">
                  <c:v>3.3699933333954303E-7</c:v>
                </c:pt>
                <c:pt idx="38">
                  <c:v>2.1567957333730757E-7</c:v>
                </c:pt>
                <c:pt idx="39">
                  <c:v>1.3803492693583996E-7</c:v>
                </c:pt>
                <c:pt idx="40">
                  <c:v>8.8342353238996588E-8</c:v>
                </c:pt>
                <c:pt idx="41">
                  <c:v>5.6539106073005043E-8</c:v>
                </c:pt>
                <c:pt idx="42">
                  <c:v>3.6185027886761011E-8</c:v>
                </c:pt>
                <c:pt idx="43">
                  <c:v>2.3158417847511933E-8</c:v>
                </c:pt>
                <c:pt idx="44">
                  <c:v>1.4821387422431815E-8</c:v>
                </c:pt>
                <c:pt idx="45">
                  <c:v>9.4856879503370185E-9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B-410D-B3B4-966706C43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192688"/>
        <c:axId val="1033192272"/>
      </c:lineChart>
      <c:catAx>
        <c:axId val="103319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192272"/>
        <c:crosses val="autoZero"/>
        <c:auto val="1"/>
        <c:lblAlgn val="ctr"/>
        <c:lblOffset val="100"/>
        <c:noMultiLvlLbl val="0"/>
      </c:catAx>
      <c:valAx>
        <c:axId val="10331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19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415925</xdr:colOff>
      <xdr:row>3</xdr:row>
      <xdr:rowOff>177800</xdr:rowOff>
    </xdr:from>
    <xdr:to>
      <xdr:col>16</xdr:col>
      <xdr:colOff>111125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234A3-2D95-477E-B51B-3769FAE1F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308E-FDF9-4EA9-9EEE-367ECF4C3321}">
  <dimension ref="A2:H50"/>
  <sheetViews>
    <sheetView tabSelected="1" workbookViewId="0">
      <selection activeCell="G5" sqref="G5"/>
    </sheetView>
  </sheetViews>
  <sheetFormatPr defaultRowHeight="14.45"/>
  <cols>
    <col min="5" max="5" width="12.42578125" bestFit="1" customWidth="1"/>
    <col min="6" max="6" width="11.85546875" bestFit="1" customWidth="1"/>
    <col min="7" max="7" width="14.85546875" bestFit="1" customWidth="1"/>
  </cols>
  <sheetData>
    <row r="2" spans="1:8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1:8">
      <c r="C3" t="s">
        <v>6</v>
      </c>
      <c r="D3" t="s">
        <v>7</v>
      </c>
      <c r="G3" t="s">
        <v>8</v>
      </c>
      <c r="H3">
        <v>0.1</v>
      </c>
    </row>
    <row r="4" spans="1:8">
      <c r="A4" t="s">
        <v>9</v>
      </c>
      <c r="B4" t="s">
        <v>10</v>
      </c>
    </row>
    <row r="5" spans="1:8">
      <c r="A5" s="1">
        <v>0</v>
      </c>
      <c r="B5" s="1">
        <v>0</v>
      </c>
      <c r="C5">
        <f>2*(A5-2)</f>
        <v>-4</v>
      </c>
      <c r="D5">
        <f>2*(B5+1)</f>
        <v>2</v>
      </c>
      <c r="E5">
        <f>-H3*C5</f>
        <v>0.4</v>
      </c>
      <c r="F5">
        <f>-H3*D5</f>
        <v>-0.2</v>
      </c>
      <c r="G5">
        <f>(A5-2)*(A5-2) +(B5+1)*(B5+1)</f>
        <v>5</v>
      </c>
    </row>
    <row r="6" spans="1:8">
      <c r="A6">
        <f>A5+E5</f>
        <v>0.4</v>
      </c>
      <c r="B6">
        <f>B5+F5</f>
        <v>-0.2</v>
      </c>
      <c r="C6">
        <f>2*(A6-2)</f>
        <v>-3.2</v>
      </c>
      <c r="D6">
        <f>2*(B6+1)</f>
        <v>1.6</v>
      </c>
      <c r="E6">
        <f>-$H$3*C6</f>
        <v>0.32000000000000006</v>
      </c>
      <c r="F6">
        <f>-$H$3*D6</f>
        <v>-0.16000000000000003</v>
      </c>
      <c r="G6">
        <f>(A6-2)*(A6-2) +(B6+1)*(B6+1)</f>
        <v>3.2000000000000006</v>
      </c>
    </row>
    <row r="7" spans="1:8">
      <c r="A7">
        <f t="shared" ref="A7:A23" si="0">A6+E6</f>
        <v>0.72000000000000008</v>
      </c>
      <c r="B7">
        <f t="shared" ref="B7:B23" si="1">B6+F6</f>
        <v>-0.36000000000000004</v>
      </c>
      <c r="C7">
        <f t="shared" ref="C7:C23" si="2">2*(A7-2)</f>
        <v>-2.5599999999999996</v>
      </c>
      <c r="D7">
        <f t="shared" ref="D7:D23" si="3">2*(B7+1)</f>
        <v>1.2799999999999998</v>
      </c>
      <c r="E7">
        <f t="shared" ref="E7:E23" si="4">-$H$3*C7</f>
        <v>0.25599999999999995</v>
      </c>
      <c r="F7">
        <f t="shared" ref="F7:F23" si="5">-$H$3*D7</f>
        <v>-0.12799999999999997</v>
      </c>
      <c r="G7">
        <f t="shared" ref="G7:G23" si="6">(A7-2)*(A7-2) +(B7+1)*(B7+1)</f>
        <v>2.0479999999999992</v>
      </c>
    </row>
    <row r="8" spans="1:8">
      <c r="A8">
        <f t="shared" si="0"/>
        <v>0.97599999999999998</v>
      </c>
      <c r="B8">
        <f t="shared" si="1"/>
        <v>-0.48799999999999999</v>
      </c>
      <c r="C8">
        <f t="shared" si="2"/>
        <v>-2.048</v>
      </c>
      <c r="D8">
        <f t="shared" si="3"/>
        <v>1.024</v>
      </c>
      <c r="E8">
        <f t="shared" si="4"/>
        <v>0.20480000000000001</v>
      </c>
      <c r="F8">
        <f t="shared" si="5"/>
        <v>-0.1024</v>
      </c>
      <c r="G8">
        <f t="shared" si="6"/>
        <v>1.3107199999999999</v>
      </c>
    </row>
    <row r="9" spans="1:8">
      <c r="A9">
        <f t="shared" si="0"/>
        <v>1.1808000000000001</v>
      </c>
      <c r="B9">
        <f t="shared" si="1"/>
        <v>-0.59040000000000004</v>
      </c>
      <c r="C9">
        <f t="shared" si="2"/>
        <v>-1.6383999999999999</v>
      </c>
      <c r="D9">
        <f t="shared" si="3"/>
        <v>0.81919999999999993</v>
      </c>
      <c r="E9">
        <f t="shared" si="4"/>
        <v>0.16383999999999999</v>
      </c>
      <c r="F9">
        <f t="shared" si="5"/>
        <v>-8.1919999999999993E-2</v>
      </c>
      <c r="G9">
        <f t="shared" si="6"/>
        <v>0.83886079999999985</v>
      </c>
    </row>
    <row r="10" spans="1:8">
      <c r="A10">
        <f t="shared" si="0"/>
        <v>1.3446400000000001</v>
      </c>
      <c r="B10">
        <f t="shared" si="1"/>
        <v>-0.67232000000000003</v>
      </c>
      <c r="C10">
        <f t="shared" si="2"/>
        <v>-1.3107199999999999</v>
      </c>
      <c r="D10">
        <f t="shared" si="3"/>
        <v>0.65535999999999994</v>
      </c>
      <c r="E10">
        <f t="shared" si="4"/>
        <v>0.13107199999999999</v>
      </c>
      <c r="F10">
        <f t="shared" si="5"/>
        <v>-6.5535999999999997E-2</v>
      </c>
      <c r="G10">
        <f t="shared" si="6"/>
        <v>0.53687091199999992</v>
      </c>
    </row>
    <row r="11" spans="1:8">
      <c r="A11">
        <f t="shared" si="0"/>
        <v>1.4757120000000001</v>
      </c>
      <c r="B11">
        <f t="shared" si="1"/>
        <v>-0.73785600000000007</v>
      </c>
      <c r="C11">
        <f t="shared" si="2"/>
        <v>-1.0485759999999997</v>
      </c>
      <c r="D11">
        <f t="shared" si="3"/>
        <v>0.52428799999999987</v>
      </c>
      <c r="E11">
        <f t="shared" si="4"/>
        <v>0.10485759999999998</v>
      </c>
      <c r="F11">
        <f t="shared" si="5"/>
        <v>-5.2428799999999991E-2</v>
      </c>
      <c r="G11">
        <f t="shared" si="6"/>
        <v>0.34359738367999987</v>
      </c>
    </row>
    <row r="12" spans="1:8">
      <c r="A12">
        <f t="shared" si="0"/>
        <v>1.5805696</v>
      </c>
      <c r="B12">
        <f t="shared" si="1"/>
        <v>-0.79028480000000001</v>
      </c>
      <c r="C12">
        <f t="shared" si="2"/>
        <v>-0.83886079999999996</v>
      </c>
      <c r="D12">
        <f t="shared" si="3"/>
        <v>0.41943039999999998</v>
      </c>
      <c r="E12">
        <f t="shared" si="4"/>
        <v>8.3886080000000002E-2</v>
      </c>
      <c r="F12">
        <f t="shared" si="5"/>
        <v>-4.1943040000000001E-2</v>
      </c>
      <c r="G12">
        <f t="shared" si="6"/>
        <v>0.21990232555519995</v>
      </c>
    </row>
    <row r="13" spans="1:8">
      <c r="A13">
        <f t="shared" si="0"/>
        <v>1.6644556800000001</v>
      </c>
      <c r="B13">
        <f t="shared" si="1"/>
        <v>-0.83222784000000005</v>
      </c>
      <c r="C13">
        <f t="shared" si="2"/>
        <v>-0.67108863999999979</v>
      </c>
      <c r="D13">
        <f t="shared" si="3"/>
        <v>0.3355443199999999</v>
      </c>
      <c r="E13">
        <f t="shared" si="4"/>
        <v>6.7108863999999976E-2</v>
      </c>
      <c r="F13">
        <f t="shared" si="5"/>
        <v>-3.3554431999999988E-2</v>
      </c>
      <c r="G13">
        <f t="shared" si="6"/>
        <v>0.1407374883553279</v>
      </c>
    </row>
    <row r="14" spans="1:8">
      <c r="A14">
        <f t="shared" si="0"/>
        <v>1.731564544</v>
      </c>
      <c r="B14">
        <f t="shared" si="1"/>
        <v>-0.86578227200000002</v>
      </c>
      <c r="C14">
        <f t="shared" si="2"/>
        <v>-0.53687091199999992</v>
      </c>
      <c r="D14">
        <f t="shared" si="3"/>
        <v>0.26843545599999996</v>
      </c>
      <c r="E14">
        <f t="shared" si="4"/>
        <v>5.3687091199999995E-2</v>
      </c>
      <c r="F14">
        <f t="shared" si="5"/>
        <v>-2.6843545599999998E-2</v>
      </c>
      <c r="G14">
        <f t="shared" si="6"/>
        <v>9.0071992547409885E-2</v>
      </c>
    </row>
    <row r="15" spans="1:8">
      <c r="A15">
        <f t="shared" si="0"/>
        <v>1.7852516352000001</v>
      </c>
      <c r="B15">
        <f t="shared" si="1"/>
        <v>-0.89262581760000004</v>
      </c>
      <c r="C15">
        <f t="shared" si="2"/>
        <v>-0.42949672959999985</v>
      </c>
      <c r="D15">
        <f t="shared" si="3"/>
        <v>0.21474836479999992</v>
      </c>
      <c r="E15">
        <f t="shared" si="4"/>
        <v>4.294967295999999E-2</v>
      </c>
      <c r="F15">
        <f t="shared" si="5"/>
        <v>-2.1474836479999995E-2</v>
      </c>
      <c r="G15">
        <f t="shared" si="6"/>
        <v>5.7646075230342313E-2</v>
      </c>
    </row>
    <row r="16" spans="1:8">
      <c r="A16">
        <f t="shared" si="0"/>
        <v>1.8282013081600001</v>
      </c>
      <c r="B16">
        <f t="shared" si="1"/>
        <v>-0.91410065408000007</v>
      </c>
      <c r="C16">
        <f t="shared" si="2"/>
        <v>-0.3435973836799997</v>
      </c>
      <c r="D16">
        <f t="shared" si="3"/>
        <v>0.17179869183999985</v>
      </c>
      <c r="E16">
        <f t="shared" si="4"/>
        <v>3.4359738367999972E-2</v>
      </c>
      <c r="F16">
        <f t="shared" si="5"/>
        <v>-1.7179869183999986E-2</v>
      </c>
      <c r="G16">
        <f t="shared" si="6"/>
        <v>3.6893488147419037E-2</v>
      </c>
    </row>
    <row r="17" spans="1:7">
      <c r="A17">
        <f t="shared" si="0"/>
        <v>1.862561046528</v>
      </c>
      <c r="B17">
        <f t="shared" si="1"/>
        <v>-0.93128052326400002</v>
      </c>
      <c r="C17">
        <f t="shared" si="2"/>
        <v>-0.27487790694399994</v>
      </c>
      <c r="D17">
        <f t="shared" si="3"/>
        <v>0.13743895347199997</v>
      </c>
      <c r="E17">
        <f t="shared" si="4"/>
        <v>2.7487790694399994E-2</v>
      </c>
      <c r="F17">
        <f t="shared" si="5"/>
        <v>-1.3743895347199997E-2</v>
      </c>
      <c r="G17">
        <f t="shared" si="6"/>
        <v>2.3611832414348215E-2</v>
      </c>
    </row>
    <row r="18" spans="1:7">
      <c r="A18">
        <f t="shared" si="0"/>
        <v>1.8900488372224</v>
      </c>
      <c r="B18">
        <f t="shared" si="1"/>
        <v>-0.94502441861120001</v>
      </c>
      <c r="C18">
        <f t="shared" si="2"/>
        <v>-0.21990232555519995</v>
      </c>
      <c r="D18">
        <f t="shared" si="3"/>
        <v>0.10995116277759998</v>
      </c>
      <c r="E18">
        <f t="shared" si="4"/>
        <v>2.1990232555519997E-2</v>
      </c>
      <c r="F18">
        <f t="shared" si="5"/>
        <v>-1.0995116277759998E-2</v>
      </c>
      <c r="G18">
        <f t="shared" si="6"/>
        <v>1.5111572745182858E-2</v>
      </c>
    </row>
    <row r="19" spans="1:7">
      <c r="A19">
        <f t="shared" si="0"/>
        <v>1.9120390697779199</v>
      </c>
      <c r="B19">
        <f t="shared" si="1"/>
        <v>-0.95601953488895997</v>
      </c>
      <c r="C19">
        <f t="shared" si="2"/>
        <v>-0.17592186044416014</v>
      </c>
      <c r="D19">
        <f t="shared" si="3"/>
        <v>8.7960930222080069E-2</v>
      </c>
      <c r="E19">
        <f t="shared" si="4"/>
        <v>1.7592186044416015E-2</v>
      </c>
      <c r="F19">
        <f t="shared" si="5"/>
        <v>-8.7960930222080076E-3</v>
      </c>
      <c r="G19">
        <f t="shared" si="6"/>
        <v>9.6714065569170476E-3</v>
      </c>
    </row>
    <row r="20" spans="1:7">
      <c r="A20">
        <f t="shared" si="0"/>
        <v>1.9296312558223359</v>
      </c>
      <c r="B20">
        <f t="shared" si="1"/>
        <v>-0.96481562791116793</v>
      </c>
      <c r="C20">
        <f t="shared" si="2"/>
        <v>-0.14073748835532829</v>
      </c>
      <c r="D20">
        <f t="shared" si="3"/>
        <v>7.0368744177664144E-2</v>
      </c>
      <c r="E20">
        <f t="shared" si="4"/>
        <v>1.4073748835532829E-2</v>
      </c>
      <c r="F20">
        <f t="shared" si="5"/>
        <v>-7.0368744177664146E-3</v>
      </c>
      <c r="G20">
        <f t="shared" si="6"/>
        <v>6.189700196426927E-3</v>
      </c>
    </row>
    <row r="21" spans="1:7">
      <c r="A21">
        <f t="shared" si="0"/>
        <v>1.9437050046578688</v>
      </c>
      <c r="B21">
        <f t="shared" si="1"/>
        <v>-0.97185250232893439</v>
      </c>
      <c r="C21">
        <f t="shared" si="2"/>
        <v>-0.11258999068426245</v>
      </c>
      <c r="D21">
        <f t="shared" si="3"/>
        <v>5.6294995342131227E-2</v>
      </c>
      <c r="E21">
        <f t="shared" si="4"/>
        <v>1.1258999068426246E-2</v>
      </c>
      <c r="F21">
        <f t="shared" si="5"/>
        <v>-5.629499534213123E-3</v>
      </c>
      <c r="G21">
        <f t="shared" si="6"/>
        <v>3.9614081257132207E-3</v>
      </c>
    </row>
    <row r="22" spans="1:7">
      <c r="A22">
        <f t="shared" si="0"/>
        <v>1.954964003726295</v>
      </c>
      <c r="B22">
        <f t="shared" si="1"/>
        <v>-0.97748200186314749</v>
      </c>
      <c r="C22">
        <f t="shared" si="2"/>
        <v>-9.0071992547410051E-2</v>
      </c>
      <c r="D22">
        <f t="shared" si="3"/>
        <v>4.5035996273705026E-2</v>
      </c>
      <c r="E22">
        <f t="shared" si="4"/>
        <v>9.0071992547410048E-3</v>
      </c>
      <c r="F22">
        <f t="shared" si="5"/>
        <v>-4.5035996273705024E-3</v>
      </c>
      <c r="G22">
        <f t="shared" si="6"/>
        <v>2.5353012004564663E-3</v>
      </c>
    </row>
    <row r="23" spans="1:7">
      <c r="A23">
        <f t="shared" si="0"/>
        <v>1.9639712029810359</v>
      </c>
      <c r="B23">
        <f t="shared" si="1"/>
        <v>-0.98198560149051795</v>
      </c>
      <c r="C23">
        <f t="shared" si="2"/>
        <v>-7.2057594037928219E-2</v>
      </c>
      <c r="D23">
        <f t="shared" si="3"/>
        <v>3.6028797018964109E-2</v>
      </c>
      <c r="E23">
        <f t="shared" si="4"/>
        <v>7.205759403792822E-3</v>
      </c>
      <c r="F23">
        <f t="shared" si="5"/>
        <v>-3.602879701896411E-3</v>
      </c>
      <c r="G23">
        <f t="shared" si="6"/>
        <v>1.6225927682921462E-3</v>
      </c>
    </row>
    <row r="24" spans="1:7">
      <c r="A24">
        <f t="shared" ref="A7:A50" si="7">A23+E23</f>
        <v>1.9711769623848288</v>
      </c>
      <c r="B24">
        <f t="shared" ref="B7:B50" si="8">B23+F23</f>
        <v>-0.98558848119241438</v>
      </c>
      <c r="C24">
        <f t="shared" ref="C6:C50" si="9">2*(A24-2)</f>
        <v>-5.7646075230342486E-2</v>
      </c>
      <c r="D24">
        <f t="shared" ref="D6:D50" si="10">2*(B24+1)</f>
        <v>2.8823037615171243E-2</v>
      </c>
      <c r="E24">
        <f t="shared" ref="E6:E50" si="11">-C24*$H$3</f>
        <v>5.7646075230342493E-3</v>
      </c>
      <c r="F24">
        <f t="shared" ref="F6:F50" si="12">-D24*$H$3</f>
        <v>-2.8823037615171247E-3</v>
      </c>
      <c r="G24">
        <f t="shared" ref="G6:G50" si="13">(A24-2)*(A24-2) +(B24+1)*(B24+1)</f>
        <v>1.0384593717069706E-3</v>
      </c>
    </row>
    <row r="25" spans="1:7">
      <c r="A25">
        <f t="shared" si="7"/>
        <v>1.976941569907863</v>
      </c>
      <c r="B25">
        <f t="shared" si="8"/>
        <v>-0.98847078495393148</v>
      </c>
      <c r="C25">
        <f t="shared" si="9"/>
        <v>-4.6116860184274078E-2</v>
      </c>
      <c r="D25">
        <f t="shared" si="10"/>
        <v>2.3058430092137039E-2</v>
      </c>
      <c r="E25">
        <f t="shared" si="11"/>
        <v>4.6116860184274083E-3</v>
      </c>
      <c r="F25">
        <f t="shared" si="12"/>
        <v>-2.3058430092137041E-3</v>
      </c>
      <c r="G25">
        <f t="shared" si="13"/>
        <v>6.6461399789246374E-4</v>
      </c>
    </row>
    <row r="26" spans="1:7">
      <c r="A26">
        <f t="shared" si="7"/>
        <v>1.9815532559262903</v>
      </c>
      <c r="B26">
        <f t="shared" si="8"/>
        <v>-0.99077662796314514</v>
      </c>
      <c r="C26">
        <f t="shared" si="9"/>
        <v>-3.689348814741944E-2</v>
      </c>
      <c r="D26">
        <f t="shared" si="10"/>
        <v>1.844674407370972E-2</v>
      </c>
      <c r="E26">
        <f t="shared" si="11"/>
        <v>3.6893488147419443E-3</v>
      </c>
      <c r="F26">
        <f t="shared" si="12"/>
        <v>-1.8446744073709722E-3</v>
      </c>
      <c r="G26">
        <f t="shared" si="13"/>
        <v>4.2535295865118083E-4</v>
      </c>
    </row>
    <row r="27" spans="1:7">
      <c r="A27">
        <f t="shared" si="7"/>
        <v>1.9852426047410323</v>
      </c>
      <c r="B27">
        <f t="shared" si="8"/>
        <v>-0.99262130237051616</v>
      </c>
      <c r="C27">
        <f t="shared" si="9"/>
        <v>-2.9514790517935374E-2</v>
      </c>
      <c r="D27">
        <f t="shared" si="10"/>
        <v>1.4757395258967687E-2</v>
      </c>
      <c r="E27">
        <f t="shared" si="11"/>
        <v>2.9514790517935377E-3</v>
      </c>
      <c r="F27">
        <f t="shared" si="12"/>
        <v>-1.4757395258967688E-3</v>
      </c>
      <c r="G27">
        <f t="shared" si="13"/>
        <v>2.7222589353675247E-4</v>
      </c>
    </row>
    <row r="28" spans="1:7">
      <c r="A28">
        <f t="shared" si="7"/>
        <v>1.9881940837928258</v>
      </c>
      <c r="B28">
        <f t="shared" si="8"/>
        <v>-0.9940970418964129</v>
      </c>
      <c r="C28">
        <f t="shared" si="9"/>
        <v>-2.3611832414348388E-2</v>
      </c>
      <c r="D28">
        <f t="shared" si="10"/>
        <v>1.1805916207174194E-2</v>
      </c>
      <c r="E28">
        <f t="shared" si="11"/>
        <v>2.3611832414348389E-3</v>
      </c>
      <c r="F28">
        <f t="shared" si="12"/>
        <v>-1.1805916207174195E-3</v>
      </c>
      <c r="G28">
        <f t="shared" si="13"/>
        <v>1.7422457186352288E-4</v>
      </c>
    </row>
    <row r="29" spans="1:7">
      <c r="A29">
        <f t="shared" si="7"/>
        <v>1.9905552670342606</v>
      </c>
      <c r="B29">
        <f t="shared" si="8"/>
        <v>-0.99527763351713028</v>
      </c>
      <c r="C29">
        <f t="shared" si="9"/>
        <v>-1.8889465931478888E-2</v>
      </c>
      <c r="D29">
        <f t="shared" si="10"/>
        <v>9.4447329657394441E-3</v>
      </c>
      <c r="E29">
        <f t="shared" si="11"/>
        <v>1.8889465931478889E-3</v>
      </c>
      <c r="F29">
        <f t="shared" si="12"/>
        <v>-9.4447329657394447E-4</v>
      </c>
      <c r="G29">
        <f t="shared" si="13"/>
        <v>1.1150372599265674E-4</v>
      </c>
    </row>
    <row r="30" spans="1:7">
      <c r="A30">
        <f t="shared" si="7"/>
        <v>1.9924442136274085</v>
      </c>
      <c r="B30">
        <f t="shared" si="8"/>
        <v>-0.99622210681370427</v>
      </c>
      <c r="C30">
        <f t="shared" si="9"/>
        <v>-1.5111572745182933E-2</v>
      </c>
      <c r="D30">
        <f t="shared" si="10"/>
        <v>7.5557863725914665E-3</v>
      </c>
      <c r="E30">
        <f t="shared" si="11"/>
        <v>1.5111572745182935E-3</v>
      </c>
      <c r="F30">
        <f t="shared" si="12"/>
        <v>-7.5557863725914673E-4</v>
      </c>
      <c r="G30">
        <f t="shared" si="13"/>
        <v>7.136238463529864E-5</v>
      </c>
    </row>
    <row r="31" spans="1:7">
      <c r="A31">
        <f t="shared" si="7"/>
        <v>1.9939553709019269</v>
      </c>
      <c r="B31">
        <f t="shared" si="8"/>
        <v>-0.99697768545096344</v>
      </c>
      <c r="C31">
        <f t="shared" si="9"/>
        <v>-1.2089258196146258E-2</v>
      </c>
      <c r="D31">
        <f t="shared" si="10"/>
        <v>6.0446290980731288E-3</v>
      </c>
      <c r="E31">
        <f t="shared" si="11"/>
        <v>1.2089258196146258E-3</v>
      </c>
      <c r="F31">
        <f t="shared" si="12"/>
        <v>-6.0446290980731288E-4</v>
      </c>
      <c r="G31">
        <f t="shared" si="13"/>
        <v>4.5671926166590452E-5</v>
      </c>
    </row>
    <row r="32" spans="1:7">
      <c r="A32">
        <f t="shared" si="7"/>
        <v>1.9951642967215415</v>
      </c>
      <c r="B32">
        <f t="shared" si="8"/>
        <v>-0.99758214836077075</v>
      </c>
      <c r="C32">
        <f t="shared" si="9"/>
        <v>-9.671406556917006E-3</v>
      </c>
      <c r="D32">
        <f t="shared" si="10"/>
        <v>4.835703278458503E-3</v>
      </c>
      <c r="E32">
        <f t="shared" si="11"/>
        <v>9.671406556917006E-4</v>
      </c>
      <c r="F32">
        <f t="shared" si="12"/>
        <v>-4.835703278458503E-4</v>
      </c>
      <c r="G32">
        <f t="shared" si="13"/>
        <v>2.9230032746617893E-5</v>
      </c>
    </row>
    <row r="33" spans="1:7">
      <c r="A33">
        <f t="shared" si="7"/>
        <v>1.9961314373772332</v>
      </c>
      <c r="B33">
        <f t="shared" si="8"/>
        <v>-0.9980657186886166</v>
      </c>
      <c r="C33">
        <f t="shared" si="9"/>
        <v>-7.7371252455336048E-3</v>
      </c>
      <c r="D33">
        <f t="shared" si="10"/>
        <v>3.8685626227668024E-3</v>
      </c>
      <c r="E33">
        <f t="shared" si="11"/>
        <v>7.7371252455336057E-4</v>
      </c>
      <c r="F33">
        <f t="shared" si="12"/>
        <v>-3.8685626227668028E-4</v>
      </c>
      <c r="G33">
        <f t="shared" si="13"/>
        <v>1.8707220957835452E-5</v>
      </c>
    </row>
    <row r="34" spans="1:7">
      <c r="A34">
        <f t="shared" si="7"/>
        <v>1.9969051499017865</v>
      </c>
      <c r="B34">
        <f t="shared" si="8"/>
        <v>-0.99845257495089323</v>
      </c>
      <c r="C34">
        <f t="shared" si="9"/>
        <v>-6.1897001964270615E-3</v>
      </c>
      <c r="D34">
        <f t="shared" si="10"/>
        <v>3.0948500982135307E-3</v>
      </c>
      <c r="E34">
        <f t="shared" si="11"/>
        <v>6.1897001964270624E-4</v>
      </c>
      <c r="F34">
        <f t="shared" si="12"/>
        <v>-3.0948500982135312E-4</v>
      </c>
      <c r="G34">
        <f t="shared" si="13"/>
        <v>1.1972621413015375E-5</v>
      </c>
    </row>
    <row r="35" spans="1:7">
      <c r="A35">
        <f t="shared" si="7"/>
        <v>1.9975241199214291</v>
      </c>
      <c r="B35">
        <f t="shared" si="8"/>
        <v>-0.99876205996071454</v>
      </c>
      <c r="C35">
        <f t="shared" si="9"/>
        <v>-4.9517601571418268E-3</v>
      </c>
      <c r="D35">
        <f t="shared" si="10"/>
        <v>2.4758800785709134E-3</v>
      </c>
      <c r="E35">
        <f t="shared" si="11"/>
        <v>4.9517601571418273E-4</v>
      </c>
      <c r="F35">
        <f t="shared" si="12"/>
        <v>-2.4758800785709136E-4</v>
      </c>
      <c r="G35">
        <f t="shared" si="13"/>
        <v>7.6624777043303898E-6</v>
      </c>
    </row>
    <row r="36" spans="1:7">
      <c r="A36">
        <f t="shared" si="7"/>
        <v>1.9980192959371432</v>
      </c>
      <c r="B36">
        <f t="shared" si="8"/>
        <v>-0.99900964796857161</v>
      </c>
      <c r="C36">
        <f t="shared" si="9"/>
        <v>-3.9614081257135503E-3</v>
      </c>
      <c r="D36">
        <f t="shared" si="10"/>
        <v>1.9807040628567751E-3</v>
      </c>
      <c r="E36">
        <f t="shared" si="11"/>
        <v>3.9614081257135505E-4</v>
      </c>
      <c r="F36">
        <f t="shared" si="12"/>
        <v>-1.9807040628567752E-4</v>
      </c>
      <c r="G36">
        <f t="shared" si="13"/>
        <v>4.9039857307716696E-6</v>
      </c>
    </row>
    <row r="37" spans="1:7">
      <c r="A37">
        <f t="shared" si="7"/>
        <v>1.9984154367497147</v>
      </c>
      <c r="B37">
        <f t="shared" si="8"/>
        <v>-0.99920771837485733</v>
      </c>
      <c r="C37">
        <f t="shared" si="9"/>
        <v>-3.1691265005706626E-3</v>
      </c>
      <c r="D37">
        <f t="shared" si="10"/>
        <v>1.5845632502853313E-3</v>
      </c>
      <c r="E37">
        <f t="shared" si="11"/>
        <v>3.1691265005706626E-4</v>
      </c>
      <c r="F37">
        <f t="shared" si="12"/>
        <v>-1.5845632502853313E-4</v>
      </c>
      <c r="G37">
        <f t="shared" si="13"/>
        <v>3.1385508676935172E-6</v>
      </c>
    </row>
    <row r="38" spans="1:7">
      <c r="A38">
        <f t="shared" si="7"/>
        <v>1.9987323493997717</v>
      </c>
      <c r="B38">
        <f t="shared" si="8"/>
        <v>-0.99936617469988587</v>
      </c>
      <c r="C38">
        <f t="shared" si="9"/>
        <v>-2.5353012004565301E-3</v>
      </c>
      <c r="D38">
        <f t="shared" si="10"/>
        <v>1.267650600228265E-3</v>
      </c>
      <c r="E38">
        <f t="shared" si="11"/>
        <v>2.5353012004565302E-4</v>
      </c>
      <c r="F38">
        <f t="shared" si="12"/>
        <v>-1.2676506002282651E-4</v>
      </c>
      <c r="G38">
        <f t="shared" si="13"/>
        <v>2.0086725553238508E-6</v>
      </c>
    </row>
    <row r="39" spans="1:7">
      <c r="A39">
        <f t="shared" si="7"/>
        <v>1.9989858795198174</v>
      </c>
      <c r="B39">
        <f t="shared" si="8"/>
        <v>-0.99949293975990872</v>
      </c>
      <c r="C39">
        <f t="shared" si="9"/>
        <v>-2.0282409603651352E-3</v>
      </c>
      <c r="D39">
        <f t="shared" si="10"/>
        <v>1.0141204801825676E-3</v>
      </c>
      <c r="E39">
        <f t="shared" si="11"/>
        <v>2.0282409603651353E-4</v>
      </c>
      <c r="F39">
        <f t="shared" si="12"/>
        <v>-1.0141204801825677E-4</v>
      </c>
      <c r="G39">
        <f t="shared" si="13"/>
        <v>1.2855504354071517E-6</v>
      </c>
    </row>
    <row r="40" spans="1:7">
      <c r="A40">
        <f t="shared" si="7"/>
        <v>1.999188703615854</v>
      </c>
      <c r="B40">
        <f t="shared" si="8"/>
        <v>-0.999594351807927</v>
      </c>
      <c r="C40">
        <f t="shared" si="9"/>
        <v>-1.6225927682920194E-3</v>
      </c>
      <c r="D40">
        <f t="shared" si="10"/>
        <v>8.1129638414600969E-4</v>
      </c>
      <c r="E40">
        <f t="shared" si="11"/>
        <v>1.6225927682920194E-4</v>
      </c>
      <c r="F40">
        <f t="shared" si="12"/>
        <v>-8.1129638414600971E-5</v>
      </c>
      <c r="G40">
        <f t="shared" si="13"/>
        <v>8.2275227866048705E-7</v>
      </c>
    </row>
    <row r="41" spans="1:7">
      <c r="A41">
        <f t="shared" si="7"/>
        <v>1.9993509628926831</v>
      </c>
      <c r="B41">
        <f t="shared" si="8"/>
        <v>-0.99967548144634155</v>
      </c>
      <c r="C41">
        <f t="shared" si="9"/>
        <v>-1.2980742146337931E-3</v>
      </c>
      <c r="D41">
        <f t="shared" si="10"/>
        <v>6.4903710731689657E-4</v>
      </c>
      <c r="E41">
        <f t="shared" si="11"/>
        <v>1.2980742146337932E-4</v>
      </c>
      <c r="F41">
        <f t="shared" si="12"/>
        <v>-6.4903710731689659E-5</v>
      </c>
      <c r="G41">
        <f t="shared" si="13"/>
        <v>5.2656145834285587E-7</v>
      </c>
    </row>
    <row r="42" spans="1:7">
      <c r="A42">
        <f t="shared" si="7"/>
        <v>1.9994807703141464</v>
      </c>
      <c r="B42">
        <f t="shared" si="8"/>
        <v>-0.9997403851570732</v>
      </c>
      <c r="C42">
        <f t="shared" si="9"/>
        <v>-1.0384593717072121E-3</v>
      </c>
      <c r="D42">
        <f t="shared" si="10"/>
        <v>5.1922968585360607E-4</v>
      </c>
      <c r="E42">
        <f t="shared" si="11"/>
        <v>1.0384593717072121E-4</v>
      </c>
      <c r="F42">
        <f t="shared" si="12"/>
        <v>-5.1922968585360607E-5</v>
      </c>
      <c r="G42">
        <f t="shared" si="13"/>
        <v>3.3699933333954303E-7</v>
      </c>
    </row>
    <row r="43" spans="1:7">
      <c r="A43">
        <f t="shared" si="7"/>
        <v>1.9995846162513171</v>
      </c>
      <c r="B43">
        <f t="shared" si="8"/>
        <v>-0.99979230812565856</v>
      </c>
      <c r="C43">
        <f t="shared" si="9"/>
        <v>-8.3076749736576971E-4</v>
      </c>
      <c r="D43">
        <f t="shared" si="10"/>
        <v>4.1538374868288486E-4</v>
      </c>
      <c r="E43">
        <f t="shared" si="11"/>
        <v>8.3076749736576982E-5</v>
      </c>
      <c r="F43">
        <f t="shared" si="12"/>
        <v>-4.1538374868288491E-5</v>
      </c>
      <c r="G43">
        <f t="shared" si="13"/>
        <v>2.1567957333730757E-7</v>
      </c>
    </row>
    <row r="44" spans="1:7">
      <c r="A44">
        <f t="shared" si="7"/>
        <v>1.9996676930010537</v>
      </c>
      <c r="B44">
        <f t="shared" si="8"/>
        <v>-0.99983384650052687</v>
      </c>
      <c r="C44">
        <f t="shared" si="9"/>
        <v>-6.6461399789252695E-4</v>
      </c>
      <c r="D44">
        <f t="shared" si="10"/>
        <v>3.3230699894626348E-4</v>
      </c>
      <c r="E44">
        <f t="shared" si="11"/>
        <v>6.6461399789252701E-5</v>
      </c>
      <c r="F44">
        <f t="shared" si="12"/>
        <v>-3.323069989462635E-5</v>
      </c>
      <c r="G44">
        <f t="shared" si="13"/>
        <v>1.3803492693583996E-7</v>
      </c>
    </row>
    <row r="45" spans="1:7">
      <c r="A45">
        <f t="shared" si="7"/>
        <v>1.9997341544008429</v>
      </c>
      <c r="B45">
        <f t="shared" si="8"/>
        <v>-0.99986707720042145</v>
      </c>
      <c r="C45">
        <f t="shared" si="9"/>
        <v>-5.316911983141992E-4</v>
      </c>
      <c r="D45">
        <f t="shared" si="10"/>
        <v>2.658455991570996E-4</v>
      </c>
      <c r="E45">
        <f t="shared" si="11"/>
        <v>5.3169119831419925E-5</v>
      </c>
      <c r="F45">
        <f t="shared" si="12"/>
        <v>-2.6584559915709963E-5</v>
      </c>
      <c r="G45">
        <f t="shared" si="13"/>
        <v>8.8342353238996588E-8</v>
      </c>
    </row>
    <row r="46" spans="1:7">
      <c r="A46">
        <f t="shared" si="7"/>
        <v>1.9997873235206742</v>
      </c>
      <c r="B46">
        <f t="shared" si="8"/>
        <v>-0.99989366176033712</v>
      </c>
      <c r="C46">
        <f t="shared" si="9"/>
        <v>-4.2535295865153699E-4</v>
      </c>
      <c r="D46">
        <f t="shared" si="10"/>
        <v>2.126764793257685E-4</v>
      </c>
      <c r="E46">
        <f t="shared" si="11"/>
        <v>4.2535295865153705E-5</v>
      </c>
      <c r="F46">
        <f t="shared" si="12"/>
        <v>-2.1267647932576852E-5</v>
      </c>
      <c r="G46">
        <f t="shared" si="13"/>
        <v>5.6539106073005043E-8</v>
      </c>
    </row>
    <row r="47" spans="1:7">
      <c r="A47">
        <f t="shared" si="7"/>
        <v>1.9998298588165393</v>
      </c>
      <c r="B47">
        <f t="shared" si="8"/>
        <v>-0.99991492940826965</v>
      </c>
      <c r="C47">
        <f t="shared" si="9"/>
        <v>-3.4028236692140723E-4</v>
      </c>
      <c r="D47">
        <f t="shared" si="10"/>
        <v>1.7014118346070362E-4</v>
      </c>
      <c r="E47">
        <f t="shared" si="11"/>
        <v>3.4028236692140727E-5</v>
      </c>
      <c r="F47">
        <f t="shared" si="12"/>
        <v>-1.7014118346070364E-5</v>
      </c>
      <c r="G47">
        <f t="shared" si="13"/>
        <v>3.6185027886761011E-8</v>
      </c>
    </row>
    <row r="48" spans="1:7">
      <c r="A48">
        <f t="shared" si="7"/>
        <v>1.9998638870532315</v>
      </c>
      <c r="B48">
        <f t="shared" si="8"/>
        <v>-0.99993194352661574</v>
      </c>
      <c r="C48">
        <f t="shared" si="9"/>
        <v>-2.7222589353703697E-4</v>
      </c>
      <c r="D48">
        <f t="shared" si="10"/>
        <v>1.3611294676851848E-4</v>
      </c>
      <c r="E48">
        <f t="shared" si="11"/>
        <v>2.7222589353703699E-5</v>
      </c>
      <c r="F48">
        <f t="shared" si="12"/>
        <v>-1.3611294676851849E-5</v>
      </c>
      <c r="G48">
        <f t="shared" si="13"/>
        <v>2.3158417847511933E-8</v>
      </c>
    </row>
    <row r="49" spans="1:7">
      <c r="A49">
        <f t="shared" si="7"/>
        <v>1.9998911096425851</v>
      </c>
      <c r="B49">
        <f t="shared" si="8"/>
        <v>-0.99994555482129255</v>
      </c>
      <c r="C49">
        <f t="shared" si="9"/>
        <v>-2.1778071482980721E-4</v>
      </c>
      <c r="D49">
        <f t="shared" si="10"/>
        <v>1.088903574149036E-4</v>
      </c>
      <c r="E49">
        <f t="shared" si="11"/>
        <v>2.1778071482980722E-5</v>
      </c>
      <c r="F49">
        <f t="shared" si="12"/>
        <v>-1.0889035741490361E-5</v>
      </c>
      <c r="G49">
        <f t="shared" si="13"/>
        <v>1.4821387422431815E-8</v>
      </c>
    </row>
    <row r="50" spans="1:7">
      <c r="A50">
        <f t="shared" si="7"/>
        <v>1.9999128877140682</v>
      </c>
      <c r="B50">
        <f t="shared" si="8"/>
        <v>-0.99995644385703408</v>
      </c>
      <c r="C50">
        <f t="shared" si="9"/>
        <v>-1.7422457186366813E-4</v>
      </c>
      <c r="D50">
        <f t="shared" si="10"/>
        <v>8.7112285931834066E-5</v>
      </c>
      <c r="E50">
        <f t="shared" si="11"/>
        <v>1.7422457186366815E-5</v>
      </c>
      <c r="F50">
        <f t="shared" si="12"/>
        <v>-8.7112285931834076E-6</v>
      </c>
      <c r="G50">
        <f t="shared" si="13"/>
        <v>9.4856879503370185E-9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wattanapong suttapak</dc:creator>
  <cp:keywords/>
  <dc:description/>
  <cp:lastModifiedBy>wattanapong suttapak</cp:lastModifiedBy>
  <cp:revision/>
  <dcterms:created xsi:type="dcterms:W3CDTF">2025-07-23T08:00:17Z</dcterms:created>
  <dcterms:modified xsi:type="dcterms:W3CDTF">2026-07-22T08:14:14Z</dcterms:modified>
  <cp:category/>
  <cp:contentStatus/>
</cp:coreProperties>
</file>