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EAM\213\Portfolio management\Pisma\Y 2024\10.2024\Справки производители\по електромер\Market Production\"/>
    </mc:Choice>
  </mc:AlternateContent>
  <bookViews>
    <workbookView xWindow="0" yWindow="0" windowWidth="28800" windowHeight="12450"/>
  </bookViews>
  <sheets>
    <sheet name="ФЕЦ КНЕЖА" sheetId="3" r:id="rId1"/>
    <sheet name="ФЕЦ ОБНОВ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<sst xmlns="http://schemas.openxmlformats.org/spreadsheetml/2006/main" count="172" uniqueCount="25">
  <si>
    <t>ГОФРИЛО КО ЕООД</t>
  </si>
  <si>
    <t>Месец</t>
  </si>
  <si>
    <t>ЮЛ</t>
  </si>
  <si>
    <t>Централа</t>
  </si>
  <si>
    <t>Z-номер</t>
  </si>
  <si>
    <t>Количество</t>
  </si>
  <si>
    <t>Цена</t>
  </si>
  <si>
    <t>Стойност без ДДС</t>
  </si>
  <si>
    <t>Стойност с ДДС</t>
  </si>
  <si>
    <t>ФЕЦ ОБНОВА</t>
  </si>
  <si>
    <t>32Z140000237585R</t>
  </si>
  <si>
    <t>Ф</t>
  </si>
  <si>
    <t>За енергия</t>
  </si>
  <si>
    <t>Количество
МВтч</t>
  </si>
  <si>
    <t>Общо
МВтч</t>
  </si>
  <si>
    <t>Цена
Лева/МВтч</t>
  </si>
  <si>
    <t>Обща
стойност</t>
  </si>
  <si>
    <t>-</t>
  </si>
  <si>
    <t>1 - 31 октомври 2024</t>
  </si>
  <si>
    <t>Среднопретеглна цена
Лева/МВтч</t>
  </si>
  <si>
    <t>Обща стойност
Лева без ДДС</t>
  </si>
  <si>
    <t>Обща стойност
Лева с ДДС *</t>
  </si>
  <si>
    <t>* ДДС се начислява в счетоводните документи, издадени от ЮЛ, регистрирани по ЗДДС</t>
  </si>
  <si>
    <t>ФЕЦ КНЕЖА</t>
  </si>
  <si>
    <t>32Z140000211335I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</si>
</sst>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mmmm\ yyyy"/>
    <numFmt numFmtId="165" formatCode="#,##0.0"/>
    <numFmt numFmtId="166" formatCode="#,##0.000000"/>
    <numFmt numFmtId="167" formatCode="d/mm/yyyy"/>
    <numFmt numFmtId="168" formatCode="0.000"/>
    <numFmt numFmtId="169" formatCode="#,##0.000"/>
    <numFmt numFmtId="170" formatCode="0.00000"/>
    <numFmt numFmtId="171" formatCode="#,##0.000\ &quot;лв.&quot;"/>
  </numFmts>
  <fonts count="1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2"/>
      <color theme="0" tint="-4.9989318521683403E-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8"/>
      <name val="Times New Roman"/>
      <family val="1"/>
      <charset val="204"/>
    </font>
    <font>
      <sz val="8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b/>
      <sz val="11"/>
      <color theme="0" tint="-4.9989318521683403E-2"/>
      <name val="Times New Roman"/>
      <family val="1"/>
      <charset val="204"/>
    </font>
    <font>
      <sz val="11"/>
      <name val="Calibri"/>
      <family val="2"/>
      <scheme val="minor"/>
    </font>
    <font>
      <b/>
      <sz val="10"/>
      <color theme="0" tint="-4.9989318521683403E-2"/>
      <name val="Times New Roman"/>
      <family val="1"/>
      <charset val="204"/>
    </font>
    <font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1" fillId="0" borderId="0"/>
    <xf numFmtId="0" fontId="1" fillId="0" borderId="0" applyProtection="0"/>
  </cellStyleXfs>
  <cellXfs count="51">
    <xf numFmtId="0" fontId="0" fillId="0" borderId="0" xfId="0"/>
    <xf numFmtId="0" fontId="2" fillId="2" borderId="0" xfId="1" applyFont="1" applyFill="1" applyAlignment="1" applyProtection="1">
      <alignment vertical="center"/>
    </xf>
    <xf numFmtId="164" fontId="3" fillId="3" borderId="0" xfId="1" applyNumberFormat="1" applyFont="1" applyFill="1" applyBorder="1" applyAlignment="1" applyProtection="1">
      <alignment horizontal="center" vertical="center"/>
      <protection locked="0"/>
    </xf>
    <xf numFmtId="0" fontId="4" fillId="0" borderId="0" xfId="1" applyNumberFormat="1" applyFont="1" applyFill="1" applyBorder="1" applyAlignment="1" applyProtection="1">
      <alignment horizontal="left" vertical="center"/>
      <protection locked="0"/>
    </xf>
    <xf numFmtId="0" fontId="5" fillId="2" borderId="0" xfId="1" applyFont="1" applyFill="1" applyBorder="1" applyAlignment="1" applyProtection="1">
      <alignment vertical="center"/>
    </xf>
    <xf numFmtId="1" fontId="5" fillId="2" borderId="0" xfId="1" applyNumberFormat="1" applyFont="1" applyFill="1" applyBorder="1" applyAlignment="1" applyProtection="1">
      <alignment vertical="center"/>
    </xf>
    <xf numFmtId="0" fontId="4" fillId="2" borderId="0" xfId="1" applyFont="1" applyFill="1" applyBorder="1" applyAlignment="1" applyProtection="1">
      <alignment vertical="center"/>
    </xf>
    <xf numFmtId="0" fontId="5" fillId="2" borderId="0" xfId="1" applyFont="1" applyFill="1" applyBorder="1" applyAlignment="1" applyProtection="1">
      <alignment horizontal="left" vertical="center"/>
    </xf>
    <xf numFmtId="0" fontId="5" fillId="2" borderId="0" xfId="1" applyFont="1" applyFill="1" applyBorder="1" applyAlignment="1" applyProtection="1">
      <alignment horizontal="left" vertical="center"/>
    </xf>
    <xf numFmtId="0" fontId="5" fillId="4" borderId="0" xfId="1" applyFont="1" applyFill="1" applyBorder="1" applyAlignment="1" applyProtection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7" fillId="2" borderId="0" xfId="1" applyFont="1" applyFill="1" applyBorder="1" applyAlignment="1" applyProtection="1">
      <alignment horizontal="center" vertical="center" wrapText="1"/>
    </xf>
    <xf numFmtId="0" fontId="4" fillId="2" borderId="0" xfId="1" applyFont="1" applyFill="1" applyBorder="1" applyAlignment="1" applyProtection="1">
      <alignment vertical="top"/>
      <protection locked="0"/>
    </xf>
    <xf numFmtId="49" fontId="5" fillId="4" borderId="0" xfId="1" applyNumberFormat="1" applyFont="1" applyFill="1" applyBorder="1" applyAlignment="1" applyProtection="1">
      <alignment vertical="center"/>
    </xf>
    <xf numFmtId="0" fontId="7" fillId="2" borderId="0" xfId="1" applyFont="1" applyFill="1" applyAlignment="1" applyProtection="1">
      <alignment horizontal="center" vertical="center" wrapText="1"/>
    </xf>
    <xf numFmtId="164" fontId="0" fillId="0" borderId="0" xfId="0" applyNumberFormat="1" applyFont="1" applyAlignment="1" applyProtection="1">
      <alignment horizontal="center" vertical="center"/>
    </xf>
    <xf numFmtId="0" fontId="0" fillId="0" borderId="0" xfId="0" applyFont="1" applyAlignment="1" applyProtection="1">
      <alignment horizontal="left" vertical="center"/>
    </xf>
    <xf numFmtId="0" fontId="0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 wrapText="1"/>
    </xf>
    <xf numFmtId="165" fontId="0" fillId="0" borderId="0" xfId="0" applyNumberFormat="1" applyFont="1" applyAlignment="1" applyProtection="1">
      <alignment horizontal="center" vertical="center"/>
    </xf>
    <xf numFmtId="166" fontId="0" fillId="0" borderId="0" xfId="0" applyNumberFormat="1" applyFont="1" applyAlignment="1" applyProtection="1">
      <alignment horizontal="center" vertical="center"/>
    </xf>
    <xf numFmtId="4" fontId="0" fillId="0" borderId="0" xfId="0" applyNumberFormat="1" applyFont="1" applyAlignment="1" applyProtection="1">
      <alignment horizontal="center" vertical="center"/>
    </xf>
    <xf numFmtId="1" fontId="0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NumberFormat="1" applyFont="1" applyAlignment="1" applyProtection="1">
      <alignment horizontal="center" vertical="center"/>
    </xf>
    <xf numFmtId="167" fontId="0" fillId="0" borderId="0" xfId="0" applyNumberFormat="1" applyFont="1" applyAlignment="1" applyProtection="1">
      <alignment horizontal="center" vertical="center"/>
      <protection locked="0"/>
    </xf>
    <xf numFmtId="0" fontId="8" fillId="3" borderId="1" xfId="1" applyFont="1" applyFill="1" applyBorder="1" applyAlignment="1" applyProtection="1">
      <alignment horizontal="center" vertical="center" wrapText="1"/>
    </xf>
    <xf numFmtId="0" fontId="8" fillId="3" borderId="2" xfId="1" applyFont="1" applyFill="1" applyBorder="1" applyAlignment="1" applyProtection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</xf>
    <xf numFmtId="0" fontId="9" fillId="0" borderId="0" xfId="0" applyFont="1"/>
    <xf numFmtId="14" fontId="10" fillId="3" borderId="1" xfId="1" applyNumberFormat="1" applyFont="1" applyFill="1" applyBorder="1" applyAlignment="1" applyProtection="1">
      <alignment horizontal="center" vertical="center"/>
    </xf>
    <xf numFmtId="168" fontId="11" fillId="2" borderId="1" xfId="1" applyNumberFormat="1" applyFont="1" applyFill="1" applyBorder="1" applyAlignment="1" applyProtection="1">
      <alignment horizontal="center" vertical="center"/>
    </xf>
    <xf numFmtId="168" fontId="11" fillId="2" borderId="3" xfId="1" applyNumberFormat="1" applyFont="1" applyFill="1" applyBorder="1" applyAlignment="1" applyProtection="1">
      <alignment horizontal="center" vertical="center"/>
    </xf>
    <xf numFmtId="168" fontId="10" fillId="3" borderId="3" xfId="1" applyNumberFormat="1" applyFont="1" applyFill="1" applyBorder="1" applyAlignment="1" applyProtection="1">
      <alignment horizontal="center" vertical="center"/>
    </xf>
    <xf numFmtId="2" fontId="11" fillId="2" borderId="1" xfId="1" applyNumberFormat="1" applyFont="1" applyFill="1" applyBorder="1" applyAlignment="1" applyProtection="1">
      <alignment horizontal="center" vertical="center"/>
    </xf>
    <xf numFmtId="2" fontId="11" fillId="2" borderId="4" xfId="1" applyNumberFormat="1" applyFont="1" applyFill="1" applyBorder="1" applyAlignment="1" applyProtection="1">
      <alignment horizontal="center" vertical="center"/>
    </xf>
    <xf numFmtId="4" fontId="10" fillId="3" borderId="4" xfId="1" applyNumberFormat="1" applyFont="1" applyFill="1" applyBorder="1" applyAlignment="1" applyProtection="1">
      <alignment horizontal="center" vertical="center"/>
    </xf>
    <xf numFmtId="0" fontId="1" fillId="2" borderId="0" xfId="2" applyFill="1" applyAlignment="1" applyProtection="1">
      <alignment vertical="center"/>
    </xf>
    <xf numFmtId="168" fontId="11" fillId="2" borderId="2" xfId="1" applyNumberFormat="1" applyFont="1" applyFill="1" applyBorder="1" applyAlignment="1" applyProtection="1">
      <alignment horizontal="center" vertical="center"/>
    </xf>
    <xf numFmtId="168" fontId="10" fillId="3" borderId="2" xfId="1" applyNumberFormat="1" applyFont="1" applyFill="1" applyBorder="1" applyAlignment="1" applyProtection="1">
      <alignment horizontal="center" vertical="center"/>
    </xf>
    <xf numFmtId="0" fontId="1" fillId="2" borderId="0" xfId="2" applyFont="1" applyFill="1" applyAlignment="1" applyProtection="1">
      <alignment vertical="center"/>
    </xf>
    <xf numFmtId="0" fontId="8" fillId="3" borderId="5" xfId="1" applyNumberFormat="1" applyFont="1" applyFill="1" applyBorder="1" applyAlignment="1" applyProtection="1">
      <alignment horizontal="center" vertical="center"/>
    </xf>
    <xf numFmtId="0" fontId="8" fillId="3" borderId="6" xfId="1" applyNumberFormat="1" applyFont="1" applyFill="1" applyBorder="1" applyAlignment="1" applyProtection="1">
      <alignment horizontal="center" vertical="center"/>
    </xf>
    <xf numFmtId="0" fontId="8" fillId="3" borderId="7" xfId="1" applyFont="1" applyFill="1" applyBorder="1" applyAlignment="1" applyProtection="1">
      <alignment horizontal="center" vertical="center" wrapText="1"/>
    </xf>
    <xf numFmtId="169" fontId="8" fillId="3" borderId="7" xfId="1" applyNumberFormat="1" applyFont="1" applyFill="1" applyBorder="1" applyAlignment="1" applyProtection="1">
      <alignment horizontal="center" vertical="center" wrapText="1"/>
    </xf>
    <xf numFmtId="170" fontId="8" fillId="3" borderId="7" xfId="1" applyNumberFormat="1" applyFont="1" applyFill="1" applyBorder="1" applyAlignment="1" applyProtection="1">
      <alignment horizontal="center" vertical="center" wrapText="1"/>
    </xf>
    <xf numFmtId="4" fontId="8" fillId="3" borderId="7" xfId="1" applyNumberFormat="1" applyFont="1" applyFill="1" applyBorder="1" applyAlignment="1" applyProtection="1">
      <alignment horizontal="center" vertical="center" wrapText="1"/>
    </xf>
    <xf numFmtId="171" fontId="0" fillId="2" borderId="0" xfId="0" applyNumberFormat="1" applyFill="1"/>
  </cellXfs>
  <cellStyles count="3">
    <cellStyle name="Normal" xfId="0" builtinId="0"/>
    <cellStyle name="Normal_7_9_11_Contract_Not_4 Forms" xfId="1"/>
    <cellStyle name="Normal_Copy of WEB_Market-Documents-All_20041229_ETO_FV02_00 colored" xfId="2"/>
  </cellStyles>
  <dxfs count="8">
    <dxf>
      <font>
        <color theme="0" tint="-0.499984740745262"/>
      </font>
    </dxf>
    <dxf>
      <font>
        <color indexed="23"/>
      </font>
    </dxf>
    <dxf>
      <font>
        <color theme="0" tint="-0.499984740745262"/>
      </font>
    </dxf>
    <dxf>
      <font>
        <color indexed="23"/>
      </font>
    </dxf>
    <dxf>
      <font>
        <color theme="0" tint="-0.499984740745262"/>
      </font>
    </dxf>
    <dxf>
      <font>
        <color indexed="23"/>
      </font>
    </dxf>
    <dxf>
      <font>
        <color theme="0" tint="-0.499984740745262"/>
      </font>
    </dxf>
    <dxf>
      <font>
        <color indexed="2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58"/>
  <sheetViews>
    <sheetView tabSelected="1" workbookViewId="0">
      <selection activeCell="B1" sqref="B1"/>
    </sheetView>
  </sheetViews>
  <sheetFormatPr defaultRowHeight="15" x14ac:dyDescent="0.25"/>
  <cols>
    <col min="1" max="1" width="3.7109375" customWidth="1"/>
    <col min="2" max="2" width="18.7109375" customWidth="1"/>
    <col min="3" max="27" width="8.28515625" customWidth="1"/>
    <col min="28" max="28" width="11.7109375" customWidth="1"/>
    <col min="29" max="29" width="9.28515625" customWidth="1"/>
    <col min="30" max="30" width="18.7109375" customWidth="1"/>
    <col min="31" max="55" width="8.28515625" customWidth="1"/>
    <col min="56" max="56" width="11.7109375" customWidth="1"/>
    <col min="211" max="211" width="16.7109375" customWidth="1"/>
    <col min="212" max="214" width="35.7109375" customWidth="1"/>
    <col min="215" max="215" width="6.7109375" customWidth="1"/>
    <col min="216" max="216" width="7.7109375" customWidth="1"/>
    <col min="217" max="224" width="20.7109375" customWidth="1"/>
  </cols>
  <sheetData>
    <row r="1" spans="1:224" ht="20.100000000000001" customHeight="1" x14ac:dyDescent="0.25">
      <c r="A1" s="1"/>
      <c r="B1" s="2">
        <v>45566</v>
      </c>
      <c r="C1" s="3" t="s">
        <v>0</v>
      </c>
      <c r="D1" s="4"/>
      <c r="E1" s="4"/>
      <c r="F1" s="4"/>
      <c r="G1" s="4"/>
      <c r="H1" s="5"/>
      <c r="I1" s="4"/>
      <c r="J1" s="4"/>
      <c r="K1" s="4"/>
      <c r="L1" s="4"/>
      <c r="M1" s="4"/>
      <c r="N1" s="6"/>
      <c r="O1" s="4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HC1" s="11" t="s">
        <v>1</v>
      </c>
      <c r="HD1" s="12" t="s">
        <v>2</v>
      </c>
      <c r="HE1" s="12" t="s">
        <v>3</v>
      </c>
      <c r="HF1" s="12" t="s">
        <v>4</v>
      </c>
      <c r="HG1" s="11"/>
      <c r="HH1" s="13"/>
      <c r="HI1" s="11" t="s">
        <v>5</v>
      </c>
      <c r="HJ1" s="11" t="s">
        <v>6</v>
      </c>
      <c r="HK1" s="11" t="s">
        <v>7</v>
      </c>
      <c r="HL1" s="11" t="s">
        <v>8</v>
      </c>
      <c r="HM1" s="11"/>
      <c r="HN1" s="11"/>
      <c r="HO1" s="11"/>
      <c r="HP1" s="11"/>
    </row>
    <row r="2" spans="1:224" ht="20.100000000000001" customHeight="1" x14ac:dyDescent="0.25">
      <c r="A2" s="1"/>
      <c r="B2" s="14"/>
      <c r="C2" s="15" t="s">
        <v>23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16"/>
      <c r="AC2" s="1"/>
      <c r="AD2" s="17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HC2" s="18">
        <v>45566</v>
      </c>
      <c r="HD2" s="19" t="s">
        <v>0</v>
      </c>
      <c r="HE2" s="19" t="s">
        <v>23</v>
      </c>
      <c r="HF2" s="19" t="s">
        <v>24</v>
      </c>
      <c r="HG2" s="20" t="s">
        <v>11</v>
      </c>
      <c r="HH2" s="21" t="s">
        <v>12</v>
      </c>
      <c r="HI2" s="22">
        <v>8483.4999999999982</v>
      </c>
      <c r="HJ2" s="23">
        <v>0.11628218999999999</v>
      </c>
      <c r="HK2" s="24">
        <v>986.48</v>
      </c>
      <c r="HL2" s="24">
        <v>1183.78</v>
      </c>
      <c r="HM2" s="25"/>
      <c r="HN2" s="26"/>
      <c r="HO2" s="27"/>
      <c r="HP2" s="28"/>
    </row>
    <row r="3" spans="1:224" ht="20.100000000000001" customHeight="1" x14ac:dyDescent="0.25">
      <c r="A3" s="1"/>
      <c r="B3" s="14"/>
      <c r="C3" s="15" t="s">
        <v>24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16"/>
      <c r="AC3" s="1"/>
      <c r="AD3" s="17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HC3" s="18"/>
      <c r="HD3" s="19"/>
      <c r="HE3" s="19"/>
      <c r="HF3" s="19"/>
      <c r="HG3" s="20"/>
      <c r="HH3" s="21"/>
      <c r="HI3" s="22"/>
      <c r="HJ3" s="23"/>
      <c r="HK3" s="24"/>
      <c r="HL3" s="24"/>
      <c r="HM3" s="25"/>
      <c r="HN3" s="26"/>
      <c r="HO3" s="27"/>
      <c r="HP3" s="28"/>
    </row>
    <row r="4" spans="1:224" ht="28.5" x14ac:dyDescent="0.25">
      <c r="A4" s="1"/>
      <c r="B4" s="29" t="s">
        <v>13</v>
      </c>
      <c r="C4" s="30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>
        <v>10</v>
      </c>
      <c r="M4" s="31">
        <v>11</v>
      </c>
      <c r="N4" s="31">
        <v>12</v>
      </c>
      <c r="O4" s="31">
        <v>13</v>
      </c>
      <c r="P4" s="31">
        <v>14</v>
      </c>
      <c r="Q4" s="31">
        <v>15</v>
      </c>
      <c r="R4" s="31">
        <v>16</v>
      </c>
      <c r="S4" s="31">
        <v>17</v>
      </c>
      <c r="T4" s="31">
        <v>18</v>
      </c>
      <c r="U4" s="31">
        <v>19</v>
      </c>
      <c r="V4" s="31">
        <v>20</v>
      </c>
      <c r="W4" s="31">
        <v>21</v>
      </c>
      <c r="X4" s="31">
        <v>22</v>
      </c>
      <c r="Y4" s="31">
        <v>23</v>
      </c>
      <c r="Z4" s="31">
        <v>24</v>
      </c>
      <c r="AA4" s="31">
        <v>25</v>
      </c>
      <c r="AB4" s="29" t="s">
        <v>14</v>
      </c>
      <c r="AC4" s="1"/>
      <c r="AD4" s="29" t="s">
        <v>15</v>
      </c>
      <c r="AE4" s="31">
        <v>1</v>
      </c>
      <c r="AF4" s="31">
        <v>2</v>
      </c>
      <c r="AG4" s="31">
        <v>3</v>
      </c>
      <c r="AH4" s="31">
        <v>4</v>
      </c>
      <c r="AI4" s="31">
        <v>5</v>
      </c>
      <c r="AJ4" s="31">
        <v>6</v>
      </c>
      <c r="AK4" s="31">
        <v>7</v>
      </c>
      <c r="AL4" s="31">
        <v>8</v>
      </c>
      <c r="AM4" s="31">
        <v>9</v>
      </c>
      <c r="AN4" s="31">
        <v>10</v>
      </c>
      <c r="AO4" s="31">
        <v>11</v>
      </c>
      <c r="AP4" s="31">
        <v>12</v>
      </c>
      <c r="AQ4" s="31">
        <v>13</v>
      </c>
      <c r="AR4" s="31">
        <v>14</v>
      </c>
      <c r="AS4" s="31">
        <v>15</v>
      </c>
      <c r="AT4" s="31">
        <v>16</v>
      </c>
      <c r="AU4" s="31">
        <v>17</v>
      </c>
      <c r="AV4" s="31">
        <v>18</v>
      </c>
      <c r="AW4" s="31">
        <v>19</v>
      </c>
      <c r="AX4" s="31">
        <v>20</v>
      </c>
      <c r="AY4" s="31">
        <v>21</v>
      </c>
      <c r="AZ4" s="31">
        <v>22</v>
      </c>
      <c r="BA4" s="31">
        <v>23</v>
      </c>
      <c r="BB4" s="31">
        <v>24</v>
      </c>
      <c r="BC4" s="31">
        <v>25</v>
      </c>
      <c r="BD4" s="29" t="s">
        <v>16</v>
      </c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HC4" s="32"/>
      <c r="HD4" s="32"/>
      <c r="HE4" s="32"/>
      <c r="HF4" s="32"/>
      <c r="HG4" s="32"/>
      <c r="HH4" s="32"/>
      <c r="HI4" s="32"/>
      <c r="HJ4" s="32"/>
      <c r="HK4" s="32"/>
      <c r="HL4" s="32"/>
    </row>
    <row r="5" spans="1:224" x14ac:dyDescent="0.25">
      <c r="A5" s="1"/>
      <c r="B5" s="33">
        <v>45566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7.5000000000000002E-4</v>
      </c>
      <c r="K5" s="34">
        <v>9.4999999999999998E-3</v>
      </c>
      <c r="L5" s="34">
        <v>2.8000000000000001E-2</v>
      </c>
      <c r="M5" s="34">
        <v>4.725E-2</v>
      </c>
      <c r="N5" s="34">
        <v>6.0499999999999998E-2</v>
      </c>
      <c r="O5" s="34">
        <v>6.6250000000000003E-2</v>
      </c>
      <c r="P5" s="34">
        <v>6.4000000000000001E-2</v>
      </c>
      <c r="Q5" s="34">
        <v>1E-3</v>
      </c>
      <c r="R5" s="34">
        <v>4.9750000000000003E-2</v>
      </c>
      <c r="S5" s="34">
        <v>3.2250000000000001E-2</v>
      </c>
      <c r="T5" s="34">
        <v>1.4E-2</v>
      </c>
      <c r="U5" s="34">
        <v>2.2499999999999998E-3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5" t="s">
        <v>17</v>
      </c>
      <c r="AB5" s="36">
        <v>0.3755</v>
      </c>
      <c r="AC5" s="1"/>
      <c r="AD5" s="33">
        <v>45566</v>
      </c>
      <c r="AE5" s="37">
        <v>15.85</v>
      </c>
      <c r="AF5" s="37">
        <v>2.8800000000000003</v>
      </c>
      <c r="AG5" s="37">
        <v>-3.26</v>
      </c>
      <c r="AH5" s="37">
        <v>-3.3</v>
      </c>
      <c r="AI5" s="37">
        <v>-3.3600000000000003</v>
      </c>
      <c r="AJ5" s="37">
        <v>-3.22</v>
      </c>
      <c r="AK5" s="37">
        <v>8.82</v>
      </c>
      <c r="AL5" s="37">
        <v>194</v>
      </c>
      <c r="AM5" s="37">
        <v>192.22</v>
      </c>
      <c r="AN5" s="37">
        <v>110.88000000000001</v>
      </c>
      <c r="AO5" s="37">
        <v>25.919999999999998</v>
      </c>
      <c r="AP5" s="37">
        <v>17.43</v>
      </c>
      <c r="AQ5" s="37">
        <v>16.2</v>
      </c>
      <c r="AR5" s="37">
        <v>6.61</v>
      </c>
      <c r="AS5" s="37">
        <v>6.38</v>
      </c>
      <c r="AT5" s="37">
        <v>17.43</v>
      </c>
      <c r="AU5" s="37">
        <v>94.86</v>
      </c>
      <c r="AV5" s="37">
        <v>134.17000000000002</v>
      </c>
      <c r="AW5" s="37">
        <v>212.91</v>
      </c>
      <c r="AX5" s="37">
        <v>287.21999999999997</v>
      </c>
      <c r="AY5" s="37">
        <v>390.09</v>
      </c>
      <c r="AZ5" s="37">
        <v>275.07</v>
      </c>
      <c r="BA5" s="37">
        <v>185.26000000000002</v>
      </c>
      <c r="BB5" s="37">
        <v>66.87</v>
      </c>
      <c r="BC5" s="38" t="s">
        <v>17</v>
      </c>
      <c r="BD5" s="39">
        <v>15.141940000000002</v>
      </c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HC5" s="32"/>
      <c r="HD5" s="32"/>
      <c r="HE5" s="32"/>
      <c r="HF5" s="32"/>
      <c r="HG5" s="32"/>
      <c r="HH5" s="32"/>
      <c r="HI5" s="32"/>
      <c r="HJ5" s="32"/>
      <c r="HK5" s="32"/>
      <c r="HL5" s="32"/>
    </row>
    <row r="6" spans="1:224" x14ac:dyDescent="0.25">
      <c r="A6" s="40"/>
      <c r="B6" s="33">
        <v>45567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1.5E-3</v>
      </c>
      <c r="K6" s="34">
        <v>1.2E-2</v>
      </c>
      <c r="L6" s="34">
        <v>2.8500000000000001E-2</v>
      </c>
      <c r="M6" s="34">
        <v>4.4999999999999998E-2</v>
      </c>
      <c r="N6" s="34">
        <v>5.8749999999999997E-2</v>
      </c>
      <c r="O6" s="34">
        <v>6.4000000000000001E-2</v>
      </c>
      <c r="P6" s="34">
        <v>6.3500000000000001E-2</v>
      </c>
      <c r="Q6" s="34">
        <v>5.8500000000000003E-2</v>
      </c>
      <c r="R6" s="34">
        <v>4.65E-2</v>
      </c>
      <c r="S6" s="34">
        <v>3.075E-2</v>
      </c>
      <c r="T6" s="34">
        <v>1.2500000000000001E-2</v>
      </c>
      <c r="U6" s="34">
        <v>3.0000000000000001E-3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41" t="s">
        <v>17</v>
      </c>
      <c r="AB6" s="42">
        <v>0.42449999999999999</v>
      </c>
      <c r="AC6" s="40"/>
      <c r="AD6" s="33">
        <v>45567</v>
      </c>
      <c r="AE6" s="37">
        <v>31.98</v>
      </c>
      <c r="AF6" s="37">
        <v>17.43</v>
      </c>
      <c r="AG6" s="37">
        <v>50.31</v>
      </c>
      <c r="AH6" s="37">
        <v>57.52</v>
      </c>
      <c r="AI6" s="37">
        <v>65.72</v>
      </c>
      <c r="AJ6" s="37">
        <v>144.19000000000003</v>
      </c>
      <c r="AK6" s="37">
        <v>154.94</v>
      </c>
      <c r="AL6" s="37">
        <v>245.09</v>
      </c>
      <c r="AM6" s="37">
        <v>290.29000000000002</v>
      </c>
      <c r="AN6" s="37">
        <v>193.1</v>
      </c>
      <c r="AO6" s="37">
        <v>127.35</v>
      </c>
      <c r="AP6" s="37">
        <v>63.37</v>
      </c>
      <c r="AQ6" s="37">
        <v>21.6</v>
      </c>
      <c r="AR6" s="37">
        <v>30.009999999999998</v>
      </c>
      <c r="AS6" s="37">
        <v>45.14</v>
      </c>
      <c r="AT6" s="37">
        <v>155</v>
      </c>
      <c r="AU6" s="37">
        <v>209.79</v>
      </c>
      <c r="AV6" s="37">
        <v>228.01</v>
      </c>
      <c r="AW6" s="37">
        <v>248.9</v>
      </c>
      <c r="AX6" s="37">
        <v>391.73999999999995</v>
      </c>
      <c r="AY6" s="37">
        <v>423.95</v>
      </c>
      <c r="AZ6" s="37">
        <v>280.72000000000003</v>
      </c>
      <c r="BA6" s="37">
        <v>217.70999999999998</v>
      </c>
      <c r="BB6" s="37">
        <v>185.76999999999998</v>
      </c>
      <c r="BC6" s="38" t="s">
        <v>17</v>
      </c>
      <c r="BD6" s="39">
        <v>41.992294999999999</v>
      </c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</row>
    <row r="7" spans="1:224" x14ac:dyDescent="0.25">
      <c r="A7" s="40"/>
      <c r="B7" s="33">
        <v>45568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1.25E-3</v>
      </c>
      <c r="K7" s="34">
        <v>8.7500000000000008E-3</v>
      </c>
      <c r="L7" s="34">
        <v>2.5499999999999998E-2</v>
      </c>
      <c r="M7" s="34">
        <v>4.3499999999999997E-2</v>
      </c>
      <c r="N7" s="34">
        <v>5.525E-2</v>
      </c>
      <c r="O7" s="34">
        <v>5.7750000000000003E-2</v>
      </c>
      <c r="P7" s="34">
        <v>5.6500000000000002E-2</v>
      </c>
      <c r="Q7" s="34">
        <v>4.8250000000000001E-2</v>
      </c>
      <c r="R7" s="34">
        <v>4.0750000000000001E-2</v>
      </c>
      <c r="S7" s="34">
        <v>2.775E-2</v>
      </c>
      <c r="T7" s="34">
        <v>8.7500000000000008E-3</v>
      </c>
      <c r="U7" s="34">
        <v>1.75E-3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41" t="s">
        <v>17</v>
      </c>
      <c r="AB7" s="42">
        <v>0.37574999999999992</v>
      </c>
      <c r="AC7" s="40"/>
      <c r="AD7" s="33">
        <v>45568</v>
      </c>
      <c r="AE7" s="37">
        <v>162.85</v>
      </c>
      <c r="AF7" s="37">
        <v>126.9</v>
      </c>
      <c r="AG7" s="37">
        <v>121.11</v>
      </c>
      <c r="AH7" s="37">
        <v>121.36</v>
      </c>
      <c r="AI7" s="37">
        <v>116.24</v>
      </c>
      <c r="AJ7" s="37">
        <v>114.38</v>
      </c>
      <c r="AK7" s="37">
        <v>119.5</v>
      </c>
      <c r="AL7" s="37">
        <v>201.41</v>
      </c>
      <c r="AM7" s="37">
        <v>262.63</v>
      </c>
      <c r="AN7" s="37">
        <v>248.85999999999999</v>
      </c>
      <c r="AO7" s="37">
        <v>164.20000000000002</v>
      </c>
      <c r="AP7" s="37">
        <v>82.87</v>
      </c>
      <c r="AQ7" s="37">
        <v>21.52</v>
      </c>
      <c r="AR7" s="37">
        <v>28.049999999999997</v>
      </c>
      <c r="AS7" s="37">
        <v>104.17</v>
      </c>
      <c r="AT7" s="37">
        <v>114.52</v>
      </c>
      <c r="AU7" s="37">
        <v>179.94</v>
      </c>
      <c r="AV7" s="37">
        <v>226.63</v>
      </c>
      <c r="AW7" s="37">
        <v>269.78999999999996</v>
      </c>
      <c r="AX7" s="37">
        <v>297.88</v>
      </c>
      <c r="AY7" s="37">
        <v>318.91999999999996</v>
      </c>
      <c r="AZ7" s="37">
        <v>252.76</v>
      </c>
      <c r="BA7" s="37">
        <v>199.75</v>
      </c>
      <c r="BB7" s="37">
        <v>175.17</v>
      </c>
      <c r="BC7" s="38" t="s">
        <v>17</v>
      </c>
      <c r="BD7" s="39">
        <v>40.585950000000004</v>
      </c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</row>
    <row r="8" spans="1:224" x14ac:dyDescent="0.25">
      <c r="A8" s="40"/>
      <c r="B8" s="33">
        <v>45569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5.0000000000000001E-4</v>
      </c>
      <c r="K8" s="34">
        <v>1.125E-2</v>
      </c>
      <c r="L8" s="34">
        <v>5.4999999999999997E-3</v>
      </c>
      <c r="M8" s="34">
        <v>0</v>
      </c>
      <c r="N8" s="34">
        <v>1.2999999999999999E-2</v>
      </c>
      <c r="O8" s="34">
        <v>5.3749999999999999E-2</v>
      </c>
      <c r="P8" s="34">
        <v>5.1749999999999997E-2</v>
      </c>
      <c r="Q8" s="34">
        <v>2.4500000000000001E-2</v>
      </c>
      <c r="R8" s="34">
        <v>2.6249999999999999E-2</v>
      </c>
      <c r="S8" s="34">
        <v>1.325E-2</v>
      </c>
      <c r="T8" s="34">
        <v>3.5000000000000001E-3</v>
      </c>
      <c r="U8" s="34">
        <v>2E-3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41" t="s">
        <v>17</v>
      </c>
      <c r="AB8" s="42">
        <v>0.20524999999999999</v>
      </c>
      <c r="AC8" s="40"/>
      <c r="AD8" s="33">
        <v>45569</v>
      </c>
      <c r="AE8" s="37">
        <v>156.35</v>
      </c>
      <c r="AF8" s="37">
        <v>141.25</v>
      </c>
      <c r="AG8" s="37">
        <v>136.68</v>
      </c>
      <c r="AH8" s="37">
        <v>138.07</v>
      </c>
      <c r="AI8" s="37">
        <v>138.22</v>
      </c>
      <c r="AJ8" s="37">
        <v>138.07</v>
      </c>
      <c r="AK8" s="37">
        <v>147.38999999999999</v>
      </c>
      <c r="AL8" s="37">
        <v>198.05</v>
      </c>
      <c r="AM8" s="37">
        <v>268.28000000000003</v>
      </c>
      <c r="AN8" s="37">
        <v>198.42000000000002</v>
      </c>
      <c r="AO8" s="37">
        <v>95.17</v>
      </c>
      <c r="AP8" s="37">
        <v>20.07</v>
      </c>
      <c r="AQ8" s="37">
        <v>18.509999999999998</v>
      </c>
      <c r="AR8" s="37">
        <v>21.52</v>
      </c>
      <c r="AS8" s="37">
        <v>25.919999999999998</v>
      </c>
      <c r="AT8" s="37">
        <v>72.37</v>
      </c>
      <c r="AU8" s="37">
        <v>173.76</v>
      </c>
      <c r="AV8" s="37">
        <v>206.42</v>
      </c>
      <c r="AW8" s="37">
        <v>231.42</v>
      </c>
      <c r="AX8" s="37">
        <v>270.42</v>
      </c>
      <c r="AY8" s="37">
        <v>296.45</v>
      </c>
      <c r="AZ8" s="37">
        <v>238.54</v>
      </c>
      <c r="BA8" s="37">
        <v>191.98999999999998</v>
      </c>
      <c r="BB8" s="37">
        <v>191.98999999999998</v>
      </c>
      <c r="BC8" s="38" t="s">
        <v>17</v>
      </c>
      <c r="BD8" s="39">
        <v>12.600349999999999</v>
      </c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</row>
    <row r="9" spans="1:224" x14ac:dyDescent="0.25">
      <c r="A9" s="40"/>
      <c r="B9" s="33">
        <v>45570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6.0000000000000001E-3</v>
      </c>
      <c r="L9" s="34">
        <v>1.2500000000000001E-2</v>
      </c>
      <c r="M9" s="34">
        <v>2.775E-2</v>
      </c>
      <c r="N9" s="34">
        <v>2.8750000000000001E-2</v>
      </c>
      <c r="O9" s="34">
        <v>2.2499999999999999E-2</v>
      </c>
      <c r="P9" s="34">
        <v>4.4999999999999997E-3</v>
      </c>
      <c r="Q9" s="34">
        <v>7.7499999999999999E-3</v>
      </c>
      <c r="R9" s="34">
        <v>1.4500000000000001E-2</v>
      </c>
      <c r="S9" s="34">
        <v>4.0000000000000001E-3</v>
      </c>
      <c r="T9" s="34">
        <v>5.0000000000000001E-3</v>
      </c>
      <c r="U9" s="34">
        <v>7.5000000000000002E-4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41" t="s">
        <v>17</v>
      </c>
      <c r="AB9" s="42">
        <v>0.13400000000000001</v>
      </c>
      <c r="AC9" s="43"/>
      <c r="AD9" s="33">
        <v>45570</v>
      </c>
      <c r="AE9" s="37">
        <v>172.62</v>
      </c>
      <c r="AF9" s="37">
        <v>178.69</v>
      </c>
      <c r="AG9" s="37">
        <v>162.14000000000001</v>
      </c>
      <c r="AH9" s="37">
        <v>155.79999999999998</v>
      </c>
      <c r="AI9" s="37">
        <v>144.34</v>
      </c>
      <c r="AJ9" s="37">
        <v>144.69999999999999</v>
      </c>
      <c r="AK9" s="37">
        <v>152.71</v>
      </c>
      <c r="AL9" s="37">
        <v>165.19</v>
      </c>
      <c r="AM9" s="37">
        <v>192.97</v>
      </c>
      <c r="AN9" s="37">
        <v>212.72</v>
      </c>
      <c r="AO9" s="37">
        <v>195.8</v>
      </c>
      <c r="AP9" s="37">
        <v>153.65</v>
      </c>
      <c r="AQ9" s="37">
        <v>125.43</v>
      </c>
      <c r="AR9" s="37">
        <v>93.410000000000011</v>
      </c>
      <c r="AS9" s="37">
        <v>69.3</v>
      </c>
      <c r="AT9" s="37">
        <v>123.38000000000001</v>
      </c>
      <c r="AU9" s="37">
        <v>114.52</v>
      </c>
      <c r="AV9" s="37">
        <v>177.4</v>
      </c>
      <c r="AW9" s="37">
        <v>215.60999999999999</v>
      </c>
      <c r="AX9" s="37">
        <v>275.81</v>
      </c>
      <c r="AY9" s="37">
        <v>297.95</v>
      </c>
      <c r="AZ9" s="37">
        <v>207.71</v>
      </c>
      <c r="BA9" s="37">
        <v>181.85999999999999</v>
      </c>
      <c r="BB9" s="37">
        <v>161.57</v>
      </c>
      <c r="BC9" s="38" t="s">
        <v>17</v>
      </c>
      <c r="BD9" s="39">
        <v>20.743100000000002</v>
      </c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</row>
    <row r="10" spans="1:224" x14ac:dyDescent="0.25">
      <c r="A10" s="40"/>
      <c r="B10" s="33">
        <v>45571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2.5000000000000001E-4</v>
      </c>
      <c r="K10" s="34">
        <v>5.7499999999999999E-3</v>
      </c>
      <c r="L10" s="34">
        <v>8.2500000000000004E-3</v>
      </c>
      <c r="M10" s="34">
        <v>2.1749999999999999E-2</v>
      </c>
      <c r="N10" s="34">
        <v>2.6749999999999999E-2</v>
      </c>
      <c r="O10" s="34">
        <v>2.9499999999999998E-2</v>
      </c>
      <c r="P10" s="34">
        <v>3.2500000000000001E-2</v>
      </c>
      <c r="Q10" s="34">
        <v>0</v>
      </c>
      <c r="R10" s="34">
        <v>0</v>
      </c>
      <c r="S10" s="34">
        <v>5.0000000000000001E-4</v>
      </c>
      <c r="T10" s="34">
        <v>8.0000000000000002E-3</v>
      </c>
      <c r="U10" s="34">
        <v>1.5E-3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41" t="s">
        <v>17</v>
      </c>
      <c r="AB10" s="42">
        <v>0.13475000000000001</v>
      </c>
      <c r="AC10" s="40"/>
      <c r="AD10" s="33">
        <v>45571</v>
      </c>
      <c r="AE10" s="37">
        <v>127.64</v>
      </c>
      <c r="AF10" s="37">
        <v>124.63000000000001</v>
      </c>
      <c r="AG10" s="37">
        <v>116.47</v>
      </c>
      <c r="AH10" s="37">
        <v>113.52</v>
      </c>
      <c r="AI10" s="37">
        <v>112.17</v>
      </c>
      <c r="AJ10" s="37">
        <v>110.16</v>
      </c>
      <c r="AK10" s="37">
        <v>112.39</v>
      </c>
      <c r="AL10" s="37">
        <v>111.74000000000001</v>
      </c>
      <c r="AM10" s="37">
        <v>128.33000000000001</v>
      </c>
      <c r="AN10" s="37">
        <v>138.61000000000001</v>
      </c>
      <c r="AO10" s="37">
        <v>118.33</v>
      </c>
      <c r="AP10" s="37">
        <v>65.25</v>
      </c>
      <c r="AQ10" s="37">
        <v>29.22</v>
      </c>
      <c r="AR10" s="37">
        <v>6.87</v>
      </c>
      <c r="AS10" s="37">
        <v>-3.3800000000000003</v>
      </c>
      <c r="AT10" s="37">
        <v>-3.32</v>
      </c>
      <c r="AU10" s="37">
        <v>-3.0100000000000002</v>
      </c>
      <c r="AV10" s="37">
        <v>118.49</v>
      </c>
      <c r="AW10" s="37">
        <v>193.45000000000002</v>
      </c>
      <c r="AX10" s="37">
        <v>266.04000000000002</v>
      </c>
      <c r="AY10" s="37">
        <v>296.47000000000003</v>
      </c>
      <c r="AZ10" s="37">
        <v>216.20000000000002</v>
      </c>
      <c r="BA10" s="37">
        <v>180.27</v>
      </c>
      <c r="BB10" s="37">
        <v>151.56</v>
      </c>
      <c r="BC10" s="38" t="s">
        <v>17</v>
      </c>
      <c r="BD10" s="39">
        <v>8.5503349999999987</v>
      </c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</row>
    <row r="11" spans="1:224" x14ac:dyDescent="0.25">
      <c r="A11" s="40"/>
      <c r="B11" s="33">
        <v>45572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5.0000000000000001E-4</v>
      </c>
      <c r="K11" s="34">
        <v>8.2500000000000004E-3</v>
      </c>
      <c r="L11" s="34">
        <v>2.4750000000000001E-2</v>
      </c>
      <c r="M11" s="34">
        <v>4.2999999999999997E-2</v>
      </c>
      <c r="N11" s="34">
        <v>5.7000000000000002E-2</v>
      </c>
      <c r="O11" s="34">
        <v>6.2E-2</v>
      </c>
      <c r="P11" s="34">
        <v>6.2E-2</v>
      </c>
      <c r="Q11" s="34">
        <v>5.3499999999999999E-2</v>
      </c>
      <c r="R11" s="34">
        <v>4.1250000000000002E-2</v>
      </c>
      <c r="S11" s="34">
        <v>2.375E-2</v>
      </c>
      <c r="T11" s="34">
        <v>1.025E-2</v>
      </c>
      <c r="U11" s="34">
        <v>1.75E-3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  <c r="AA11" s="41" t="s">
        <v>17</v>
      </c>
      <c r="AB11" s="42">
        <v>0.38799999999999996</v>
      </c>
      <c r="AC11" s="40"/>
      <c r="AD11" s="33">
        <v>45572</v>
      </c>
      <c r="AE11" s="37">
        <v>129.56</v>
      </c>
      <c r="AF11" s="37">
        <v>64.22999999999999</v>
      </c>
      <c r="AG11" s="37">
        <v>65.72</v>
      </c>
      <c r="AH11" s="37">
        <v>61.629999999999995</v>
      </c>
      <c r="AI11" s="37">
        <v>55.370000000000005</v>
      </c>
      <c r="AJ11" s="37">
        <v>69.510000000000005</v>
      </c>
      <c r="AK11" s="37">
        <v>135.44</v>
      </c>
      <c r="AL11" s="37">
        <v>237.79</v>
      </c>
      <c r="AM11" s="37">
        <v>313.87</v>
      </c>
      <c r="AN11" s="37">
        <v>208.46</v>
      </c>
      <c r="AO11" s="37">
        <v>96.25</v>
      </c>
      <c r="AP11" s="37">
        <v>21.6</v>
      </c>
      <c r="AQ11" s="37">
        <v>21.52</v>
      </c>
      <c r="AR11" s="37">
        <v>23.830000000000002</v>
      </c>
      <c r="AS11" s="37">
        <v>81.27</v>
      </c>
      <c r="AT11" s="37">
        <v>104.17</v>
      </c>
      <c r="AU11" s="37">
        <v>132.84</v>
      </c>
      <c r="AV11" s="37">
        <v>197.61999999999998</v>
      </c>
      <c r="AW11" s="37">
        <v>281.10000000000002</v>
      </c>
      <c r="AX11" s="37">
        <v>447.38</v>
      </c>
      <c r="AY11" s="37">
        <v>479.83</v>
      </c>
      <c r="AZ11" s="37">
        <v>297.95</v>
      </c>
      <c r="BA11" s="37">
        <v>185.48999999999998</v>
      </c>
      <c r="BB11" s="37">
        <v>170.43</v>
      </c>
      <c r="BC11" s="38" t="s">
        <v>17</v>
      </c>
      <c r="BD11" s="39">
        <v>30.366794999999996</v>
      </c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</row>
    <row r="12" spans="1:224" x14ac:dyDescent="0.25">
      <c r="A12" s="40"/>
      <c r="B12" s="33">
        <v>45573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7.5000000000000002E-4</v>
      </c>
      <c r="K12" s="34">
        <v>7.7499999999999999E-3</v>
      </c>
      <c r="L12" s="34">
        <v>2.5000000000000001E-2</v>
      </c>
      <c r="M12" s="34">
        <v>4.2000000000000003E-2</v>
      </c>
      <c r="N12" s="34">
        <v>5.5500000000000001E-2</v>
      </c>
      <c r="O12" s="34">
        <v>0.06</v>
      </c>
      <c r="P12" s="34">
        <v>5.9249999999999997E-2</v>
      </c>
      <c r="Q12" s="34">
        <v>4.9750000000000003E-2</v>
      </c>
      <c r="R12" s="34">
        <v>3.0499999999999999E-2</v>
      </c>
      <c r="S12" s="34">
        <v>2.4250000000000001E-2</v>
      </c>
      <c r="T12" s="34">
        <v>9.4999999999999998E-3</v>
      </c>
      <c r="U12" s="34">
        <v>1.75E-3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  <c r="AA12" s="41" t="s">
        <v>17</v>
      </c>
      <c r="AB12" s="42">
        <v>0.36599999999999999</v>
      </c>
      <c r="AC12" s="40"/>
      <c r="AD12" s="33">
        <v>45573</v>
      </c>
      <c r="AE12" s="37">
        <v>153.81</v>
      </c>
      <c r="AF12" s="37">
        <v>143.09</v>
      </c>
      <c r="AG12" s="37">
        <v>133.29</v>
      </c>
      <c r="AH12" s="37">
        <v>124.45</v>
      </c>
      <c r="AI12" s="37">
        <v>120.13</v>
      </c>
      <c r="AJ12" s="37">
        <v>120.44000000000001</v>
      </c>
      <c r="AK12" s="37">
        <v>134.43</v>
      </c>
      <c r="AL12" s="37">
        <v>197.31</v>
      </c>
      <c r="AM12" s="37">
        <v>242.17</v>
      </c>
      <c r="AN12" s="37">
        <v>198.05</v>
      </c>
      <c r="AO12" s="37">
        <v>142.74</v>
      </c>
      <c r="AP12" s="37">
        <v>101.8</v>
      </c>
      <c r="AQ12" s="37">
        <v>50.21</v>
      </c>
      <c r="AR12" s="37">
        <v>21.5</v>
      </c>
      <c r="AS12" s="37">
        <v>17.43</v>
      </c>
      <c r="AT12" s="37">
        <v>25.919999999999998</v>
      </c>
      <c r="AU12" s="37">
        <v>120.95</v>
      </c>
      <c r="AV12" s="37">
        <v>179.7</v>
      </c>
      <c r="AW12" s="37">
        <v>231.05</v>
      </c>
      <c r="AX12" s="37">
        <v>297.23</v>
      </c>
      <c r="AY12" s="37">
        <v>308.73</v>
      </c>
      <c r="AZ12" s="37">
        <v>211.37</v>
      </c>
      <c r="BA12" s="37">
        <v>168.77</v>
      </c>
      <c r="BB12" s="37">
        <v>156.67000000000002</v>
      </c>
      <c r="BC12" s="38" t="s">
        <v>17</v>
      </c>
      <c r="BD12" s="39">
        <v>29.6097325</v>
      </c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</row>
    <row r="13" spans="1:224" x14ac:dyDescent="0.25">
      <c r="A13" s="40"/>
      <c r="B13" s="33">
        <v>45574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7.5000000000000002E-4</v>
      </c>
      <c r="K13" s="34">
        <v>7.2500000000000004E-3</v>
      </c>
      <c r="L13" s="34">
        <v>2.2749999999999999E-2</v>
      </c>
      <c r="M13" s="34">
        <v>3.5499999999999997E-2</v>
      </c>
      <c r="N13" s="34">
        <v>3.0249999999999999E-2</v>
      </c>
      <c r="O13" s="34">
        <v>4.1250000000000002E-2</v>
      </c>
      <c r="P13" s="34">
        <v>3.4250000000000003E-2</v>
      </c>
      <c r="Q13" s="34">
        <v>1.2E-2</v>
      </c>
      <c r="R13" s="34">
        <v>1.6E-2</v>
      </c>
      <c r="S13" s="34">
        <v>1.4E-2</v>
      </c>
      <c r="T13" s="34">
        <v>9.4999999999999998E-3</v>
      </c>
      <c r="U13" s="34">
        <v>1E-3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41" t="s">
        <v>17</v>
      </c>
      <c r="AB13" s="42">
        <v>0.22450000000000003</v>
      </c>
      <c r="AC13" s="40"/>
      <c r="AD13" s="33">
        <v>45574</v>
      </c>
      <c r="AE13" s="37">
        <v>124.78999999999999</v>
      </c>
      <c r="AF13" s="37">
        <v>110.64</v>
      </c>
      <c r="AG13" s="37">
        <v>104.46</v>
      </c>
      <c r="AH13" s="37">
        <v>99.61</v>
      </c>
      <c r="AI13" s="37">
        <v>93.72999999999999</v>
      </c>
      <c r="AJ13" s="37">
        <v>99.09</v>
      </c>
      <c r="AK13" s="37">
        <v>116.57</v>
      </c>
      <c r="AL13" s="37">
        <v>173.39</v>
      </c>
      <c r="AM13" s="37">
        <v>216.9</v>
      </c>
      <c r="AN13" s="37">
        <v>195.45000000000002</v>
      </c>
      <c r="AO13" s="37">
        <v>103.62</v>
      </c>
      <c r="AP13" s="37">
        <v>52.93</v>
      </c>
      <c r="AQ13" s="37">
        <v>21.52</v>
      </c>
      <c r="AR13" s="37">
        <v>21.52</v>
      </c>
      <c r="AS13" s="37">
        <v>51.17</v>
      </c>
      <c r="AT13" s="37">
        <v>134.36999999999998</v>
      </c>
      <c r="AU13" s="37">
        <v>154.12</v>
      </c>
      <c r="AV13" s="37">
        <v>170.45</v>
      </c>
      <c r="AW13" s="37">
        <v>225.31</v>
      </c>
      <c r="AX13" s="37">
        <v>374.41</v>
      </c>
      <c r="AY13" s="37">
        <v>362.5</v>
      </c>
      <c r="AZ13" s="37">
        <v>250.86</v>
      </c>
      <c r="BA13" s="37">
        <v>189.03</v>
      </c>
      <c r="BB13" s="37">
        <v>174.27</v>
      </c>
      <c r="BC13" s="38" t="s">
        <v>17</v>
      </c>
      <c r="BD13" s="39">
        <v>19.819682499999999</v>
      </c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</row>
    <row r="14" spans="1:224" x14ac:dyDescent="0.25">
      <c r="A14" s="40"/>
      <c r="B14" s="33">
        <v>45575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5.0000000000000001E-4</v>
      </c>
      <c r="K14" s="34">
        <v>7.0000000000000001E-3</v>
      </c>
      <c r="L14" s="34">
        <v>2.2499999999999999E-2</v>
      </c>
      <c r="M14" s="34">
        <v>3.9E-2</v>
      </c>
      <c r="N14" s="34">
        <v>5.2249999999999998E-2</v>
      </c>
      <c r="O14" s="34">
        <v>4.5749999999999999E-2</v>
      </c>
      <c r="P14" s="34">
        <v>5.0500000000000003E-2</v>
      </c>
      <c r="Q14" s="34">
        <v>5.45E-2</v>
      </c>
      <c r="R14" s="34">
        <v>3.2250000000000001E-2</v>
      </c>
      <c r="S14" s="34">
        <v>2.0750000000000001E-2</v>
      </c>
      <c r="T14" s="34">
        <v>7.4999999999999997E-3</v>
      </c>
      <c r="U14" s="34">
        <v>1E-3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41" t="s">
        <v>17</v>
      </c>
      <c r="AB14" s="42">
        <v>0.33349999999999996</v>
      </c>
      <c r="AC14" s="40"/>
      <c r="AD14" s="33">
        <v>45575</v>
      </c>
      <c r="AE14" s="37">
        <v>161.45999999999998</v>
      </c>
      <c r="AF14" s="37">
        <v>101.47</v>
      </c>
      <c r="AG14" s="37">
        <v>78.47</v>
      </c>
      <c r="AH14" s="37">
        <v>62.080000000000005</v>
      </c>
      <c r="AI14" s="37">
        <v>51.72</v>
      </c>
      <c r="AJ14" s="37">
        <v>48.7</v>
      </c>
      <c r="AK14" s="37">
        <v>66.460000000000008</v>
      </c>
      <c r="AL14" s="37">
        <v>112.05</v>
      </c>
      <c r="AM14" s="37">
        <v>161.69</v>
      </c>
      <c r="AN14" s="37">
        <v>153.97</v>
      </c>
      <c r="AO14" s="37">
        <v>128.62</v>
      </c>
      <c r="AP14" s="37">
        <v>98.320000000000007</v>
      </c>
      <c r="AQ14" s="37">
        <v>26.58</v>
      </c>
      <c r="AR14" s="37">
        <v>24.59</v>
      </c>
      <c r="AS14" s="37">
        <v>21.5</v>
      </c>
      <c r="AT14" s="37">
        <v>35.74</v>
      </c>
      <c r="AU14" s="37">
        <v>71.650000000000006</v>
      </c>
      <c r="AV14" s="37">
        <v>111.52</v>
      </c>
      <c r="AW14" s="37">
        <v>171.88</v>
      </c>
      <c r="AX14" s="37">
        <v>296.45</v>
      </c>
      <c r="AY14" s="37">
        <v>296.47000000000003</v>
      </c>
      <c r="AZ14" s="37">
        <v>214.51999999999998</v>
      </c>
      <c r="BA14" s="37">
        <v>173.43</v>
      </c>
      <c r="BB14" s="37">
        <v>160.48000000000002</v>
      </c>
      <c r="BC14" s="38" t="s">
        <v>17</v>
      </c>
      <c r="BD14" s="39">
        <v>22.082792500000004</v>
      </c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</row>
    <row r="15" spans="1:224" x14ac:dyDescent="0.25">
      <c r="A15" s="1"/>
      <c r="B15" s="33">
        <v>45576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3.5000000000000001E-3</v>
      </c>
      <c r="L15" s="34">
        <v>1.2E-2</v>
      </c>
      <c r="M15" s="34">
        <v>3.125E-2</v>
      </c>
      <c r="N15" s="34">
        <v>2.0250000000000001E-2</v>
      </c>
      <c r="O15" s="34">
        <v>1.8249999999999999E-2</v>
      </c>
      <c r="P15" s="34">
        <v>3.15E-2</v>
      </c>
      <c r="Q15" s="34">
        <v>3.175E-2</v>
      </c>
      <c r="R15" s="34">
        <v>1.4999999999999999E-2</v>
      </c>
      <c r="S15" s="34">
        <v>1.175E-2</v>
      </c>
      <c r="T15" s="34">
        <v>4.0000000000000001E-3</v>
      </c>
      <c r="U15" s="34">
        <v>2.5000000000000001E-4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  <c r="AA15" s="41" t="s">
        <v>17</v>
      </c>
      <c r="AB15" s="42">
        <v>0.17950000000000005</v>
      </c>
      <c r="AC15" s="1"/>
      <c r="AD15" s="33">
        <v>45576</v>
      </c>
      <c r="AE15" s="37">
        <v>134.69999999999999</v>
      </c>
      <c r="AF15" s="37">
        <v>152.98999999999998</v>
      </c>
      <c r="AG15" s="37">
        <v>139.88</v>
      </c>
      <c r="AH15" s="37">
        <v>137.99</v>
      </c>
      <c r="AI15" s="37">
        <v>129.42000000000002</v>
      </c>
      <c r="AJ15" s="37">
        <v>133.08000000000001</v>
      </c>
      <c r="AK15" s="37">
        <v>141.22999999999999</v>
      </c>
      <c r="AL15" s="37">
        <v>192.09</v>
      </c>
      <c r="AM15" s="37">
        <v>271.22000000000003</v>
      </c>
      <c r="AN15" s="37">
        <v>300.70999999999998</v>
      </c>
      <c r="AO15" s="37">
        <v>211.76</v>
      </c>
      <c r="AP15" s="37">
        <v>172.62</v>
      </c>
      <c r="AQ15" s="37">
        <v>138.1</v>
      </c>
      <c r="AR15" s="37">
        <v>117.18</v>
      </c>
      <c r="AS15" s="37">
        <v>108.41000000000001</v>
      </c>
      <c r="AT15" s="37">
        <v>113.08999999999999</v>
      </c>
      <c r="AU15" s="37">
        <v>156.59</v>
      </c>
      <c r="AV15" s="37">
        <v>165.8</v>
      </c>
      <c r="AW15" s="37">
        <v>221.97</v>
      </c>
      <c r="AX15" s="37">
        <v>307.93</v>
      </c>
      <c r="AY15" s="37">
        <v>333.16</v>
      </c>
      <c r="AZ15" s="37">
        <v>231.26</v>
      </c>
      <c r="BA15" s="37">
        <v>189.64000000000001</v>
      </c>
      <c r="BB15" s="37">
        <v>184.73000000000002</v>
      </c>
      <c r="BC15" s="38" t="s">
        <v>17</v>
      </c>
      <c r="BD15" s="39">
        <v>28.579332499999996</v>
      </c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</row>
    <row r="16" spans="1:224" x14ac:dyDescent="0.25">
      <c r="A16" s="1"/>
      <c r="B16" s="33">
        <v>45577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5.0000000000000001E-4</v>
      </c>
      <c r="K16" s="34">
        <v>7.0000000000000001E-3</v>
      </c>
      <c r="L16" s="34">
        <v>2.35E-2</v>
      </c>
      <c r="M16" s="34">
        <v>3.875E-2</v>
      </c>
      <c r="N16" s="34">
        <v>5.3249999999999999E-2</v>
      </c>
      <c r="O16" s="34">
        <v>6.1249999999999999E-2</v>
      </c>
      <c r="P16" s="34">
        <v>4.7E-2</v>
      </c>
      <c r="Q16" s="34">
        <v>3.925E-2</v>
      </c>
      <c r="R16" s="34">
        <v>3.5749999999999997E-2</v>
      </c>
      <c r="S16" s="34">
        <v>2.6249999999999999E-2</v>
      </c>
      <c r="T16" s="34">
        <v>1.125E-2</v>
      </c>
      <c r="U16" s="34">
        <v>2E-3</v>
      </c>
      <c r="V16" s="34">
        <v>0</v>
      </c>
      <c r="W16" s="34">
        <v>0</v>
      </c>
      <c r="X16" s="34">
        <v>0</v>
      </c>
      <c r="Y16" s="34">
        <v>0</v>
      </c>
      <c r="Z16" s="34">
        <v>0</v>
      </c>
      <c r="AA16" s="41" t="s">
        <v>17</v>
      </c>
      <c r="AB16" s="42">
        <v>0.34575</v>
      </c>
      <c r="AC16" s="1"/>
      <c r="AD16" s="33">
        <v>45577</v>
      </c>
      <c r="AE16" s="37">
        <v>166.62</v>
      </c>
      <c r="AF16" s="37">
        <v>171.31</v>
      </c>
      <c r="AG16" s="37">
        <v>147.26</v>
      </c>
      <c r="AH16" s="37">
        <v>138.52000000000001</v>
      </c>
      <c r="AI16" s="37">
        <v>135.58000000000001</v>
      </c>
      <c r="AJ16" s="37">
        <v>130.16</v>
      </c>
      <c r="AK16" s="37">
        <v>134.49</v>
      </c>
      <c r="AL16" s="37">
        <v>138.01</v>
      </c>
      <c r="AM16" s="37">
        <v>173.49</v>
      </c>
      <c r="AN16" s="37">
        <v>135.13</v>
      </c>
      <c r="AO16" s="37">
        <v>90.48</v>
      </c>
      <c r="AP16" s="37">
        <v>65.760000000000005</v>
      </c>
      <c r="AQ16" s="37">
        <v>32.39</v>
      </c>
      <c r="AR16" s="37">
        <v>26.540000000000003</v>
      </c>
      <c r="AS16" s="37">
        <v>25.94</v>
      </c>
      <c r="AT16" s="37">
        <v>42.25</v>
      </c>
      <c r="AU16" s="37">
        <v>87.25</v>
      </c>
      <c r="AV16" s="37">
        <v>124.41000000000001</v>
      </c>
      <c r="AW16" s="37">
        <v>200.75</v>
      </c>
      <c r="AX16" s="37">
        <v>272.14</v>
      </c>
      <c r="AY16" s="37">
        <v>211.07999999999998</v>
      </c>
      <c r="AZ16" s="37">
        <v>137.58000000000001</v>
      </c>
      <c r="BA16" s="37">
        <v>114.13</v>
      </c>
      <c r="BB16" s="37">
        <v>102.7</v>
      </c>
      <c r="BC16" s="38" t="s">
        <v>17</v>
      </c>
      <c r="BD16" s="39">
        <v>21.318084999999996</v>
      </c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</row>
    <row r="17" spans="1:80" x14ac:dyDescent="0.25">
      <c r="A17" s="1"/>
      <c r="B17" s="33">
        <v>45578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2.1000000000000001E-2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2.5000000000000001E-4</v>
      </c>
      <c r="T17" s="34">
        <v>7.7499999999999999E-3</v>
      </c>
      <c r="U17" s="34">
        <v>7.5000000000000002E-4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  <c r="AA17" s="41" t="s">
        <v>17</v>
      </c>
      <c r="AB17" s="42">
        <v>2.9750000000000002E-2</v>
      </c>
      <c r="AC17" s="1"/>
      <c r="AD17" s="33">
        <v>45578</v>
      </c>
      <c r="AE17" s="37">
        <v>60.46</v>
      </c>
      <c r="AF17" s="37">
        <v>-3.4</v>
      </c>
      <c r="AG17" s="37">
        <v>-3.4</v>
      </c>
      <c r="AH17" s="37">
        <v>-3.4</v>
      </c>
      <c r="AI17" s="37">
        <v>-3.4</v>
      </c>
      <c r="AJ17" s="37">
        <v>-3.4</v>
      </c>
      <c r="AK17" s="37">
        <v>-3.4</v>
      </c>
      <c r="AL17" s="37">
        <v>-3.3400000000000003</v>
      </c>
      <c r="AM17" s="37">
        <v>-1.48</v>
      </c>
      <c r="AN17" s="37">
        <v>6.57</v>
      </c>
      <c r="AO17" s="37">
        <v>-2.77</v>
      </c>
      <c r="AP17" s="37">
        <v>-3.18</v>
      </c>
      <c r="AQ17" s="37">
        <v>-5.39</v>
      </c>
      <c r="AR17" s="37">
        <v>-15.78</v>
      </c>
      <c r="AS17" s="37">
        <v>-28.080000000000002</v>
      </c>
      <c r="AT17" s="37">
        <v>-14.57</v>
      </c>
      <c r="AU17" s="37">
        <v>-3.4</v>
      </c>
      <c r="AV17" s="37">
        <v>33.29</v>
      </c>
      <c r="AW17" s="37">
        <v>199.18</v>
      </c>
      <c r="AX17" s="37">
        <v>255.32</v>
      </c>
      <c r="AY17" s="37">
        <v>276.28000000000003</v>
      </c>
      <c r="AZ17" s="37">
        <v>231.3</v>
      </c>
      <c r="BA17" s="37">
        <v>173.5</v>
      </c>
      <c r="BB17" s="37">
        <v>111.11</v>
      </c>
      <c r="BC17" s="38" t="s">
        <v>17</v>
      </c>
      <c r="BD17" s="39">
        <v>0.5445025</v>
      </c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</row>
    <row r="18" spans="1:80" x14ac:dyDescent="0.25">
      <c r="A18" s="1"/>
      <c r="B18" s="33">
        <v>45579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2.5000000000000001E-4</v>
      </c>
      <c r="K18" s="34">
        <v>6.7499999999999999E-3</v>
      </c>
      <c r="L18" s="34">
        <v>1.7749999999999998E-2</v>
      </c>
      <c r="M18" s="34">
        <v>3.5749999999999997E-2</v>
      </c>
      <c r="N18" s="34">
        <v>5.1249999999999997E-2</v>
      </c>
      <c r="O18" s="34">
        <v>5.7750000000000003E-2</v>
      </c>
      <c r="P18" s="34">
        <v>5.6250000000000001E-2</v>
      </c>
      <c r="Q18" s="34">
        <v>5.0750000000000003E-2</v>
      </c>
      <c r="R18" s="34">
        <v>3.7999999999999999E-2</v>
      </c>
      <c r="S18" s="34">
        <v>2.2749999999999999E-2</v>
      </c>
      <c r="T18" s="34">
        <v>8.0000000000000002E-3</v>
      </c>
      <c r="U18" s="34">
        <v>7.5000000000000002E-4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41" t="s">
        <v>17</v>
      </c>
      <c r="AB18" s="42">
        <v>0.34599999999999992</v>
      </c>
      <c r="AC18" s="1"/>
      <c r="AD18" s="33">
        <v>45579</v>
      </c>
      <c r="AE18" s="37">
        <v>102.9</v>
      </c>
      <c r="AF18" s="37">
        <v>91.5</v>
      </c>
      <c r="AG18" s="37">
        <v>68.279999999999987</v>
      </c>
      <c r="AH18" s="37">
        <v>68.59</v>
      </c>
      <c r="AI18" s="37">
        <v>67.070000000000007</v>
      </c>
      <c r="AJ18" s="37">
        <v>76.300000000000011</v>
      </c>
      <c r="AK18" s="37">
        <v>118.25</v>
      </c>
      <c r="AL18" s="37">
        <v>192.05</v>
      </c>
      <c r="AM18" s="37">
        <v>280.2</v>
      </c>
      <c r="AN18" s="37">
        <v>294.32000000000005</v>
      </c>
      <c r="AO18" s="37">
        <v>187.26999999999998</v>
      </c>
      <c r="AP18" s="37">
        <v>143.29</v>
      </c>
      <c r="AQ18" s="37">
        <v>44.56</v>
      </c>
      <c r="AR18" s="37">
        <v>94.36999999999999</v>
      </c>
      <c r="AS18" s="37">
        <v>98.11</v>
      </c>
      <c r="AT18" s="37">
        <v>141.63999999999999</v>
      </c>
      <c r="AU18" s="37">
        <v>163.64999999999998</v>
      </c>
      <c r="AV18" s="37">
        <v>208.57</v>
      </c>
      <c r="AW18" s="37">
        <v>296.02</v>
      </c>
      <c r="AX18" s="37">
        <v>522.58000000000004</v>
      </c>
      <c r="AY18" s="37">
        <v>509.59</v>
      </c>
      <c r="AZ18" s="37">
        <v>305.62</v>
      </c>
      <c r="BA18" s="37">
        <v>222.54</v>
      </c>
      <c r="BB18" s="37">
        <v>191.51999999999998</v>
      </c>
      <c r="BC18" s="38" t="s">
        <v>17</v>
      </c>
      <c r="BD18" s="39">
        <v>45.058724999999995</v>
      </c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</row>
    <row r="19" spans="1:80" x14ac:dyDescent="0.25">
      <c r="A19" s="1"/>
      <c r="B19" s="33">
        <v>45580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2.5000000000000001E-4</v>
      </c>
      <c r="K19" s="34">
        <v>6.0000000000000001E-3</v>
      </c>
      <c r="L19" s="34">
        <v>2.1000000000000001E-2</v>
      </c>
      <c r="M19" s="34">
        <v>3.8249999999999999E-2</v>
      </c>
      <c r="N19" s="34">
        <v>5.1499999999999997E-2</v>
      </c>
      <c r="O19" s="34">
        <v>5.6000000000000001E-2</v>
      </c>
      <c r="P19" s="34">
        <v>5.475E-2</v>
      </c>
      <c r="Q19" s="34">
        <v>4.9250000000000002E-2</v>
      </c>
      <c r="R19" s="34">
        <v>3.6749999999999998E-2</v>
      </c>
      <c r="S19" s="34">
        <v>2.1749999999999999E-2</v>
      </c>
      <c r="T19" s="34">
        <v>7.4999999999999997E-3</v>
      </c>
      <c r="U19" s="34">
        <v>1E-3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41" t="s">
        <v>17</v>
      </c>
      <c r="AB19" s="42">
        <v>0.34399999999999997</v>
      </c>
      <c r="AC19" s="1"/>
      <c r="AD19" s="33">
        <v>45580</v>
      </c>
      <c r="AE19" s="37">
        <v>182.01</v>
      </c>
      <c r="AF19" s="37">
        <v>171.84</v>
      </c>
      <c r="AG19" s="37">
        <v>163.88</v>
      </c>
      <c r="AH19" s="37">
        <v>163.24</v>
      </c>
      <c r="AI19" s="37">
        <v>156</v>
      </c>
      <c r="AJ19" s="37">
        <v>148.37</v>
      </c>
      <c r="AK19" s="37">
        <v>165.78</v>
      </c>
      <c r="AL19" s="37">
        <v>222.34</v>
      </c>
      <c r="AM19" s="37">
        <v>369.24</v>
      </c>
      <c r="AN19" s="37">
        <v>296.45</v>
      </c>
      <c r="AO19" s="37">
        <v>163.63</v>
      </c>
      <c r="AP19" s="37">
        <v>94.33</v>
      </c>
      <c r="AQ19" s="37">
        <v>48.550000000000004</v>
      </c>
      <c r="AR19" s="37">
        <v>35.72</v>
      </c>
      <c r="AS19" s="37">
        <v>106.09</v>
      </c>
      <c r="AT19" s="37">
        <v>133.61000000000001</v>
      </c>
      <c r="AU19" s="37">
        <v>172.96</v>
      </c>
      <c r="AV19" s="37">
        <v>225.24</v>
      </c>
      <c r="AW19" s="37">
        <v>311.33</v>
      </c>
      <c r="AX19" s="37">
        <v>370.15999999999997</v>
      </c>
      <c r="AY19" s="37">
        <v>387.77</v>
      </c>
      <c r="AZ19" s="37">
        <v>260.5</v>
      </c>
      <c r="BA19" s="37">
        <v>203.43</v>
      </c>
      <c r="BB19" s="37">
        <v>169.57</v>
      </c>
      <c r="BC19" s="38" t="s">
        <v>17</v>
      </c>
      <c r="BD19" s="39">
        <v>40.185397500000001</v>
      </c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</row>
    <row r="20" spans="1:80" x14ac:dyDescent="0.25">
      <c r="A20" s="1"/>
      <c r="B20" s="33">
        <v>45581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2.5000000000000001E-4</v>
      </c>
      <c r="K20" s="34">
        <v>4.0000000000000001E-3</v>
      </c>
      <c r="L20" s="34">
        <v>1.4E-2</v>
      </c>
      <c r="M20" s="34">
        <v>1.7999999999999999E-2</v>
      </c>
      <c r="N20" s="34">
        <v>4.725E-2</v>
      </c>
      <c r="O20" s="34">
        <v>5.1499999999999997E-2</v>
      </c>
      <c r="P20" s="34">
        <v>0</v>
      </c>
      <c r="Q20" s="34">
        <v>0</v>
      </c>
      <c r="R20" s="34">
        <v>0</v>
      </c>
      <c r="S20" s="34">
        <v>1.7999999999999999E-2</v>
      </c>
      <c r="T20" s="34">
        <v>7.2500000000000004E-3</v>
      </c>
      <c r="U20" s="34">
        <v>7.5000000000000002E-4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41" t="s">
        <v>17</v>
      </c>
      <c r="AB20" s="42">
        <v>0.161</v>
      </c>
      <c r="AC20" s="1"/>
      <c r="AD20" s="33">
        <v>45581</v>
      </c>
      <c r="AE20" s="37">
        <v>138.03</v>
      </c>
      <c r="AF20" s="37">
        <v>123.96</v>
      </c>
      <c r="AG20" s="37">
        <v>21.63</v>
      </c>
      <c r="AH20" s="37">
        <v>6.97</v>
      </c>
      <c r="AI20" s="37">
        <v>3.66</v>
      </c>
      <c r="AJ20" s="37">
        <v>3.8400000000000003</v>
      </c>
      <c r="AK20" s="37">
        <v>103.47000000000001</v>
      </c>
      <c r="AL20" s="37">
        <v>219.56</v>
      </c>
      <c r="AM20" s="37">
        <v>325.22000000000003</v>
      </c>
      <c r="AN20" s="37">
        <v>229.36</v>
      </c>
      <c r="AO20" s="37">
        <v>102.78</v>
      </c>
      <c r="AP20" s="37">
        <v>48.779999999999994</v>
      </c>
      <c r="AQ20" s="37">
        <v>23.240000000000002</v>
      </c>
      <c r="AR20" s="37">
        <v>4.5999999999999996</v>
      </c>
      <c r="AS20" s="37">
        <v>0.59000000000000008</v>
      </c>
      <c r="AT20" s="37">
        <v>4.42</v>
      </c>
      <c r="AU20" s="37">
        <v>24.330000000000002</v>
      </c>
      <c r="AV20" s="37">
        <v>134.21</v>
      </c>
      <c r="AW20" s="37">
        <v>260.64</v>
      </c>
      <c r="AX20" s="37">
        <v>331.2</v>
      </c>
      <c r="AY20" s="37">
        <v>329.09</v>
      </c>
      <c r="AZ20" s="37">
        <v>203.37</v>
      </c>
      <c r="BA20" s="37">
        <v>129.19</v>
      </c>
      <c r="BB20" s="37">
        <v>65.33</v>
      </c>
      <c r="BC20" s="38" t="s">
        <v>17</v>
      </c>
      <c r="BD20" s="39">
        <v>11.525007500000001</v>
      </c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</row>
    <row r="21" spans="1:80" x14ac:dyDescent="0.25">
      <c r="A21" s="1"/>
      <c r="B21" s="33">
        <v>45582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2.5000000000000001E-4</v>
      </c>
      <c r="K21" s="34">
        <v>6.0000000000000001E-3</v>
      </c>
      <c r="L21" s="34">
        <v>2.0750000000000001E-2</v>
      </c>
      <c r="M21" s="34">
        <v>3.6499999999999998E-2</v>
      </c>
      <c r="N21" s="34">
        <v>5.0500000000000003E-2</v>
      </c>
      <c r="O21" s="34">
        <v>4.8250000000000001E-2</v>
      </c>
      <c r="P21" s="34">
        <v>5.6500000000000002E-2</v>
      </c>
      <c r="Q21" s="34">
        <v>4.9000000000000002E-2</v>
      </c>
      <c r="R21" s="34">
        <v>3.5000000000000003E-2</v>
      </c>
      <c r="S21" s="34">
        <v>2.1000000000000001E-2</v>
      </c>
      <c r="T21" s="34">
        <v>4.7499999999999999E-3</v>
      </c>
      <c r="U21" s="34">
        <v>5.0000000000000001E-4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41" t="s">
        <v>17</v>
      </c>
      <c r="AB21" s="42">
        <v>0.32899999999999996</v>
      </c>
      <c r="AC21" s="1"/>
      <c r="AD21" s="33">
        <v>45582</v>
      </c>
      <c r="AE21" s="37">
        <v>48.51</v>
      </c>
      <c r="AF21" s="37">
        <v>29.93</v>
      </c>
      <c r="AG21" s="37">
        <v>20.36</v>
      </c>
      <c r="AH21" s="37">
        <v>17.100000000000001</v>
      </c>
      <c r="AI21" s="37">
        <v>7.57</v>
      </c>
      <c r="AJ21" s="37">
        <v>16.18</v>
      </c>
      <c r="AK21" s="37">
        <v>53.57</v>
      </c>
      <c r="AL21" s="37">
        <v>132.89999999999998</v>
      </c>
      <c r="AM21" s="37">
        <v>191.54</v>
      </c>
      <c r="AN21" s="37">
        <v>176.38</v>
      </c>
      <c r="AO21" s="37">
        <v>120.62</v>
      </c>
      <c r="AP21" s="37">
        <v>51.68</v>
      </c>
      <c r="AQ21" s="37">
        <v>21.5</v>
      </c>
      <c r="AR21" s="37">
        <v>17.43</v>
      </c>
      <c r="AS21" s="37">
        <v>17.43</v>
      </c>
      <c r="AT21" s="37">
        <v>21.52</v>
      </c>
      <c r="AU21" s="37">
        <v>122.83</v>
      </c>
      <c r="AV21" s="37">
        <v>175.46</v>
      </c>
      <c r="AW21" s="37">
        <v>231.3</v>
      </c>
      <c r="AX21" s="37">
        <v>334.98</v>
      </c>
      <c r="AY21" s="37">
        <v>315.46000000000004</v>
      </c>
      <c r="AZ21" s="37">
        <v>217.75</v>
      </c>
      <c r="BA21" s="37">
        <v>181.45</v>
      </c>
      <c r="BB21" s="37">
        <v>166.46</v>
      </c>
      <c r="BC21" s="38" t="s">
        <v>17</v>
      </c>
      <c r="BD21" s="39">
        <v>19.012775000000001</v>
      </c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</row>
    <row r="22" spans="1:80" x14ac:dyDescent="0.25">
      <c r="A22" s="1"/>
      <c r="B22" s="33">
        <v>45583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2.5000000000000001E-4</v>
      </c>
      <c r="K22" s="34">
        <v>5.4999999999999997E-3</v>
      </c>
      <c r="L22" s="34">
        <v>2.1000000000000001E-2</v>
      </c>
      <c r="M22" s="34">
        <v>3.8249999999999999E-2</v>
      </c>
      <c r="N22" s="34">
        <v>5.1749999999999997E-2</v>
      </c>
      <c r="O22" s="34">
        <v>5.6500000000000002E-2</v>
      </c>
      <c r="P22" s="34">
        <v>5.5E-2</v>
      </c>
      <c r="Q22" s="34">
        <v>4.9250000000000002E-2</v>
      </c>
      <c r="R22" s="34">
        <v>3.6499999999999998E-2</v>
      </c>
      <c r="S22" s="34">
        <v>2.0500000000000001E-2</v>
      </c>
      <c r="T22" s="34">
        <v>7.2500000000000004E-3</v>
      </c>
      <c r="U22" s="34">
        <v>7.5000000000000002E-4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41" t="s">
        <v>17</v>
      </c>
      <c r="AB22" s="42">
        <v>0.34249999999999992</v>
      </c>
      <c r="AC22" s="1"/>
      <c r="AD22" s="33">
        <v>45583</v>
      </c>
      <c r="AE22" s="37">
        <v>153.44</v>
      </c>
      <c r="AF22" s="37">
        <v>146.75</v>
      </c>
      <c r="AG22" s="37">
        <v>82.72</v>
      </c>
      <c r="AH22" s="37">
        <v>56.74</v>
      </c>
      <c r="AI22" s="37">
        <v>126.08</v>
      </c>
      <c r="AJ22" s="37">
        <v>108.92</v>
      </c>
      <c r="AK22" s="37">
        <v>152.44</v>
      </c>
      <c r="AL22" s="37">
        <v>179.63000000000002</v>
      </c>
      <c r="AM22" s="37">
        <v>271.34999999999997</v>
      </c>
      <c r="AN22" s="37">
        <v>287.63</v>
      </c>
      <c r="AO22" s="37">
        <v>85.59</v>
      </c>
      <c r="AP22" s="37">
        <v>21.6</v>
      </c>
      <c r="AQ22" s="37">
        <v>17.43</v>
      </c>
      <c r="AR22" s="37">
        <v>21.52</v>
      </c>
      <c r="AS22" s="37">
        <v>21.52</v>
      </c>
      <c r="AT22" s="37">
        <v>54.53</v>
      </c>
      <c r="AU22" s="37">
        <v>152.38</v>
      </c>
      <c r="AV22" s="37">
        <v>187.57</v>
      </c>
      <c r="AW22" s="37">
        <v>239.81</v>
      </c>
      <c r="AX22" s="37">
        <v>346.46</v>
      </c>
      <c r="AY22" s="37">
        <v>276.45999999999998</v>
      </c>
      <c r="AZ22" s="37">
        <v>217.12</v>
      </c>
      <c r="BA22" s="37">
        <v>187.1</v>
      </c>
      <c r="BB22" s="37">
        <v>175.32</v>
      </c>
      <c r="BC22" s="38" t="s">
        <v>17</v>
      </c>
      <c r="BD22" s="39">
        <v>21.851310000000005</v>
      </c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</row>
    <row r="23" spans="1:80" x14ac:dyDescent="0.25">
      <c r="A23" s="1"/>
      <c r="B23" s="33">
        <v>45584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2.5000000000000001E-4</v>
      </c>
      <c r="K23" s="34">
        <v>5.7499999999999999E-3</v>
      </c>
      <c r="L23" s="34">
        <v>2.1250000000000002E-2</v>
      </c>
      <c r="M23" s="34">
        <v>3.9E-2</v>
      </c>
      <c r="N23" s="34">
        <v>5.2499999999999998E-2</v>
      </c>
      <c r="O23" s="34">
        <v>5.7500000000000002E-2</v>
      </c>
      <c r="P23" s="34">
        <v>5.6000000000000001E-2</v>
      </c>
      <c r="Q23" s="34">
        <v>4.9500000000000002E-2</v>
      </c>
      <c r="R23" s="34">
        <v>3.6749999999999998E-2</v>
      </c>
      <c r="S23" s="34">
        <v>2.0750000000000001E-2</v>
      </c>
      <c r="T23" s="34">
        <v>7.0000000000000001E-3</v>
      </c>
      <c r="U23" s="34">
        <v>7.5000000000000002E-4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41" t="s">
        <v>17</v>
      </c>
      <c r="AB23" s="42">
        <v>0.34699999999999998</v>
      </c>
      <c r="AC23" s="1"/>
      <c r="AD23" s="33">
        <v>45584</v>
      </c>
      <c r="AE23" s="37">
        <v>159.97</v>
      </c>
      <c r="AF23" s="37">
        <v>159.51999999999998</v>
      </c>
      <c r="AG23" s="37">
        <v>144.19000000000003</v>
      </c>
      <c r="AH23" s="37">
        <v>139.84</v>
      </c>
      <c r="AI23" s="37">
        <v>134.35</v>
      </c>
      <c r="AJ23" s="37">
        <v>129.5</v>
      </c>
      <c r="AK23" s="37">
        <v>135.17000000000002</v>
      </c>
      <c r="AL23" s="37">
        <v>146.72999999999999</v>
      </c>
      <c r="AM23" s="37">
        <v>162.36000000000001</v>
      </c>
      <c r="AN23" s="37">
        <v>160.09</v>
      </c>
      <c r="AO23" s="37">
        <v>149.25</v>
      </c>
      <c r="AP23" s="37">
        <v>66.010000000000005</v>
      </c>
      <c r="AQ23" s="37">
        <v>57.02</v>
      </c>
      <c r="AR23" s="37">
        <v>46.41</v>
      </c>
      <c r="AS23" s="37">
        <v>42.23</v>
      </c>
      <c r="AT23" s="37">
        <v>94.63000000000001</v>
      </c>
      <c r="AU23" s="37">
        <v>133.45000000000002</v>
      </c>
      <c r="AV23" s="37">
        <v>185.51000000000002</v>
      </c>
      <c r="AW23" s="37">
        <v>241.45</v>
      </c>
      <c r="AX23" s="37">
        <v>324.90999999999997</v>
      </c>
      <c r="AY23" s="37">
        <v>272.39000000000004</v>
      </c>
      <c r="AZ23" s="37">
        <v>186.82000000000002</v>
      </c>
      <c r="BA23" s="37">
        <v>165.43</v>
      </c>
      <c r="BB23" s="37">
        <v>158.03</v>
      </c>
      <c r="BC23" s="38" t="s">
        <v>17</v>
      </c>
      <c r="BD23" s="39">
        <v>29.352832500000009</v>
      </c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</row>
    <row r="24" spans="1:80" x14ac:dyDescent="0.25">
      <c r="A24" s="1"/>
      <c r="B24" s="33">
        <v>45585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2.5000000000000001E-4</v>
      </c>
      <c r="K24" s="34">
        <v>5.0000000000000001E-3</v>
      </c>
      <c r="L24" s="34">
        <v>0.02</v>
      </c>
      <c r="M24" s="34">
        <v>3.7249999999999998E-2</v>
      </c>
      <c r="N24" s="34">
        <v>4.8000000000000001E-2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6.7499999999999999E-3</v>
      </c>
      <c r="U24" s="34">
        <v>5.0000000000000001E-4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41" t="s">
        <v>17</v>
      </c>
      <c r="AB24" s="42">
        <v>0.11775000000000001</v>
      </c>
      <c r="AC24" s="1"/>
      <c r="AD24" s="33">
        <v>45585</v>
      </c>
      <c r="AE24" s="37">
        <v>140.02000000000001</v>
      </c>
      <c r="AF24" s="37">
        <v>101.12</v>
      </c>
      <c r="AG24" s="37">
        <v>97.91</v>
      </c>
      <c r="AH24" s="37">
        <v>101.3</v>
      </c>
      <c r="AI24" s="37">
        <v>102.92</v>
      </c>
      <c r="AJ24" s="37">
        <v>107.89</v>
      </c>
      <c r="AK24" s="37">
        <v>114.66999999999999</v>
      </c>
      <c r="AL24" s="37">
        <v>108.71000000000001</v>
      </c>
      <c r="AM24" s="37">
        <v>128.54</v>
      </c>
      <c r="AN24" s="37">
        <v>119.76</v>
      </c>
      <c r="AO24" s="37">
        <v>68.42</v>
      </c>
      <c r="AP24" s="37">
        <v>9.06</v>
      </c>
      <c r="AQ24" s="37">
        <v>-3.2399999999999998</v>
      </c>
      <c r="AR24" s="37">
        <v>-3.4</v>
      </c>
      <c r="AS24" s="37">
        <v>-3.4</v>
      </c>
      <c r="AT24" s="37">
        <v>-3.32</v>
      </c>
      <c r="AU24" s="37">
        <v>-3.32</v>
      </c>
      <c r="AV24" s="37">
        <v>106.81</v>
      </c>
      <c r="AW24" s="37">
        <v>242.68</v>
      </c>
      <c r="AX24" s="37">
        <v>327.29000000000002</v>
      </c>
      <c r="AY24" s="37">
        <v>280.2</v>
      </c>
      <c r="AZ24" s="37">
        <v>245.10999999999999</v>
      </c>
      <c r="BA24" s="37">
        <v>187.82</v>
      </c>
      <c r="BB24" s="37">
        <v>114.15</v>
      </c>
      <c r="BC24" s="38" t="s">
        <v>17</v>
      </c>
      <c r="BD24" s="39">
        <v>6.8909099999999999</v>
      </c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</row>
    <row r="25" spans="1:80" x14ac:dyDescent="0.25">
      <c r="A25" s="1"/>
      <c r="B25" s="33">
        <v>45586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2.5000000000000001E-4</v>
      </c>
      <c r="K25" s="34">
        <v>5.2500000000000003E-3</v>
      </c>
      <c r="L25" s="34">
        <v>1.975E-2</v>
      </c>
      <c r="M25" s="34">
        <v>2.1499999999999998E-2</v>
      </c>
      <c r="N25" s="34">
        <v>4.2750000000000003E-2</v>
      </c>
      <c r="O25" s="34">
        <v>5.475E-2</v>
      </c>
      <c r="P25" s="34">
        <v>5.2999999999999999E-2</v>
      </c>
      <c r="Q25" s="34">
        <v>4.5999999999999999E-2</v>
      </c>
      <c r="R25" s="34">
        <v>3.4000000000000002E-2</v>
      </c>
      <c r="S25" s="34">
        <v>1.8749999999999999E-2</v>
      </c>
      <c r="T25" s="34">
        <v>6.4999999999999997E-3</v>
      </c>
      <c r="U25" s="34">
        <v>5.0000000000000001E-4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41" t="s">
        <v>17</v>
      </c>
      <c r="AB25" s="42">
        <v>0.30299999999999999</v>
      </c>
      <c r="AC25" s="1"/>
      <c r="AD25" s="33">
        <v>45586</v>
      </c>
      <c r="AE25" s="37">
        <v>17.25</v>
      </c>
      <c r="AF25" s="37">
        <v>36.56</v>
      </c>
      <c r="AG25" s="37">
        <v>2.4699999999999998</v>
      </c>
      <c r="AH25" s="37">
        <v>-0.19</v>
      </c>
      <c r="AI25" s="37">
        <v>-1.46</v>
      </c>
      <c r="AJ25" s="37">
        <v>5.21</v>
      </c>
      <c r="AK25" s="37">
        <v>186.63</v>
      </c>
      <c r="AL25" s="37">
        <v>290.13</v>
      </c>
      <c r="AM25" s="37">
        <v>335.64</v>
      </c>
      <c r="AN25" s="37">
        <v>285.66999999999996</v>
      </c>
      <c r="AO25" s="37">
        <v>199.80999999999997</v>
      </c>
      <c r="AP25" s="37">
        <v>169.96</v>
      </c>
      <c r="AQ25" s="37">
        <v>100.02</v>
      </c>
      <c r="AR25" s="37">
        <v>116.96</v>
      </c>
      <c r="AS25" s="37">
        <v>141.82</v>
      </c>
      <c r="AT25" s="37">
        <v>152.44</v>
      </c>
      <c r="AU25" s="37">
        <v>182.10999999999999</v>
      </c>
      <c r="AV25" s="37">
        <v>247.16</v>
      </c>
      <c r="AW25" s="37">
        <v>346.48</v>
      </c>
      <c r="AX25" s="37">
        <v>483.03000000000003</v>
      </c>
      <c r="AY25" s="37">
        <v>424.21999999999997</v>
      </c>
      <c r="AZ25" s="37">
        <v>307.20999999999998</v>
      </c>
      <c r="BA25" s="37">
        <v>205.74</v>
      </c>
      <c r="BB25" s="37">
        <v>187.85999999999999</v>
      </c>
      <c r="BC25" s="38" t="s">
        <v>17</v>
      </c>
      <c r="BD25" s="39">
        <v>47.614327500000009</v>
      </c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</row>
    <row r="26" spans="1:80" x14ac:dyDescent="0.25">
      <c r="A26" s="1"/>
      <c r="B26" s="33">
        <v>45587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4.7499999999999999E-3</v>
      </c>
      <c r="L26" s="34">
        <v>1.9E-2</v>
      </c>
      <c r="M26" s="34">
        <v>3.5249999999999997E-2</v>
      </c>
      <c r="N26" s="34">
        <v>4.7750000000000001E-2</v>
      </c>
      <c r="O26" s="34">
        <v>5.2999999999999999E-2</v>
      </c>
      <c r="P26" s="34">
        <v>5.1749999999999997E-2</v>
      </c>
      <c r="Q26" s="34">
        <v>4.4999999999999998E-2</v>
      </c>
      <c r="R26" s="34">
        <v>3.2750000000000001E-2</v>
      </c>
      <c r="S26" s="34">
        <v>1.7999999999999999E-2</v>
      </c>
      <c r="T26" s="34">
        <v>6.0000000000000001E-3</v>
      </c>
      <c r="U26" s="34">
        <v>5.0000000000000001E-4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  <c r="AA26" s="41" t="s">
        <v>17</v>
      </c>
      <c r="AB26" s="42">
        <v>0.31375000000000003</v>
      </c>
      <c r="AC26" s="1"/>
      <c r="AD26" s="33">
        <v>45587</v>
      </c>
      <c r="AE26" s="37">
        <v>178.43</v>
      </c>
      <c r="AF26" s="37">
        <v>173.72000000000003</v>
      </c>
      <c r="AG26" s="37">
        <v>166.83999999999997</v>
      </c>
      <c r="AH26" s="37">
        <v>158.78</v>
      </c>
      <c r="AI26" s="37">
        <v>156.37</v>
      </c>
      <c r="AJ26" s="37">
        <v>157.73999999999998</v>
      </c>
      <c r="AK26" s="37">
        <v>184.46</v>
      </c>
      <c r="AL26" s="37">
        <v>253.34</v>
      </c>
      <c r="AM26" s="37">
        <v>346.46</v>
      </c>
      <c r="AN26" s="37">
        <v>330.56</v>
      </c>
      <c r="AO26" s="37">
        <v>218.29000000000002</v>
      </c>
      <c r="AP26" s="37">
        <v>107.85</v>
      </c>
      <c r="AQ26" s="37">
        <v>37.01</v>
      </c>
      <c r="AR26" s="37">
        <v>67.210000000000008</v>
      </c>
      <c r="AS26" s="37">
        <v>135.22999999999999</v>
      </c>
      <c r="AT26" s="37">
        <v>136.79</v>
      </c>
      <c r="AU26" s="37">
        <v>158.86000000000001</v>
      </c>
      <c r="AV26" s="37">
        <v>234.37</v>
      </c>
      <c r="AW26" s="37">
        <v>346.48</v>
      </c>
      <c r="AX26" s="37">
        <v>366.64000000000004</v>
      </c>
      <c r="AY26" s="37">
        <v>346.48</v>
      </c>
      <c r="AZ26" s="37">
        <v>346.46</v>
      </c>
      <c r="BA26" s="37">
        <v>230.54</v>
      </c>
      <c r="BB26" s="37">
        <v>185.92000000000002</v>
      </c>
      <c r="BC26" s="38" t="s">
        <v>17</v>
      </c>
      <c r="BD26" s="39">
        <v>41.214694999999992</v>
      </c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</row>
    <row r="27" spans="1:80" x14ac:dyDescent="0.25">
      <c r="A27" s="1"/>
      <c r="B27" s="33">
        <v>45588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2.5000000000000001E-4</v>
      </c>
      <c r="K27" s="34">
        <v>4.7499999999999999E-3</v>
      </c>
      <c r="L27" s="34">
        <v>1.7500000000000002E-2</v>
      </c>
      <c r="M27" s="34">
        <v>3.4250000000000003E-2</v>
      </c>
      <c r="N27" s="34">
        <v>4.675E-2</v>
      </c>
      <c r="O27" s="34">
        <v>5.1249999999999997E-2</v>
      </c>
      <c r="P27" s="34">
        <v>5.0500000000000003E-2</v>
      </c>
      <c r="Q27" s="34">
        <v>4.3749999999999997E-2</v>
      </c>
      <c r="R27" s="34">
        <v>3.15E-2</v>
      </c>
      <c r="S27" s="34">
        <v>1.7250000000000001E-2</v>
      </c>
      <c r="T27" s="34">
        <v>5.7499999999999999E-3</v>
      </c>
      <c r="U27" s="34">
        <v>5.0000000000000001E-4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41" t="s">
        <v>17</v>
      </c>
      <c r="AB27" s="42">
        <v>0.30399999999999994</v>
      </c>
      <c r="AC27" s="1"/>
      <c r="AD27" s="33">
        <v>45588</v>
      </c>
      <c r="AE27" s="37">
        <v>169.4</v>
      </c>
      <c r="AF27" s="37">
        <v>153.69</v>
      </c>
      <c r="AG27" s="37">
        <v>158.26999999999998</v>
      </c>
      <c r="AH27" s="37">
        <v>153.95000000000002</v>
      </c>
      <c r="AI27" s="37">
        <v>154.07999999999998</v>
      </c>
      <c r="AJ27" s="37">
        <v>159.15</v>
      </c>
      <c r="AK27" s="37">
        <v>172.61</v>
      </c>
      <c r="AL27" s="37">
        <v>218</v>
      </c>
      <c r="AM27" s="37">
        <v>316.12</v>
      </c>
      <c r="AN27" s="37">
        <v>340.75</v>
      </c>
      <c r="AO27" s="37">
        <v>242.9</v>
      </c>
      <c r="AP27" s="37">
        <v>173.6</v>
      </c>
      <c r="AQ27" s="37">
        <v>87.21</v>
      </c>
      <c r="AR27" s="37">
        <v>87.23</v>
      </c>
      <c r="AS27" s="37">
        <v>106.13</v>
      </c>
      <c r="AT27" s="37">
        <v>155.53</v>
      </c>
      <c r="AU27" s="37">
        <v>175.44000000000003</v>
      </c>
      <c r="AV27" s="37">
        <v>225.36999999999998</v>
      </c>
      <c r="AW27" s="37">
        <v>340.2</v>
      </c>
      <c r="AX27" s="37">
        <v>434.09999999999997</v>
      </c>
      <c r="AY27" s="37">
        <v>391.87</v>
      </c>
      <c r="AZ27" s="37">
        <v>274.48</v>
      </c>
      <c r="BA27" s="37">
        <v>212.45</v>
      </c>
      <c r="BB27" s="37">
        <v>198.87</v>
      </c>
      <c r="BC27" s="38" t="s">
        <v>17</v>
      </c>
      <c r="BD27" s="39">
        <v>46.863647500000006</v>
      </c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</row>
    <row r="28" spans="1:80" x14ac:dyDescent="0.25">
      <c r="A28" s="1"/>
      <c r="B28" s="33">
        <v>45589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3.7499999999999999E-3</v>
      </c>
      <c r="L28" s="34">
        <v>1.4999999999999999E-2</v>
      </c>
      <c r="M28" s="34">
        <v>2.6749999999999999E-2</v>
      </c>
      <c r="N28" s="34">
        <v>4.0500000000000001E-2</v>
      </c>
      <c r="O28" s="34">
        <v>4.725E-2</v>
      </c>
      <c r="P28" s="34">
        <v>4.4999999999999998E-2</v>
      </c>
      <c r="Q28" s="34">
        <v>3.175E-2</v>
      </c>
      <c r="R28" s="34">
        <v>2.2249999999999999E-2</v>
      </c>
      <c r="S28" s="34">
        <v>1.2999999999999999E-2</v>
      </c>
      <c r="T28" s="34">
        <v>4.7499999999999999E-3</v>
      </c>
      <c r="U28" s="34">
        <v>2.5000000000000001E-4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41" t="s">
        <v>17</v>
      </c>
      <c r="AB28" s="42">
        <v>0.25024999999999997</v>
      </c>
      <c r="AC28" s="1"/>
      <c r="AD28" s="33">
        <v>45589</v>
      </c>
      <c r="AE28" s="37">
        <v>178.81</v>
      </c>
      <c r="AF28" s="37">
        <v>179.14</v>
      </c>
      <c r="AG28" s="37">
        <v>159.38</v>
      </c>
      <c r="AH28" s="37">
        <v>156.14000000000001</v>
      </c>
      <c r="AI28" s="37">
        <v>156.76000000000002</v>
      </c>
      <c r="AJ28" s="37">
        <v>156.79999999999998</v>
      </c>
      <c r="AK28" s="37">
        <v>179.96</v>
      </c>
      <c r="AL28" s="37">
        <v>253.35999999999999</v>
      </c>
      <c r="AM28" s="37">
        <v>342.2</v>
      </c>
      <c r="AN28" s="37">
        <v>330.38</v>
      </c>
      <c r="AO28" s="37">
        <v>221.26999999999998</v>
      </c>
      <c r="AP28" s="37">
        <v>198.17000000000002</v>
      </c>
      <c r="AQ28" s="37">
        <v>180.9</v>
      </c>
      <c r="AR28" s="37">
        <v>163.20000000000002</v>
      </c>
      <c r="AS28" s="37">
        <v>153.91</v>
      </c>
      <c r="AT28" s="37">
        <v>159.56</v>
      </c>
      <c r="AU28" s="37">
        <v>188.66</v>
      </c>
      <c r="AV28" s="37">
        <v>232.86</v>
      </c>
      <c r="AW28" s="37">
        <v>346.46</v>
      </c>
      <c r="AX28" s="37">
        <v>378.61</v>
      </c>
      <c r="AY28" s="37">
        <v>346.48</v>
      </c>
      <c r="AZ28" s="37">
        <v>300.45999999999998</v>
      </c>
      <c r="BA28" s="37">
        <v>221.51999999999998</v>
      </c>
      <c r="BB28" s="37">
        <v>194.64999999999998</v>
      </c>
      <c r="BC28" s="38" t="s">
        <v>17</v>
      </c>
      <c r="BD28" s="39">
        <v>48.157465000000002</v>
      </c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</row>
    <row r="29" spans="1:80" x14ac:dyDescent="0.25">
      <c r="A29" s="1"/>
      <c r="B29" s="33">
        <v>45590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4.0000000000000001E-3</v>
      </c>
      <c r="L29" s="34">
        <v>1.6750000000000001E-2</v>
      </c>
      <c r="M29" s="34">
        <v>3.3000000000000002E-2</v>
      </c>
      <c r="N29" s="34">
        <v>4.5499999999999999E-2</v>
      </c>
      <c r="O29" s="34">
        <v>5.0500000000000003E-2</v>
      </c>
      <c r="P29" s="34">
        <v>4.9250000000000002E-2</v>
      </c>
      <c r="Q29" s="34">
        <v>4.2500000000000003E-2</v>
      </c>
      <c r="R29" s="34">
        <v>3.075E-2</v>
      </c>
      <c r="S29" s="34">
        <v>1.575E-2</v>
      </c>
      <c r="T29" s="34">
        <v>5.0000000000000001E-3</v>
      </c>
      <c r="U29" s="34">
        <v>2.5000000000000001E-4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41" t="s">
        <v>17</v>
      </c>
      <c r="AB29" s="42">
        <v>0.29324999999999996</v>
      </c>
      <c r="AC29" s="1"/>
      <c r="AD29" s="33">
        <v>45590</v>
      </c>
      <c r="AE29" s="37">
        <v>166.08999999999997</v>
      </c>
      <c r="AF29" s="37">
        <v>152.26000000000002</v>
      </c>
      <c r="AG29" s="37">
        <v>147.71</v>
      </c>
      <c r="AH29" s="37">
        <v>146.79</v>
      </c>
      <c r="AI29" s="37">
        <v>149.84</v>
      </c>
      <c r="AJ29" s="37">
        <v>148.47</v>
      </c>
      <c r="AK29" s="37">
        <v>178.65</v>
      </c>
      <c r="AL29" s="37">
        <v>255.28</v>
      </c>
      <c r="AM29" s="37">
        <v>326.26</v>
      </c>
      <c r="AN29" s="37">
        <v>273.33000000000004</v>
      </c>
      <c r="AO29" s="37">
        <v>225.3</v>
      </c>
      <c r="AP29" s="37">
        <v>198.55999999999997</v>
      </c>
      <c r="AQ29" s="37">
        <v>162.89999999999998</v>
      </c>
      <c r="AR29" s="37">
        <v>152.10999999999999</v>
      </c>
      <c r="AS29" s="37">
        <v>143.44</v>
      </c>
      <c r="AT29" s="37">
        <v>149.91999999999999</v>
      </c>
      <c r="AU29" s="37">
        <v>176.91000000000003</v>
      </c>
      <c r="AV29" s="37">
        <v>233.92</v>
      </c>
      <c r="AW29" s="37">
        <v>367.95</v>
      </c>
      <c r="AX29" s="37">
        <v>446.47999999999996</v>
      </c>
      <c r="AY29" s="37">
        <v>353.71000000000004</v>
      </c>
      <c r="AZ29" s="37">
        <v>346.46</v>
      </c>
      <c r="BA29" s="37">
        <v>241.49</v>
      </c>
      <c r="BB29" s="37">
        <v>218.68</v>
      </c>
      <c r="BC29" s="38" t="s">
        <v>17</v>
      </c>
      <c r="BD29" s="39">
        <v>52.824725000000008</v>
      </c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</row>
    <row r="30" spans="1:80" x14ac:dyDescent="0.25">
      <c r="A30" s="1"/>
      <c r="B30" s="33">
        <v>45591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3.7499999999999999E-3</v>
      </c>
      <c r="L30" s="34">
        <v>1.7000000000000001E-2</v>
      </c>
      <c r="M30" s="34">
        <v>3.2750000000000001E-2</v>
      </c>
      <c r="N30" s="34">
        <v>4.5749999999999999E-2</v>
      </c>
      <c r="O30" s="34">
        <v>5.0750000000000003E-2</v>
      </c>
      <c r="P30" s="34">
        <v>4.9250000000000002E-2</v>
      </c>
      <c r="Q30" s="34">
        <v>4.2000000000000003E-2</v>
      </c>
      <c r="R30" s="34">
        <v>3.0499999999999999E-2</v>
      </c>
      <c r="S30" s="34">
        <v>1.6500000000000001E-2</v>
      </c>
      <c r="T30" s="34">
        <v>5.2500000000000003E-3</v>
      </c>
      <c r="U30" s="34">
        <v>2.5000000000000001E-4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41" t="s">
        <v>17</v>
      </c>
      <c r="AB30" s="42">
        <v>0.29375000000000001</v>
      </c>
      <c r="AC30" s="1"/>
      <c r="AD30" s="33">
        <v>45591</v>
      </c>
      <c r="AE30" s="37">
        <v>207.89</v>
      </c>
      <c r="AF30" s="37">
        <v>212.29000000000002</v>
      </c>
      <c r="AG30" s="37">
        <v>200.03</v>
      </c>
      <c r="AH30" s="37">
        <v>194</v>
      </c>
      <c r="AI30" s="37">
        <v>193.92000000000002</v>
      </c>
      <c r="AJ30" s="37">
        <v>189.07</v>
      </c>
      <c r="AK30" s="37">
        <v>192.09</v>
      </c>
      <c r="AL30" s="37">
        <v>207.13</v>
      </c>
      <c r="AM30" s="37">
        <v>232.81</v>
      </c>
      <c r="AN30" s="37">
        <v>227.76</v>
      </c>
      <c r="AO30" s="37">
        <v>214.75</v>
      </c>
      <c r="AP30" s="37">
        <v>185.01000000000002</v>
      </c>
      <c r="AQ30" s="37">
        <v>148.02000000000001</v>
      </c>
      <c r="AR30" s="37">
        <v>74.83</v>
      </c>
      <c r="AS30" s="37">
        <v>109.8</v>
      </c>
      <c r="AT30" s="37">
        <v>122.95</v>
      </c>
      <c r="AU30" s="37">
        <v>161.28</v>
      </c>
      <c r="AV30" s="37">
        <v>212.10999999999999</v>
      </c>
      <c r="AW30" s="37">
        <v>346.46</v>
      </c>
      <c r="AX30" s="37">
        <v>346.48</v>
      </c>
      <c r="AY30" s="37">
        <v>346.46</v>
      </c>
      <c r="AZ30" s="37">
        <v>266.5</v>
      </c>
      <c r="BA30" s="37">
        <v>235.21</v>
      </c>
      <c r="BB30" s="37">
        <v>199.93</v>
      </c>
      <c r="BC30" s="38" t="s">
        <v>17</v>
      </c>
      <c r="BD30" s="39">
        <v>43.662507500000004</v>
      </c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</row>
    <row r="31" spans="1:80" x14ac:dyDescent="0.25">
      <c r="A31" s="1"/>
      <c r="B31" s="33">
        <v>45592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3.5000000000000001E-3</v>
      </c>
      <c r="L31" s="34">
        <v>1.575E-2</v>
      </c>
      <c r="M31" s="34">
        <v>3.2000000000000001E-2</v>
      </c>
      <c r="N31" s="34">
        <v>4.4749999999999998E-2</v>
      </c>
      <c r="O31" s="34">
        <v>4.9000000000000002E-2</v>
      </c>
      <c r="P31" s="34">
        <v>4.7E-2</v>
      </c>
      <c r="Q31" s="34">
        <v>3.6249999999999998E-2</v>
      </c>
      <c r="R31" s="34">
        <v>1.95E-2</v>
      </c>
      <c r="S31" s="34">
        <v>1.7500000000000002E-2</v>
      </c>
      <c r="T31" s="34">
        <v>4.4999999999999997E-3</v>
      </c>
      <c r="U31" s="34">
        <v>2.5000000000000001E-4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42">
        <v>0.26999999999999996</v>
      </c>
      <c r="AC31" s="1"/>
      <c r="AD31" s="33">
        <v>45592</v>
      </c>
      <c r="AE31" s="37">
        <v>165.9</v>
      </c>
      <c r="AF31" s="37">
        <v>177.60999999999999</v>
      </c>
      <c r="AG31" s="37">
        <v>160.98999999999998</v>
      </c>
      <c r="AH31" s="37">
        <v>157.42999999999998</v>
      </c>
      <c r="AI31" s="37">
        <v>153.91</v>
      </c>
      <c r="AJ31" s="37">
        <v>144.85</v>
      </c>
      <c r="AK31" s="37">
        <v>147.02000000000001</v>
      </c>
      <c r="AL31" s="37">
        <v>166.66</v>
      </c>
      <c r="AM31" s="37">
        <v>167.03</v>
      </c>
      <c r="AN31" s="37">
        <v>168.42</v>
      </c>
      <c r="AO31" s="37">
        <v>160.91</v>
      </c>
      <c r="AP31" s="37">
        <v>126.17</v>
      </c>
      <c r="AQ31" s="37">
        <v>103.62</v>
      </c>
      <c r="AR31" s="37">
        <v>79.72</v>
      </c>
      <c r="AS31" s="37">
        <v>74.81</v>
      </c>
      <c r="AT31" s="37">
        <v>74.83</v>
      </c>
      <c r="AU31" s="37">
        <v>123.49000000000001</v>
      </c>
      <c r="AV31" s="37">
        <v>224.20000000000002</v>
      </c>
      <c r="AW31" s="37">
        <v>303.92</v>
      </c>
      <c r="AX31" s="37">
        <v>379.69000000000005</v>
      </c>
      <c r="AY31" s="37">
        <v>346.48</v>
      </c>
      <c r="AZ31" s="37">
        <v>346.46</v>
      </c>
      <c r="BA31" s="37">
        <v>260.29000000000002</v>
      </c>
      <c r="BB31" s="37">
        <v>238.89</v>
      </c>
      <c r="BC31" s="37">
        <v>222.19</v>
      </c>
      <c r="BD31" s="39">
        <v>30.273670000000003</v>
      </c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</row>
    <row r="32" spans="1:80" x14ac:dyDescent="0.25">
      <c r="A32" s="1"/>
      <c r="B32" s="33">
        <v>45593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3.2499999999999999E-3</v>
      </c>
      <c r="K32" s="34">
        <v>1.2999999999999999E-2</v>
      </c>
      <c r="L32" s="34">
        <v>2.8500000000000001E-2</v>
      </c>
      <c r="M32" s="34">
        <v>4.0250000000000001E-2</v>
      </c>
      <c r="N32" s="34">
        <v>4.4999999999999998E-2</v>
      </c>
      <c r="O32" s="34">
        <v>4.3499999999999997E-2</v>
      </c>
      <c r="P32" s="34">
        <v>3.7249999999999998E-2</v>
      </c>
      <c r="Q32" s="34">
        <v>2.5000000000000001E-2</v>
      </c>
      <c r="R32" s="34">
        <v>1.325E-2</v>
      </c>
      <c r="S32" s="34">
        <v>4.4999999999999997E-3</v>
      </c>
      <c r="T32" s="34">
        <v>2.5000000000000001E-4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41" t="s">
        <v>17</v>
      </c>
      <c r="AB32" s="42">
        <v>0.25374999999999998</v>
      </c>
      <c r="AC32" s="1"/>
      <c r="AD32" s="33">
        <v>45593</v>
      </c>
      <c r="AE32" s="37">
        <v>198.03</v>
      </c>
      <c r="AF32" s="37">
        <v>184.71</v>
      </c>
      <c r="AG32" s="37">
        <v>184.23999999999998</v>
      </c>
      <c r="AH32" s="37">
        <v>172.9</v>
      </c>
      <c r="AI32" s="37">
        <v>163.86</v>
      </c>
      <c r="AJ32" s="37">
        <v>168.55999999999997</v>
      </c>
      <c r="AK32" s="37">
        <v>197.46</v>
      </c>
      <c r="AL32" s="37">
        <v>252.66</v>
      </c>
      <c r="AM32" s="37">
        <v>295.35000000000002</v>
      </c>
      <c r="AN32" s="37">
        <v>239.51</v>
      </c>
      <c r="AO32" s="37">
        <v>216.48999999999998</v>
      </c>
      <c r="AP32" s="37">
        <v>189.13</v>
      </c>
      <c r="AQ32" s="37">
        <v>190.32</v>
      </c>
      <c r="AR32" s="37">
        <v>184.03</v>
      </c>
      <c r="AS32" s="37">
        <v>196.83999999999997</v>
      </c>
      <c r="AT32" s="37">
        <v>221.92999999999998</v>
      </c>
      <c r="AU32" s="37">
        <v>244.99</v>
      </c>
      <c r="AV32" s="37">
        <v>350.54999999999995</v>
      </c>
      <c r="AW32" s="37">
        <v>415.26</v>
      </c>
      <c r="AX32" s="37">
        <v>531.85</v>
      </c>
      <c r="AY32" s="37">
        <v>357.74</v>
      </c>
      <c r="AZ32" s="37">
        <v>307.59999999999997</v>
      </c>
      <c r="BA32" s="37">
        <v>221.91</v>
      </c>
      <c r="BB32" s="37">
        <v>212.37</v>
      </c>
      <c r="BC32" s="38" t="s">
        <v>17</v>
      </c>
      <c r="BD32" s="39">
        <v>52.897004999999993</v>
      </c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</row>
    <row r="33" spans="1:80" x14ac:dyDescent="0.25">
      <c r="A33" s="1"/>
      <c r="B33" s="33">
        <v>45594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3.0000000000000001E-3</v>
      </c>
      <c r="K33" s="34">
        <v>1.2749999999999999E-2</v>
      </c>
      <c r="L33" s="34">
        <v>2.7E-2</v>
      </c>
      <c r="M33" s="34">
        <v>3.6499999999999998E-2</v>
      </c>
      <c r="N33" s="34">
        <v>4.2000000000000003E-2</v>
      </c>
      <c r="O33" s="34">
        <v>3.85E-2</v>
      </c>
      <c r="P33" s="34">
        <v>3.5499999999999997E-2</v>
      </c>
      <c r="Q33" s="34">
        <v>2.2499999999999999E-2</v>
      </c>
      <c r="R33" s="34">
        <v>1.0749999999999999E-2</v>
      </c>
      <c r="S33" s="34">
        <v>4.4999999999999997E-3</v>
      </c>
      <c r="T33" s="34">
        <v>2.5000000000000001E-4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41" t="s">
        <v>17</v>
      </c>
      <c r="AB33" s="42">
        <v>0.23325000000000001</v>
      </c>
      <c r="AC33" s="1"/>
      <c r="AD33" s="33">
        <v>45594</v>
      </c>
      <c r="AE33" s="37">
        <v>197.68</v>
      </c>
      <c r="AF33" s="37">
        <v>195.25</v>
      </c>
      <c r="AG33" s="37">
        <v>192.79</v>
      </c>
      <c r="AH33" s="37">
        <v>191.32</v>
      </c>
      <c r="AI33" s="37">
        <v>191.20999999999998</v>
      </c>
      <c r="AJ33" s="37">
        <v>194.92000000000002</v>
      </c>
      <c r="AK33" s="37">
        <v>220.92999999999998</v>
      </c>
      <c r="AL33" s="37">
        <v>251.14999999999998</v>
      </c>
      <c r="AM33" s="37">
        <v>299.01</v>
      </c>
      <c r="AN33" s="37">
        <v>295.43</v>
      </c>
      <c r="AO33" s="37">
        <v>251.35000000000002</v>
      </c>
      <c r="AP33" s="37">
        <v>233.12</v>
      </c>
      <c r="AQ33" s="37">
        <v>218.37</v>
      </c>
      <c r="AR33" s="37">
        <v>203.33</v>
      </c>
      <c r="AS33" s="37">
        <v>228.52</v>
      </c>
      <c r="AT33" s="37">
        <v>263.98</v>
      </c>
      <c r="AU33" s="37">
        <v>336.25</v>
      </c>
      <c r="AV33" s="37">
        <v>463.05</v>
      </c>
      <c r="AW33" s="37">
        <v>632.91</v>
      </c>
      <c r="AX33" s="37">
        <v>632.91</v>
      </c>
      <c r="AY33" s="37">
        <v>586.94999999999993</v>
      </c>
      <c r="AZ33" s="37">
        <v>270.39999999999998</v>
      </c>
      <c r="BA33" s="37">
        <v>241.07999999999998</v>
      </c>
      <c r="BB33" s="37">
        <v>229.44</v>
      </c>
      <c r="BC33" s="38" t="s">
        <v>17</v>
      </c>
      <c r="BD33" s="39">
        <v>56.741585000000001</v>
      </c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</row>
    <row r="34" spans="1:80" x14ac:dyDescent="0.25">
      <c r="A34" s="1"/>
      <c r="B34" s="33">
        <v>45595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2.5000000000000001E-3</v>
      </c>
      <c r="K34" s="34">
        <v>1.0749999999999999E-2</v>
      </c>
      <c r="L34" s="34">
        <v>1.8749999999999999E-2</v>
      </c>
      <c r="M34" s="34">
        <v>2.6749999999999999E-2</v>
      </c>
      <c r="N34" s="34">
        <v>3.85E-2</v>
      </c>
      <c r="O34" s="34">
        <v>0.04</v>
      </c>
      <c r="P34" s="34">
        <v>3.5499999999999997E-2</v>
      </c>
      <c r="Q34" s="34">
        <v>2.2749999999999999E-2</v>
      </c>
      <c r="R34" s="34">
        <v>1.175E-2</v>
      </c>
      <c r="S34" s="34">
        <v>3.7499999999999999E-3</v>
      </c>
      <c r="T34" s="34">
        <v>2.5000000000000001E-4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41" t="s">
        <v>17</v>
      </c>
      <c r="AB34" s="42">
        <v>0.21125000000000002</v>
      </c>
      <c r="AC34" s="1"/>
      <c r="AD34" s="33">
        <v>45595</v>
      </c>
      <c r="AE34" s="37">
        <v>200.22</v>
      </c>
      <c r="AF34" s="37">
        <v>195.29</v>
      </c>
      <c r="AG34" s="37">
        <v>195.41</v>
      </c>
      <c r="AH34" s="37">
        <v>190.76000000000002</v>
      </c>
      <c r="AI34" s="37">
        <v>190.95000000000002</v>
      </c>
      <c r="AJ34" s="37">
        <v>196.19</v>
      </c>
      <c r="AK34" s="37">
        <v>211.51</v>
      </c>
      <c r="AL34" s="37">
        <v>247.4</v>
      </c>
      <c r="AM34" s="37">
        <v>267.45999999999998</v>
      </c>
      <c r="AN34" s="37">
        <v>271.51</v>
      </c>
      <c r="AO34" s="37">
        <v>241.29</v>
      </c>
      <c r="AP34" s="37">
        <v>223.81</v>
      </c>
      <c r="AQ34" s="37">
        <v>212.91</v>
      </c>
      <c r="AR34" s="37">
        <v>197.42000000000002</v>
      </c>
      <c r="AS34" s="37">
        <v>206.62</v>
      </c>
      <c r="AT34" s="37">
        <v>216.85</v>
      </c>
      <c r="AU34" s="37">
        <v>262.35999999999996</v>
      </c>
      <c r="AV34" s="37">
        <v>346.46</v>
      </c>
      <c r="AW34" s="37">
        <v>368.47999999999996</v>
      </c>
      <c r="AX34" s="37">
        <v>372.2</v>
      </c>
      <c r="AY34" s="37">
        <v>346.46</v>
      </c>
      <c r="AZ34" s="37">
        <v>289.09000000000003</v>
      </c>
      <c r="BA34" s="37">
        <v>245.75</v>
      </c>
      <c r="BB34" s="37">
        <v>224.36</v>
      </c>
      <c r="BC34" s="38" t="s">
        <v>17</v>
      </c>
      <c r="BD34" s="39">
        <v>47.499567499999998</v>
      </c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</row>
    <row r="35" spans="1:80" x14ac:dyDescent="0.25">
      <c r="A35" s="1"/>
      <c r="B35" s="33">
        <v>45596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2.5000000000000001E-3</v>
      </c>
      <c r="K35" s="34">
        <v>1.375E-2</v>
      </c>
      <c r="L35" s="34">
        <v>2.8750000000000001E-2</v>
      </c>
      <c r="M35" s="34">
        <v>4.1000000000000002E-2</v>
      </c>
      <c r="N35" s="34">
        <v>4.4999999999999998E-2</v>
      </c>
      <c r="O35" s="34">
        <v>4.3999999999999997E-2</v>
      </c>
      <c r="P35" s="34">
        <v>3.6749999999999998E-2</v>
      </c>
      <c r="Q35" s="34">
        <v>2.4250000000000001E-2</v>
      </c>
      <c r="R35" s="34">
        <v>1.325E-2</v>
      </c>
      <c r="S35" s="34">
        <v>4.0000000000000001E-3</v>
      </c>
      <c r="T35" s="34">
        <v>0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41" t="s">
        <v>17</v>
      </c>
      <c r="AB35" s="42">
        <v>0.25324999999999998</v>
      </c>
      <c r="AC35" s="1"/>
      <c r="AD35" s="33">
        <v>45596</v>
      </c>
      <c r="AE35" s="37">
        <v>217.22</v>
      </c>
      <c r="AF35" s="37">
        <v>202.16</v>
      </c>
      <c r="AG35" s="37">
        <v>190.32</v>
      </c>
      <c r="AH35" s="37">
        <v>186.53</v>
      </c>
      <c r="AI35" s="37">
        <v>183.09</v>
      </c>
      <c r="AJ35" s="37">
        <v>189.62</v>
      </c>
      <c r="AK35" s="37">
        <v>197.97</v>
      </c>
      <c r="AL35" s="37">
        <v>235.37</v>
      </c>
      <c r="AM35" s="37">
        <v>259.11</v>
      </c>
      <c r="AN35" s="37">
        <v>258.37</v>
      </c>
      <c r="AO35" s="37">
        <v>238.63</v>
      </c>
      <c r="AP35" s="37">
        <v>202.94</v>
      </c>
      <c r="AQ35" s="37">
        <v>189.17000000000002</v>
      </c>
      <c r="AR35" s="37">
        <v>170.49</v>
      </c>
      <c r="AS35" s="37">
        <v>178.34</v>
      </c>
      <c r="AT35" s="37">
        <v>193.26</v>
      </c>
      <c r="AU35" s="37">
        <v>237.4</v>
      </c>
      <c r="AV35" s="37">
        <v>290.45999999999998</v>
      </c>
      <c r="AW35" s="37">
        <v>346.48</v>
      </c>
      <c r="AX35" s="37">
        <v>346.48</v>
      </c>
      <c r="AY35" s="37">
        <v>341.34999999999997</v>
      </c>
      <c r="AZ35" s="37">
        <v>339.2</v>
      </c>
      <c r="BA35" s="37">
        <v>272.86</v>
      </c>
      <c r="BB35" s="37">
        <v>241.60999999999999</v>
      </c>
      <c r="BC35" s="38" t="s">
        <v>17</v>
      </c>
      <c r="BD35" s="39">
        <v>52.919482499999994</v>
      </c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</row>
    <row r="36" spans="1:8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</row>
    <row r="37" spans="1:80" ht="20.100000000000001" customHeight="1" thickBot="1" x14ac:dyDescent="0.3">
      <c r="A37" s="10"/>
      <c r="B37" s="10"/>
      <c r="C37" s="44" t="s">
        <v>18</v>
      </c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</row>
    <row r="38" spans="1:80" ht="30" customHeight="1" thickBot="1" x14ac:dyDescent="0.3">
      <c r="A38" s="10"/>
      <c r="B38" s="10"/>
      <c r="C38" s="46" t="s">
        <v>13</v>
      </c>
      <c r="D38" s="46"/>
      <c r="E38" s="46" t="s">
        <v>19</v>
      </c>
      <c r="F38" s="46"/>
      <c r="G38" s="46"/>
      <c r="H38" s="46" t="s">
        <v>20</v>
      </c>
      <c r="I38" s="46"/>
      <c r="J38" s="46"/>
      <c r="K38" s="46" t="s">
        <v>21</v>
      </c>
      <c r="L38" s="46"/>
      <c r="M38" s="46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</row>
    <row r="39" spans="1:80" ht="24.95" customHeight="1" thickBot="1" x14ac:dyDescent="0.3">
      <c r="A39" s="10"/>
      <c r="B39" s="10"/>
      <c r="C39" s="47">
        <v>8.4834999999999976</v>
      </c>
      <c r="D39" s="47"/>
      <c r="E39" s="48">
        <v>116.28219</v>
      </c>
      <c r="F39" s="48"/>
      <c r="G39" s="48"/>
      <c r="H39" s="49">
        <v>986.48</v>
      </c>
      <c r="I39" s="49"/>
      <c r="J39" s="49"/>
      <c r="K39" s="49">
        <v>1183.78</v>
      </c>
      <c r="L39" s="49"/>
      <c r="M39" s="49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</row>
    <row r="40" spans="1:80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</row>
    <row r="41" spans="1:80" x14ac:dyDescent="0.25">
      <c r="A41" s="10"/>
      <c r="B41" s="10"/>
      <c r="C41" s="10" t="s">
        <v>22</v>
      </c>
      <c r="D41" s="10"/>
      <c r="E41" s="10"/>
      <c r="F41" s="10"/>
      <c r="G41" s="10"/>
      <c r="H41" s="5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</row>
    <row r="42" spans="1:80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</row>
    <row r="43" spans="1:80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</row>
    <row r="44" spans="1:80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</row>
    <row r="45" spans="1:80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</row>
    <row r="46" spans="1:80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</row>
    <row r="47" spans="1:80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</row>
    <row r="48" spans="1:80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</row>
    <row r="49" spans="1:80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</row>
    <row r="50" spans="1:80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</row>
    <row r="51" spans="1:80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</row>
    <row r="52" spans="1:80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</row>
    <row r="53" spans="1:80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</row>
    <row r="54" spans="1:80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</row>
    <row r="55" spans="1:80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</row>
    <row r="56" spans="1:80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</row>
    <row r="57" spans="1:80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</row>
    <row r="58" spans="1:80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</row>
  </sheetData>
  <mergeCells count="10">
    <mergeCell ref="C39:D39"/>
    <mergeCell ref="E39:G39"/>
    <mergeCell ref="H39:J39"/>
    <mergeCell ref="K39:M39"/>
    <mergeCell ref="P1:Z1"/>
    <mergeCell ref="C37:M37"/>
    <mergeCell ref="C38:D38"/>
    <mergeCell ref="E38:G38"/>
    <mergeCell ref="H38:J38"/>
    <mergeCell ref="K38:M38"/>
  </mergeCells>
  <conditionalFormatting sqref="AC5:AC35 C5:AA35">
    <cfRule type="cellIs" dxfId="3" priority="4" stopIfTrue="1" operator="equal">
      <formula>0</formula>
    </cfRule>
  </conditionalFormatting>
  <conditionalFormatting sqref="AB6:AB35">
    <cfRule type="cellIs" dxfId="2" priority="3" stopIfTrue="1" operator="equal">
      <formula>0</formula>
    </cfRule>
  </conditionalFormatting>
  <conditionalFormatting sqref="AE5:BC35">
    <cfRule type="cellIs" dxfId="1" priority="2" stopIfTrue="1" operator="equal">
      <formula>0</formula>
    </cfRule>
  </conditionalFormatting>
  <conditionalFormatting sqref="BD5:BD35">
    <cfRule type="cellIs" dxfId="0" priority="1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58"/>
  <sheetViews>
    <sheetView workbookViewId="0">
      <selection activeCell="B1" sqref="B1"/>
    </sheetView>
  </sheetViews>
  <sheetFormatPr defaultRowHeight="15" x14ac:dyDescent="0.25"/>
  <cols>
    <col min="1" max="1" width="3.7109375" customWidth="1"/>
    <col min="2" max="2" width="18.7109375" customWidth="1"/>
    <col min="3" max="27" width="8.28515625" customWidth="1"/>
    <col min="28" max="28" width="11.7109375" customWidth="1"/>
    <col min="29" max="29" width="9.28515625" customWidth="1"/>
    <col min="30" max="30" width="18.7109375" customWidth="1"/>
    <col min="31" max="55" width="8.28515625" customWidth="1"/>
    <col min="56" max="56" width="11.7109375" customWidth="1"/>
    <col min="211" max="211" width="16.7109375" customWidth="1"/>
    <col min="212" max="214" width="35.7109375" customWidth="1"/>
    <col min="215" max="215" width="6.7109375" customWidth="1"/>
    <col min="216" max="216" width="7.7109375" customWidth="1"/>
    <col min="217" max="224" width="20.7109375" customWidth="1"/>
  </cols>
  <sheetData>
    <row r="1" spans="1:224" ht="20.100000000000001" customHeight="1" x14ac:dyDescent="0.25">
      <c r="A1" s="1"/>
      <c r="B1" s="2">
        <v>45566</v>
      </c>
      <c r="C1" s="3" t="s">
        <v>0</v>
      </c>
      <c r="D1" s="4"/>
      <c r="E1" s="4"/>
      <c r="F1" s="4"/>
      <c r="G1" s="4"/>
      <c r="H1" s="5"/>
      <c r="I1" s="4"/>
      <c r="J1" s="4"/>
      <c r="K1" s="4"/>
      <c r="L1" s="4"/>
      <c r="M1" s="4"/>
      <c r="N1" s="6"/>
      <c r="O1" s="4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HC1" s="11" t="s">
        <v>1</v>
      </c>
      <c r="HD1" s="12" t="s">
        <v>2</v>
      </c>
      <c r="HE1" s="12" t="s">
        <v>3</v>
      </c>
      <c r="HF1" s="12" t="s">
        <v>4</v>
      </c>
      <c r="HG1" s="11"/>
      <c r="HH1" s="13"/>
      <c r="HI1" s="11" t="s">
        <v>5</v>
      </c>
      <c r="HJ1" s="11" t="s">
        <v>6</v>
      </c>
      <c r="HK1" s="11" t="s">
        <v>7</v>
      </c>
      <c r="HL1" s="11" t="s">
        <v>8</v>
      </c>
      <c r="HM1" s="11"/>
      <c r="HN1" s="11"/>
      <c r="HO1" s="11"/>
      <c r="HP1" s="11"/>
    </row>
    <row r="2" spans="1:224" ht="20.100000000000001" customHeight="1" x14ac:dyDescent="0.25">
      <c r="A2" s="1"/>
      <c r="B2" s="14"/>
      <c r="C2" s="15" t="s">
        <v>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16"/>
      <c r="AC2" s="1"/>
      <c r="AD2" s="17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HC2" s="18">
        <v>45566</v>
      </c>
      <c r="HD2" s="19" t="s">
        <v>0</v>
      </c>
      <c r="HE2" s="19" t="s">
        <v>9</v>
      </c>
      <c r="HF2" s="19" t="s">
        <v>10</v>
      </c>
      <c r="HG2" s="20" t="s">
        <v>11</v>
      </c>
      <c r="HH2" s="21" t="s">
        <v>12</v>
      </c>
      <c r="HI2" s="22">
        <v>20793.249999999996</v>
      </c>
      <c r="HJ2" s="23">
        <v>0.12126868</v>
      </c>
      <c r="HK2" s="24">
        <v>2521.5700000000002</v>
      </c>
      <c r="HL2" s="24">
        <v>3025.88</v>
      </c>
      <c r="HM2" s="25"/>
      <c r="HN2" s="26"/>
      <c r="HO2" s="27"/>
      <c r="HP2" s="28"/>
    </row>
    <row r="3" spans="1:224" ht="20.100000000000001" customHeight="1" x14ac:dyDescent="0.25">
      <c r="A3" s="1"/>
      <c r="B3" s="14"/>
      <c r="C3" s="15" t="s">
        <v>10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16"/>
      <c r="AC3" s="1"/>
      <c r="AD3" s="17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HC3" s="18"/>
      <c r="HD3" s="19"/>
      <c r="HE3" s="19"/>
      <c r="HF3" s="19"/>
      <c r="HG3" s="20"/>
      <c r="HH3" s="21"/>
      <c r="HI3" s="22"/>
      <c r="HJ3" s="23"/>
      <c r="HK3" s="24"/>
      <c r="HL3" s="24"/>
      <c r="HM3" s="25"/>
      <c r="HN3" s="26"/>
      <c r="HO3" s="27"/>
      <c r="HP3" s="28"/>
    </row>
    <row r="4" spans="1:224" ht="28.5" x14ac:dyDescent="0.25">
      <c r="A4" s="1"/>
      <c r="B4" s="29" t="s">
        <v>13</v>
      </c>
      <c r="C4" s="30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>
        <v>10</v>
      </c>
      <c r="M4" s="31">
        <v>11</v>
      </c>
      <c r="N4" s="31">
        <v>12</v>
      </c>
      <c r="O4" s="31">
        <v>13</v>
      </c>
      <c r="P4" s="31">
        <v>14</v>
      </c>
      <c r="Q4" s="31">
        <v>15</v>
      </c>
      <c r="R4" s="31">
        <v>16</v>
      </c>
      <c r="S4" s="31">
        <v>17</v>
      </c>
      <c r="T4" s="31">
        <v>18</v>
      </c>
      <c r="U4" s="31">
        <v>19</v>
      </c>
      <c r="V4" s="31">
        <v>20</v>
      </c>
      <c r="W4" s="31">
        <v>21</v>
      </c>
      <c r="X4" s="31">
        <v>22</v>
      </c>
      <c r="Y4" s="31">
        <v>23</v>
      </c>
      <c r="Z4" s="31">
        <v>24</v>
      </c>
      <c r="AA4" s="31">
        <v>25</v>
      </c>
      <c r="AB4" s="29" t="s">
        <v>14</v>
      </c>
      <c r="AC4" s="1"/>
      <c r="AD4" s="29" t="s">
        <v>15</v>
      </c>
      <c r="AE4" s="31">
        <v>1</v>
      </c>
      <c r="AF4" s="31">
        <v>2</v>
      </c>
      <c r="AG4" s="31">
        <v>3</v>
      </c>
      <c r="AH4" s="31">
        <v>4</v>
      </c>
      <c r="AI4" s="31">
        <v>5</v>
      </c>
      <c r="AJ4" s="31">
        <v>6</v>
      </c>
      <c r="AK4" s="31">
        <v>7</v>
      </c>
      <c r="AL4" s="31">
        <v>8</v>
      </c>
      <c r="AM4" s="31">
        <v>9</v>
      </c>
      <c r="AN4" s="31">
        <v>10</v>
      </c>
      <c r="AO4" s="31">
        <v>11</v>
      </c>
      <c r="AP4" s="31">
        <v>12</v>
      </c>
      <c r="AQ4" s="31">
        <v>13</v>
      </c>
      <c r="AR4" s="31">
        <v>14</v>
      </c>
      <c r="AS4" s="31">
        <v>15</v>
      </c>
      <c r="AT4" s="31">
        <v>16</v>
      </c>
      <c r="AU4" s="31">
        <v>17</v>
      </c>
      <c r="AV4" s="31">
        <v>18</v>
      </c>
      <c r="AW4" s="31">
        <v>19</v>
      </c>
      <c r="AX4" s="31">
        <v>20</v>
      </c>
      <c r="AY4" s="31">
        <v>21</v>
      </c>
      <c r="AZ4" s="31">
        <v>22</v>
      </c>
      <c r="BA4" s="31">
        <v>23</v>
      </c>
      <c r="BB4" s="31">
        <v>24</v>
      </c>
      <c r="BC4" s="31">
        <v>25</v>
      </c>
      <c r="BD4" s="29" t="s">
        <v>16</v>
      </c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HC4" s="32"/>
      <c r="HD4" s="32"/>
      <c r="HE4" s="32"/>
      <c r="HF4" s="32"/>
      <c r="HG4" s="32"/>
      <c r="HH4" s="32"/>
      <c r="HI4" s="32"/>
      <c r="HJ4" s="32"/>
      <c r="HK4" s="32"/>
      <c r="HL4" s="32"/>
    </row>
    <row r="5" spans="1:224" x14ac:dyDescent="0.25">
      <c r="A5" s="1"/>
      <c r="B5" s="33">
        <v>45566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2.2499999999999998E-3</v>
      </c>
      <c r="K5" s="34">
        <v>2.75E-2</v>
      </c>
      <c r="L5" s="34">
        <v>8.1750000000000003E-2</v>
      </c>
      <c r="M5" s="34">
        <v>0.12025</v>
      </c>
      <c r="N5" s="34">
        <v>0.14149999999999999</v>
      </c>
      <c r="O5" s="34">
        <v>0.14874999999999999</v>
      </c>
      <c r="P5" s="34">
        <v>0.14274999999999999</v>
      </c>
      <c r="Q5" s="34">
        <v>3.5000000000000001E-3</v>
      </c>
      <c r="R5" s="34">
        <v>0.109</v>
      </c>
      <c r="S5" s="34">
        <v>7.0499999999999993E-2</v>
      </c>
      <c r="T5" s="34">
        <v>2.8500000000000001E-2</v>
      </c>
      <c r="U5" s="34">
        <v>3.5000000000000001E-3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5" t="s">
        <v>17</v>
      </c>
      <c r="AB5" s="36">
        <v>0.87974999999999981</v>
      </c>
      <c r="AC5" s="1"/>
      <c r="AD5" s="33">
        <v>45566</v>
      </c>
      <c r="AE5" s="37">
        <v>15.85</v>
      </c>
      <c r="AF5" s="37">
        <v>2.8800000000000003</v>
      </c>
      <c r="AG5" s="37">
        <v>-3.26</v>
      </c>
      <c r="AH5" s="37">
        <v>-3.3</v>
      </c>
      <c r="AI5" s="37">
        <v>-3.3600000000000003</v>
      </c>
      <c r="AJ5" s="37">
        <v>-3.22</v>
      </c>
      <c r="AK5" s="37">
        <v>8.82</v>
      </c>
      <c r="AL5" s="37">
        <v>194</v>
      </c>
      <c r="AM5" s="37">
        <v>192.22</v>
      </c>
      <c r="AN5" s="37">
        <v>110.88000000000001</v>
      </c>
      <c r="AO5" s="37">
        <v>25.919999999999998</v>
      </c>
      <c r="AP5" s="37">
        <v>17.43</v>
      </c>
      <c r="AQ5" s="37">
        <v>16.2</v>
      </c>
      <c r="AR5" s="37">
        <v>6.61</v>
      </c>
      <c r="AS5" s="37">
        <v>6.38</v>
      </c>
      <c r="AT5" s="37">
        <v>17.43</v>
      </c>
      <c r="AU5" s="37">
        <v>94.86</v>
      </c>
      <c r="AV5" s="37">
        <v>134.17000000000002</v>
      </c>
      <c r="AW5" s="37">
        <v>212.91</v>
      </c>
      <c r="AX5" s="37">
        <v>287.21999999999997</v>
      </c>
      <c r="AY5" s="37">
        <v>390.09</v>
      </c>
      <c r="AZ5" s="37">
        <v>275.07</v>
      </c>
      <c r="BA5" s="37">
        <v>185.26000000000002</v>
      </c>
      <c r="BB5" s="37">
        <v>66.87</v>
      </c>
      <c r="BC5" s="38" t="s">
        <v>17</v>
      </c>
      <c r="BD5" s="39">
        <v>36.902402500000001</v>
      </c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HC5" s="32"/>
      <c r="HD5" s="32"/>
      <c r="HE5" s="32"/>
      <c r="HF5" s="32"/>
      <c r="HG5" s="32"/>
      <c r="HH5" s="32"/>
      <c r="HI5" s="32"/>
      <c r="HJ5" s="32"/>
      <c r="HK5" s="32"/>
      <c r="HL5" s="32"/>
    </row>
    <row r="6" spans="1:224" x14ac:dyDescent="0.25">
      <c r="A6" s="40"/>
      <c r="B6" s="33">
        <v>45567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3.5000000000000001E-3</v>
      </c>
      <c r="K6" s="34">
        <v>3.4250000000000003E-2</v>
      </c>
      <c r="L6" s="34">
        <v>8.2000000000000003E-2</v>
      </c>
      <c r="M6" s="34">
        <v>0.11899999999999999</v>
      </c>
      <c r="N6" s="34">
        <v>0.13500000000000001</v>
      </c>
      <c r="O6" s="34">
        <v>0.14299999999999999</v>
      </c>
      <c r="P6" s="34">
        <v>0.14399999999999999</v>
      </c>
      <c r="Q6" s="34">
        <v>0.13400000000000001</v>
      </c>
      <c r="R6" s="34">
        <v>0.10725</v>
      </c>
      <c r="S6" s="34">
        <v>6.6500000000000004E-2</v>
      </c>
      <c r="T6" s="34">
        <v>2.775E-2</v>
      </c>
      <c r="U6" s="34">
        <v>3.2499999999999999E-3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41" t="s">
        <v>17</v>
      </c>
      <c r="AB6" s="42">
        <v>0.99950000000000006</v>
      </c>
      <c r="AC6" s="40"/>
      <c r="AD6" s="33">
        <v>45567</v>
      </c>
      <c r="AE6" s="37">
        <v>31.98</v>
      </c>
      <c r="AF6" s="37">
        <v>17.43</v>
      </c>
      <c r="AG6" s="37">
        <v>50.31</v>
      </c>
      <c r="AH6" s="37">
        <v>57.52</v>
      </c>
      <c r="AI6" s="37">
        <v>65.72</v>
      </c>
      <c r="AJ6" s="37">
        <v>144.19000000000003</v>
      </c>
      <c r="AK6" s="37">
        <v>154.94</v>
      </c>
      <c r="AL6" s="37">
        <v>245.09</v>
      </c>
      <c r="AM6" s="37">
        <v>290.29000000000002</v>
      </c>
      <c r="AN6" s="37">
        <v>193.1</v>
      </c>
      <c r="AO6" s="37">
        <v>127.35</v>
      </c>
      <c r="AP6" s="37">
        <v>63.37</v>
      </c>
      <c r="AQ6" s="37">
        <v>21.6</v>
      </c>
      <c r="AR6" s="37">
        <v>30.009999999999998</v>
      </c>
      <c r="AS6" s="37">
        <v>45.14</v>
      </c>
      <c r="AT6" s="37">
        <v>155</v>
      </c>
      <c r="AU6" s="37">
        <v>209.79</v>
      </c>
      <c r="AV6" s="37">
        <v>228.01</v>
      </c>
      <c r="AW6" s="37">
        <v>248.9</v>
      </c>
      <c r="AX6" s="37">
        <v>391.73999999999995</v>
      </c>
      <c r="AY6" s="37">
        <v>423.95</v>
      </c>
      <c r="AZ6" s="37">
        <v>280.72000000000003</v>
      </c>
      <c r="BA6" s="37">
        <v>217.70999999999998</v>
      </c>
      <c r="BB6" s="37">
        <v>185.76999999999998</v>
      </c>
      <c r="BC6" s="38" t="s">
        <v>17</v>
      </c>
      <c r="BD6" s="39">
        <v>101.51403499999999</v>
      </c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</row>
    <row r="7" spans="1:224" x14ac:dyDescent="0.25">
      <c r="A7" s="40"/>
      <c r="B7" s="33">
        <v>45568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2E-3</v>
      </c>
      <c r="K7" s="34">
        <v>3.2000000000000001E-2</v>
      </c>
      <c r="L7" s="34">
        <v>6.8500000000000005E-2</v>
      </c>
      <c r="M7" s="34">
        <v>0.11425</v>
      </c>
      <c r="N7" s="34">
        <v>0.13225000000000001</v>
      </c>
      <c r="O7" s="34">
        <v>8.5750000000000007E-2</v>
      </c>
      <c r="P7" s="34">
        <v>0.13750000000000001</v>
      </c>
      <c r="Q7" s="34">
        <v>0.1255</v>
      </c>
      <c r="R7" s="34">
        <v>9.6250000000000002E-2</v>
      </c>
      <c r="S7" s="34">
        <v>5.5750000000000001E-2</v>
      </c>
      <c r="T7" s="34">
        <v>2.4750000000000001E-2</v>
      </c>
      <c r="U7" s="34">
        <v>3.2499999999999999E-3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41" t="s">
        <v>17</v>
      </c>
      <c r="AB7" s="42">
        <v>0.87774999999999981</v>
      </c>
      <c r="AC7" s="40"/>
      <c r="AD7" s="33">
        <v>45568</v>
      </c>
      <c r="AE7" s="37">
        <v>162.85</v>
      </c>
      <c r="AF7" s="37">
        <v>126.9</v>
      </c>
      <c r="AG7" s="37">
        <v>121.11</v>
      </c>
      <c r="AH7" s="37">
        <v>121.36</v>
      </c>
      <c r="AI7" s="37">
        <v>116.24</v>
      </c>
      <c r="AJ7" s="37">
        <v>114.38</v>
      </c>
      <c r="AK7" s="37">
        <v>119.5</v>
      </c>
      <c r="AL7" s="37">
        <v>201.41</v>
      </c>
      <c r="AM7" s="37">
        <v>262.63</v>
      </c>
      <c r="AN7" s="37">
        <v>248.85999999999999</v>
      </c>
      <c r="AO7" s="37">
        <v>164.20000000000002</v>
      </c>
      <c r="AP7" s="37">
        <v>82.87</v>
      </c>
      <c r="AQ7" s="37">
        <v>21.52</v>
      </c>
      <c r="AR7" s="37">
        <v>28.049999999999997</v>
      </c>
      <c r="AS7" s="37">
        <v>104.17</v>
      </c>
      <c r="AT7" s="37">
        <v>114.52</v>
      </c>
      <c r="AU7" s="37">
        <v>179.94</v>
      </c>
      <c r="AV7" s="37">
        <v>226.63</v>
      </c>
      <c r="AW7" s="37">
        <v>269.78999999999996</v>
      </c>
      <c r="AX7" s="37">
        <v>297.88</v>
      </c>
      <c r="AY7" s="37">
        <v>318.91999999999996</v>
      </c>
      <c r="AZ7" s="37">
        <v>252.76</v>
      </c>
      <c r="BA7" s="37">
        <v>199.75</v>
      </c>
      <c r="BB7" s="37">
        <v>175.17</v>
      </c>
      <c r="BC7" s="38" t="s">
        <v>17</v>
      </c>
      <c r="BD7" s="39">
        <v>101.88896250000001</v>
      </c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</row>
    <row r="8" spans="1:224" x14ac:dyDescent="0.25">
      <c r="A8" s="40"/>
      <c r="B8" s="33">
        <v>45569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1.5E-3</v>
      </c>
      <c r="K8" s="34">
        <v>1.525E-2</v>
      </c>
      <c r="L8" s="34">
        <v>6.225E-2</v>
      </c>
      <c r="M8" s="34">
        <v>5.3999999999999999E-2</v>
      </c>
      <c r="N8" s="34">
        <v>0.1135</v>
      </c>
      <c r="O8" s="34">
        <v>0.10575</v>
      </c>
      <c r="P8" s="34">
        <v>0.1195</v>
      </c>
      <c r="Q8" s="34">
        <v>0.1125</v>
      </c>
      <c r="R8" s="34">
        <v>7.1999999999999995E-2</v>
      </c>
      <c r="S8" s="34">
        <v>1.975E-2</v>
      </c>
      <c r="T8" s="34">
        <v>0.02</v>
      </c>
      <c r="U8" s="34">
        <v>1.25E-3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41" t="s">
        <v>17</v>
      </c>
      <c r="AB8" s="42">
        <v>0.69725000000000004</v>
      </c>
      <c r="AC8" s="40"/>
      <c r="AD8" s="33">
        <v>45569</v>
      </c>
      <c r="AE8" s="37">
        <v>156.35</v>
      </c>
      <c r="AF8" s="37">
        <v>141.25</v>
      </c>
      <c r="AG8" s="37">
        <v>136.68</v>
      </c>
      <c r="AH8" s="37">
        <v>138.07</v>
      </c>
      <c r="AI8" s="37">
        <v>138.22</v>
      </c>
      <c r="AJ8" s="37">
        <v>138.07</v>
      </c>
      <c r="AK8" s="37">
        <v>147.38999999999999</v>
      </c>
      <c r="AL8" s="37">
        <v>198.05</v>
      </c>
      <c r="AM8" s="37">
        <v>268.28000000000003</v>
      </c>
      <c r="AN8" s="37">
        <v>198.42000000000002</v>
      </c>
      <c r="AO8" s="37">
        <v>95.17</v>
      </c>
      <c r="AP8" s="37">
        <v>20.07</v>
      </c>
      <c r="AQ8" s="37">
        <v>18.509999999999998</v>
      </c>
      <c r="AR8" s="37">
        <v>21.52</v>
      </c>
      <c r="AS8" s="37">
        <v>25.919999999999998</v>
      </c>
      <c r="AT8" s="37">
        <v>72.37</v>
      </c>
      <c r="AU8" s="37">
        <v>173.76</v>
      </c>
      <c r="AV8" s="37">
        <v>206.42</v>
      </c>
      <c r="AW8" s="37">
        <v>231.42</v>
      </c>
      <c r="AX8" s="37">
        <v>270.42</v>
      </c>
      <c r="AY8" s="37">
        <v>296.45</v>
      </c>
      <c r="AZ8" s="37">
        <v>238.54</v>
      </c>
      <c r="BA8" s="37">
        <v>191.98999999999998</v>
      </c>
      <c r="BB8" s="37">
        <v>191.98999999999998</v>
      </c>
      <c r="BC8" s="38" t="s">
        <v>17</v>
      </c>
      <c r="BD8" s="39">
        <v>44.662262499999997</v>
      </c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</row>
    <row r="9" spans="1:224" x14ac:dyDescent="0.25">
      <c r="A9" s="40"/>
      <c r="B9" s="33">
        <v>45570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1.75E-3</v>
      </c>
      <c r="K9" s="34">
        <v>2.1000000000000001E-2</v>
      </c>
      <c r="L9" s="34">
        <v>6.4000000000000001E-2</v>
      </c>
      <c r="M9" s="34">
        <v>7.8E-2</v>
      </c>
      <c r="N9" s="34">
        <v>0.11924999999999999</v>
      </c>
      <c r="O9" s="34">
        <v>9.9250000000000005E-2</v>
      </c>
      <c r="P9" s="34">
        <v>4.4749999999999998E-2</v>
      </c>
      <c r="Q9" s="34">
        <v>1.8749999999999999E-2</v>
      </c>
      <c r="R9" s="34">
        <v>1.025E-2</v>
      </c>
      <c r="S9" s="34">
        <v>1.125E-2</v>
      </c>
      <c r="T9" s="34">
        <v>2.5000000000000001E-3</v>
      </c>
      <c r="U9" s="34">
        <v>2.5000000000000001E-4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41" t="s">
        <v>17</v>
      </c>
      <c r="AB9" s="42">
        <v>0.47099999999999997</v>
      </c>
      <c r="AC9" s="43"/>
      <c r="AD9" s="33">
        <v>45570</v>
      </c>
      <c r="AE9" s="37">
        <v>172.62</v>
      </c>
      <c r="AF9" s="37">
        <v>178.69</v>
      </c>
      <c r="AG9" s="37">
        <v>162.14000000000001</v>
      </c>
      <c r="AH9" s="37">
        <v>155.79999999999998</v>
      </c>
      <c r="AI9" s="37">
        <v>144.34</v>
      </c>
      <c r="AJ9" s="37">
        <v>144.69999999999999</v>
      </c>
      <c r="AK9" s="37">
        <v>152.71</v>
      </c>
      <c r="AL9" s="37">
        <v>165.19</v>
      </c>
      <c r="AM9" s="37">
        <v>192.97</v>
      </c>
      <c r="AN9" s="37">
        <v>212.72</v>
      </c>
      <c r="AO9" s="37">
        <v>195.8</v>
      </c>
      <c r="AP9" s="37">
        <v>153.65</v>
      </c>
      <c r="AQ9" s="37">
        <v>125.43</v>
      </c>
      <c r="AR9" s="37">
        <v>93.410000000000011</v>
      </c>
      <c r="AS9" s="37">
        <v>69.3</v>
      </c>
      <c r="AT9" s="37">
        <v>123.38000000000001</v>
      </c>
      <c r="AU9" s="37">
        <v>114.52</v>
      </c>
      <c r="AV9" s="37">
        <v>177.4</v>
      </c>
      <c r="AW9" s="37">
        <v>215.60999999999999</v>
      </c>
      <c r="AX9" s="37">
        <v>275.81</v>
      </c>
      <c r="AY9" s="37">
        <v>297.95</v>
      </c>
      <c r="AZ9" s="37">
        <v>207.71</v>
      </c>
      <c r="BA9" s="37">
        <v>181.85999999999999</v>
      </c>
      <c r="BB9" s="37">
        <v>161.57</v>
      </c>
      <c r="BC9" s="38" t="s">
        <v>17</v>
      </c>
      <c r="BD9" s="39">
        <v>72.529492500000003</v>
      </c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</row>
    <row r="10" spans="1:224" x14ac:dyDescent="0.25">
      <c r="A10" s="40"/>
      <c r="B10" s="33">
        <v>45571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1.75E-3</v>
      </c>
      <c r="K10" s="34">
        <v>8.2500000000000004E-3</v>
      </c>
      <c r="L10" s="34">
        <v>1.6750000000000001E-2</v>
      </c>
      <c r="M10" s="34">
        <v>2.7E-2</v>
      </c>
      <c r="N10" s="34">
        <v>3.2750000000000001E-2</v>
      </c>
      <c r="O10" s="34">
        <v>4.9750000000000003E-2</v>
      </c>
      <c r="P10" s="34">
        <v>6.8500000000000005E-2</v>
      </c>
      <c r="Q10" s="34">
        <v>0</v>
      </c>
      <c r="R10" s="34">
        <v>0</v>
      </c>
      <c r="S10" s="34">
        <v>1.25E-3</v>
      </c>
      <c r="T10" s="34">
        <v>2.1999999999999999E-2</v>
      </c>
      <c r="U10" s="34">
        <v>2E-3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41" t="s">
        <v>17</v>
      </c>
      <c r="AB10" s="42">
        <v>0.23</v>
      </c>
      <c r="AC10" s="40"/>
      <c r="AD10" s="33">
        <v>45571</v>
      </c>
      <c r="AE10" s="37">
        <v>127.64</v>
      </c>
      <c r="AF10" s="37">
        <v>124.63000000000001</v>
      </c>
      <c r="AG10" s="37">
        <v>116.47</v>
      </c>
      <c r="AH10" s="37">
        <v>113.52</v>
      </c>
      <c r="AI10" s="37">
        <v>112.17</v>
      </c>
      <c r="AJ10" s="37">
        <v>110.16</v>
      </c>
      <c r="AK10" s="37">
        <v>112.39</v>
      </c>
      <c r="AL10" s="37">
        <v>111.74000000000001</v>
      </c>
      <c r="AM10" s="37">
        <v>128.33000000000001</v>
      </c>
      <c r="AN10" s="37">
        <v>138.61000000000001</v>
      </c>
      <c r="AO10" s="37">
        <v>118.33</v>
      </c>
      <c r="AP10" s="37">
        <v>65.25</v>
      </c>
      <c r="AQ10" s="37">
        <v>29.22</v>
      </c>
      <c r="AR10" s="37">
        <v>6.87</v>
      </c>
      <c r="AS10" s="37">
        <v>-3.3800000000000003</v>
      </c>
      <c r="AT10" s="37">
        <v>-3.32</v>
      </c>
      <c r="AU10" s="37">
        <v>-3.0100000000000002</v>
      </c>
      <c r="AV10" s="37">
        <v>118.49</v>
      </c>
      <c r="AW10" s="37">
        <v>193.45000000000002</v>
      </c>
      <c r="AX10" s="37">
        <v>266.04000000000002</v>
      </c>
      <c r="AY10" s="37">
        <v>296.47000000000003</v>
      </c>
      <c r="AZ10" s="37">
        <v>216.20000000000002</v>
      </c>
      <c r="BA10" s="37">
        <v>180.27</v>
      </c>
      <c r="BB10" s="37">
        <v>151.56</v>
      </c>
      <c r="BC10" s="38" t="s">
        <v>17</v>
      </c>
      <c r="BD10" s="39">
        <v>13.822040000000001</v>
      </c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</row>
    <row r="11" spans="1:224" x14ac:dyDescent="0.25">
      <c r="A11" s="40"/>
      <c r="B11" s="33">
        <v>45572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2E-3</v>
      </c>
      <c r="K11" s="34">
        <v>2.9000000000000001E-2</v>
      </c>
      <c r="L11" s="34">
        <v>7.6499999999999999E-2</v>
      </c>
      <c r="M11" s="34">
        <v>0.114</v>
      </c>
      <c r="N11" s="34">
        <v>0.13450000000000001</v>
      </c>
      <c r="O11" s="34">
        <v>0.14149999999999999</v>
      </c>
      <c r="P11" s="34">
        <v>0.14099999999999999</v>
      </c>
      <c r="Q11" s="34">
        <v>0.13025</v>
      </c>
      <c r="R11" s="34">
        <v>0.10224999999999999</v>
      </c>
      <c r="S11" s="34">
        <v>6.3E-2</v>
      </c>
      <c r="T11" s="34">
        <v>1.6E-2</v>
      </c>
      <c r="U11" s="34">
        <v>2.5000000000000001E-3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  <c r="AA11" s="41" t="s">
        <v>17</v>
      </c>
      <c r="AB11" s="42">
        <v>0.9524999999999999</v>
      </c>
      <c r="AC11" s="40"/>
      <c r="AD11" s="33">
        <v>45572</v>
      </c>
      <c r="AE11" s="37">
        <v>129.56</v>
      </c>
      <c r="AF11" s="37">
        <v>64.22999999999999</v>
      </c>
      <c r="AG11" s="37">
        <v>65.72</v>
      </c>
      <c r="AH11" s="37">
        <v>61.629999999999995</v>
      </c>
      <c r="AI11" s="37">
        <v>55.370000000000005</v>
      </c>
      <c r="AJ11" s="37">
        <v>69.510000000000005</v>
      </c>
      <c r="AK11" s="37">
        <v>135.44</v>
      </c>
      <c r="AL11" s="37">
        <v>237.79</v>
      </c>
      <c r="AM11" s="37">
        <v>313.87</v>
      </c>
      <c r="AN11" s="37">
        <v>208.46</v>
      </c>
      <c r="AO11" s="37">
        <v>96.25</v>
      </c>
      <c r="AP11" s="37">
        <v>21.6</v>
      </c>
      <c r="AQ11" s="37">
        <v>21.52</v>
      </c>
      <c r="AR11" s="37">
        <v>23.830000000000002</v>
      </c>
      <c r="AS11" s="37">
        <v>81.27</v>
      </c>
      <c r="AT11" s="37">
        <v>104.17</v>
      </c>
      <c r="AU11" s="37">
        <v>132.84</v>
      </c>
      <c r="AV11" s="37">
        <v>197.61999999999998</v>
      </c>
      <c r="AW11" s="37">
        <v>281.10000000000002</v>
      </c>
      <c r="AX11" s="37">
        <v>447.38</v>
      </c>
      <c r="AY11" s="37">
        <v>479.83</v>
      </c>
      <c r="AZ11" s="37">
        <v>297.95</v>
      </c>
      <c r="BA11" s="37">
        <v>185.48999999999998</v>
      </c>
      <c r="BB11" s="37">
        <v>170.43</v>
      </c>
      <c r="BC11" s="38" t="s">
        <v>17</v>
      </c>
      <c r="BD11" s="39">
        <v>79.278199999999998</v>
      </c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</row>
    <row r="12" spans="1:224" x14ac:dyDescent="0.25">
      <c r="A12" s="40"/>
      <c r="B12" s="33">
        <v>45573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2E-3</v>
      </c>
      <c r="K12" s="34">
        <v>2.8500000000000001E-2</v>
      </c>
      <c r="L12" s="34">
        <v>7.5999999999999998E-2</v>
      </c>
      <c r="M12" s="34">
        <v>0.1135</v>
      </c>
      <c r="N12" s="34">
        <v>0.13100000000000001</v>
      </c>
      <c r="O12" s="34">
        <v>0.13850000000000001</v>
      </c>
      <c r="P12" s="34">
        <v>0.13475000000000001</v>
      </c>
      <c r="Q12" s="34">
        <v>0.1215</v>
      </c>
      <c r="R12" s="34">
        <v>8.7999999999999995E-2</v>
      </c>
      <c r="S12" s="34">
        <v>4.7750000000000001E-2</v>
      </c>
      <c r="T12" s="34">
        <v>2.4250000000000001E-2</v>
      </c>
      <c r="U12" s="34">
        <v>3.2499999999999999E-3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  <c r="AA12" s="41" t="s">
        <v>17</v>
      </c>
      <c r="AB12" s="42">
        <v>0.90899999999999981</v>
      </c>
      <c r="AC12" s="40"/>
      <c r="AD12" s="33">
        <v>45573</v>
      </c>
      <c r="AE12" s="37">
        <v>153.81</v>
      </c>
      <c r="AF12" s="37">
        <v>143.09</v>
      </c>
      <c r="AG12" s="37">
        <v>133.29</v>
      </c>
      <c r="AH12" s="37">
        <v>124.45</v>
      </c>
      <c r="AI12" s="37">
        <v>120.13</v>
      </c>
      <c r="AJ12" s="37">
        <v>120.44000000000001</v>
      </c>
      <c r="AK12" s="37">
        <v>134.43</v>
      </c>
      <c r="AL12" s="37">
        <v>197.31</v>
      </c>
      <c r="AM12" s="37">
        <v>242.17</v>
      </c>
      <c r="AN12" s="37">
        <v>198.05</v>
      </c>
      <c r="AO12" s="37">
        <v>142.74</v>
      </c>
      <c r="AP12" s="37">
        <v>101.8</v>
      </c>
      <c r="AQ12" s="37">
        <v>50.21</v>
      </c>
      <c r="AR12" s="37">
        <v>21.5</v>
      </c>
      <c r="AS12" s="37">
        <v>17.43</v>
      </c>
      <c r="AT12" s="37">
        <v>25.919999999999998</v>
      </c>
      <c r="AU12" s="37">
        <v>120.95</v>
      </c>
      <c r="AV12" s="37">
        <v>179.7</v>
      </c>
      <c r="AW12" s="37">
        <v>231.05</v>
      </c>
      <c r="AX12" s="37">
        <v>297.23</v>
      </c>
      <c r="AY12" s="37">
        <v>308.73</v>
      </c>
      <c r="AZ12" s="37">
        <v>211.37</v>
      </c>
      <c r="BA12" s="37">
        <v>168.77</v>
      </c>
      <c r="BB12" s="37">
        <v>156.67000000000002</v>
      </c>
      <c r="BC12" s="38" t="s">
        <v>17</v>
      </c>
      <c r="BD12" s="39">
        <v>77.018969999999996</v>
      </c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</row>
    <row r="13" spans="1:224" x14ac:dyDescent="0.25">
      <c r="A13" s="40"/>
      <c r="B13" s="33">
        <v>45574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7.5000000000000002E-4</v>
      </c>
      <c r="K13" s="34">
        <v>1.9E-2</v>
      </c>
      <c r="L13" s="34">
        <v>5.6750000000000002E-2</v>
      </c>
      <c r="M13" s="34">
        <v>0.10725</v>
      </c>
      <c r="N13" s="34">
        <v>0.11575000000000001</v>
      </c>
      <c r="O13" s="34">
        <v>0.10224999999999999</v>
      </c>
      <c r="P13" s="34">
        <v>9.6500000000000002E-2</v>
      </c>
      <c r="Q13" s="34">
        <v>9.9500000000000005E-2</v>
      </c>
      <c r="R13" s="34">
        <v>3.4000000000000002E-2</v>
      </c>
      <c r="S13" s="34">
        <v>1.8249999999999999E-2</v>
      </c>
      <c r="T13" s="34">
        <v>2.1250000000000002E-2</v>
      </c>
      <c r="U13" s="34">
        <v>2.7499999999999998E-3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41" t="s">
        <v>17</v>
      </c>
      <c r="AB13" s="42">
        <v>0.67400000000000004</v>
      </c>
      <c r="AC13" s="40"/>
      <c r="AD13" s="33">
        <v>45574</v>
      </c>
      <c r="AE13" s="37">
        <v>124.78999999999999</v>
      </c>
      <c r="AF13" s="37">
        <v>110.64</v>
      </c>
      <c r="AG13" s="37">
        <v>104.46</v>
      </c>
      <c r="AH13" s="37">
        <v>99.61</v>
      </c>
      <c r="AI13" s="37">
        <v>93.72999999999999</v>
      </c>
      <c r="AJ13" s="37">
        <v>99.09</v>
      </c>
      <c r="AK13" s="37">
        <v>116.57</v>
      </c>
      <c r="AL13" s="37">
        <v>173.39</v>
      </c>
      <c r="AM13" s="37">
        <v>216.9</v>
      </c>
      <c r="AN13" s="37">
        <v>195.45000000000002</v>
      </c>
      <c r="AO13" s="37">
        <v>103.62</v>
      </c>
      <c r="AP13" s="37">
        <v>52.93</v>
      </c>
      <c r="AQ13" s="37">
        <v>21.52</v>
      </c>
      <c r="AR13" s="37">
        <v>21.52</v>
      </c>
      <c r="AS13" s="37">
        <v>51.17</v>
      </c>
      <c r="AT13" s="37">
        <v>134.36999999999998</v>
      </c>
      <c r="AU13" s="37">
        <v>154.12</v>
      </c>
      <c r="AV13" s="37">
        <v>170.45</v>
      </c>
      <c r="AW13" s="37">
        <v>225.31</v>
      </c>
      <c r="AX13" s="37">
        <v>374.41</v>
      </c>
      <c r="AY13" s="37">
        <v>362.5</v>
      </c>
      <c r="AZ13" s="37">
        <v>250.86</v>
      </c>
      <c r="BA13" s="37">
        <v>189.03</v>
      </c>
      <c r="BB13" s="37">
        <v>174.27</v>
      </c>
      <c r="BC13" s="38" t="s">
        <v>17</v>
      </c>
      <c r="BD13" s="39">
        <v>53.574272500000006</v>
      </c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</row>
    <row r="14" spans="1:224" x14ac:dyDescent="0.25">
      <c r="A14" s="40"/>
      <c r="B14" s="33">
        <v>45575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1.5E-3</v>
      </c>
      <c r="K14" s="34">
        <v>2.5250000000000002E-2</v>
      </c>
      <c r="L14" s="34">
        <v>7.0999999999999994E-2</v>
      </c>
      <c r="M14" s="34">
        <v>0.10575</v>
      </c>
      <c r="N14" s="34">
        <v>0.1235</v>
      </c>
      <c r="O14" s="34">
        <v>0.11899999999999999</v>
      </c>
      <c r="P14" s="34">
        <v>0.1045</v>
      </c>
      <c r="Q14" s="34">
        <v>0.1105</v>
      </c>
      <c r="R14" s="34">
        <v>7.7249999999999999E-2</v>
      </c>
      <c r="S14" s="34">
        <v>4.5249999999999999E-2</v>
      </c>
      <c r="T14" s="34">
        <v>2.0250000000000001E-2</v>
      </c>
      <c r="U14" s="34">
        <v>2E-3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41" t="s">
        <v>17</v>
      </c>
      <c r="AB14" s="42">
        <v>0.80575000000000008</v>
      </c>
      <c r="AC14" s="40"/>
      <c r="AD14" s="33">
        <v>45575</v>
      </c>
      <c r="AE14" s="37">
        <v>161.45999999999998</v>
      </c>
      <c r="AF14" s="37">
        <v>101.47</v>
      </c>
      <c r="AG14" s="37">
        <v>78.47</v>
      </c>
      <c r="AH14" s="37">
        <v>62.080000000000005</v>
      </c>
      <c r="AI14" s="37">
        <v>51.72</v>
      </c>
      <c r="AJ14" s="37">
        <v>48.7</v>
      </c>
      <c r="AK14" s="37">
        <v>66.460000000000008</v>
      </c>
      <c r="AL14" s="37">
        <v>112.05</v>
      </c>
      <c r="AM14" s="37">
        <v>161.69</v>
      </c>
      <c r="AN14" s="37">
        <v>153.97</v>
      </c>
      <c r="AO14" s="37">
        <v>128.62</v>
      </c>
      <c r="AP14" s="37">
        <v>98.320000000000007</v>
      </c>
      <c r="AQ14" s="37">
        <v>26.58</v>
      </c>
      <c r="AR14" s="37">
        <v>24.59</v>
      </c>
      <c r="AS14" s="37">
        <v>21.5</v>
      </c>
      <c r="AT14" s="37">
        <v>35.74</v>
      </c>
      <c r="AU14" s="37">
        <v>71.650000000000006</v>
      </c>
      <c r="AV14" s="37">
        <v>111.52</v>
      </c>
      <c r="AW14" s="37">
        <v>171.88</v>
      </c>
      <c r="AX14" s="37">
        <v>296.45</v>
      </c>
      <c r="AY14" s="37">
        <v>296.47000000000003</v>
      </c>
      <c r="AZ14" s="37">
        <v>214.51999999999998</v>
      </c>
      <c r="BA14" s="37">
        <v>173.43</v>
      </c>
      <c r="BB14" s="37">
        <v>160.48000000000002</v>
      </c>
      <c r="BC14" s="38" t="s">
        <v>17</v>
      </c>
      <c r="BD14" s="39">
        <v>57.640245</v>
      </c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</row>
    <row r="15" spans="1:224" x14ac:dyDescent="0.25">
      <c r="A15" s="1"/>
      <c r="B15" s="33">
        <v>45576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7.5000000000000002E-4</v>
      </c>
      <c r="K15" s="34">
        <v>8.0000000000000002E-3</v>
      </c>
      <c r="L15" s="34">
        <v>1.4E-2</v>
      </c>
      <c r="M15" s="34">
        <v>2.775E-2</v>
      </c>
      <c r="N15" s="34">
        <v>8.6749999999999994E-2</v>
      </c>
      <c r="O15" s="34">
        <v>5.0250000000000003E-2</v>
      </c>
      <c r="P15" s="34">
        <v>4.2999999999999997E-2</v>
      </c>
      <c r="Q15" s="34">
        <v>7.4999999999999997E-2</v>
      </c>
      <c r="R15" s="34">
        <v>3.4250000000000003E-2</v>
      </c>
      <c r="S15" s="34">
        <v>2.1250000000000002E-2</v>
      </c>
      <c r="T15" s="34">
        <v>1.175E-2</v>
      </c>
      <c r="U15" s="34">
        <v>1E-3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  <c r="AA15" s="41" t="s">
        <v>17</v>
      </c>
      <c r="AB15" s="42">
        <v>0.37374999999999997</v>
      </c>
      <c r="AC15" s="1"/>
      <c r="AD15" s="33">
        <v>45576</v>
      </c>
      <c r="AE15" s="37">
        <v>134.69999999999999</v>
      </c>
      <c r="AF15" s="37">
        <v>152.98999999999998</v>
      </c>
      <c r="AG15" s="37">
        <v>139.88</v>
      </c>
      <c r="AH15" s="37">
        <v>137.99</v>
      </c>
      <c r="AI15" s="37">
        <v>129.42000000000002</v>
      </c>
      <c r="AJ15" s="37">
        <v>133.08000000000001</v>
      </c>
      <c r="AK15" s="37">
        <v>141.22999999999999</v>
      </c>
      <c r="AL15" s="37">
        <v>192.09</v>
      </c>
      <c r="AM15" s="37">
        <v>271.22000000000003</v>
      </c>
      <c r="AN15" s="37">
        <v>300.70999999999998</v>
      </c>
      <c r="AO15" s="37">
        <v>211.76</v>
      </c>
      <c r="AP15" s="37">
        <v>172.62</v>
      </c>
      <c r="AQ15" s="37">
        <v>138.1</v>
      </c>
      <c r="AR15" s="37">
        <v>117.18</v>
      </c>
      <c r="AS15" s="37">
        <v>108.41000000000001</v>
      </c>
      <c r="AT15" s="37">
        <v>113.08999999999999</v>
      </c>
      <c r="AU15" s="37">
        <v>156.59</v>
      </c>
      <c r="AV15" s="37">
        <v>165.8</v>
      </c>
      <c r="AW15" s="37">
        <v>221.97</v>
      </c>
      <c r="AX15" s="37">
        <v>307.93</v>
      </c>
      <c r="AY15" s="37">
        <v>333.16</v>
      </c>
      <c r="AZ15" s="37">
        <v>231.26</v>
      </c>
      <c r="BA15" s="37">
        <v>189.64000000000001</v>
      </c>
      <c r="BB15" s="37">
        <v>184.73000000000002</v>
      </c>
      <c r="BC15" s="38" t="s">
        <v>17</v>
      </c>
      <c r="BD15" s="39">
        <v>56.8548975</v>
      </c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</row>
    <row r="16" spans="1:224" x14ac:dyDescent="0.25">
      <c r="A16" s="1"/>
      <c r="B16" s="33">
        <v>45577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2.5000000000000001E-4</v>
      </c>
      <c r="K16" s="34">
        <v>1.4500000000000001E-2</v>
      </c>
      <c r="L16" s="34">
        <v>5.8749999999999997E-2</v>
      </c>
      <c r="M16" s="34">
        <v>6.4000000000000001E-2</v>
      </c>
      <c r="N16" s="34">
        <v>6.5750000000000003E-2</v>
      </c>
      <c r="O16" s="34">
        <v>4.9500000000000002E-2</v>
      </c>
      <c r="P16" s="34">
        <v>4.2250000000000003E-2</v>
      </c>
      <c r="Q16" s="34">
        <v>7.9000000000000001E-2</v>
      </c>
      <c r="R16" s="34">
        <v>4.1500000000000002E-2</v>
      </c>
      <c r="S16" s="34">
        <v>2.8750000000000001E-2</v>
      </c>
      <c r="T16" s="34">
        <v>2.0500000000000001E-2</v>
      </c>
      <c r="U16" s="34">
        <v>1.5E-3</v>
      </c>
      <c r="V16" s="34">
        <v>0</v>
      </c>
      <c r="W16" s="34">
        <v>0</v>
      </c>
      <c r="X16" s="34">
        <v>0</v>
      </c>
      <c r="Y16" s="34">
        <v>0</v>
      </c>
      <c r="Z16" s="34">
        <v>0</v>
      </c>
      <c r="AA16" s="41" t="s">
        <v>17</v>
      </c>
      <c r="AB16" s="42">
        <v>0.46625000000000005</v>
      </c>
      <c r="AC16" s="1"/>
      <c r="AD16" s="33">
        <v>45577</v>
      </c>
      <c r="AE16" s="37">
        <v>166.62</v>
      </c>
      <c r="AF16" s="37">
        <v>171.31</v>
      </c>
      <c r="AG16" s="37">
        <v>147.26</v>
      </c>
      <c r="AH16" s="37">
        <v>138.52000000000001</v>
      </c>
      <c r="AI16" s="37">
        <v>135.58000000000001</v>
      </c>
      <c r="AJ16" s="37">
        <v>130.16</v>
      </c>
      <c r="AK16" s="37">
        <v>134.49</v>
      </c>
      <c r="AL16" s="37">
        <v>138.01</v>
      </c>
      <c r="AM16" s="37">
        <v>173.49</v>
      </c>
      <c r="AN16" s="37">
        <v>135.13</v>
      </c>
      <c r="AO16" s="37">
        <v>90.48</v>
      </c>
      <c r="AP16" s="37">
        <v>65.760000000000005</v>
      </c>
      <c r="AQ16" s="37">
        <v>32.39</v>
      </c>
      <c r="AR16" s="37">
        <v>26.540000000000003</v>
      </c>
      <c r="AS16" s="37">
        <v>25.94</v>
      </c>
      <c r="AT16" s="37">
        <v>42.25</v>
      </c>
      <c r="AU16" s="37">
        <v>87.25</v>
      </c>
      <c r="AV16" s="37">
        <v>124.41000000000001</v>
      </c>
      <c r="AW16" s="37">
        <v>200.75</v>
      </c>
      <c r="AX16" s="37">
        <v>272.14</v>
      </c>
      <c r="AY16" s="37">
        <v>211.07999999999998</v>
      </c>
      <c r="AZ16" s="37">
        <v>137.58000000000001</v>
      </c>
      <c r="BA16" s="37">
        <v>114.13</v>
      </c>
      <c r="BB16" s="37">
        <v>102.7</v>
      </c>
      <c r="BC16" s="38" t="s">
        <v>17</v>
      </c>
      <c r="BD16" s="39">
        <v>32.490657499999998</v>
      </c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</row>
    <row r="17" spans="1:80" x14ac:dyDescent="0.25">
      <c r="A17" s="1"/>
      <c r="B17" s="33">
        <v>45578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2.5000000000000001E-4</v>
      </c>
      <c r="L17" s="34">
        <v>6.4750000000000002E-2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1E-3</v>
      </c>
      <c r="T17" s="34">
        <v>1.35E-2</v>
      </c>
      <c r="U17" s="34">
        <v>1.5E-3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  <c r="AA17" s="41" t="s">
        <v>17</v>
      </c>
      <c r="AB17" s="42">
        <v>8.1000000000000003E-2</v>
      </c>
      <c r="AC17" s="1"/>
      <c r="AD17" s="33">
        <v>45578</v>
      </c>
      <c r="AE17" s="37">
        <v>60.46</v>
      </c>
      <c r="AF17" s="37">
        <v>-3.4</v>
      </c>
      <c r="AG17" s="37">
        <v>-3.4</v>
      </c>
      <c r="AH17" s="37">
        <v>-3.4</v>
      </c>
      <c r="AI17" s="37">
        <v>-3.4</v>
      </c>
      <c r="AJ17" s="37">
        <v>-3.4</v>
      </c>
      <c r="AK17" s="37">
        <v>-3.4</v>
      </c>
      <c r="AL17" s="37">
        <v>-3.3400000000000003</v>
      </c>
      <c r="AM17" s="37">
        <v>-1.48</v>
      </c>
      <c r="AN17" s="37">
        <v>6.57</v>
      </c>
      <c r="AO17" s="37">
        <v>-2.77</v>
      </c>
      <c r="AP17" s="37">
        <v>-3.18</v>
      </c>
      <c r="AQ17" s="37">
        <v>-5.39</v>
      </c>
      <c r="AR17" s="37">
        <v>-15.78</v>
      </c>
      <c r="AS17" s="37">
        <v>-28.080000000000002</v>
      </c>
      <c r="AT17" s="37">
        <v>-14.57</v>
      </c>
      <c r="AU17" s="37">
        <v>-3.4</v>
      </c>
      <c r="AV17" s="37">
        <v>33.29</v>
      </c>
      <c r="AW17" s="37">
        <v>199.18</v>
      </c>
      <c r="AX17" s="37">
        <v>255.32</v>
      </c>
      <c r="AY17" s="37">
        <v>276.28000000000003</v>
      </c>
      <c r="AZ17" s="37">
        <v>231.3</v>
      </c>
      <c r="BA17" s="37">
        <v>173.5</v>
      </c>
      <c r="BB17" s="37">
        <v>111.11</v>
      </c>
      <c r="BC17" s="38" t="s">
        <v>17</v>
      </c>
      <c r="BD17" s="39">
        <v>1.1698225</v>
      </c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</row>
    <row r="18" spans="1:80" x14ac:dyDescent="0.25">
      <c r="A18" s="1"/>
      <c r="B18" s="33">
        <v>45579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5.0000000000000001E-4</v>
      </c>
      <c r="K18" s="34">
        <v>1.8249999999999999E-2</v>
      </c>
      <c r="L18" s="34">
        <v>5.9249999999999997E-2</v>
      </c>
      <c r="M18" s="34">
        <v>9.6750000000000003E-2</v>
      </c>
      <c r="N18" s="34">
        <v>0.1135</v>
      </c>
      <c r="O18" s="34">
        <v>0.13225000000000001</v>
      </c>
      <c r="P18" s="34">
        <v>0.13025</v>
      </c>
      <c r="Q18" s="34">
        <v>0.11774999999999999</v>
      </c>
      <c r="R18" s="34">
        <v>9.0999999999999998E-2</v>
      </c>
      <c r="S18" s="34">
        <v>5.45E-2</v>
      </c>
      <c r="T18" s="34">
        <v>1.7000000000000001E-2</v>
      </c>
      <c r="U18" s="34">
        <v>1.25E-3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41" t="s">
        <v>17</v>
      </c>
      <c r="AB18" s="42">
        <v>0.83224999999999993</v>
      </c>
      <c r="AC18" s="1"/>
      <c r="AD18" s="33">
        <v>45579</v>
      </c>
      <c r="AE18" s="37">
        <v>102.9</v>
      </c>
      <c r="AF18" s="37">
        <v>91.5</v>
      </c>
      <c r="AG18" s="37">
        <v>68.279999999999987</v>
      </c>
      <c r="AH18" s="37">
        <v>68.59</v>
      </c>
      <c r="AI18" s="37">
        <v>67.070000000000007</v>
      </c>
      <c r="AJ18" s="37">
        <v>76.300000000000011</v>
      </c>
      <c r="AK18" s="37">
        <v>118.25</v>
      </c>
      <c r="AL18" s="37">
        <v>192.05</v>
      </c>
      <c r="AM18" s="37">
        <v>280.2</v>
      </c>
      <c r="AN18" s="37">
        <v>294.32000000000005</v>
      </c>
      <c r="AO18" s="37">
        <v>187.26999999999998</v>
      </c>
      <c r="AP18" s="37">
        <v>143.29</v>
      </c>
      <c r="AQ18" s="37">
        <v>44.56</v>
      </c>
      <c r="AR18" s="37">
        <v>94.36999999999999</v>
      </c>
      <c r="AS18" s="37">
        <v>98.11</v>
      </c>
      <c r="AT18" s="37">
        <v>141.63999999999999</v>
      </c>
      <c r="AU18" s="37">
        <v>163.64999999999998</v>
      </c>
      <c r="AV18" s="37">
        <v>208.57</v>
      </c>
      <c r="AW18" s="37">
        <v>296.02</v>
      </c>
      <c r="AX18" s="37">
        <v>522.58000000000004</v>
      </c>
      <c r="AY18" s="37">
        <v>509.59</v>
      </c>
      <c r="AZ18" s="37">
        <v>305.62</v>
      </c>
      <c r="BA18" s="37">
        <v>222.54</v>
      </c>
      <c r="BB18" s="37">
        <v>191.51999999999998</v>
      </c>
      <c r="BC18" s="38" t="s">
        <v>17</v>
      </c>
      <c r="BD18" s="39">
        <v>112.49100749999999</v>
      </c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</row>
    <row r="19" spans="1:80" x14ac:dyDescent="0.25">
      <c r="A19" s="1"/>
      <c r="B19" s="33">
        <v>45580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7.5000000000000002E-4</v>
      </c>
      <c r="K19" s="34">
        <v>1.4500000000000001E-2</v>
      </c>
      <c r="L19" s="34">
        <v>6.5750000000000003E-2</v>
      </c>
      <c r="M19" s="34">
        <v>0.10425</v>
      </c>
      <c r="N19" s="34">
        <v>0.1245</v>
      </c>
      <c r="O19" s="34">
        <v>0.1295</v>
      </c>
      <c r="P19" s="34">
        <v>0.1275</v>
      </c>
      <c r="Q19" s="34">
        <v>0.11475</v>
      </c>
      <c r="R19" s="34">
        <v>8.7999999999999995E-2</v>
      </c>
      <c r="S19" s="34">
        <v>5.1249999999999997E-2</v>
      </c>
      <c r="T19" s="34">
        <v>1.6250000000000001E-2</v>
      </c>
      <c r="U19" s="34">
        <v>1E-3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41" t="s">
        <v>17</v>
      </c>
      <c r="AB19" s="42">
        <v>0.83799999999999997</v>
      </c>
      <c r="AC19" s="1"/>
      <c r="AD19" s="33">
        <v>45580</v>
      </c>
      <c r="AE19" s="37">
        <v>182.01</v>
      </c>
      <c r="AF19" s="37">
        <v>171.84</v>
      </c>
      <c r="AG19" s="37">
        <v>163.88</v>
      </c>
      <c r="AH19" s="37">
        <v>163.24</v>
      </c>
      <c r="AI19" s="37">
        <v>156</v>
      </c>
      <c r="AJ19" s="37">
        <v>148.37</v>
      </c>
      <c r="AK19" s="37">
        <v>165.78</v>
      </c>
      <c r="AL19" s="37">
        <v>222.34</v>
      </c>
      <c r="AM19" s="37">
        <v>369.24</v>
      </c>
      <c r="AN19" s="37">
        <v>296.45</v>
      </c>
      <c r="AO19" s="37">
        <v>163.63</v>
      </c>
      <c r="AP19" s="37">
        <v>94.33</v>
      </c>
      <c r="AQ19" s="37">
        <v>48.550000000000004</v>
      </c>
      <c r="AR19" s="37">
        <v>35.72</v>
      </c>
      <c r="AS19" s="37">
        <v>106.09</v>
      </c>
      <c r="AT19" s="37">
        <v>133.61000000000001</v>
      </c>
      <c r="AU19" s="37">
        <v>172.96</v>
      </c>
      <c r="AV19" s="37">
        <v>225.24</v>
      </c>
      <c r="AW19" s="37">
        <v>311.33</v>
      </c>
      <c r="AX19" s="37">
        <v>370.15999999999997</v>
      </c>
      <c r="AY19" s="37">
        <v>387.77</v>
      </c>
      <c r="AZ19" s="37">
        <v>260.5</v>
      </c>
      <c r="BA19" s="37">
        <v>203.43</v>
      </c>
      <c r="BB19" s="37">
        <v>169.57</v>
      </c>
      <c r="BC19" s="38" t="s">
        <v>17</v>
      </c>
      <c r="BD19" s="39">
        <v>101.42354750000001</v>
      </c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</row>
    <row r="20" spans="1:80" x14ac:dyDescent="0.25">
      <c r="A20" s="1"/>
      <c r="B20" s="33">
        <v>45581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4.0000000000000001E-3</v>
      </c>
      <c r="L20" s="34">
        <v>3.2250000000000001E-2</v>
      </c>
      <c r="M20" s="34">
        <v>3.8249999999999999E-2</v>
      </c>
      <c r="N20" s="34">
        <v>3.5999999999999997E-2</v>
      </c>
      <c r="O20" s="34">
        <v>4.5499999999999999E-2</v>
      </c>
      <c r="P20" s="34">
        <v>0</v>
      </c>
      <c r="Q20" s="34">
        <v>0</v>
      </c>
      <c r="R20" s="34">
        <v>0</v>
      </c>
      <c r="S20" s="34">
        <v>4.4749999999999998E-2</v>
      </c>
      <c r="T20" s="34">
        <v>1.575E-2</v>
      </c>
      <c r="U20" s="34">
        <v>1.25E-3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41" t="s">
        <v>17</v>
      </c>
      <c r="AB20" s="42">
        <v>0.21775000000000003</v>
      </c>
      <c r="AC20" s="1"/>
      <c r="AD20" s="33">
        <v>45581</v>
      </c>
      <c r="AE20" s="37">
        <v>138.03</v>
      </c>
      <c r="AF20" s="37">
        <v>123.96</v>
      </c>
      <c r="AG20" s="37">
        <v>21.63</v>
      </c>
      <c r="AH20" s="37">
        <v>6.97</v>
      </c>
      <c r="AI20" s="37">
        <v>3.66</v>
      </c>
      <c r="AJ20" s="37">
        <v>3.8400000000000003</v>
      </c>
      <c r="AK20" s="37">
        <v>103.47000000000001</v>
      </c>
      <c r="AL20" s="37">
        <v>219.56</v>
      </c>
      <c r="AM20" s="37">
        <v>325.22000000000003</v>
      </c>
      <c r="AN20" s="37">
        <v>229.36</v>
      </c>
      <c r="AO20" s="37">
        <v>102.78</v>
      </c>
      <c r="AP20" s="37">
        <v>48.779999999999994</v>
      </c>
      <c r="AQ20" s="37">
        <v>23.240000000000002</v>
      </c>
      <c r="AR20" s="37">
        <v>4.5999999999999996</v>
      </c>
      <c r="AS20" s="37">
        <v>0.59000000000000008</v>
      </c>
      <c r="AT20" s="37">
        <v>4.42</v>
      </c>
      <c r="AU20" s="37">
        <v>24.330000000000002</v>
      </c>
      <c r="AV20" s="37">
        <v>134.21</v>
      </c>
      <c r="AW20" s="37">
        <v>260.64</v>
      </c>
      <c r="AX20" s="37">
        <v>331.2</v>
      </c>
      <c r="AY20" s="37">
        <v>329.09</v>
      </c>
      <c r="AZ20" s="37">
        <v>203.37</v>
      </c>
      <c r="BA20" s="37">
        <v>129.19</v>
      </c>
      <c r="BB20" s="37">
        <v>65.33</v>
      </c>
      <c r="BC20" s="38" t="s">
        <v>17</v>
      </c>
      <c r="BD20" s="39">
        <v>18.970950000000002</v>
      </c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</row>
    <row r="21" spans="1:80" x14ac:dyDescent="0.25">
      <c r="A21" s="1"/>
      <c r="B21" s="33">
        <v>45582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7.5000000000000002E-4</v>
      </c>
      <c r="K21" s="34">
        <v>0.02</v>
      </c>
      <c r="L21" s="34">
        <v>4.7500000000000001E-2</v>
      </c>
      <c r="M21" s="34">
        <v>8.4250000000000005E-2</v>
      </c>
      <c r="N21" s="34">
        <v>0.11724999999999999</v>
      </c>
      <c r="O21" s="34">
        <v>0.1255</v>
      </c>
      <c r="P21" s="34">
        <v>0.105</v>
      </c>
      <c r="Q21" s="34">
        <v>0.10775</v>
      </c>
      <c r="R21" s="34">
        <v>7.0749999999999993E-2</v>
      </c>
      <c r="S21" s="34">
        <v>3.175E-2</v>
      </c>
      <c r="T21" s="34">
        <v>2.4750000000000001E-2</v>
      </c>
      <c r="U21" s="34">
        <v>2.2499999999999998E-3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41" t="s">
        <v>17</v>
      </c>
      <c r="AB21" s="42">
        <v>0.73750000000000016</v>
      </c>
      <c r="AC21" s="1"/>
      <c r="AD21" s="33">
        <v>45582</v>
      </c>
      <c r="AE21" s="37">
        <v>48.51</v>
      </c>
      <c r="AF21" s="37">
        <v>29.93</v>
      </c>
      <c r="AG21" s="37">
        <v>20.36</v>
      </c>
      <c r="AH21" s="37">
        <v>17.100000000000001</v>
      </c>
      <c r="AI21" s="37">
        <v>7.57</v>
      </c>
      <c r="AJ21" s="37">
        <v>16.18</v>
      </c>
      <c r="AK21" s="37">
        <v>53.57</v>
      </c>
      <c r="AL21" s="37">
        <v>132.89999999999998</v>
      </c>
      <c r="AM21" s="37">
        <v>191.54</v>
      </c>
      <c r="AN21" s="37">
        <v>176.38</v>
      </c>
      <c r="AO21" s="37">
        <v>120.62</v>
      </c>
      <c r="AP21" s="37">
        <v>51.68</v>
      </c>
      <c r="AQ21" s="37">
        <v>21.5</v>
      </c>
      <c r="AR21" s="37">
        <v>17.43</v>
      </c>
      <c r="AS21" s="37">
        <v>17.43</v>
      </c>
      <c r="AT21" s="37">
        <v>21.52</v>
      </c>
      <c r="AU21" s="37">
        <v>122.83</v>
      </c>
      <c r="AV21" s="37">
        <v>175.46</v>
      </c>
      <c r="AW21" s="37">
        <v>231.3</v>
      </c>
      <c r="AX21" s="37">
        <v>334.98</v>
      </c>
      <c r="AY21" s="37">
        <v>315.46000000000004</v>
      </c>
      <c r="AZ21" s="37">
        <v>217.75</v>
      </c>
      <c r="BA21" s="37">
        <v>181.45</v>
      </c>
      <c r="BB21" s="37">
        <v>166.46</v>
      </c>
      <c r="BC21" s="38" t="s">
        <v>17</v>
      </c>
      <c r="BD21" s="39">
        <v>45.222175000000007</v>
      </c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</row>
    <row r="22" spans="1:80" x14ac:dyDescent="0.25">
      <c r="A22" s="1"/>
      <c r="B22" s="33">
        <v>45583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7.5000000000000002E-4</v>
      </c>
      <c r="K22" s="34">
        <v>1.975E-2</v>
      </c>
      <c r="L22" s="34">
        <v>6.5250000000000002E-2</v>
      </c>
      <c r="M22" s="34">
        <v>0.10274999999999999</v>
      </c>
      <c r="N22" s="34">
        <v>0.12575</v>
      </c>
      <c r="O22" s="34">
        <v>0.13175000000000001</v>
      </c>
      <c r="P22" s="34">
        <v>0.13175000000000001</v>
      </c>
      <c r="Q22" s="34">
        <v>0.11824999999999999</v>
      </c>
      <c r="R22" s="34">
        <v>9.0249999999999997E-2</v>
      </c>
      <c r="S22" s="34">
        <v>5.2249999999999998E-2</v>
      </c>
      <c r="T22" s="34">
        <v>1.55E-2</v>
      </c>
      <c r="U22" s="34">
        <v>1E-3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41" t="s">
        <v>17</v>
      </c>
      <c r="AB22" s="42">
        <v>0.85500000000000009</v>
      </c>
      <c r="AC22" s="1"/>
      <c r="AD22" s="33">
        <v>45583</v>
      </c>
      <c r="AE22" s="37">
        <v>153.44</v>
      </c>
      <c r="AF22" s="37">
        <v>146.75</v>
      </c>
      <c r="AG22" s="37">
        <v>82.72</v>
      </c>
      <c r="AH22" s="37">
        <v>56.74</v>
      </c>
      <c r="AI22" s="37">
        <v>126.08</v>
      </c>
      <c r="AJ22" s="37">
        <v>108.92</v>
      </c>
      <c r="AK22" s="37">
        <v>152.44</v>
      </c>
      <c r="AL22" s="37">
        <v>179.63000000000002</v>
      </c>
      <c r="AM22" s="37">
        <v>271.34999999999997</v>
      </c>
      <c r="AN22" s="37">
        <v>287.63</v>
      </c>
      <c r="AO22" s="37">
        <v>85.59</v>
      </c>
      <c r="AP22" s="37">
        <v>21.6</v>
      </c>
      <c r="AQ22" s="37">
        <v>17.43</v>
      </c>
      <c r="AR22" s="37">
        <v>21.52</v>
      </c>
      <c r="AS22" s="37">
        <v>21.52</v>
      </c>
      <c r="AT22" s="37">
        <v>54.53</v>
      </c>
      <c r="AU22" s="37">
        <v>152.38</v>
      </c>
      <c r="AV22" s="37">
        <v>187.57</v>
      </c>
      <c r="AW22" s="37">
        <v>239.81</v>
      </c>
      <c r="AX22" s="37">
        <v>346.46</v>
      </c>
      <c r="AY22" s="37">
        <v>276.45999999999998</v>
      </c>
      <c r="AZ22" s="37">
        <v>217.12</v>
      </c>
      <c r="BA22" s="37">
        <v>187.1</v>
      </c>
      <c r="BB22" s="37">
        <v>175.32</v>
      </c>
      <c r="BC22" s="38" t="s">
        <v>17</v>
      </c>
      <c r="BD22" s="39">
        <v>59.479049999999994</v>
      </c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</row>
    <row r="23" spans="1:80" x14ac:dyDescent="0.25">
      <c r="A23" s="1"/>
      <c r="B23" s="33">
        <v>45584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2.5000000000000001E-4</v>
      </c>
      <c r="K23" s="34">
        <v>0.02</v>
      </c>
      <c r="L23" s="34">
        <v>6.6250000000000003E-2</v>
      </c>
      <c r="M23" s="34">
        <v>0.1045</v>
      </c>
      <c r="N23" s="34">
        <v>0.1275</v>
      </c>
      <c r="O23" s="34">
        <v>0.13375000000000001</v>
      </c>
      <c r="P23" s="34">
        <v>0.13300000000000001</v>
      </c>
      <c r="Q23" s="34">
        <v>0.11874999999999999</v>
      </c>
      <c r="R23" s="34">
        <v>9.1499999999999998E-2</v>
      </c>
      <c r="S23" s="34">
        <v>5.2749999999999998E-2</v>
      </c>
      <c r="T23" s="34">
        <v>1.4749999999999999E-2</v>
      </c>
      <c r="U23" s="34">
        <v>7.5000000000000002E-4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41" t="s">
        <v>17</v>
      </c>
      <c r="AB23" s="42">
        <v>0.86375000000000013</v>
      </c>
      <c r="AC23" s="1"/>
      <c r="AD23" s="33">
        <v>45584</v>
      </c>
      <c r="AE23" s="37">
        <v>159.97</v>
      </c>
      <c r="AF23" s="37">
        <v>159.51999999999998</v>
      </c>
      <c r="AG23" s="37">
        <v>144.19000000000003</v>
      </c>
      <c r="AH23" s="37">
        <v>139.84</v>
      </c>
      <c r="AI23" s="37">
        <v>134.35</v>
      </c>
      <c r="AJ23" s="37">
        <v>129.5</v>
      </c>
      <c r="AK23" s="37">
        <v>135.17000000000002</v>
      </c>
      <c r="AL23" s="37">
        <v>146.72999999999999</v>
      </c>
      <c r="AM23" s="37">
        <v>162.36000000000001</v>
      </c>
      <c r="AN23" s="37">
        <v>160.09</v>
      </c>
      <c r="AO23" s="37">
        <v>149.25</v>
      </c>
      <c r="AP23" s="37">
        <v>66.010000000000005</v>
      </c>
      <c r="AQ23" s="37">
        <v>57.02</v>
      </c>
      <c r="AR23" s="37">
        <v>46.41</v>
      </c>
      <c r="AS23" s="37">
        <v>42.23</v>
      </c>
      <c r="AT23" s="37">
        <v>94.63000000000001</v>
      </c>
      <c r="AU23" s="37">
        <v>133.45000000000002</v>
      </c>
      <c r="AV23" s="37">
        <v>185.51000000000002</v>
      </c>
      <c r="AW23" s="37">
        <v>241.45</v>
      </c>
      <c r="AX23" s="37">
        <v>324.90999999999997</v>
      </c>
      <c r="AY23" s="37">
        <v>272.39000000000004</v>
      </c>
      <c r="AZ23" s="37">
        <v>186.82000000000002</v>
      </c>
      <c r="BA23" s="37">
        <v>165.43</v>
      </c>
      <c r="BB23" s="37">
        <v>158.03</v>
      </c>
      <c r="BC23" s="38" t="s">
        <v>17</v>
      </c>
      <c r="BD23" s="39">
        <v>75.332005000000009</v>
      </c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</row>
    <row r="24" spans="1:80" x14ac:dyDescent="0.25">
      <c r="A24" s="1"/>
      <c r="B24" s="33">
        <v>45585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5.0000000000000001E-4</v>
      </c>
      <c r="K24" s="34">
        <v>1.8749999999999999E-2</v>
      </c>
      <c r="L24" s="34">
        <v>6.5000000000000002E-2</v>
      </c>
      <c r="M24" s="34">
        <v>0.10249999999999999</v>
      </c>
      <c r="N24" s="34">
        <v>0.121</v>
      </c>
      <c r="O24" s="34">
        <v>0</v>
      </c>
      <c r="P24" s="34">
        <v>0</v>
      </c>
      <c r="Q24" s="34">
        <v>0</v>
      </c>
      <c r="R24" s="34">
        <v>0</v>
      </c>
      <c r="S24" s="34">
        <v>5.0000000000000001E-4</v>
      </c>
      <c r="T24" s="34">
        <v>1.4E-2</v>
      </c>
      <c r="U24" s="34">
        <v>7.5000000000000002E-4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41" t="s">
        <v>17</v>
      </c>
      <c r="AB24" s="42">
        <v>0.32299999999999995</v>
      </c>
      <c r="AC24" s="1"/>
      <c r="AD24" s="33">
        <v>45585</v>
      </c>
      <c r="AE24" s="37">
        <v>140.02000000000001</v>
      </c>
      <c r="AF24" s="37">
        <v>101.12</v>
      </c>
      <c r="AG24" s="37">
        <v>97.91</v>
      </c>
      <c r="AH24" s="37">
        <v>101.3</v>
      </c>
      <c r="AI24" s="37">
        <v>102.92</v>
      </c>
      <c r="AJ24" s="37">
        <v>107.89</v>
      </c>
      <c r="AK24" s="37">
        <v>114.66999999999999</v>
      </c>
      <c r="AL24" s="37">
        <v>108.71000000000001</v>
      </c>
      <c r="AM24" s="37">
        <v>128.54</v>
      </c>
      <c r="AN24" s="37">
        <v>119.76</v>
      </c>
      <c r="AO24" s="37">
        <v>68.42</v>
      </c>
      <c r="AP24" s="37">
        <v>9.06</v>
      </c>
      <c r="AQ24" s="37">
        <v>-3.2399999999999998</v>
      </c>
      <c r="AR24" s="37">
        <v>-3.4</v>
      </c>
      <c r="AS24" s="37">
        <v>-3.4</v>
      </c>
      <c r="AT24" s="37">
        <v>-3.32</v>
      </c>
      <c r="AU24" s="37">
        <v>-3.32</v>
      </c>
      <c r="AV24" s="37">
        <v>106.81</v>
      </c>
      <c r="AW24" s="37">
        <v>242.68</v>
      </c>
      <c r="AX24" s="37">
        <v>327.29000000000002</v>
      </c>
      <c r="AY24" s="37">
        <v>280.2</v>
      </c>
      <c r="AZ24" s="37">
        <v>245.10999999999999</v>
      </c>
      <c r="BA24" s="37">
        <v>187.82</v>
      </c>
      <c r="BB24" s="37">
        <v>114.15</v>
      </c>
      <c r="BC24" s="38" t="s">
        <v>17</v>
      </c>
      <c r="BD24" s="39">
        <v>20.033879999999996</v>
      </c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</row>
    <row r="25" spans="1:80" x14ac:dyDescent="0.25">
      <c r="A25" s="1"/>
      <c r="B25" s="33">
        <v>45586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5.0000000000000001E-4</v>
      </c>
      <c r="K25" s="34">
        <v>1.7500000000000002E-2</v>
      </c>
      <c r="L25" s="34">
        <v>6.1749999999999999E-2</v>
      </c>
      <c r="M25" s="34">
        <v>9.8000000000000004E-2</v>
      </c>
      <c r="N25" s="34">
        <v>0.122</v>
      </c>
      <c r="O25" s="34">
        <v>0.1285</v>
      </c>
      <c r="P25" s="34">
        <v>0.127</v>
      </c>
      <c r="Q25" s="34">
        <v>0.11325</v>
      </c>
      <c r="R25" s="34">
        <v>8.5999999999999993E-2</v>
      </c>
      <c r="S25" s="34">
        <v>4.8500000000000001E-2</v>
      </c>
      <c r="T25" s="34">
        <v>1.2999999999999999E-2</v>
      </c>
      <c r="U25" s="34">
        <v>5.0000000000000001E-4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41" t="s">
        <v>17</v>
      </c>
      <c r="AB25" s="42">
        <v>0.81649999999999989</v>
      </c>
      <c r="AC25" s="1"/>
      <c r="AD25" s="33">
        <v>45586</v>
      </c>
      <c r="AE25" s="37">
        <v>17.25</v>
      </c>
      <c r="AF25" s="37">
        <v>36.56</v>
      </c>
      <c r="AG25" s="37">
        <v>2.4699999999999998</v>
      </c>
      <c r="AH25" s="37">
        <v>-0.19</v>
      </c>
      <c r="AI25" s="37">
        <v>-1.46</v>
      </c>
      <c r="AJ25" s="37">
        <v>5.21</v>
      </c>
      <c r="AK25" s="37">
        <v>186.63</v>
      </c>
      <c r="AL25" s="37">
        <v>290.13</v>
      </c>
      <c r="AM25" s="37">
        <v>335.64</v>
      </c>
      <c r="AN25" s="37">
        <v>285.66999999999996</v>
      </c>
      <c r="AO25" s="37">
        <v>199.80999999999997</v>
      </c>
      <c r="AP25" s="37">
        <v>169.96</v>
      </c>
      <c r="AQ25" s="37">
        <v>100.02</v>
      </c>
      <c r="AR25" s="37">
        <v>116.96</v>
      </c>
      <c r="AS25" s="37">
        <v>141.82</v>
      </c>
      <c r="AT25" s="37">
        <v>152.44</v>
      </c>
      <c r="AU25" s="37">
        <v>182.10999999999999</v>
      </c>
      <c r="AV25" s="37">
        <v>247.16</v>
      </c>
      <c r="AW25" s="37">
        <v>346.48</v>
      </c>
      <c r="AX25" s="37">
        <v>483.03000000000003</v>
      </c>
      <c r="AY25" s="37">
        <v>424.21999999999997</v>
      </c>
      <c r="AZ25" s="37">
        <v>307.20999999999998</v>
      </c>
      <c r="BA25" s="37">
        <v>205.74</v>
      </c>
      <c r="BB25" s="37">
        <v>187.85999999999999</v>
      </c>
      <c r="BC25" s="38" t="s">
        <v>17</v>
      </c>
      <c r="BD25" s="39">
        <v>133.07148749999999</v>
      </c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</row>
    <row r="26" spans="1:80" x14ac:dyDescent="0.25">
      <c r="A26" s="1"/>
      <c r="B26" s="33">
        <v>45587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5.0000000000000001E-4</v>
      </c>
      <c r="K26" s="34">
        <v>1.7250000000000001E-2</v>
      </c>
      <c r="L26" s="34">
        <v>6.1499999999999999E-2</v>
      </c>
      <c r="M26" s="34">
        <v>9.9000000000000005E-2</v>
      </c>
      <c r="N26" s="34">
        <v>0.1215</v>
      </c>
      <c r="O26" s="34">
        <v>0.12825</v>
      </c>
      <c r="P26" s="34">
        <v>0.12575</v>
      </c>
      <c r="Q26" s="34">
        <v>0.112</v>
      </c>
      <c r="R26" s="34">
        <v>8.5250000000000006E-2</v>
      </c>
      <c r="S26" s="34">
        <v>4.8250000000000001E-2</v>
      </c>
      <c r="T26" s="34">
        <v>1.2500000000000001E-2</v>
      </c>
      <c r="U26" s="34">
        <v>7.5000000000000002E-4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  <c r="AA26" s="41" t="s">
        <v>17</v>
      </c>
      <c r="AB26" s="42">
        <v>0.81250000000000011</v>
      </c>
      <c r="AC26" s="1"/>
      <c r="AD26" s="33">
        <v>45587</v>
      </c>
      <c r="AE26" s="37">
        <v>178.43</v>
      </c>
      <c r="AF26" s="37">
        <v>173.72000000000003</v>
      </c>
      <c r="AG26" s="37">
        <v>166.83999999999997</v>
      </c>
      <c r="AH26" s="37">
        <v>158.78</v>
      </c>
      <c r="AI26" s="37">
        <v>156.37</v>
      </c>
      <c r="AJ26" s="37">
        <v>157.73999999999998</v>
      </c>
      <c r="AK26" s="37">
        <v>184.46</v>
      </c>
      <c r="AL26" s="37">
        <v>253.34</v>
      </c>
      <c r="AM26" s="37">
        <v>346.46</v>
      </c>
      <c r="AN26" s="37">
        <v>330.56</v>
      </c>
      <c r="AO26" s="37">
        <v>218.29000000000002</v>
      </c>
      <c r="AP26" s="37">
        <v>107.85</v>
      </c>
      <c r="AQ26" s="37">
        <v>37.01</v>
      </c>
      <c r="AR26" s="37">
        <v>67.210000000000008</v>
      </c>
      <c r="AS26" s="37">
        <v>135.22999999999999</v>
      </c>
      <c r="AT26" s="37">
        <v>136.79</v>
      </c>
      <c r="AU26" s="37">
        <v>158.86000000000001</v>
      </c>
      <c r="AV26" s="37">
        <v>234.37</v>
      </c>
      <c r="AW26" s="37">
        <v>346.48</v>
      </c>
      <c r="AX26" s="37">
        <v>366.64000000000004</v>
      </c>
      <c r="AY26" s="37">
        <v>346.48</v>
      </c>
      <c r="AZ26" s="37">
        <v>346.46</v>
      </c>
      <c r="BA26" s="37">
        <v>230.54</v>
      </c>
      <c r="BB26" s="37">
        <v>185.92000000000002</v>
      </c>
      <c r="BC26" s="38" t="s">
        <v>17</v>
      </c>
      <c r="BD26" s="39">
        <v>112.00680750000001</v>
      </c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</row>
    <row r="27" spans="1:80" x14ac:dyDescent="0.25">
      <c r="A27" s="1"/>
      <c r="B27" s="33">
        <v>45588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2.5000000000000001E-4</v>
      </c>
      <c r="K27" s="34">
        <v>1.6250000000000001E-2</v>
      </c>
      <c r="L27" s="34">
        <v>6.1249999999999999E-2</v>
      </c>
      <c r="M27" s="34">
        <v>9.7000000000000003E-2</v>
      </c>
      <c r="N27" s="34">
        <v>0.11899999999999999</v>
      </c>
      <c r="O27" s="34">
        <v>0.125</v>
      </c>
      <c r="P27" s="34">
        <v>0.1225</v>
      </c>
      <c r="Q27" s="34">
        <v>0.10875</v>
      </c>
      <c r="R27" s="34">
        <v>8.3000000000000004E-2</v>
      </c>
      <c r="S27" s="34">
        <v>4.5999999999999999E-2</v>
      </c>
      <c r="T27" s="34">
        <v>1.175E-2</v>
      </c>
      <c r="U27" s="34">
        <v>5.0000000000000001E-4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41" t="s">
        <v>17</v>
      </c>
      <c r="AB27" s="42">
        <v>0.79125000000000001</v>
      </c>
      <c r="AC27" s="1"/>
      <c r="AD27" s="33">
        <v>45588</v>
      </c>
      <c r="AE27" s="37">
        <v>169.4</v>
      </c>
      <c r="AF27" s="37">
        <v>153.69</v>
      </c>
      <c r="AG27" s="37">
        <v>158.26999999999998</v>
      </c>
      <c r="AH27" s="37">
        <v>153.95000000000002</v>
      </c>
      <c r="AI27" s="37">
        <v>154.07999999999998</v>
      </c>
      <c r="AJ27" s="37">
        <v>159.15</v>
      </c>
      <c r="AK27" s="37">
        <v>172.61</v>
      </c>
      <c r="AL27" s="37">
        <v>218</v>
      </c>
      <c r="AM27" s="37">
        <v>316.12</v>
      </c>
      <c r="AN27" s="37">
        <v>340.75</v>
      </c>
      <c r="AO27" s="37">
        <v>242.9</v>
      </c>
      <c r="AP27" s="37">
        <v>173.6</v>
      </c>
      <c r="AQ27" s="37">
        <v>87.21</v>
      </c>
      <c r="AR27" s="37">
        <v>87.23</v>
      </c>
      <c r="AS27" s="37">
        <v>106.13</v>
      </c>
      <c r="AT27" s="37">
        <v>155.53</v>
      </c>
      <c r="AU27" s="37">
        <v>175.44000000000003</v>
      </c>
      <c r="AV27" s="37">
        <v>225.36999999999998</v>
      </c>
      <c r="AW27" s="37">
        <v>340.2</v>
      </c>
      <c r="AX27" s="37">
        <v>434.09999999999997</v>
      </c>
      <c r="AY27" s="37">
        <v>391.87</v>
      </c>
      <c r="AZ27" s="37">
        <v>274.48</v>
      </c>
      <c r="BA27" s="37">
        <v>212.45</v>
      </c>
      <c r="BB27" s="37">
        <v>198.87</v>
      </c>
      <c r="BC27" s="38" t="s">
        <v>17</v>
      </c>
      <c r="BD27" s="39">
        <v>127.20807750000002</v>
      </c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</row>
    <row r="28" spans="1:80" x14ac:dyDescent="0.25">
      <c r="A28" s="1"/>
      <c r="B28" s="33">
        <v>45589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7.4999999999999997E-3</v>
      </c>
      <c r="L28" s="34">
        <v>4.4749999999999998E-2</v>
      </c>
      <c r="M28" s="34">
        <v>6.4250000000000002E-2</v>
      </c>
      <c r="N28" s="34">
        <v>0.11175</v>
      </c>
      <c r="O28" s="34">
        <v>0.10575</v>
      </c>
      <c r="P28" s="34">
        <v>9.8500000000000004E-2</v>
      </c>
      <c r="Q28" s="34">
        <v>8.1500000000000003E-2</v>
      </c>
      <c r="R28" s="34">
        <v>6.0749999999999998E-2</v>
      </c>
      <c r="S28" s="34">
        <v>3.3000000000000002E-2</v>
      </c>
      <c r="T28" s="34">
        <v>8.7500000000000008E-3</v>
      </c>
      <c r="U28" s="34">
        <v>5.0000000000000001E-4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41" t="s">
        <v>17</v>
      </c>
      <c r="AB28" s="42">
        <v>0.61699999999999999</v>
      </c>
      <c r="AC28" s="1"/>
      <c r="AD28" s="33">
        <v>45589</v>
      </c>
      <c r="AE28" s="37">
        <v>178.81</v>
      </c>
      <c r="AF28" s="37">
        <v>179.14</v>
      </c>
      <c r="AG28" s="37">
        <v>159.38</v>
      </c>
      <c r="AH28" s="37">
        <v>156.14000000000001</v>
      </c>
      <c r="AI28" s="37">
        <v>156.76000000000002</v>
      </c>
      <c r="AJ28" s="37">
        <v>156.79999999999998</v>
      </c>
      <c r="AK28" s="37">
        <v>179.96</v>
      </c>
      <c r="AL28" s="37">
        <v>253.35999999999999</v>
      </c>
      <c r="AM28" s="37">
        <v>342.2</v>
      </c>
      <c r="AN28" s="37">
        <v>330.38</v>
      </c>
      <c r="AO28" s="37">
        <v>221.26999999999998</v>
      </c>
      <c r="AP28" s="37">
        <v>198.17000000000002</v>
      </c>
      <c r="AQ28" s="37">
        <v>180.9</v>
      </c>
      <c r="AR28" s="37">
        <v>163.20000000000002</v>
      </c>
      <c r="AS28" s="37">
        <v>153.91</v>
      </c>
      <c r="AT28" s="37">
        <v>159.56</v>
      </c>
      <c r="AU28" s="37">
        <v>188.66</v>
      </c>
      <c r="AV28" s="37">
        <v>232.86</v>
      </c>
      <c r="AW28" s="37">
        <v>346.46</v>
      </c>
      <c r="AX28" s="37">
        <v>378.61</v>
      </c>
      <c r="AY28" s="37">
        <v>346.48</v>
      </c>
      <c r="AZ28" s="37">
        <v>300.45999999999998</v>
      </c>
      <c r="BA28" s="37">
        <v>221.51999999999998</v>
      </c>
      <c r="BB28" s="37">
        <v>194.64999999999998</v>
      </c>
      <c r="BC28" s="38" t="s">
        <v>17</v>
      </c>
      <c r="BD28" s="39">
        <v>119.59194500000001</v>
      </c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</row>
    <row r="29" spans="1:80" x14ac:dyDescent="0.25">
      <c r="A29" s="1"/>
      <c r="B29" s="33">
        <v>45590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2.5000000000000001E-4</v>
      </c>
      <c r="K29" s="34">
        <v>1.35E-2</v>
      </c>
      <c r="L29" s="34">
        <v>5.5750000000000001E-2</v>
      </c>
      <c r="M29" s="34">
        <v>9.35E-2</v>
      </c>
      <c r="N29" s="34">
        <v>0.11675000000000001</v>
      </c>
      <c r="O29" s="34">
        <v>0.12325</v>
      </c>
      <c r="P29" s="34">
        <v>0.12175</v>
      </c>
      <c r="Q29" s="34">
        <v>0.10925</v>
      </c>
      <c r="R29" s="34">
        <v>8.1750000000000003E-2</v>
      </c>
      <c r="S29" s="34">
        <v>4.5249999999999999E-2</v>
      </c>
      <c r="T29" s="34">
        <v>1.0749999999999999E-2</v>
      </c>
      <c r="U29" s="34">
        <v>2.5000000000000001E-4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41" t="s">
        <v>17</v>
      </c>
      <c r="AB29" s="42">
        <v>0.77200000000000002</v>
      </c>
      <c r="AC29" s="1"/>
      <c r="AD29" s="33">
        <v>45590</v>
      </c>
      <c r="AE29" s="37">
        <v>166.08999999999997</v>
      </c>
      <c r="AF29" s="37">
        <v>152.26000000000002</v>
      </c>
      <c r="AG29" s="37">
        <v>147.71</v>
      </c>
      <c r="AH29" s="37">
        <v>146.79</v>
      </c>
      <c r="AI29" s="37">
        <v>149.84</v>
      </c>
      <c r="AJ29" s="37">
        <v>148.47</v>
      </c>
      <c r="AK29" s="37">
        <v>178.65</v>
      </c>
      <c r="AL29" s="37">
        <v>255.28</v>
      </c>
      <c r="AM29" s="37">
        <v>326.26</v>
      </c>
      <c r="AN29" s="37">
        <v>273.33000000000004</v>
      </c>
      <c r="AO29" s="37">
        <v>225.3</v>
      </c>
      <c r="AP29" s="37">
        <v>198.55999999999997</v>
      </c>
      <c r="AQ29" s="37">
        <v>162.89999999999998</v>
      </c>
      <c r="AR29" s="37">
        <v>152.10999999999999</v>
      </c>
      <c r="AS29" s="37">
        <v>143.44</v>
      </c>
      <c r="AT29" s="37">
        <v>149.91999999999999</v>
      </c>
      <c r="AU29" s="37">
        <v>176.91000000000003</v>
      </c>
      <c r="AV29" s="37">
        <v>233.92</v>
      </c>
      <c r="AW29" s="37">
        <v>367.95</v>
      </c>
      <c r="AX29" s="37">
        <v>446.47999999999996</v>
      </c>
      <c r="AY29" s="37">
        <v>353.71000000000004</v>
      </c>
      <c r="AZ29" s="37">
        <v>346.46</v>
      </c>
      <c r="BA29" s="37">
        <v>241.49</v>
      </c>
      <c r="BB29" s="37">
        <v>218.68</v>
      </c>
      <c r="BC29" s="38" t="s">
        <v>17</v>
      </c>
      <c r="BD29" s="39">
        <v>141.08930999999995</v>
      </c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</row>
    <row r="30" spans="1:80" x14ac:dyDescent="0.25">
      <c r="A30" s="1"/>
      <c r="B30" s="33">
        <v>45591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2.5000000000000001E-4</v>
      </c>
      <c r="K30" s="34">
        <v>1.4500000000000001E-2</v>
      </c>
      <c r="L30" s="34">
        <v>5.7750000000000003E-2</v>
      </c>
      <c r="M30" s="34">
        <v>9.6250000000000002E-2</v>
      </c>
      <c r="N30" s="34">
        <v>0.11849999999999999</v>
      </c>
      <c r="O30" s="34">
        <v>0.1245</v>
      </c>
      <c r="P30" s="34">
        <v>0.1225</v>
      </c>
      <c r="Q30" s="34">
        <v>0.11</v>
      </c>
      <c r="R30" s="34">
        <v>8.3250000000000005E-2</v>
      </c>
      <c r="S30" s="34">
        <v>4.5749999999999999E-2</v>
      </c>
      <c r="T30" s="34">
        <v>1.0500000000000001E-2</v>
      </c>
      <c r="U30" s="34">
        <v>2.5000000000000001E-4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41" t="s">
        <v>17</v>
      </c>
      <c r="AB30" s="42">
        <v>0.78399999999999992</v>
      </c>
      <c r="AC30" s="1"/>
      <c r="AD30" s="33">
        <v>45591</v>
      </c>
      <c r="AE30" s="37">
        <v>207.89</v>
      </c>
      <c r="AF30" s="37">
        <v>212.29000000000002</v>
      </c>
      <c r="AG30" s="37">
        <v>200.03</v>
      </c>
      <c r="AH30" s="37">
        <v>194</v>
      </c>
      <c r="AI30" s="37">
        <v>193.92000000000002</v>
      </c>
      <c r="AJ30" s="37">
        <v>189.07</v>
      </c>
      <c r="AK30" s="37">
        <v>192.09</v>
      </c>
      <c r="AL30" s="37">
        <v>207.13</v>
      </c>
      <c r="AM30" s="37">
        <v>232.81</v>
      </c>
      <c r="AN30" s="37">
        <v>227.76</v>
      </c>
      <c r="AO30" s="37">
        <v>214.75</v>
      </c>
      <c r="AP30" s="37">
        <v>185.01000000000002</v>
      </c>
      <c r="AQ30" s="37">
        <v>148.02000000000001</v>
      </c>
      <c r="AR30" s="37">
        <v>74.83</v>
      </c>
      <c r="AS30" s="37">
        <v>109.8</v>
      </c>
      <c r="AT30" s="37">
        <v>122.95</v>
      </c>
      <c r="AU30" s="37">
        <v>161.28</v>
      </c>
      <c r="AV30" s="37">
        <v>212.10999999999999</v>
      </c>
      <c r="AW30" s="37">
        <v>346.46</v>
      </c>
      <c r="AX30" s="37">
        <v>346.48</v>
      </c>
      <c r="AY30" s="37">
        <v>346.46</v>
      </c>
      <c r="AZ30" s="37">
        <v>266.5</v>
      </c>
      <c r="BA30" s="37">
        <v>235.21</v>
      </c>
      <c r="BB30" s="37">
        <v>199.93</v>
      </c>
      <c r="BC30" s="38" t="s">
        <v>17</v>
      </c>
      <c r="BD30" s="39">
        <v>118.77512249999999</v>
      </c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</row>
    <row r="31" spans="1:80" x14ac:dyDescent="0.25">
      <c r="A31" s="1"/>
      <c r="B31" s="33">
        <v>45592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2.5000000000000001E-4</v>
      </c>
      <c r="K31" s="34">
        <v>1.35E-2</v>
      </c>
      <c r="L31" s="34">
        <v>5.5500000000000001E-2</v>
      </c>
      <c r="M31" s="34">
        <v>9.375E-2</v>
      </c>
      <c r="N31" s="34">
        <v>0.11625000000000001</v>
      </c>
      <c r="O31" s="34">
        <v>0.12275</v>
      </c>
      <c r="P31" s="34">
        <v>0.1195</v>
      </c>
      <c r="Q31" s="34">
        <v>9.5250000000000001E-2</v>
      </c>
      <c r="R31" s="34">
        <v>7.7499999999999999E-2</v>
      </c>
      <c r="S31" s="34">
        <v>3.5999999999999997E-2</v>
      </c>
      <c r="T31" s="34">
        <v>8.0000000000000002E-3</v>
      </c>
      <c r="U31" s="34">
        <v>2.5000000000000001E-4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42">
        <v>0.73850000000000016</v>
      </c>
      <c r="AC31" s="1"/>
      <c r="AD31" s="33">
        <v>45592</v>
      </c>
      <c r="AE31" s="37">
        <v>165.9</v>
      </c>
      <c r="AF31" s="37">
        <v>177.60999999999999</v>
      </c>
      <c r="AG31" s="37">
        <v>160.98999999999998</v>
      </c>
      <c r="AH31" s="37">
        <v>157.42999999999998</v>
      </c>
      <c r="AI31" s="37">
        <v>153.91</v>
      </c>
      <c r="AJ31" s="37">
        <v>144.85</v>
      </c>
      <c r="AK31" s="37">
        <v>147.02000000000001</v>
      </c>
      <c r="AL31" s="37">
        <v>166.66</v>
      </c>
      <c r="AM31" s="37">
        <v>167.03</v>
      </c>
      <c r="AN31" s="37">
        <v>168.42</v>
      </c>
      <c r="AO31" s="37">
        <v>160.91</v>
      </c>
      <c r="AP31" s="37">
        <v>126.17</v>
      </c>
      <c r="AQ31" s="37">
        <v>103.62</v>
      </c>
      <c r="AR31" s="37">
        <v>79.72</v>
      </c>
      <c r="AS31" s="37">
        <v>74.81</v>
      </c>
      <c r="AT31" s="37">
        <v>74.83</v>
      </c>
      <c r="AU31" s="37">
        <v>123.49000000000001</v>
      </c>
      <c r="AV31" s="37">
        <v>224.20000000000002</v>
      </c>
      <c r="AW31" s="37">
        <v>303.92</v>
      </c>
      <c r="AX31" s="37">
        <v>379.69000000000005</v>
      </c>
      <c r="AY31" s="37">
        <v>346.48</v>
      </c>
      <c r="AZ31" s="37">
        <v>346.46</v>
      </c>
      <c r="BA31" s="37">
        <v>260.29000000000002</v>
      </c>
      <c r="BB31" s="37">
        <v>238.89</v>
      </c>
      <c r="BC31" s="37">
        <v>222.19</v>
      </c>
      <c r="BD31" s="39">
        <v>82.882547499999987</v>
      </c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</row>
    <row r="32" spans="1:80" x14ac:dyDescent="0.25">
      <c r="A32" s="1"/>
      <c r="B32" s="33">
        <v>45593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2.5000000000000001E-4</v>
      </c>
      <c r="J32" s="34">
        <v>9.75E-3</v>
      </c>
      <c r="K32" s="34">
        <v>3.7749999999999999E-2</v>
      </c>
      <c r="L32" s="34">
        <v>8.5250000000000006E-2</v>
      </c>
      <c r="M32" s="34">
        <v>0.104</v>
      </c>
      <c r="N32" s="34">
        <v>0.10025000000000001</v>
      </c>
      <c r="O32" s="34">
        <v>0.10199999999999999</v>
      </c>
      <c r="P32" s="34">
        <v>9.2749999999999999E-2</v>
      </c>
      <c r="Q32" s="34">
        <v>6.8250000000000005E-2</v>
      </c>
      <c r="R32" s="34">
        <v>3.5749999999999997E-2</v>
      </c>
      <c r="S32" s="34">
        <v>8.5000000000000006E-3</v>
      </c>
      <c r="T32" s="34">
        <v>2.5000000000000001E-4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41" t="s">
        <v>17</v>
      </c>
      <c r="AB32" s="42">
        <v>0.64474999999999993</v>
      </c>
      <c r="AC32" s="1"/>
      <c r="AD32" s="33">
        <v>45593</v>
      </c>
      <c r="AE32" s="37">
        <v>198.03</v>
      </c>
      <c r="AF32" s="37">
        <v>184.71</v>
      </c>
      <c r="AG32" s="37">
        <v>184.23999999999998</v>
      </c>
      <c r="AH32" s="37">
        <v>172.9</v>
      </c>
      <c r="AI32" s="37">
        <v>163.86</v>
      </c>
      <c r="AJ32" s="37">
        <v>168.55999999999997</v>
      </c>
      <c r="AK32" s="37">
        <v>197.46</v>
      </c>
      <c r="AL32" s="37">
        <v>252.66</v>
      </c>
      <c r="AM32" s="37">
        <v>295.35000000000002</v>
      </c>
      <c r="AN32" s="37">
        <v>239.51</v>
      </c>
      <c r="AO32" s="37">
        <v>216.48999999999998</v>
      </c>
      <c r="AP32" s="37">
        <v>189.13</v>
      </c>
      <c r="AQ32" s="37">
        <v>190.32</v>
      </c>
      <c r="AR32" s="37">
        <v>184.03</v>
      </c>
      <c r="AS32" s="37">
        <v>196.83999999999997</v>
      </c>
      <c r="AT32" s="37">
        <v>221.92999999999998</v>
      </c>
      <c r="AU32" s="37">
        <v>244.99</v>
      </c>
      <c r="AV32" s="37">
        <v>350.54999999999995</v>
      </c>
      <c r="AW32" s="37">
        <v>415.26</v>
      </c>
      <c r="AX32" s="37">
        <v>531.85</v>
      </c>
      <c r="AY32" s="37">
        <v>357.74</v>
      </c>
      <c r="AZ32" s="37">
        <v>307.59999999999997</v>
      </c>
      <c r="BA32" s="37">
        <v>221.91</v>
      </c>
      <c r="BB32" s="37">
        <v>212.37</v>
      </c>
      <c r="BC32" s="38" t="s">
        <v>17</v>
      </c>
      <c r="BD32" s="39">
        <v>135.575535</v>
      </c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</row>
    <row r="33" spans="1:80" x14ac:dyDescent="0.25">
      <c r="A33" s="1"/>
      <c r="B33" s="33">
        <v>45594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2.5000000000000001E-4</v>
      </c>
      <c r="J33" s="34">
        <v>9.2499999999999995E-3</v>
      </c>
      <c r="K33" s="34">
        <v>4.1250000000000002E-2</v>
      </c>
      <c r="L33" s="34">
        <v>7.6499999999999999E-2</v>
      </c>
      <c r="M33" s="34">
        <v>9.6500000000000002E-2</v>
      </c>
      <c r="N33" s="34">
        <v>0.10274999999999999</v>
      </c>
      <c r="O33" s="34">
        <v>9.7750000000000004E-2</v>
      </c>
      <c r="P33" s="34">
        <v>8.3750000000000005E-2</v>
      </c>
      <c r="Q33" s="34">
        <v>6.0999999999999999E-2</v>
      </c>
      <c r="R33" s="34">
        <v>3.3250000000000002E-2</v>
      </c>
      <c r="S33" s="34">
        <v>7.2500000000000004E-3</v>
      </c>
      <c r="T33" s="34">
        <v>2.5000000000000001E-4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41" t="s">
        <v>17</v>
      </c>
      <c r="AB33" s="42">
        <v>0.6097499999999999</v>
      </c>
      <c r="AC33" s="1"/>
      <c r="AD33" s="33">
        <v>45594</v>
      </c>
      <c r="AE33" s="37">
        <v>197.68</v>
      </c>
      <c r="AF33" s="37">
        <v>195.25</v>
      </c>
      <c r="AG33" s="37">
        <v>192.79</v>
      </c>
      <c r="AH33" s="37">
        <v>191.32</v>
      </c>
      <c r="AI33" s="37">
        <v>191.20999999999998</v>
      </c>
      <c r="AJ33" s="37">
        <v>194.92000000000002</v>
      </c>
      <c r="AK33" s="37">
        <v>220.92999999999998</v>
      </c>
      <c r="AL33" s="37">
        <v>251.14999999999998</v>
      </c>
      <c r="AM33" s="37">
        <v>299.01</v>
      </c>
      <c r="AN33" s="37">
        <v>295.43</v>
      </c>
      <c r="AO33" s="37">
        <v>251.35000000000002</v>
      </c>
      <c r="AP33" s="37">
        <v>233.12</v>
      </c>
      <c r="AQ33" s="37">
        <v>218.37</v>
      </c>
      <c r="AR33" s="37">
        <v>203.33</v>
      </c>
      <c r="AS33" s="37">
        <v>228.52</v>
      </c>
      <c r="AT33" s="37">
        <v>263.98</v>
      </c>
      <c r="AU33" s="37">
        <v>336.25</v>
      </c>
      <c r="AV33" s="37">
        <v>463.05</v>
      </c>
      <c r="AW33" s="37">
        <v>632.91</v>
      </c>
      <c r="AX33" s="37">
        <v>632.91</v>
      </c>
      <c r="AY33" s="37">
        <v>586.94999999999993</v>
      </c>
      <c r="AZ33" s="37">
        <v>270.39999999999998</v>
      </c>
      <c r="BA33" s="37">
        <v>241.07999999999998</v>
      </c>
      <c r="BB33" s="37">
        <v>229.44</v>
      </c>
      <c r="BC33" s="38" t="s">
        <v>17</v>
      </c>
      <c r="BD33" s="39">
        <v>149.16646750000001</v>
      </c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</row>
    <row r="34" spans="1:80" x14ac:dyDescent="0.25">
      <c r="A34" s="1"/>
      <c r="B34" s="33">
        <v>45595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4.0000000000000001E-3</v>
      </c>
      <c r="K34" s="34">
        <v>1.2999999999999999E-2</v>
      </c>
      <c r="L34" s="34">
        <v>4.2500000000000003E-2</v>
      </c>
      <c r="M34" s="34">
        <v>9.6250000000000002E-2</v>
      </c>
      <c r="N34" s="34">
        <v>0.10525</v>
      </c>
      <c r="O34" s="34">
        <v>9.2249999999999999E-2</v>
      </c>
      <c r="P34" s="34">
        <v>7.6249999999999998E-2</v>
      </c>
      <c r="Q34" s="34">
        <v>7.1749999999999994E-2</v>
      </c>
      <c r="R34" s="34">
        <v>3.6249999999999998E-2</v>
      </c>
      <c r="S34" s="34">
        <v>8.2500000000000004E-3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41" t="s">
        <v>17</v>
      </c>
      <c r="AB34" s="42">
        <v>0.54574999999999996</v>
      </c>
      <c r="AC34" s="1"/>
      <c r="AD34" s="33">
        <v>45595</v>
      </c>
      <c r="AE34" s="37">
        <v>200.22</v>
      </c>
      <c r="AF34" s="37">
        <v>195.29</v>
      </c>
      <c r="AG34" s="37">
        <v>195.41</v>
      </c>
      <c r="AH34" s="37">
        <v>190.76000000000002</v>
      </c>
      <c r="AI34" s="37">
        <v>190.95000000000002</v>
      </c>
      <c r="AJ34" s="37">
        <v>196.19</v>
      </c>
      <c r="AK34" s="37">
        <v>211.51</v>
      </c>
      <c r="AL34" s="37">
        <v>247.4</v>
      </c>
      <c r="AM34" s="37">
        <v>267.45999999999998</v>
      </c>
      <c r="AN34" s="37">
        <v>271.51</v>
      </c>
      <c r="AO34" s="37">
        <v>241.29</v>
      </c>
      <c r="AP34" s="37">
        <v>223.81</v>
      </c>
      <c r="AQ34" s="37">
        <v>212.91</v>
      </c>
      <c r="AR34" s="37">
        <v>197.42000000000002</v>
      </c>
      <c r="AS34" s="37">
        <v>206.62</v>
      </c>
      <c r="AT34" s="37">
        <v>216.85</v>
      </c>
      <c r="AU34" s="37">
        <v>262.35999999999996</v>
      </c>
      <c r="AV34" s="37">
        <v>346.46</v>
      </c>
      <c r="AW34" s="37">
        <v>368.47999999999996</v>
      </c>
      <c r="AX34" s="37">
        <v>372.2</v>
      </c>
      <c r="AY34" s="37">
        <v>346.46</v>
      </c>
      <c r="AZ34" s="37">
        <v>289.09000000000003</v>
      </c>
      <c r="BA34" s="37">
        <v>245.75</v>
      </c>
      <c r="BB34" s="37">
        <v>224.36</v>
      </c>
      <c r="BC34" s="38" t="s">
        <v>17</v>
      </c>
      <c r="BD34" s="39">
        <v>122.33040999999999</v>
      </c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</row>
    <row r="35" spans="1:80" x14ac:dyDescent="0.25">
      <c r="A35" s="1"/>
      <c r="B35" s="33">
        <v>45596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5.0000000000000001E-3</v>
      </c>
      <c r="K35" s="34">
        <v>2.5499999999999998E-2</v>
      </c>
      <c r="L35" s="34">
        <v>4.4499999999999998E-2</v>
      </c>
      <c r="M35" s="34">
        <v>8.2000000000000003E-2</v>
      </c>
      <c r="N35" s="34">
        <v>0.10299999999999999</v>
      </c>
      <c r="O35" s="34">
        <v>0.11025</v>
      </c>
      <c r="P35" s="34">
        <v>9.5750000000000002E-2</v>
      </c>
      <c r="Q35" s="34">
        <v>7.2499999999999995E-2</v>
      </c>
      <c r="R35" s="34">
        <v>0.03</v>
      </c>
      <c r="S35" s="34">
        <v>7.7499999999999999E-3</v>
      </c>
      <c r="T35" s="34">
        <v>2.5000000000000001E-4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41" t="s">
        <v>17</v>
      </c>
      <c r="AB35" s="42">
        <v>0.57650000000000001</v>
      </c>
      <c r="AC35" s="1"/>
      <c r="AD35" s="33">
        <v>45596</v>
      </c>
      <c r="AE35" s="37">
        <v>217.22</v>
      </c>
      <c r="AF35" s="37">
        <v>202.16</v>
      </c>
      <c r="AG35" s="37">
        <v>190.32</v>
      </c>
      <c r="AH35" s="37">
        <v>186.53</v>
      </c>
      <c r="AI35" s="37">
        <v>183.09</v>
      </c>
      <c r="AJ35" s="37">
        <v>189.62</v>
      </c>
      <c r="AK35" s="37">
        <v>197.97</v>
      </c>
      <c r="AL35" s="37">
        <v>235.37</v>
      </c>
      <c r="AM35" s="37">
        <v>259.11</v>
      </c>
      <c r="AN35" s="37">
        <v>258.37</v>
      </c>
      <c r="AO35" s="37">
        <v>238.63</v>
      </c>
      <c r="AP35" s="37">
        <v>202.94</v>
      </c>
      <c r="AQ35" s="37">
        <v>189.17000000000002</v>
      </c>
      <c r="AR35" s="37">
        <v>170.49</v>
      </c>
      <c r="AS35" s="37">
        <v>178.34</v>
      </c>
      <c r="AT35" s="37">
        <v>193.26</v>
      </c>
      <c r="AU35" s="37">
        <v>237.4</v>
      </c>
      <c r="AV35" s="37">
        <v>290.45999999999998</v>
      </c>
      <c r="AW35" s="37">
        <v>346.48</v>
      </c>
      <c r="AX35" s="37">
        <v>346.48</v>
      </c>
      <c r="AY35" s="37">
        <v>341.34999999999997</v>
      </c>
      <c r="AZ35" s="37">
        <v>339.2</v>
      </c>
      <c r="BA35" s="37">
        <v>272.86</v>
      </c>
      <c r="BB35" s="37">
        <v>241.60999999999999</v>
      </c>
      <c r="BC35" s="38" t="s">
        <v>17</v>
      </c>
      <c r="BD35" s="39">
        <v>117.572425</v>
      </c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</row>
    <row r="36" spans="1:8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</row>
    <row r="37" spans="1:80" ht="20.100000000000001" customHeight="1" thickBot="1" x14ac:dyDescent="0.3">
      <c r="A37" s="10"/>
      <c r="B37" s="10"/>
      <c r="C37" s="44" t="s">
        <v>18</v>
      </c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</row>
    <row r="38" spans="1:80" ht="30" customHeight="1" thickBot="1" x14ac:dyDescent="0.3">
      <c r="A38" s="10"/>
      <c r="B38" s="10"/>
      <c r="C38" s="46" t="s">
        <v>13</v>
      </c>
      <c r="D38" s="46"/>
      <c r="E38" s="46" t="s">
        <v>19</v>
      </c>
      <c r="F38" s="46"/>
      <c r="G38" s="46"/>
      <c r="H38" s="46" t="s">
        <v>20</v>
      </c>
      <c r="I38" s="46"/>
      <c r="J38" s="46"/>
      <c r="K38" s="46" t="s">
        <v>21</v>
      </c>
      <c r="L38" s="46"/>
      <c r="M38" s="46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</row>
    <row r="39" spans="1:80" ht="24.95" customHeight="1" thickBot="1" x14ac:dyDescent="0.3">
      <c r="A39" s="10"/>
      <c r="B39" s="10"/>
      <c r="C39" s="47">
        <v>20.793249999999997</v>
      </c>
      <c r="D39" s="47"/>
      <c r="E39" s="48">
        <v>121.26868</v>
      </c>
      <c r="F39" s="48"/>
      <c r="G39" s="48"/>
      <c r="H39" s="49">
        <v>2521.5700000000002</v>
      </c>
      <c r="I39" s="49"/>
      <c r="J39" s="49"/>
      <c r="K39" s="49">
        <v>3025.88</v>
      </c>
      <c r="L39" s="49"/>
      <c r="M39" s="49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</row>
    <row r="40" spans="1:80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</row>
    <row r="41" spans="1:80" x14ac:dyDescent="0.25">
      <c r="A41" s="10"/>
      <c r="B41" s="10"/>
      <c r="C41" s="10" t="s">
        <v>22</v>
      </c>
      <c r="D41" s="10"/>
      <c r="E41" s="10"/>
      <c r="F41" s="10"/>
      <c r="G41" s="10"/>
      <c r="H41" s="5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</row>
    <row r="42" spans="1:80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</row>
    <row r="43" spans="1:80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</row>
    <row r="44" spans="1:80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</row>
    <row r="45" spans="1:80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</row>
    <row r="46" spans="1:80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</row>
    <row r="47" spans="1:80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</row>
    <row r="48" spans="1:80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</row>
    <row r="49" spans="1:80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</row>
    <row r="50" spans="1:80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</row>
    <row r="51" spans="1:80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</row>
    <row r="52" spans="1:80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</row>
    <row r="53" spans="1:80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</row>
    <row r="54" spans="1:80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</row>
    <row r="55" spans="1:80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</row>
    <row r="56" spans="1:80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</row>
    <row r="57" spans="1:80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</row>
    <row r="58" spans="1:80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</row>
  </sheetData>
  <mergeCells count="10">
    <mergeCell ref="C39:D39"/>
    <mergeCell ref="E39:G39"/>
    <mergeCell ref="H39:J39"/>
    <mergeCell ref="K39:M39"/>
    <mergeCell ref="P1:Z1"/>
    <mergeCell ref="C37:M37"/>
    <mergeCell ref="C38:D38"/>
    <mergeCell ref="E38:G38"/>
    <mergeCell ref="H38:J38"/>
    <mergeCell ref="K38:M38"/>
  </mergeCells>
  <conditionalFormatting sqref="AC5:AC35 C5:AA35">
    <cfRule type="cellIs" dxfId="7" priority="4" stopIfTrue="1" operator="equal">
      <formula>0</formula>
    </cfRule>
  </conditionalFormatting>
  <conditionalFormatting sqref="AB6:AB35">
    <cfRule type="cellIs" dxfId="6" priority="3" stopIfTrue="1" operator="equal">
      <formula>0</formula>
    </cfRule>
  </conditionalFormatting>
  <conditionalFormatting sqref="AE5:BC35">
    <cfRule type="cellIs" dxfId="5" priority="2" stopIfTrue="1" operator="equal">
      <formula>0</formula>
    </cfRule>
  </conditionalFormatting>
  <conditionalFormatting sqref="BD5:BD35">
    <cfRule type="cellIs" dxfId="4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ФЕЦ КНЕЖА</vt:lpstr>
      <vt:lpstr>ФЕЦ ОБНОВА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Georgieva, Pavlina Mihaylova</dc:creator>
  <cp:lastModifiedBy>Georgieva, Pavlina Mihaylova</cp:lastModifiedBy>
  <dcterms:created xsi:type="dcterms:W3CDTF">2024-11-11T08:34:12Z</dcterms:created>
  <dcterms:modified xsi:type="dcterms:W3CDTF">2024-11-11T08:34:13Z</dcterms:modified>
</cp:coreProperties>
</file>