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三诺集团\BMS\"/>
    </mc:Choice>
  </mc:AlternateContent>
  <xr:revisionPtr revIDLastSave="0" documentId="13_ncr:1_{6E9D7C44-A249-4484-A101-DAFA26717A2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3435" sheetId="1" r:id="rId1"/>
    <sheet name="3950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8" i="2" l="1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<sst xmlns="http://schemas.openxmlformats.org/spreadsheetml/2006/main" count="918" uniqueCount="908">
  <si>
    <r>
      <t xml:space="preserve"> </t>
    </r>
    <r>
      <rPr>
        <sz val="10"/>
        <color indexed="8"/>
        <rFont val="等线"/>
        <family val="2"/>
        <scheme val="minor"/>
      </rPr>
      <t>113℃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</si>
  <si>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0.678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</si>
  <si>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0.703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</si>
  <si>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0.728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</si>
  <si>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114℃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</si>
  <si>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0.662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</si>
  <si>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0.686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</si>
  <si>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0.711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</si>
  <si>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115℃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</si>
  <si>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0.646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</si>
  <si>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0.670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</si>
  <si>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0.694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</si>
  <si>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116℃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</si>
  <si>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0.631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</si>
  <si>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0.654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</si>
  <si>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117℃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</si>
  <si>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0.616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</si>
  <si>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0.639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</si>
  <si>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118℃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</si>
  <si>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0.601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</si>
  <si>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0.624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</si>
  <si>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0.647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</si>
  <si>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119℃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</si>
  <si>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0.587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</si>
  <si>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0.609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</si>
  <si>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0.632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</si>
  <si>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120℃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</si>
  <si>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0.573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</si>
  <si>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0.595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</si>
  <si>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0.617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</si>
  <si>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121℃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</si>
  <si>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0.559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</si>
  <si>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0.581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</si>
  <si>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0.603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</si>
  <si>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122℃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</si>
  <si>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0.546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</si>
  <si>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0.567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</si>
  <si>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0.589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</si>
  <si>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123℃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</si>
  <si>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0.534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</si>
  <si>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0.554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</si>
  <si>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0.576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</si>
  <si>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124℃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</si>
  <si>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0.521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</si>
  <si>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0.541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</si>
  <si>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0.563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</si>
  <si>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125℃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</si>
  <si>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0.509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</si>
  <si>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0.529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</si>
  <si>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0.550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</si>
  <si>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B(25/85)=3435K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</si>
  <si>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9.9KΩ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</si>
  <si>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10KΩ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</si>
  <si>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10.10KΩ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</si>
  <si>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型号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</si>
  <si>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SDNT0603C103F3435FTF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</si>
  <si>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厂商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</si>
  <si>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顺络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</si>
  <si>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Temp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</si>
  <si>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R[kΩ]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</si>
  <si>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[℃]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</si>
  <si>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min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</si>
  <si>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nom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</si>
  <si>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max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</si>
  <si>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-40℃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</si>
  <si>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194.477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</si>
  <si>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202.732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</si>
  <si>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211.316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</si>
  <si>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-39℃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</si>
  <si>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184.004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</si>
  <si>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191.696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</si>
  <si>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199.690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</si>
  <si>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-38℃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</si>
  <si>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174.051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</si>
  <si>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181.216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</si>
  <si>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188.657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</si>
  <si>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-37℃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</si>
  <si>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164.709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</si>
  <si>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171.386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</si>
  <si>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178.315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</si>
  <si>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-36℃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</si>
  <si>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155.964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</si>
  <si>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162.189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</si>
  <si>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168.645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</si>
  <si>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-35℃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</si>
  <si>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147.742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</si>
  <si>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153.547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</si>
  <si>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159.563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</si>
  <si>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-34℃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</si>
  <si>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139.894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</si>
  <si>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145.305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</si>
  <si>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150.909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</si>
  <si>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-33℃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</si>
  <si>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132.660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</si>
  <si>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137.710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</si>
  <si>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142.937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</si>
  <si>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-32℃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</si>
  <si>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125.663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</si>
  <si>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130.371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</si>
  <si>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135.241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</si>
  <si>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-31℃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</si>
  <si>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119.315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</si>
  <si>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123.713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</si>
  <si>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128.261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</si>
  <si>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-30℃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</si>
  <si>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113.109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</si>
  <si>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117.212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</si>
  <si>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121.451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</si>
  <si>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-29℃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</si>
  <si>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107.352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</si>
  <si>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111.183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</si>
  <si>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115.138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</si>
  <si>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-28℃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</si>
  <si>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100.473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</si>
  <si>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103.999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</si>
  <si>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107.638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</si>
  <si>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-27℃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</si>
  <si>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95.484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</si>
  <si>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98.780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</si>
  <si>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102.179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</si>
  <si>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-26℃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</si>
  <si>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90.841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</si>
  <si>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93.925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</si>
  <si>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97.103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</si>
  <si>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-25℃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</si>
  <si>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86.391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</si>
  <si>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89.274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</si>
  <si>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92.245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</si>
  <si>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-24℃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</si>
  <si>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82.151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</si>
  <si>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84.847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</si>
  <si>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87.622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</si>
  <si>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-23℃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</si>
  <si>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78.218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</si>
  <si>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80.742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</si>
  <si>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83.338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</si>
  <si>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-22℃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</si>
  <si>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74.461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</si>
  <si>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76.822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</si>
  <si>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79.250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</si>
  <si>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-21℃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</si>
  <si>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70.916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</si>
  <si>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73.125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</si>
  <si>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75.396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</si>
  <si>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-20℃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</si>
  <si>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67.522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</si>
  <si>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69.589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</si>
  <si>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71.712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</si>
  <si>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-19℃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</si>
  <si>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64.333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</si>
  <si>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66.267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</si>
  <si>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68.253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</si>
  <si>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-18℃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</si>
  <si>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61.284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</si>
  <si>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63.094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</si>
  <si>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64.951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</si>
  <si>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-17℃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</si>
  <si>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58.417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</si>
  <si>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60.111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</si>
  <si>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61.849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</si>
  <si>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-16℃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</si>
  <si>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55.718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</si>
  <si>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57.305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</si>
  <si>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58.931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</si>
  <si>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-15℃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</si>
  <si>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53.136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</si>
  <si>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54.622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</si>
  <si>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56.143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</si>
  <si>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-14℃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</si>
  <si>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50.690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</si>
  <si>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52.081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</si>
  <si>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53.504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</si>
  <si>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-13℃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</si>
  <si>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48.382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</si>
  <si>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49.685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</si>
  <si>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51.018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</si>
  <si>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-12℃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</si>
  <si>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46.173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</si>
  <si>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47.393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</si>
  <si>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48.640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</si>
  <si>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-11℃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</si>
  <si>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44.089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</si>
  <si>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45.232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</si>
  <si>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46.399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</si>
  <si>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-10℃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</si>
  <si>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42.136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</si>
  <si>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43.207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</si>
  <si>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44.300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</si>
  <si>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-9℃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</si>
  <si>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40.248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</si>
  <si>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41.251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</si>
  <si>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42.274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</si>
  <si>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-8℃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</si>
  <si>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38.462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</si>
  <si>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39.401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</si>
  <si>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40.359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</si>
  <si>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-7℃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</si>
  <si>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36.763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</si>
  <si>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37.643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</si>
  <si>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38.540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</si>
  <si>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-6℃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</si>
  <si>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35.209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</si>
  <si>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36.035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</si>
  <si>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36.876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</si>
  <si>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-5℃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</si>
  <si>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33.659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</si>
  <si>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34.432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</si>
  <si>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35.219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</si>
  <si>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-4℃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</si>
  <si>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32.157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</si>
  <si>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32.880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</si>
  <si>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33.616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</si>
  <si>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-3℃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</si>
  <si>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30.815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</si>
  <si>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31.494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</si>
  <si>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32.184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</si>
  <si>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-2℃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</si>
  <si>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29.450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</si>
  <si>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30.084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</si>
  <si>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30.729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</si>
  <si>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-1℃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</si>
  <si>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28.192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</si>
  <si>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28.787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</si>
  <si>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29.390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</si>
  <si>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</si>
  <si>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27.012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</si>
  <si>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27.569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</si>
  <si>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28.134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</si>
  <si>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</si>
  <si>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25.859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</si>
  <si>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26.381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</si>
  <si>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26.909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</si>
  <si>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</si>
  <si>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24.780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</si>
  <si>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25.268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</si>
  <si>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25.763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</si>
  <si>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</si>
  <si>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23.752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</si>
  <si>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24.209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</si>
  <si>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24.672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</si>
  <si>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</si>
  <si>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22.771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</si>
  <si>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23.199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</si>
  <si>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23.632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</si>
  <si>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</si>
  <si>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21.842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</si>
  <si>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22.242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</si>
  <si>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22.648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</si>
  <si>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</si>
  <si>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20.935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</si>
  <si>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21.310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</si>
  <si>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21.689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</si>
  <si>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7℃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</si>
  <si>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20.088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</si>
  <si>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20.439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</si>
  <si>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20.794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</si>
  <si>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8℃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</si>
  <si>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19.269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</si>
  <si>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19.598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</si>
  <si>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19.929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</si>
  <si>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9℃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</si>
  <si>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18.509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</si>
  <si>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18.816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</si>
  <si>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19.126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</si>
  <si>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10℃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</si>
  <si>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17.768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</si>
  <si>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18.055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</si>
  <si>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18.345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</si>
  <si>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11℃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</si>
  <si>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17.064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</si>
  <si>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17.332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</si>
  <si>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17.604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</si>
  <si>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12℃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</si>
  <si>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16.388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</si>
  <si>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16.639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</si>
  <si>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16.892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</si>
  <si>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13℃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</si>
  <si>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15.740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</si>
  <si>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15.975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</si>
  <si>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16.211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</si>
  <si>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14℃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</si>
  <si>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15.131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</si>
  <si>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15.351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</si>
  <si>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15.571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</si>
  <si>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15℃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</si>
  <si>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14.536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</si>
  <si>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14.740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</si>
  <si>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14.946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</si>
  <si>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16℃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</si>
  <si>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13.965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</si>
  <si>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14.155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</si>
  <si>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14.347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</si>
  <si>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17℃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</si>
  <si>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13.434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</si>
  <si>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13.612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</si>
  <si>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13.791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</si>
  <si>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18℃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</si>
  <si>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12.920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</si>
  <si>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13.087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</si>
  <si>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13.253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</si>
  <si>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19℃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</si>
  <si>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12.431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</si>
  <si>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12.586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</si>
  <si>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12.741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</si>
  <si>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20℃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</si>
  <si>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11.964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</si>
  <si>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12.108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</si>
  <si>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12.253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</si>
  <si>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21℃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</si>
  <si>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11.519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</si>
  <si>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11.653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</si>
  <si>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11.787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</si>
  <si>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22℃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</si>
  <si>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11.099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</si>
  <si>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11.224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</si>
  <si>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11.349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</si>
  <si>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23℃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</si>
  <si>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10.667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</si>
  <si>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10.783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</si>
  <si>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10.899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</si>
  <si>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24℃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</si>
  <si>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10.272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</si>
  <si>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10.380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</si>
  <si>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10.488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</si>
  <si>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25℃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</si>
  <si>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9.900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</si>
  <si>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10.000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</si>
  <si>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10.100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</si>
  <si>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26℃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</si>
  <si>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9.531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</si>
  <si>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9.631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</si>
  <si>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9.731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</si>
  <si>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27℃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</si>
  <si>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9.178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</si>
  <si>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9.277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</si>
  <si>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9.377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</si>
  <si>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28℃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</si>
  <si>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8.847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</si>
  <si>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8.947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</si>
  <si>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9.047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</si>
  <si>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29℃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</si>
  <si>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8.521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</si>
  <si>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8.620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</si>
  <si>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8.719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</si>
  <si>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30℃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</si>
  <si>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8.214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</si>
  <si>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8.313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</si>
  <si>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8.411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</si>
  <si>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31℃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</si>
  <si>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7.915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</si>
  <si>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8.013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</si>
  <si>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8.111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</si>
  <si>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32℃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</si>
  <si>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7.630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</si>
  <si>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7.727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</si>
  <si>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7.825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</si>
  <si>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33℃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</si>
  <si>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7.356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</si>
  <si>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7.452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</si>
  <si>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7.549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</si>
  <si>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34℃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</si>
  <si>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7.097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</si>
  <si>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7.192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</si>
  <si>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7.288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</si>
  <si>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35℃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</si>
  <si>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6.848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</si>
  <si>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6.943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</si>
  <si>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7.038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</si>
  <si>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36℃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</si>
  <si>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6.603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</si>
  <si>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6.697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</si>
  <si>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6.791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</si>
  <si>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37℃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</si>
  <si>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6.374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</si>
  <si>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6.467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</si>
  <si>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6.560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</si>
  <si>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38℃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</si>
  <si>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6.153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</si>
  <si>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6.245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</si>
  <si>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6.337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</si>
  <si>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39℃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</si>
  <si>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5.940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</si>
  <si>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6.030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</si>
  <si>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6.121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</si>
  <si>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40℃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</si>
  <si>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5.730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</si>
  <si>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5.820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</si>
  <si>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5.910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</si>
  <si>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41℃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</si>
  <si>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5.534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</si>
  <si>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5.622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</si>
  <si>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5.712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</si>
  <si>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42℃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</si>
  <si>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5.347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</si>
  <si>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5.434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</si>
  <si>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5.522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</si>
  <si>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43℃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</si>
  <si>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5.164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</si>
  <si>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5.250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</si>
  <si>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5.337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</si>
  <si>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44℃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</si>
  <si>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4.994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</si>
  <si>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5.079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</si>
  <si>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5.165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</si>
  <si>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45℃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</si>
  <si>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4.826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</si>
  <si>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4.910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</si>
  <si>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46℃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</si>
  <si>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4.666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</si>
  <si>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4.749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</si>
  <si>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4.832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</si>
  <si>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47℃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</si>
  <si>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4.511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</si>
  <si>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4.592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</si>
  <si>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4.674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</si>
  <si>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48℃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</si>
  <si>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4.362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</si>
  <si>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4.442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</si>
  <si>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4.523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</si>
  <si>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49℃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</si>
  <si>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4.219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</si>
  <si>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4.298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</si>
  <si>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4.377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</si>
  <si>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50℃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</si>
  <si>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4.082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</si>
  <si>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4.160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</si>
  <si>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4.238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</si>
  <si>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51℃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</si>
  <si>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3.950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</si>
  <si>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4.026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</si>
  <si>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4.103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</si>
  <si>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52℃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</si>
  <si>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3.813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</si>
  <si>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3.888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</si>
  <si>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3.964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</si>
  <si>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53℃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</si>
  <si>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3.697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</si>
  <si>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3.771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</si>
  <si>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3.846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</si>
  <si>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54℃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</si>
  <si>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3.576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</si>
  <si>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3.649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</si>
  <si>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3.722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</si>
  <si>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55℃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</si>
  <si>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3.469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</si>
  <si>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3.540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</si>
  <si>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3.613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</si>
  <si>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56℃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</si>
  <si>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3.358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</si>
  <si>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3.428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</si>
  <si>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3.500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</si>
  <si>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57℃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</si>
  <si>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3.254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</si>
  <si>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3.323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</si>
  <si>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3.393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</si>
  <si>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58℃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</si>
  <si>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3.152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</si>
  <si>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3.220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</si>
  <si>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3.289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</si>
  <si>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59℃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</si>
  <si>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3.047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</si>
  <si>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3.114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</si>
  <si>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3.181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</si>
  <si>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60℃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</si>
  <si>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2.954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</si>
  <si>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3.019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</si>
  <si>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3.086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</si>
  <si>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61℃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</si>
  <si>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2.862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</si>
  <si>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2.927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</si>
  <si>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2.992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</si>
  <si>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62℃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</si>
  <si>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2.776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</si>
  <si>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2.840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</si>
  <si>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2.904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</si>
  <si>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63℃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</si>
  <si>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2.683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</si>
  <si>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2.745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</si>
  <si>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2.808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</si>
  <si>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64℃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</si>
  <si>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2.599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</si>
  <si>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2.660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</si>
  <si>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2.722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</si>
  <si>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65℃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</si>
  <si>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2.520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</si>
  <si>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2.580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</si>
  <si>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2.641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</si>
  <si>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66℃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</si>
  <si>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2.444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</si>
  <si>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2.503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</si>
  <si>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2.563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</si>
  <si>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67℃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</si>
  <si>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2.372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</si>
  <si>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2.430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</si>
  <si>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2.489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</si>
  <si>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68℃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</si>
  <si>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2.301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</si>
  <si>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2.358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</si>
  <si>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2.415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</si>
  <si>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69℃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</si>
  <si>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2.233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</si>
  <si>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2.288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</si>
  <si>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2.345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</si>
  <si>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70℃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</si>
  <si>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2.167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</si>
  <si>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2.221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</si>
  <si>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2.277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</si>
  <si>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71℃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</si>
  <si>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2.103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</si>
  <si>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2.157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</si>
  <si>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2.212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</si>
  <si>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72℃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</si>
  <si>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2.041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</si>
  <si>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2.094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</si>
  <si>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2.147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</si>
  <si>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73℃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</si>
  <si>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1.981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</si>
  <si>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2.033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</si>
  <si>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2.086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</si>
  <si>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74℃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</si>
  <si>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1.924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</si>
  <si>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1.975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</si>
  <si>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2.027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</si>
  <si>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75℃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</si>
  <si>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1.869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</si>
  <si>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1.919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</si>
  <si>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1.969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</si>
  <si>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76℃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</si>
  <si>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1.816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</si>
  <si>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1.865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</si>
  <si>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1.915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</si>
  <si>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77℃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</si>
  <si>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1.763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</si>
  <si>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1.811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</si>
  <si>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1.860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</si>
  <si>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78℃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</si>
  <si>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1.714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</si>
  <si>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1.761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</si>
  <si>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1.809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</si>
  <si>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79℃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</si>
  <si>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1.665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</si>
  <si>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1.711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</si>
  <si>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1.758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</si>
  <si>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80℃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</si>
  <si>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1.618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</si>
  <si>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1.663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</si>
  <si>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1.710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</si>
  <si>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81℃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</si>
  <si>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1.572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</si>
  <si>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1.617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</si>
  <si>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82℃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</si>
  <si>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1.529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</si>
  <si>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1.573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</si>
  <si>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83℃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</si>
  <si>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1.487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</si>
  <si>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1.530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</si>
  <si>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1.574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</si>
  <si>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84℃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</si>
  <si>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1.445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</si>
  <si>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1.488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</si>
  <si>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1.531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</si>
  <si>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85℃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</si>
  <si>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1.406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</si>
  <si>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1.448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</si>
  <si>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1.490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</si>
  <si>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86℃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</si>
  <si>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1.367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</si>
  <si>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1.408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</si>
  <si>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1.450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</si>
  <si>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87℃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</si>
  <si>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1.331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</si>
  <si>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1.370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</si>
  <si>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1.411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</si>
  <si>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88℃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</si>
  <si>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1.295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</si>
  <si>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1.334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</si>
  <si>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1.374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</si>
  <si>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89℃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</si>
  <si>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1.259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</si>
  <si>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1.298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</si>
  <si>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1.337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</si>
  <si>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90℃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</si>
  <si>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1.226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</si>
  <si>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1.264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</si>
  <si>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1.302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</si>
  <si>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91℃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</si>
  <si>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1.193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</si>
  <si>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1.230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</si>
  <si>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1.268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</si>
  <si>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92℃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</si>
  <si>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1.161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</si>
  <si>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1.198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</si>
  <si>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1.235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</si>
  <si>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93℃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</si>
  <si>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1.131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</si>
  <si>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1.166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</si>
  <si>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1.203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</si>
  <si>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94℃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</si>
  <si>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1.101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</si>
  <si>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1.136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</si>
  <si>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1.172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</si>
  <si>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95℃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</si>
  <si>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1.073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</si>
  <si>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1.107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</si>
  <si>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1.142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</si>
  <si>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96℃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</si>
  <si>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1.038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</si>
  <si>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1.072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</si>
  <si>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1.106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</si>
  <si>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97℃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</si>
  <si>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1.011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</si>
  <si>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1.044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</si>
  <si>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1.078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</si>
  <si>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98℃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</si>
  <si>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0.986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</si>
  <si>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1.018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</si>
  <si>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1.051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</si>
  <si>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99℃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</si>
  <si>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0.960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</si>
  <si>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0.992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</si>
  <si>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1.025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</si>
  <si>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100℃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</si>
  <si>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0.936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</si>
  <si>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0.967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</si>
  <si>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1.000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</si>
  <si>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101℃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</si>
  <si>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0.913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</si>
  <si>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0.943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</si>
  <si>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0.975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</si>
  <si>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102℃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</si>
  <si>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0.890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</si>
  <si>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0.920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</si>
  <si>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0.951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</si>
  <si>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103℃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</si>
  <si>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0.867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</si>
  <si>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0.897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</si>
  <si>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0.927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</si>
  <si>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104℃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</si>
  <si>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0.846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</si>
  <si>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0.875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</si>
  <si>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0.905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</si>
  <si>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105℃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</si>
  <si>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0.825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</si>
  <si>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0.853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</si>
  <si>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0.883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</si>
  <si>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106℃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</si>
  <si>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0.805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</si>
  <si>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0.833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</si>
  <si>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0.862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</si>
  <si>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107℃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</si>
  <si>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0.785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</si>
  <si>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0.812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</si>
  <si>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0.841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</si>
  <si>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108℃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</si>
  <si>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0.766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</si>
  <si>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0.793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</si>
  <si>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0.821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</si>
  <si>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109℃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</si>
  <si>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0.747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</si>
  <si>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0.774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</si>
  <si>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0.801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</si>
  <si>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110℃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</si>
  <si>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0.729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</si>
  <si>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0.755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</si>
  <si>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0.782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</si>
  <si>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111℃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</si>
  <si>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0.737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</si>
  <si>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0.764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</si>
  <si>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112℃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</si>
  <si>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0.720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</si>
  <si>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0"/>
        <color indexed="8"/>
        <rFont val="等线"/>
        <family val="2"/>
        <scheme val="minor"/>
      </rPr>
      <t>0.746</t>
    </r>
    <r>
      <rPr>
        <sz val="11"/>
        <rFont val="等线"/>
        <family val="2"/>
        <scheme val="minor"/>
      </rPr>
      <t xml:space="preserve"> </t>
    </r>
  </si>
  <si>
    <t>供电/V</t>
    <phoneticPr fontId="3" type="noConversion"/>
  </si>
  <si>
    <t>查表电压值/V</t>
    <phoneticPr fontId="3" type="noConversion"/>
  </si>
  <si>
    <t>﻿温度</t>
  </si>
  <si>
    <t>SDNT1005X103F3950FTF</t>
  </si>
  <si>
    <t>℃</t>
  </si>
  <si>
    <t>阻值（KΩ）</t>
  </si>
  <si>
    <r>
      <t xml:space="preserve"> </t>
    </r>
    <r>
      <rPr>
        <sz val="11"/>
        <color indexed="8"/>
        <rFont val="等线"/>
        <family val="2"/>
        <scheme val="minor"/>
      </rPr>
      <t>12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</si>
  <si>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18.56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</si>
  <si>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</si>
  <si>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17.66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</si>
  <si>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</si>
  <si>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16.74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</si>
  <si>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</si>
  <si>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15.94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</si>
  <si>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</si>
  <si>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15.20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</si>
  <si>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</si>
  <si>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14.49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</si>
  <si>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</si>
  <si>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13.81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</si>
  <si>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</si>
  <si>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13.17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</si>
  <si>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20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</si>
  <si>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12.58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</si>
  <si>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21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</si>
  <si>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12.05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</si>
  <si>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22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</si>
  <si>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11.45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</si>
  <si>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23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</si>
  <si>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10.95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</si>
  <si>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24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</si>
  <si>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10.46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</si>
  <si>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25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</si>
  <si>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10.00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</si>
  <si>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26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</si>
  <si>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9.59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</si>
  <si>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27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</si>
  <si>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9.18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</si>
  <si>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28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</si>
  <si>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8.75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</si>
  <si>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29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</si>
  <si>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8.41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</si>
  <si>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30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</si>
  <si>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8.01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</si>
  <si>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31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</si>
  <si>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7.67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</si>
  <si>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32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</si>
  <si>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7.37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</si>
  <si>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33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</si>
  <si>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7.05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</si>
  <si>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34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</si>
  <si>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6.75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</si>
  <si>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35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</si>
  <si>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6.48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</si>
  <si>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36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</si>
  <si>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6.22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</si>
  <si>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37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</si>
  <si>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5.96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</si>
  <si>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38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</si>
  <si>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5.72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</si>
  <si>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39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</si>
  <si>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5.49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</si>
  <si>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40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</si>
  <si>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5.27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</si>
  <si>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41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</si>
  <si>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5.06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</si>
  <si>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42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</si>
  <si>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4.87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</si>
  <si>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43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</si>
  <si>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4.67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</si>
  <si>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44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</si>
  <si>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4.50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</si>
  <si>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45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</si>
  <si>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4.33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</si>
  <si>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46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</si>
  <si>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4.16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</si>
  <si>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47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</si>
  <si>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4.00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</si>
  <si>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48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</si>
  <si>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3.85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</si>
  <si>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49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</si>
  <si>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3.71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</si>
  <si>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50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</si>
  <si>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3.57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</si>
  <si>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51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</si>
  <si>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3.44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</si>
  <si>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52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</si>
  <si>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3.32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</si>
  <si>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53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</si>
  <si>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3.20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</si>
  <si>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54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</si>
  <si>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3.08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</si>
  <si>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55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</si>
  <si>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2.97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</si>
  <si>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56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</si>
  <si>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2.87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</si>
  <si>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57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</si>
  <si>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2.76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</si>
  <si>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58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</si>
  <si>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2.66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</si>
  <si>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59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</si>
  <si>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2.57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</si>
  <si>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60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</si>
  <si>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2.48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</si>
  <si>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61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</si>
  <si>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2.39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</si>
  <si>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62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</si>
  <si>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2.31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</si>
  <si>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63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</si>
  <si>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2.23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</si>
  <si>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64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</si>
  <si>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2.16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</si>
  <si>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65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</si>
  <si>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2.09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</si>
  <si>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66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</si>
  <si>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2.01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</si>
  <si>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67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</si>
  <si>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1.95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</si>
  <si>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68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</si>
  <si>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1.89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</si>
  <si>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69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</si>
  <si>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1.82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</si>
  <si>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70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</si>
  <si>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1.76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</si>
  <si>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71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</si>
  <si>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1.71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</si>
  <si>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72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</si>
  <si>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1.65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</si>
  <si>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73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</si>
  <si>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1.60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</si>
  <si>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74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</si>
  <si>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1.55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</si>
  <si>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75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</si>
  <si>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1.50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</si>
  <si>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76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</si>
  <si>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1.45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</si>
  <si>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77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</si>
  <si>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1.41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</si>
  <si>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78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</si>
  <si>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1.37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</si>
  <si>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79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</si>
  <si>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1.32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</si>
  <si>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80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</si>
  <si>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1.28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</si>
  <si>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81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</si>
  <si>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1.24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</si>
  <si>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82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</si>
  <si>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1.21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</si>
  <si>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83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</si>
  <si>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1.17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</si>
  <si>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84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</si>
  <si>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1.13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</si>
  <si>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85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</si>
  <si>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1.10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</si>
  <si>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86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</si>
  <si>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1.06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</si>
  <si>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87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</si>
  <si>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1.03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</si>
  <si>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88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</si>
  <si>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1.00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</si>
  <si>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89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</si>
  <si>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0.98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</si>
  <si>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90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</si>
  <si>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0.95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</si>
  <si>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91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</si>
  <si>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0.92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</si>
  <si>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92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</si>
  <si>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0.89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</si>
  <si>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93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</si>
  <si>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0.87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</si>
  <si>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94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</si>
  <si>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0.85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</si>
  <si>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95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</si>
  <si>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0.82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</si>
  <si>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96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</si>
  <si>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0.80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</si>
  <si>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97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</si>
  <si>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0.78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</si>
  <si>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98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</si>
  <si>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0.76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</si>
  <si>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99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</si>
  <si>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0.74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</si>
  <si>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100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</si>
  <si>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0.72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</si>
  <si>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101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</si>
  <si>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0.70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</si>
  <si>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102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</si>
  <si>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0.68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</si>
  <si>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103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</si>
  <si>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0.66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</si>
  <si>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104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</si>
  <si>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0.64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</si>
  <si>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105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</si>
  <si>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0.62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</si>
  <si>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106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</si>
  <si>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0.61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</si>
  <si>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107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</si>
  <si>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0.59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</si>
  <si>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108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</si>
  <si>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0.58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</si>
  <si>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109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</si>
  <si>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0.56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</si>
  <si>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110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</si>
  <si>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0.55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</si>
  <si>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111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</si>
  <si>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0.53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</si>
  <si>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112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</si>
  <si>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0.52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</si>
  <si>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113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</si>
  <si>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0.51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</si>
  <si>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114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</si>
  <si>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0.49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</si>
  <si>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115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</si>
  <si>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0.48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</si>
  <si>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116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</si>
  <si>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0.47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</si>
  <si>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117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</si>
  <si>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0.46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</si>
  <si>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118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</si>
  <si>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0.45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</si>
  <si>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119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</si>
  <si>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0.44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</si>
  <si>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120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</si>
  <si>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0.43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</si>
  <si>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121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</si>
  <si>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0.42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</si>
  <si>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122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</si>
  <si>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0.41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</si>
  <si>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123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</si>
  <si>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0.40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</si>
  <si>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124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</si>
  <si>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0.39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</si>
  <si>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125</t>
    </r>
    <r>
      <rPr>
        <sz val="11"/>
        <rFont val="等线"/>
        <family val="2"/>
        <scheme val="minor"/>
      </rPr>
      <t xml:space="preserve"> </t>
    </r>
  </si>
  <si>
    <r>
      <t xml:space="preserve"> </t>
    </r>
    <r>
      <rPr>
        <sz val="11"/>
        <color indexed="8"/>
        <rFont val="等线"/>
        <family val="2"/>
        <scheme val="minor"/>
      </rPr>
      <t>0.38</t>
    </r>
    <r>
      <rPr>
        <sz val="11"/>
        <rFont val="等线"/>
        <family val="2"/>
        <scheme val="minor"/>
      </rPr>
      <t xml:space="preserve"> </t>
    </r>
  </si>
  <si>
    <t>V</t>
    <phoneticPr fontId="3" type="noConversion"/>
  </si>
  <si>
    <t>采集电压</t>
    <phoneticPr fontId="3" type="noConversion"/>
  </si>
  <si>
    <t>基准电压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</si>
</sst>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0"/>
      <color indexed="8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indexed="8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2"/>
  <sheetViews>
    <sheetView topLeftCell="A148" workbookViewId="0">
      <selection activeCell="H14" sqref="H14"/>
    </sheetView>
  </sheetViews>
  <sheetFormatPr defaultRowHeight="14.25" x14ac:dyDescent="0.2"/>
  <cols>
    <col min="1" max="1" width="14" customWidth="1"/>
    <col min="2" max="2" width="22.875" customWidth="1"/>
    <col min="3" max="3" width="20" customWidth="1"/>
    <col min="4" max="4" width="17.75" customWidth="1"/>
    <col min="5" max="5" width="9" style="4"/>
    <col min="6" max="6" width="16" style="4" customWidth="1"/>
  </cols>
  <sheetData>
    <row r="1" spans="1:6" x14ac:dyDescent="0.2">
      <c r="A1" s="1" t="s">
        <v>50</v>
      </c>
    </row>
    <row r="2" spans="1:6" x14ac:dyDescent="0.2">
      <c r="A2" s="1" t="s">
        <v>51</v>
      </c>
      <c r="B2" s="1" t="s">
        <v>52</v>
      </c>
      <c r="C2" s="1" t="s">
        <v>53</v>
      </c>
    </row>
    <row r="3" spans="1:6" x14ac:dyDescent="0.2">
      <c r="A3" s="1" t="s">
        <v>54</v>
      </c>
      <c r="B3" s="1" t="s">
        <v>55</v>
      </c>
      <c r="C3" s="1" t="s">
        <v>55</v>
      </c>
      <c r="D3" s="1" t="s">
        <v>55</v>
      </c>
    </row>
    <row r="4" spans="1:6" x14ac:dyDescent="0.2">
      <c r="A4" s="1" t="s">
        <v>56</v>
      </c>
      <c r="B4" s="1" t="s">
        <v>57</v>
      </c>
    </row>
    <row r="5" spans="1:6" x14ac:dyDescent="0.2">
      <c r="A5" s="1" t="s">
        <v>58</v>
      </c>
      <c r="B5" s="1" t="s">
        <v>59</v>
      </c>
    </row>
    <row r="6" spans="1:6" x14ac:dyDescent="0.2">
      <c r="A6" s="2" t="s">
        <v>60</v>
      </c>
      <c r="B6" s="2" t="s">
        <v>61</v>
      </c>
      <c r="C6" s="2" t="s">
        <v>62</v>
      </c>
      <c r="D6" s="2" t="s">
        <v>63</v>
      </c>
      <c r="E6" s="3" t="s">
        <v>671</v>
      </c>
      <c r="F6" s="3" t="s">
        <v>672</v>
      </c>
    </row>
    <row r="7" spans="1:6" x14ac:dyDescent="0.2">
      <c r="A7" s="2" t="s">
        <v>64</v>
      </c>
      <c r="B7" s="2" t="s">
        <v>65</v>
      </c>
      <c r="C7" s="2" t="s">
        <v>66</v>
      </c>
      <c r="D7" s="2" t="s">
        <v>67</v>
      </c>
      <c r="E7" s="4">
        <v>3.3</v>
      </c>
      <c r="F7" s="4">
        <f>SUM(3.3/(10000+C7*1000)*(C7*1000))</f>
        <v>3.144875242088637</v>
      </c>
    </row>
    <row r="8" spans="1:6" x14ac:dyDescent="0.2">
      <c r="A8" s="2" t="s">
        <v>68</v>
      </c>
      <c r="B8" s="2" t="s">
        <v>69</v>
      </c>
      <c r="C8" s="2" t="s">
        <v>70</v>
      </c>
      <c r="D8" s="2" t="s">
        <v>71</v>
      </c>
      <c r="E8" s="4">
        <v>3.3</v>
      </c>
      <c r="F8" s="4">
        <f t="shared" ref="F8:F71" si="0">SUM(3.3/(10000+C8*1000)*(C8*1000))</f>
        <v>3.1363874345549734</v>
      </c>
    </row>
    <row r="9" spans="1:6" x14ac:dyDescent="0.2">
      <c r="A9" s="2" t="s">
        <v>72</v>
      </c>
      <c r="B9" s="2" t="s">
        <v>73</v>
      </c>
      <c r="C9" s="2" t="s">
        <v>74</v>
      </c>
      <c r="D9" s="2" t="s">
        <v>75</v>
      </c>
      <c r="E9" s="4">
        <v>3.3</v>
      </c>
      <c r="F9" s="4">
        <f t="shared" si="0"/>
        <v>3.1274202995565226</v>
      </c>
    </row>
    <row r="10" spans="1:6" x14ac:dyDescent="0.2">
      <c r="A10" s="2" t="s">
        <v>76</v>
      </c>
      <c r="B10" s="2" t="s">
        <v>77</v>
      </c>
      <c r="C10" s="2" t="s">
        <v>78</v>
      </c>
      <c r="D10" s="2" t="s">
        <v>79</v>
      </c>
      <c r="E10" s="4">
        <v>3.3</v>
      </c>
      <c r="F10" s="4">
        <f t="shared" si="0"/>
        <v>3.1180675465581684</v>
      </c>
    </row>
    <row r="11" spans="1:6" x14ac:dyDescent="0.2">
      <c r="A11" s="2" t="s">
        <v>80</v>
      </c>
      <c r="B11" s="2" t="s">
        <v>81</v>
      </c>
      <c r="C11" s="2" t="s">
        <v>82</v>
      </c>
      <c r="D11" s="2" t="s">
        <v>83</v>
      </c>
      <c r="E11" s="4">
        <v>3.3</v>
      </c>
      <c r="F11" s="4">
        <f t="shared" si="0"/>
        <v>3.1083501268954463</v>
      </c>
    </row>
    <row r="12" spans="1:6" x14ac:dyDescent="0.2">
      <c r="A12" s="2" t="s">
        <v>84</v>
      </c>
      <c r="B12" s="2" t="s">
        <v>85</v>
      </c>
      <c r="C12" s="2" t="s">
        <v>86</v>
      </c>
      <c r="D12" s="2" t="s">
        <v>87</v>
      </c>
      <c r="E12" s="4">
        <v>3.3</v>
      </c>
      <c r="F12" s="4">
        <f t="shared" si="0"/>
        <v>3.098223140748531</v>
      </c>
    </row>
    <row r="13" spans="1:6" x14ac:dyDescent="0.2">
      <c r="A13" s="2" t="s">
        <v>88</v>
      </c>
      <c r="B13" s="2" t="s">
        <v>89</v>
      </c>
      <c r="C13" s="2" t="s">
        <v>90</v>
      </c>
      <c r="D13" s="2" t="s">
        <v>91</v>
      </c>
      <c r="E13" s="4">
        <v>3.3</v>
      </c>
      <c r="F13" s="4">
        <f t="shared" si="0"/>
        <v>3.0875148900550529</v>
      </c>
    </row>
    <row r="14" spans="1:6" x14ac:dyDescent="0.2">
      <c r="A14" s="2" t="s">
        <v>92</v>
      </c>
      <c r="B14" s="2" t="s">
        <v>93</v>
      </c>
      <c r="C14" s="2" t="s">
        <v>94</v>
      </c>
      <c r="D14" s="2" t="s">
        <v>95</v>
      </c>
      <c r="E14" s="4">
        <v>3.3</v>
      </c>
      <c r="F14" s="4">
        <f t="shared" si="0"/>
        <v>3.0765892627445672</v>
      </c>
    </row>
    <row r="15" spans="1:6" x14ac:dyDescent="0.2">
      <c r="A15" s="2" t="s">
        <v>96</v>
      </c>
      <c r="B15" s="2" t="s">
        <v>97</v>
      </c>
      <c r="C15" s="2" t="s">
        <v>98</v>
      </c>
      <c r="D15" s="2" t="s">
        <v>99</v>
      </c>
      <c r="E15" s="4">
        <v>3.3</v>
      </c>
      <c r="F15" s="4">
        <f t="shared" si="0"/>
        <v>3.0649087062142466</v>
      </c>
    </row>
    <row r="16" spans="1:6" x14ac:dyDescent="0.2">
      <c r="A16" s="2" t="s">
        <v>100</v>
      </c>
      <c r="B16" s="2" t="s">
        <v>101</v>
      </c>
      <c r="C16" s="2" t="s">
        <v>102</v>
      </c>
      <c r="D16" s="2" t="s">
        <v>103</v>
      </c>
      <c r="E16" s="4">
        <v>3.3</v>
      </c>
      <c r="F16" s="4">
        <f t="shared" si="0"/>
        <v>3.0532027551546967</v>
      </c>
    </row>
    <row r="17" spans="1:6" x14ac:dyDescent="0.2">
      <c r="A17" s="2" t="s">
        <v>104</v>
      </c>
      <c r="B17" s="2" t="s">
        <v>105</v>
      </c>
      <c r="C17" s="2" t="s">
        <v>106</v>
      </c>
      <c r="D17" s="2" t="s">
        <v>107</v>
      </c>
      <c r="E17" s="4">
        <v>3.3</v>
      </c>
      <c r="F17" s="4">
        <f t="shared" si="0"/>
        <v>3.0405905103292139</v>
      </c>
    </row>
    <row r="18" spans="1:6" x14ac:dyDescent="0.2">
      <c r="A18" s="2" t="s">
        <v>108</v>
      </c>
      <c r="B18" s="2" t="s">
        <v>109</v>
      </c>
      <c r="C18" s="2" t="s">
        <v>110</v>
      </c>
      <c r="D18" s="2" t="s">
        <v>111</v>
      </c>
      <c r="E18" s="4">
        <v>3.3</v>
      </c>
      <c r="F18" s="4">
        <f t="shared" si="0"/>
        <v>3.0276845762194364</v>
      </c>
    </row>
    <row r="19" spans="1:6" x14ac:dyDescent="0.2">
      <c r="A19" s="2" t="s">
        <v>112</v>
      </c>
      <c r="B19" s="2" t="s">
        <v>113</v>
      </c>
      <c r="C19" s="2" t="s">
        <v>114</v>
      </c>
      <c r="D19" s="2" t="s">
        <v>115</v>
      </c>
      <c r="E19" s="4">
        <v>3.3</v>
      </c>
      <c r="F19" s="4">
        <f t="shared" si="0"/>
        <v>3.0105237765243551</v>
      </c>
    </row>
    <row r="20" spans="1:6" x14ac:dyDescent="0.2">
      <c r="A20" s="2" t="s">
        <v>116</v>
      </c>
      <c r="B20" s="2" t="s">
        <v>117</v>
      </c>
      <c r="C20" s="2" t="s">
        <v>118</v>
      </c>
      <c r="D20" s="2" t="s">
        <v>119</v>
      </c>
      <c r="E20" s="4">
        <v>3.3</v>
      </c>
      <c r="F20" s="4">
        <f t="shared" si="0"/>
        <v>2.9966354109211251</v>
      </c>
    </row>
    <row r="21" spans="1:6" x14ac:dyDescent="0.2">
      <c r="A21" s="2" t="s">
        <v>120</v>
      </c>
      <c r="B21" s="2" t="s">
        <v>121</v>
      </c>
      <c r="C21" s="2" t="s">
        <v>122</v>
      </c>
      <c r="D21" s="2" t="s">
        <v>123</v>
      </c>
      <c r="E21" s="4">
        <v>3.3</v>
      </c>
      <c r="F21" s="4">
        <f t="shared" si="0"/>
        <v>2.9824633148905457</v>
      </c>
    </row>
    <row r="22" spans="1:6" x14ac:dyDescent="0.2">
      <c r="A22" s="2" t="s">
        <v>124</v>
      </c>
      <c r="B22" s="2" t="s">
        <v>125</v>
      </c>
      <c r="C22" s="2" t="s">
        <v>126</v>
      </c>
      <c r="D22" s="2" t="s">
        <v>127</v>
      </c>
      <c r="E22" s="4">
        <v>3.3</v>
      </c>
      <c r="F22" s="4">
        <f t="shared" si="0"/>
        <v>2.967586679291657</v>
      </c>
    </row>
    <row r="23" spans="1:6" x14ac:dyDescent="0.2">
      <c r="A23" s="2" t="s">
        <v>128</v>
      </c>
      <c r="B23" s="2" t="s">
        <v>129</v>
      </c>
      <c r="C23" s="2" t="s">
        <v>130</v>
      </c>
      <c r="D23" s="2" t="s">
        <v>131</v>
      </c>
      <c r="E23" s="4">
        <v>3.3</v>
      </c>
      <c r="F23" s="4">
        <f t="shared" si="0"/>
        <v>2.9520712305080812</v>
      </c>
    </row>
    <row r="24" spans="1:6" x14ac:dyDescent="0.2">
      <c r="A24" s="2" t="s">
        <v>132</v>
      </c>
      <c r="B24" s="2" t="s">
        <v>133</v>
      </c>
      <c r="C24" s="2" t="s">
        <v>134</v>
      </c>
      <c r="D24" s="2" t="s">
        <v>135</v>
      </c>
      <c r="E24" s="4">
        <v>3.3</v>
      </c>
      <c r="F24" s="4">
        <f t="shared" si="0"/>
        <v>2.9363315774393333</v>
      </c>
    </row>
    <row r="25" spans="1:6" x14ac:dyDescent="0.2">
      <c r="A25" s="2" t="s">
        <v>136</v>
      </c>
      <c r="B25" s="2" t="s">
        <v>137</v>
      </c>
      <c r="C25" s="2" t="s">
        <v>138</v>
      </c>
      <c r="D25" s="2" t="s">
        <v>139</v>
      </c>
      <c r="E25" s="4">
        <v>3.3</v>
      </c>
      <c r="F25" s="4">
        <f t="shared" si="0"/>
        <v>2.9199120038699871</v>
      </c>
    </row>
    <row r="26" spans="1:6" x14ac:dyDescent="0.2">
      <c r="A26" s="2" t="s">
        <v>140</v>
      </c>
      <c r="B26" s="2" t="s">
        <v>141</v>
      </c>
      <c r="C26" s="2" t="s">
        <v>142</v>
      </c>
      <c r="D26" s="2" t="s">
        <v>143</v>
      </c>
      <c r="E26" s="4">
        <v>3.3</v>
      </c>
      <c r="F26" s="4">
        <f t="shared" si="0"/>
        <v>2.9030075187969921</v>
      </c>
    </row>
    <row r="27" spans="1:6" x14ac:dyDescent="0.2">
      <c r="A27" s="2" t="s">
        <v>144</v>
      </c>
      <c r="B27" s="2" t="s">
        <v>145</v>
      </c>
      <c r="C27" s="2" t="s">
        <v>146</v>
      </c>
      <c r="D27" s="2" t="s">
        <v>147</v>
      </c>
      <c r="E27" s="4">
        <v>3.3</v>
      </c>
      <c r="F27" s="4">
        <f t="shared" si="0"/>
        <v>2.8853698375403631</v>
      </c>
    </row>
    <row r="28" spans="1:6" x14ac:dyDescent="0.2">
      <c r="A28" s="2" t="s">
        <v>148</v>
      </c>
      <c r="B28" s="2" t="s">
        <v>149</v>
      </c>
      <c r="C28" s="2" t="s">
        <v>150</v>
      </c>
      <c r="D28" s="2" t="s">
        <v>151</v>
      </c>
      <c r="E28" s="4">
        <v>3.3</v>
      </c>
      <c r="F28" s="4">
        <f t="shared" si="0"/>
        <v>2.8673095834371352</v>
      </c>
    </row>
    <row r="29" spans="1:6" x14ac:dyDescent="0.2">
      <c r="A29" s="2" t="s">
        <v>152</v>
      </c>
      <c r="B29" s="2" t="s">
        <v>153</v>
      </c>
      <c r="C29" s="2" t="s">
        <v>154</v>
      </c>
      <c r="D29" s="2" t="s">
        <v>155</v>
      </c>
      <c r="E29" s="4">
        <v>3.3</v>
      </c>
      <c r="F29" s="4">
        <f t="shared" si="0"/>
        <v>2.848526554847183</v>
      </c>
    </row>
    <row r="30" spans="1:6" x14ac:dyDescent="0.2">
      <c r="A30" s="2" t="s">
        <v>156</v>
      </c>
      <c r="B30" s="2" t="s">
        <v>157</v>
      </c>
      <c r="C30" s="2" t="s">
        <v>158</v>
      </c>
      <c r="D30" s="2" t="s">
        <v>159</v>
      </c>
      <c r="E30" s="4">
        <v>3.3</v>
      </c>
      <c r="F30" s="4">
        <f t="shared" si="0"/>
        <v>2.8293177960662375</v>
      </c>
    </row>
    <row r="31" spans="1:6" x14ac:dyDescent="0.2">
      <c r="A31" s="2" t="s">
        <v>160</v>
      </c>
      <c r="B31" s="2" t="s">
        <v>161</v>
      </c>
      <c r="C31" s="2" t="s">
        <v>162</v>
      </c>
      <c r="D31" s="2" t="s">
        <v>163</v>
      </c>
      <c r="E31" s="4">
        <v>3.3</v>
      </c>
      <c r="F31" s="4">
        <f t="shared" si="0"/>
        <v>2.8096946735012258</v>
      </c>
    </row>
    <row r="32" spans="1:6" x14ac:dyDescent="0.2">
      <c r="A32" s="2" t="s">
        <v>164</v>
      </c>
      <c r="B32" s="2" t="s">
        <v>165</v>
      </c>
      <c r="C32" s="2" t="s">
        <v>166</v>
      </c>
      <c r="D32" s="2" t="s">
        <v>167</v>
      </c>
      <c r="E32" s="4">
        <v>3.3</v>
      </c>
      <c r="F32" s="4">
        <f t="shared" si="0"/>
        <v>2.7893379963479927</v>
      </c>
    </row>
    <row r="33" spans="1:6" x14ac:dyDescent="0.2">
      <c r="A33" s="2" t="s">
        <v>168</v>
      </c>
      <c r="B33" s="2" t="s">
        <v>169</v>
      </c>
      <c r="C33" s="2" t="s">
        <v>170</v>
      </c>
      <c r="D33" s="2" t="s">
        <v>171</v>
      </c>
      <c r="E33" s="4">
        <v>3.3</v>
      </c>
      <c r="F33" s="4">
        <f t="shared" si="0"/>
        <v>2.7684363976095745</v>
      </c>
    </row>
    <row r="34" spans="1:6" x14ac:dyDescent="0.2">
      <c r="A34" s="2" t="s">
        <v>172</v>
      </c>
      <c r="B34" s="2" t="s">
        <v>173</v>
      </c>
      <c r="C34" s="2" t="s">
        <v>174</v>
      </c>
      <c r="D34" s="2" t="s">
        <v>175</v>
      </c>
      <c r="E34" s="4">
        <v>3.3</v>
      </c>
      <c r="F34" s="4">
        <f t="shared" si="0"/>
        <v>2.7470972606182458</v>
      </c>
    </row>
    <row r="35" spans="1:6" x14ac:dyDescent="0.2">
      <c r="A35" s="2" t="s">
        <v>176</v>
      </c>
      <c r="B35" s="2" t="s">
        <v>177</v>
      </c>
      <c r="C35" s="2" t="s">
        <v>178</v>
      </c>
      <c r="D35" s="2" t="s">
        <v>179</v>
      </c>
      <c r="E35" s="4">
        <v>3.3</v>
      </c>
      <c r="F35" s="4">
        <f t="shared" si="0"/>
        <v>2.7250169881344415</v>
      </c>
    </row>
    <row r="36" spans="1:6" x14ac:dyDescent="0.2">
      <c r="A36" s="2" t="s">
        <v>180</v>
      </c>
      <c r="B36" s="2" t="s">
        <v>181</v>
      </c>
      <c r="C36" s="2" t="s">
        <v>182</v>
      </c>
      <c r="D36" s="2" t="s">
        <v>183</v>
      </c>
      <c r="E36" s="4">
        <v>3.3</v>
      </c>
      <c r="F36" s="4">
        <f t="shared" si="0"/>
        <v>2.702520278099652</v>
      </c>
    </row>
    <row r="37" spans="1:6" x14ac:dyDescent="0.2">
      <c r="A37" s="2" t="s">
        <v>184</v>
      </c>
      <c r="B37" s="2" t="s">
        <v>185</v>
      </c>
      <c r="C37" s="2" t="s">
        <v>186</v>
      </c>
      <c r="D37" s="2" t="s">
        <v>187</v>
      </c>
      <c r="E37" s="4">
        <v>3.3</v>
      </c>
      <c r="F37" s="4">
        <f t="shared" si="0"/>
        <v>2.6797808559024188</v>
      </c>
    </row>
    <row r="38" spans="1:6" x14ac:dyDescent="0.2">
      <c r="A38" s="2" t="s">
        <v>188</v>
      </c>
      <c r="B38" s="2" t="s">
        <v>189</v>
      </c>
      <c r="C38" s="2" t="s">
        <v>190</v>
      </c>
      <c r="D38" s="2" t="s">
        <v>191</v>
      </c>
      <c r="E38" s="4">
        <v>3.3</v>
      </c>
      <c r="F38" s="4">
        <f t="shared" si="0"/>
        <v>2.6561101246804939</v>
      </c>
    </row>
    <row r="39" spans="1:6" x14ac:dyDescent="0.2">
      <c r="A39" s="2" t="s">
        <v>192</v>
      </c>
      <c r="B39" s="2" t="s">
        <v>193</v>
      </c>
      <c r="C39" s="2" t="s">
        <v>194</v>
      </c>
      <c r="D39" s="2" t="s">
        <v>195</v>
      </c>
      <c r="E39" s="4">
        <v>3.3</v>
      </c>
      <c r="F39" s="4">
        <f t="shared" si="0"/>
        <v>2.6319973279893119</v>
      </c>
    </row>
    <row r="40" spans="1:6" x14ac:dyDescent="0.2">
      <c r="A40" s="2" t="s">
        <v>196</v>
      </c>
      <c r="B40" s="2" t="s">
        <v>197</v>
      </c>
      <c r="C40" s="2" t="s">
        <v>198</v>
      </c>
      <c r="D40" s="2" t="s">
        <v>199</v>
      </c>
      <c r="E40" s="4">
        <v>3.3</v>
      </c>
      <c r="F40" s="4">
        <f t="shared" si="0"/>
        <v>2.607348403752912</v>
      </c>
    </row>
    <row r="41" spans="1:6" x14ac:dyDescent="0.2">
      <c r="A41" s="2" t="s">
        <v>200</v>
      </c>
      <c r="B41" s="2" t="s">
        <v>201</v>
      </c>
      <c r="C41" s="2" t="s">
        <v>202</v>
      </c>
      <c r="D41" s="2" t="s">
        <v>203</v>
      </c>
      <c r="E41" s="4">
        <v>3.3</v>
      </c>
      <c r="F41" s="4">
        <f t="shared" si="0"/>
        <v>2.5831541218637994</v>
      </c>
    </row>
    <row r="42" spans="1:6" x14ac:dyDescent="0.2">
      <c r="A42" s="2" t="s">
        <v>204</v>
      </c>
      <c r="B42" s="2" t="s">
        <v>205</v>
      </c>
      <c r="C42" s="2" t="s">
        <v>206</v>
      </c>
      <c r="D42" s="2" t="s">
        <v>207</v>
      </c>
      <c r="E42" s="4">
        <v>3.3</v>
      </c>
      <c r="F42" s="4">
        <f t="shared" si="0"/>
        <v>2.5572920417716958</v>
      </c>
    </row>
    <row r="43" spans="1:6" x14ac:dyDescent="0.2">
      <c r="A43" s="2" t="s">
        <v>208</v>
      </c>
      <c r="B43" s="2" t="s">
        <v>209</v>
      </c>
      <c r="C43" s="2" t="s">
        <v>210</v>
      </c>
      <c r="D43" s="2" t="s">
        <v>211</v>
      </c>
      <c r="E43" s="4">
        <v>3.3</v>
      </c>
      <c r="F43" s="4">
        <f t="shared" si="0"/>
        <v>2.5304104477611937</v>
      </c>
    </row>
    <row r="44" spans="1:6" x14ac:dyDescent="0.2">
      <c r="A44" s="2" t="s">
        <v>212</v>
      </c>
      <c r="B44" s="2" t="s">
        <v>213</v>
      </c>
      <c r="C44" s="2" t="s">
        <v>214</v>
      </c>
      <c r="D44" s="2" t="s">
        <v>215</v>
      </c>
      <c r="E44" s="4">
        <v>3.3</v>
      </c>
      <c r="F44" s="4">
        <f t="shared" si="0"/>
        <v>2.504704294596809</v>
      </c>
    </row>
    <row r="45" spans="1:6" x14ac:dyDescent="0.2">
      <c r="A45" s="2" t="s">
        <v>216</v>
      </c>
      <c r="B45" s="2" t="s">
        <v>217</v>
      </c>
      <c r="C45" s="2" t="s">
        <v>218</v>
      </c>
      <c r="D45" s="2" t="s">
        <v>219</v>
      </c>
      <c r="E45" s="4">
        <v>3.3</v>
      </c>
      <c r="F45" s="4">
        <f t="shared" si="0"/>
        <v>2.4767288693743139</v>
      </c>
    </row>
    <row r="46" spans="1:6" x14ac:dyDescent="0.2">
      <c r="A46" s="2" t="s">
        <v>220</v>
      </c>
      <c r="B46" s="2" t="s">
        <v>221</v>
      </c>
      <c r="C46" s="2" t="s">
        <v>222</v>
      </c>
      <c r="D46" s="2" t="s">
        <v>223</v>
      </c>
      <c r="E46" s="4">
        <v>3.3</v>
      </c>
      <c r="F46" s="4">
        <f t="shared" si="0"/>
        <v>2.4491994740505838</v>
      </c>
    </row>
    <row r="47" spans="1:6" x14ac:dyDescent="0.2">
      <c r="A47" s="2" t="s">
        <v>224</v>
      </c>
      <c r="B47" s="2" t="s">
        <v>225</v>
      </c>
      <c r="C47" s="2" t="s">
        <v>226</v>
      </c>
      <c r="D47" s="2" t="s">
        <v>227</v>
      </c>
      <c r="E47" s="4">
        <v>3.3</v>
      </c>
      <c r="F47" s="4">
        <f t="shared" si="0"/>
        <v>2.4216162261438949</v>
      </c>
    </row>
    <row r="48" spans="1:6" x14ac:dyDescent="0.2">
      <c r="A48" s="2" t="s">
        <v>228</v>
      </c>
      <c r="B48" s="2" t="s">
        <v>229</v>
      </c>
      <c r="C48" s="2" t="s">
        <v>230</v>
      </c>
      <c r="D48" s="2" t="s">
        <v>231</v>
      </c>
      <c r="E48" s="4">
        <v>3.3</v>
      </c>
      <c r="F48" s="4">
        <f t="shared" si="0"/>
        <v>2.3929331244330831</v>
      </c>
    </row>
    <row r="49" spans="1:6" x14ac:dyDescent="0.2">
      <c r="A49" s="2" t="s">
        <v>232</v>
      </c>
      <c r="B49" s="2" t="s">
        <v>233</v>
      </c>
      <c r="C49" s="2" t="s">
        <v>234</v>
      </c>
      <c r="D49" s="2" t="s">
        <v>235</v>
      </c>
      <c r="E49" s="4">
        <v>3.3</v>
      </c>
      <c r="F49" s="4">
        <f t="shared" si="0"/>
        <v>2.3643075876148347</v>
      </c>
    </row>
    <row r="50" spans="1:6" x14ac:dyDescent="0.2">
      <c r="A50" s="2" t="s">
        <v>236</v>
      </c>
      <c r="B50" s="2" t="s">
        <v>237</v>
      </c>
      <c r="C50" s="2" t="s">
        <v>238</v>
      </c>
      <c r="D50" s="2" t="s">
        <v>239</v>
      </c>
      <c r="E50" s="4">
        <v>3.3</v>
      </c>
      <c r="F50" s="4">
        <f t="shared" si="0"/>
        <v>2.335341576778041</v>
      </c>
    </row>
    <row r="51" spans="1:6" x14ac:dyDescent="0.2">
      <c r="A51" s="2" t="s">
        <v>240</v>
      </c>
      <c r="B51" s="2" t="s">
        <v>241</v>
      </c>
      <c r="C51" s="2" t="s">
        <v>242</v>
      </c>
      <c r="D51" s="2" t="s">
        <v>243</v>
      </c>
      <c r="E51" s="4">
        <v>3.3</v>
      </c>
      <c r="F51" s="4">
        <f t="shared" si="0"/>
        <v>2.3059941564504953</v>
      </c>
    </row>
    <row r="52" spans="1:6" x14ac:dyDescent="0.2">
      <c r="A52" s="2" t="s">
        <v>244</v>
      </c>
      <c r="B52" s="2" t="s">
        <v>245</v>
      </c>
      <c r="C52" s="2" t="s">
        <v>246</v>
      </c>
      <c r="D52" s="2" t="s">
        <v>247</v>
      </c>
      <c r="E52" s="4">
        <v>3.3</v>
      </c>
      <c r="F52" s="4">
        <f t="shared" si="0"/>
        <v>2.2764902921654984</v>
      </c>
    </row>
    <row r="53" spans="1:6" x14ac:dyDescent="0.2">
      <c r="A53" s="2" t="s">
        <v>248</v>
      </c>
      <c r="B53" s="2" t="s">
        <v>249</v>
      </c>
      <c r="C53" s="2" t="s">
        <v>250</v>
      </c>
      <c r="D53" s="2" t="s">
        <v>251</v>
      </c>
      <c r="E53" s="4">
        <v>3.3</v>
      </c>
      <c r="F53" s="4">
        <f t="shared" si="0"/>
        <v>2.2460236346215265</v>
      </c>
    </row>
    <row r="54" spans="1:6" x14ac:dyDescent="0.2">
      <c r="A54" s="2" t="s">
        <v>252</v>
      </c>
      <c r="B54" s="2" t="s">
        <v>253</v>
      </c>
      <c r="C54" s="2" t="s">
        <v>254</v>
      </c>
      <c r="D54" s="2" t="s">
        <v>255</v>
      </c>
      <c r="E54" s="4">
        <v>3.3</v>
      </c>
      <c r="F54" s="4">
        <f t="shared" si="0"/>
        <v>2.21586451591708</v>
      </c>
    </row>
    <row r="55" spans="1:6" x14ac:dyDescent="0.2">
      <c r="A55" s="2" t="s">
        <v>256</v>
      </c>
      <c r="B55" s="2" t="s">
        <v>257</v>
      </c>
      <c r="C55" s="2" t="s">
        <v>258</v>
      </c>
      <c r="D55" s="2" t="s">
        <v>259</v>
      </c>
      <c r="E55" s="4">
        <v>3.3</v>
      </c>
      <c r="F55" s="4">
        <f t="shared" si="0"/>
        <v>2.1850598013379283</v>
      </c>
    </row>
    <row r="56" spans="1:6" x14ac:dyDescent="0.2">
      <c r="A56" s="2" t="s">
        <v>260</v>
      </c>
      <c r="B56" s="2" t="s">
        <v>261</v>
      </c>
      <c r="C56" s="2" t="s">
        <v>262</v>
      </c>
      <c r="D56" s="2" t="s">
        <v>263</v>
      </c>
      <c r="E56" s="4">
        <v>3.3</v>
      </c>
      <c r="F56" s="4">
        <f t="shared" si="0"/>
        <v>2.1548028872848417</v>
      </c>
    </row>
    <row r="57" spans="1:6" x14ac:dyDescent="0.2">
      <c r="A57" s="2" t="s">
        <v>264</v>
      </c>
      <c r="B57" s="2" t="s">
        <v>265</v>
      </c>
      <c r="C57" s="2" t="s">
        <v>266</v>
      </c>
      <c r="D57" s="2" t="s">
        <v>267</v>
      </c>
      <c r="E57" s="4">
        <v>3.3</v>
      </c>
      <c r="F57" s="4">
        <f t="shared" si="0"/>
        <v>2.1237390839422559</v>
      </c>
    </row>
    <row r="58" spans="1:6" x14ac:dyDescent="0.2">
      <c r="A58" s="2" t="s">
        <v>268</v>
      </c>
      <c r="B58" s="2" t="s">
        <v>269</v>
      </c>
      <c r="C58" s="2" t="s">
        <v>270</v>
      </c>
      <c r="D58" s="2" t="s">
        <v>271</v>
      </c>
      <c r="E58" s="4">
        <v>3.3</v>
      </c>
      <c r="F58" s="4">
        <f t="shared" si="0"/>
        <v>2.092624030440509</v>
      </c>
    </row>
    <row r="59" spans="1:6" x14ac:dyDescent="0.2">
      <c r="A59" s="2" t="s">
        <v>272</v>
      </c>
      <c r="B59" s="2" t="s">
        <v>273</v>
      </c>
      <c r="C59" s="2" t="s">
        <v>274</v>
      </c>
      <c r="D59" s="2" t="s">
        <v>275</v>
      </c>
      <c r="E59" s="4">
        <v>3.3</v>
      </c>
      <c r="F59" s="4">
        <f t="shared" si="0"/>
        <v>2.0612147603138258</v>
      </c>
    </row>
    <row r="60" spans="1:6" x14ac:dyDescent="0.2">
      <c r="A60" s="2" t="s">
        <v>276</v>
      </c>
      <c r="B60" s="2" t="s">
        <v>277</v>
      </c>
      <c r="C60" s="2" t="s">
        <v>278</v>
      </c>
      <c r="D60" s="2" t="s">
        <v>279</v>
      </c>
      <c r="E60" s="4">
        <v>3.3</v>
      </c>
      <c r="F60" s="4">
        <f t="shared" si="0"/>
        <v>2.0295476419634264</v>
      </c>
    </row>
    <row r="61" spans="1:6" x14ac:dyDescent="0.2">
      <c r="A61" s="2" t="s">
        <v>280</v>
      </c>
      <c r="B61" s="2" t="s">
        <v>281</v>
      </c>
      <c r="C61" s="2" t="s">
        <v>282</v>
      </c>
      <c r="D61" s="2" t="s">
        <v>283</v>
      </c>
      <c r="E61" s="4">
        <v>3.3</v>
      </c>
      <c r="F61" s="4">
        <f t="shared" si="0"/>
        <v>1.9982762021222042</v>
      </c>
    </row>
    <row r="62" spans="1:6" x14ac:dyDescent="0.2">
      <c r="A62" s="2" t="s">
        <v>284</v>
      </c>
      <c r="B62" s="2" t="s">
        <v>285</v>
      </c>
      <c r="C62" s="2" t="s">
        <v>286</v>
      </c>
      <c r="D62" s="2" t="s">
        <v>287</v>
      </c>
      <c r="E62" s="4">
        <v>3.3</v>
      </c>
      <c r="F62" s="4">
        <f t="shared" si="0"/>
        <v>1.9661277283751009</v>
      </c>
    </row>
    <row r="63" spans="1:6" x14ac:dyDescent="0.2">
      <c r="A63" s="2" t="s">
        <v>288</v>
      </c>
      <c r="B63" s="2" t="s">
        <v>289</v>
      </c>
      <c r="C63" s="2" t="s">
        <v>290</v>
      </c>
      <c r="D63" s="2" t="s">
        <v>291</v>
      </c>
      <c r="E63" s="4">
        <v>3.3</v>
      </c>
      <c r="F63" s="4">
        <f t="shared" si="0"/>
        <v>1.9338232250051748</v>
      </c>
    </row>
    <row r="64" spans="1:6" x14ac:dyDescent="0.2">
      <c r="A64" s="2" t="s">
        <v>292</v>
      </c>
      <c r="B64" s="2" t="s">
        <v>293</v>
      </c>
      <c r="C64" s="2" t="s">
        <v>294</v>
      </c>
      <c r="D64" s="2" t="s">
        <v>295</v>
      </c>
      <c r="E64" s="4">
        <v>3.3</v>
      </c>
      <c r="F64" s="4">
        <f t="shared" si="0"/>
        <v>1.9024055564966966</v>
      </c>
    </row>
    <row r="65" spans="1:6" x14ac:dyDescent="0.2">
      <c r="A65" s="2" t="s">
        <v>296</v>
      </c>
      <c r="B65" s="2" t="s">
        <v>297</v>
      </c>
      <c r="C65" s="2" t="s">
        <v>298</v>
      </c>
      <c r="D65" s="2" t="s">
        <v>299</v>
      </c>
      <c r="E65" s="4">
        <v>3.3</v>
      </c>
      <c r="F65" s="4">
        <f t="shared" si="0"/>
        <v>1.8706241607831247</v>
      </c>
    </row>
    <row r="66" spans="1:6" x14ac:dyDescent="0.2">
      <c r="A66" s="2" t="s">
        <v>300</v>
      </c>
      <c r="B66" s="2" t="s">
        <v>301</v>
      </c>
      <c r="C66" s="2" t="s">
        <v>302</v>
      </c>
      <c r="D66" s="2" t="s">
        <v>303</v>
      </c>
      <c r="E66" s="4">
        <v>3.3</v>
      </c>
      <c r="F66" s="4">
        <f t="shared" si="0"/>
        <v>1.8389179137518818</v>
      </c>
    </row>
    <row r="67" spans="1:6" x14ac:dyDescent="0.2">
      <c r="A67" s="2" t="s">
        <v>304</v>
      </c>
      <c r="B67" s="2" t="s">
        <v>305</v>
      </c>
      <c r="C67" s="2" t="s">
        <v>306</v>
      </c>
      <c r="D67" s="2" t="s">
        <v>307</v>
      </c>
      <c r="E67" s="4">
        <v>3.3</v>
      </c>
      <c r="F67" s="4">
        <f t="shared" si="0"/>
        <v>1.8073276641939566</v>
      </c>
    </row>
    <row r="68" spans="1:6" x14ac:dyDescent="0.2">
      <c r="A68" s="2" t="s">
        <v>308</v>
      </c>
      <c r="B68" s="2" t="s">
        <v>309</v>
      </c>
      <c r="C68" s="2" t="s">
        <v>310</v>
      </c>
      <c r="D68" s="2" t="s">
        <v>311</v>
      </c>
      <c r="E68" s="4">
        <v>3.3</v>
      </c>
      <c r="F68" s="4">
        <f t="shared" si="0"/>
        <v>1.7759617604950813</v>
      </c>
    </row>
    <row r="69" spans="1:6" x14ac:dyDescent="0.2">
      <c r="A69" s="2" t="s">
        <v>312</v>
      </c>
      <c r="B69" s="2" t="s">
        <v>313</v>
      </c>
      <c r="C69" s="2" t="s">
        <v>314</v>
      </c>
      <c r="D69" s="2" t="s">
        <v>315</v>
      </c>
      <c r="E69" s="4">
        <v>3.3</v>
      </c>
      <c r="F69" s="4">
        <f t="shared" si="0"/>
        <v>1.7451564266867694</v>
      </c>
    </row>
    <row r="70" spans="1:6" x14ac:dyDescent="0.2">
      <c r="A70" s="2" t="s">
        <v>316</v>
      </c>
      <c r="B70" s="2" t="s">
        <v>317</v>
      </c>
      <c r="C70" s="2" t="s">
        <v>318</v>
      </c>
      <c r="D70" s="2" t="s">
        <v>319</v>
      </c>
      <c r="E70" s="4">
        <v>3.3</v>
      </c>
      <c r="F70" s="4">
        <f t="shared" si="0"/>
        <v>1.71216378771111</v>
      </c>
    </row>
    <row r="71" spans="1:6" x14ac:dyDescent="0.2">
      <c r="A71" s="2" t="s">
        <v>320</v>
      </c>
      <c r="B71" s="2" t="s">
        <v>321</v>
      </c>
      <c r="C71" s="2" t="s">
        <v>322</v>
      </c>
      <c r="D71" s="2" t="s">
        <v>323</v>
      </c>
      <c r="E71" s="4">
        <v>3.3</v>
      </c>
      <c r="F71" s="4">
        <f t="shared" si="0"/>
        <v>1.680765456329735</v>
      </c>
    </row>
    <row r="72" spans="1:6" x14ac:dyDescent="0.2">
      <c r="A72" s="2" t="s">
        <v>324</v>
      </c>
      <c r="B72" s="2" t="s">
        <v>325</v>
      </c>
      <c r="C72" s="2" t="s">
        <v>326</v>
      </c>
      <c r="D72" s="2" t="s">
        <v>327</v>
      </c>
      <c r="E72" s="4">
        <v>3.3</v>
      </c>
      <c r="F72" s="4">
        <f t="shared" ref="F72:F135" si="1">SUM(3.3/(10000+C72*1000)*(C72*1000))</f>
        <v>1.65</v>
      </c>
    </row>
    <row r="73" spans="1:6" x14ac:dyDescent="0.2">
      <c r="A73" s="2" t="s">
        <v>328</v>
      </c>
      <c r="B73" s="2" t="s">
        <v>329</v>
      </c>
      <c r="C73" s="2" t="s">
        <v>330</v>
      </c>
      <c r="D73" s="2" t="s">
        <v>331</v>
      </c>
      <c r="E73" s="4">
        <v>3.3</v>
      </c>
      <c r="F73" s="4">
        <f t="shared" si="1"/>
        <v>1.618985278386226</v>
      </c>
    </row>
    <row r="74" spans="1:6" x14ac:dyDescent="0.2">
      <c r="A74" s="2" t="s">
        <v>332</v>
      </c>
      <c r="B74" s="2" t="s">
        <v>333</v>
      </c>
      <c r="C74" s="2" t="s">
        <v>334</v>
      </c>
      <c r="D74" s="2" t="s">
        <v>335</v>
      </c>
      <c r="E74" s="4">
        <v>3.3</v>
      </c>
      <c r="F74" s="4">
        <f t="shared" si="1"/>
        <v>1.5881153706489599</v>
      </c>
    </row>
    <row r="75" spans="1:6" x14ac:dyDescent="0.2">
      <c r="A75" s="2" t="s">
        <v>336</v>
      </c>
      <c r="B75" s="2" t="s">
        <v>337</v>
      </c>
      <c r="C75" s="2" t="s">
        <v>338</v>
      </c>
      <c r="D75" s="2" t="s">
        <v>339</v>
      </c>
      <c r="E75" s="4">
        <v>3.3</v>
      </c>
      <c r="F75" s="4">
        <f t="shared" si="1"/>
        <v>1.5582994669340793</v>
      </c>
    </row>
    <row r="76" spans="1:6" x14ac:dyDescent="0.2">
      <c r="A76" s="2" t="s">
        <v>340</v>
      </c>
      <c r="B76" s="2" t="s">
        <v>341</v>
      </c>
      <c r="C76" s="2" t="s">
        <v>342</v>
      </c>
      <c r="D76" s="2" t="s">
        <v>343</v>
      </c>
      <c r="E76" s="4">
        <v>3.3</v>
      </c>
      <c r="F76" s="4">
        <f t="shared" si="1"/>
        <v>1.5277121374865734</v>
      </c>
    </row>
    <row r="77" spans="1:6" x14ac:dyDescent="0.2">
      <c r="A77" s="2" t="s">
        <v>344</v>
      </c>
      <c r="B77" s="2" t="s">
        <v>345</v>
      </c>
      <c r="C77" s="2" t="s">
        <v>346</v>
      </c>
      <c r="D77" s="2" t="s">
        <v>347</v>
      </c>
      <c r="E77" s="4">
        <v>3.3</v>
      </c>
      <c r="F77" s="4">
        <f t="shared" si="1"/>
        <v>1.4980014197564571</v>
      </c>
    </row>
    <row r="78" spans="1:6" x14ac:dyDescent="0.2">
      <c r="A78" s="2" t="s">
        <v>348</v>
      </c>
      <c r="B78" s="2" t="s">
        <v>349</v>
      </c>
      <c r="C78" s="2" t="s">
        <v>350</v>
      </c>
      <c r="D78" s="2" t="s">
        <v>351</v>
      </c>
      <c r="E78" s="4">
        <v>3.3</v>
      </c>
      <c r="F78" s="4">
        <f t="shared" si="1"/>
        <v>1.4679897851551655</v>
      </c>
    </row>
    <row r="79" spans="1:6" x14ac:dyDescent="0.2">
      <c r="A79" s="2" t="s">
        <v>352</v>
      </c>
      <c r="B79" s="2" t="s">
        <v>353</v>
      </c>
      <c r="C79" s="2" t="s">
        <v>354</v>
      </c>
      <c r="D79" s="2" t="s">
        <v>355</v>
      </c>
      <c r="E79" s="4">
        <v>3.3</v>
      </c>
      <c r="F79" s="4">
        <f t="shared" si="1"/>
        <v>1.4384328989676765</v>
      </c>
    </row>
    <row r="80" spans="1:6" x14ac:dyDescent="0.2">
      <c r="A80" s="2" t="s">
        <v>356</v>
      </c>
      <c r="B80" s="2" t="s">
        <v>357</v>
      </c>
      <c r="C80" s="2" t="s">
        <v>358</v>
      </c>
      <c r="D80" s="2" t="s">
        <v>359</v>
      </c>
      <c r="E80" s="4">
        <v>3.3</v>
      </c>
      <c r="F80" s="4">
        <f t="shared" si="1"/>
        <v>1.4090992436396974</v>
      </c>
    </row>
    <row r="81" spans="1:6" x14ac:dyDescent="0.2">
      <c r="A81" s="2" t="s">
        <v>360</v>
      </c>
      <c r="B81" s="2" t="s">
        <v>361</v>
      </c>
      <c r="C81" s="2" t="s">
        <v>362</v>
      </c>
      <c r="D81" s="2" t="s">
        <v>363</v>
      </c>
      <c r="E81" s="4">
        <v>3.3</v>
      </c>
      <c r="F81" s="4">
        <f t="shared" si="1"/>
        <v>1.3805025593299207</v>
      </c>
    </row>
    <row r="82" spans="1:6" x14ac:dyDescent="0.2">
      <c r="A82" s="2" t="s">
        <v>364</v>
      </c>
      <c r="B82" s="2" t="s">
        <v>365</v>
      </c>
      <c r="C82" s="2" t="s">
        <v>366</v>
      </c>
      <c r="D82" s="2" t="s">
        <v>367</v>
      </c>
      <c r="E82" s="4">
        <v>3.3</v>
      </c>
      <c r="F82" s="4">
        <f t="shared" si="1"/>
        <v>1.352292982352594</v>
      </c>
    </row>
    <row r="83" spans="1:6" x14ac:dyDescent="0.2">
      <c r="A83" s="2" t="s">
        <v>368</v>
      </c>
      <c r="B83" s="2" t="s">
        <v>369</v>
      </c>
      <c r="C83" s="2" t="s">
        <v>370</v>
      </c>
      <c r="D83" s="2" t="s">
        <v>371</v>
      </c>
      <c r="E83" s="4">
        <v>3.3</v>
      </c>
      <c r="F83" s="4">
        <f t="shared" si="1"/>
        <v>1.3235970533628796</v>
      </c>
    </row>
    <row r="84" spans="1:6" x14ac:dyDescent="0.2">
      <c r="A84" s="2" t="s">
        <v>372</v>
      </c>
      <c r="B84" s="2" t="s">
        <v>373</v>
      </c>
      <c r="C84" s="2" t="s">
        <v>374</v>
      </c>
      <c r="D84" s="2" t="s">
        <v>375</v>
      </c>
      <c r="E84" s="4">
        <v>3.3</v>
      </c>
      <c r="F84" s="4">
        <f t="shared" si="1"/>
        <v>1.2959919839679359</v>
      </c>
    </row>
    <row r="85" spans="1:6" x14ac:dyDescent="0.2">
      <c r="A85" s="2" t="s">
        <v>376</v>
      </c>
      <c r="B85" s="2" t="s">
        <v>377</v>
      </c>
      <c r="C85" s="2" t="s">
        <v>378</v>
      </c>
      <c r="D85" s="2" t="s">
        <v>379</v>
      </c>
      <c r="E85" s="4">
        <v>3.3</v>
      </c>
      <c r="F85" s="4">
        <f t="shared" si="1"/>
        <v>1.2686057248384117</v>
      </c>
    </row>
    <row r="86" spans="1:6" x14ac:dyDescent="0.2">
      <c r="A86" s="2" t="s">
        <v>380</v>
      </c>
      <c r="B86" s="2" t="s">
        <v>381</v>
      </c>
      <c r="C86" s="2" t="s">
        <v>382</v>
      </c>
      <c r="D86" s="2" t="s">
        <v>383</v>
      </c>
      <c r="E86" s="4">
        <v>3.3</v>
      </c>
      <c r="F86" s="4">
        <f t="shared" si="1"/>
        <v>1.2413599500935744</v>
      </c>
    </row>
    <row r="87" spans="1:6" x14ac:dyDescent="0.2">
      <c r="A87" s="2" t="s">
        <v>384</v>
      </c>
      <c r="B87" s="2" t="s">
        <v>385</v>
      </c>
      <c r="C87" s="2" t="s">
        <v>386</v>
      </c>
      <c r="D87" s="2" t="s">
        <v>387</v>
      </c>
      <c r="E87" s="4">
        <v>3.3</v>
      </c>
      <c r="F87" s="4">
        <f t="shared" si="1"/>
        <v>1.2140328697850822</v>
      </c>
    </row>
    <row r="88" spans="1:6" x14ac:dyDescent="0.2">
      <c r="A88" s="2" t="s">
        <v>388</v>
      </c>
      <c r="B88" s="2" t="s">
        <v>389</v>
      </c>
      <c r="C88" s="2" t="s">
        <v>390</v>
      </c>
      <c r="D88" s="2" t="s">
        <v>391</v>
      </c>
      <c r="E88" s="4">
        <v>3.3</v>
      </c>
      <c r="F88" s="4">
        <f t="shared" si="1"/>
        <v>1.1875944181282805</v>
      </c>
    </row>
    <row r="89" spans="1:6" x14ac:dyDescent="0.2">
      <c r="A89" s="2" t="s">
        <v>392</v>
      </c>
      <c r="B89" s="2" t="s">
        <v>393</v>
      </c>
      <c r="C89" s="2" t="s">
        <v>394</v>
      </c>
      <c r="D89" s="2" t="s">
        <v>395</v>
      </c>
      <c r="E89" s="4">
        <v>3.3</v>
      </c>
      <c r="F89" s="4">
        <f t="shared" si="1"/>
        <v>1.1618634184268497</v>
      </c>
    </row>
    <row r="90" spans="1:6" x14ac:dyDescent="0.2">
      <c r="A90" s="2" t="s">
        <v>396</v>
      </c>
      <c r="B90" s="2" t="s">
        <v>397</v>
      </c>
      <c r="C90" s="2" t="s">
        <v>398</v>
      </c>
      <c r="D90" s="2" t="s">
        <v>399</v>
      </c>
      <c r="E90" s="4">
        <v>3.3</v>
      </c>
      <c r="F90" s="4">
        <f t="shared" si="1"/>
        <v>1.1360655737704917</v>
      </c>
    </row>
    <row r="91" spans="1:6" x14ac:dyDescent="0.2">
      <c r="A91" s="2" t="s">
        <v>400</v>
      </c>
      <c r="B91" s="2" t="s">
        <v>401</v>
      </c>
      <c r="C91" s="2" t="s">
        <v>402</v>
      </c>
      <c r="D91" s="2" t="s">
        <v>403</v>
      </c>
      <c r="E91" s="4">
        <v>3.3</v>
      </c>
      <c r="F91" s="4">
        <f t="shared" si="1"/>
        <v>1.1115259632601631</v>
      </c>
    </row>
    <row r="92" spans="1:6" x14ac:dyDescent="0.2">
      <c r="A92" s="2" t="s">
        <v>404</v>
      </c>
      <c r="B92" s="2" t="s">
        <v>405</v>
      </c>
      <c r="C92" s="2" t="s">
        <v>406</v>
      </c>
      <c r="D92" s="2" t="s">
        <v>401</v>
      </c>
      <c r="E92" s="4">
        <v>3.3</v>
      </c>
      <c r="F92" s="4">
        <f t="shared" si="1"/>
        <v>1.0867203219315895</v>
      </c>
    </row>
    <row r="93" spans="1:6" x14ac:dyDescent="0.2">
      <c r="A93" s="2" t="s">
        <v>407</v>
      </c>
      <c r="B93" s="2" t="s">
        <v>408</v>
      </c>
      <c r="C93" s="2" t="s">
        <v>409</v>
      </c>
      <c r="D93" s="2" t="s">
        <v>410</v>
      </c>
      <c r="E93" s="4">
        <v>3.3</v>
      </c>
      <c r="F93" s="4">
        <f t="shared" si="1"/>
        <v>1.0625601735710895</v>
      </c>
    </row>
    <row r="94" spans="1:6" x14ac:dyDescent="0.2">
      <c r="A94" s="2" t="s">
        <v>411</v>
      </c>
      <c r="B94" s="2" t="s">
        <v>412</v>
      </c>
      <c r="C94" s="2" t="s">
        <v>413</v>
      </c>
      <c r="D94" s="2" t="s">
        <v>414</v>
      </c>
      <c r="E94" s="4">
        <v>3.3</v>
      </c>
      <c r="F94" s="4">
        <f t="shared" si="1"/>
        <v>1.0384868421052631</v>
      </c>
    </row>
    <row r="95" spans="1:6" x14ac:dyDescent="0.2">
      <c r="A95" s="2" t="s">
        <v>415</v>
      </c>
      <c r="B95" s="2" t="s">
        <v>416</v>
      </c>
      <c r="C95" s="2" t="s">
        <v>417</v>
      </c>
      <c r="D95" s="2" t="s">
        <v>418</v>
      </c>
      <c r="E95" s="4">
        <v>3.3</v>
      </c>
      <c r="F95" s="4">
        <f t="shared" si="1"/>
        <v>1.0149979227253842</v>
      </c>
    </row>
    <row r="96" spans="1:6" x14ac:dyDescent="0.2">
      <c r="A96" s="2" t="s">
        <v>419</v>
      </c>
      <c r="B96" s="2" t="s">
        <v>420</v>
      </c>
      <c r="C96" s="2" t="s">
        <v>421</v>
      </c>
      <c r="D96" s="2" t="s">
        <v>422</v>
      </c>
      <c r="E96" s="4">
        <v>3.3</v>
      </c>
      <c r="F96" s="4">
        <f t="shared" si="1"/>
        <v>0.99198489299202686</v>
      </c>
    </row>
    <row r="97" spans="1:6" x14ac:dyDescent="0.2">
      <c r="A97" s="2" t="s">
        <v>423</v>
      </c>
      <c r="B97" s="2" t="s">
        <v>424</v>
      </c>
      <c r="C97" s="2" t="s">
        <v>425</v>
      </c>
      <c r="D97" s="2" t="s">
        <v>426</v>
      </c>
      <c r="E97" s="4">
        <v>3.3</v>
      </c>
      <c r="F97" s="4">
        <f t="shared" si="1"/>
        <v>0.96949152542372874</v>
      </c>
    </row>
    <row r="98" spans="1:6" x14ac:dyDescent="0.2">
      <c r="A98" s="2" t="s">
        <v>427</v>
      </c>
      <c r="B98" s="2" t="s">
        <v>428</v>
      </c>
      <c r="C98" s="2" t="s">
        <v>429</v>
      </c>
      <c r="D98" s="2" t="s">
        <v>430</v>
      </c>
      <c r="E98" s="4">
        <v>3.3</v>
      </c>
      <c r="F98" s="4">
        <f t="shared" si="1"/>
        <v>0.9472265792100385</v>
      </c>
    </row>
    <row r="99" spans="1:6" x14ac:dyDescent="0.2">
      <c r="A99" s="2" t="s">
        <v>431</v>
      </c>
      <c r="B99" s="2" t="s">
        <v>432</v>
      </c>
      <c r="C99" s="2" t="s">
        <v>433</v>
      </c>
      <c r="D99" s="2" t="s">
        <v>434</v>
      </c>
      <c r="E99" s="4">
        <v>3.3</v>
      </c>
      <c r="F99" s="4">
        <f t="shared" si="1"/>
        <v>0.92384792626728107</v>
      </c>
    </row>
    <row r="100" spans="1:6" x14ac:dyDescent="0.2">
      <c r="A100" s="2" t="s">
        <v>435</v>
      </c>
      <c r="B100" s="2" t="s">
        <v>436</v>
      </c>
      <c r="C100" s="2" t="s">
        <v>437</v>
      </c>
      <c r="D100" s="2" t="s">
        <v>438</v>
      </c>
      <c r="E100" s="4">
        <v>3.3</v>
      </c>
      <c r="F100" s="4">
        <f t="shared" si="1"/>
        <v>0.90365986493355599</v>
      </c>
    </row>
    <row r="101" spans="1:6" x14ac:dyDescent="0.2">
      <c r="A101" s="2" t="s">
        <v>439</v>
      </c>
      <c r="B101" s="2" t="s">
        <v>440</v>
      </c>
      <c r="C101" s="2" t="s">
        <v>441</v>
      </c>
      <c r="D101" s="2" t="s">
        <v>442</v>
      </c>
      <c r="E101" s="4">
        <v>3.3</v>
      </c>
      <c r="F101" s="4">
        <f t="shared" si="1"/>
        <v>0.88224045717634991</v>
      </c>
    </row>
    <row r="102" spans="1:6" x14ac:dyDescent="0.2">
      <c r="A102" s="2" t="s">
        <v>443</v>
      </c>
      <c r="B102" s="2" t="s">
        <v>444</v>
      </c>
      <c r="C102" s="2" t="s">
        <v>445</v>
      </c>
      <c r="D102" s="2" t="s">
        <v>446</v>
      </c>
      <c r="E102" s="4">
        <v>3.3</v>
      </c>
      <c r="F102" s="4">
        <f t="shared" si="1"/>
        <v>0.86277695716395864</v>
      </c>
    </row>
    <row r="103" spans="1:6" x14ac:dyDescent="0.2">
      <c r="A103" s="2" t="s">
        <v>447</v>
      </c>
      <c r="B103" s="2" t="s">
        <v>448</v>
      </c>
      <c r="C103" s="2" t="s">
        <v>449</v>
      </c>
      <c r="D103" s="2" t="s">
        <v>450</v>
      </c>
      <c r="E103" s="4">
        <v>3.3</v>
      </c>
      <c r="F103" s="4">
        <f t="shared" si="1"/>
        <v>0.84244861483467381</v>
      </c>
    </row>
    <row r="104" spans="1:6" x14ac:dyDescent="0.2">
      <c r="A104" s="2" t="s">
        <v>451</v>
      </c>
      <c r="B104" s="2" t="s">
        <v>452</v>
      </c>
      <c r="C104" s="2" t="s">
        <v>453</v>
      </c>
      <c r="D104" s="2" t="s">
        <v>454</v>
      </c>
      <c r="E104" s="4">
        <v>3.3</v>
      </c>
      <c r="F104" s="4">
        <f t="shared" si="1"/>
        <v>0.82308038730015753</v>
      </c>
    </row>
    <row r="105" spans="1:6" x14ac:dyDescent="0.2">
      <c r="A105" s="2" t="s">
        <v>455</v>
      </c>
      <c r="B105" s="2" t="s">
        <v>456</v>
      </c>
      <c r="C105" s="2" t="s">
        <v>457</v>
      </c>
      <c r="D105" s="2" t="s">
        <v>458</v>
      </c>
      <c r="E105" s="4">
        <v>3.3</v>
      </c>
      <c r="F105" s="4">
        <f t="shared" si="1"/>
        <v>0.80378214826021166</v>
      </c>
    </row>
    <row r="106" spans="1:6" x14ac:dyDescent="0.2">
      <c r="A106" s="2" t="s">
        <v>459</v>
      </c>
      <c r="B106" s="2" t="s">
        <v>460</v>
      </c>
      <c r="C106" s="2" t="s">
        <v>461</v>
      </c>
      <c r="D106" s="2" t="s">
        <v>462</v>
      </c>
      <c r="E106" s="4">
        <v>3.3</v>
      </c>
      <c r="F106" s="4">
        <f t="shared" si="1"/>
        <v>0.78360530730516997</v>
      </c>
    </row>
    <row r="107" spans="1:6" x14ac:dyDescent="0.2">
      <c r="A107" s="2" t="s">
        <v>463</v>
      </c>
      <c r="B107" s="2" t="s">
        <v>464</v>
      </c>
      <c r="C107" s="2" t="s">
        <v>465</v>
      </c>
      <c r="D107" s="2" t="s">
        <v>466</v>
      </c>
      <c r="E107" s="4">
        <v>3.3</v>
      </c>
      <c r="F107" s="4">
        <f t="shared" si="1"/>
        <v>0.7652431062293571</v>
      </c>
    </row>
    <row r="108" spans="1:6" x14ac:dyDescent="0.2">
      <c r="A108" s="2" t="s">
        <v>467</v>
      </c>
      <c r="B108" s="2" t="s">
        <v>468</v>
      </c>
      <c r="C108" s="2" t="s">
        <v>469</v>
      </c>
      <c r="D108" s="2" t="s">
        <v>470</v>
      </c>
      <c r="E108" s="4">
        <v>3.3</v>
      </c>
      <c r="F108" s="4">
        <f t="shared" si="1"/>
        <v>0.74720352750058017</v>
      </c>
    </row>
    <row r="109" spans="1:6" x14ac:dyDescent="0.2">
      <c r="A109" s="2" t="s">
        <v>471</v>
      </c>
      <c r="B109" s="2" t="s">
        <v>472</v>
      </c>
      <c r="C109" s="2" t="s">
        <v>473</v>
      </c>
      <c r="D109" s="2" t="s">
        <v>474</v>
      </c>
      <c r="E109" s="4">
        <v>3.3</v>
      </c>
      <c r="F109" s="4">
        <f t="shared" si="1"/>
        <v>0.72990654205607475</v>
      </c>
    </row>
    <row r="110" spans="1:6" x14ac:dyDescent="0.2">
      <c r="A110" s="2" t="s">
        <v>475</v>
      </c>
      <c r="B110" s="2" t="s">
        <v>476</v>
      </c>
      <c r="C110" s="2" t="s">
        <v>477</v>
      </c>
      <c r="D110" s="2" t="s">
        <v>478</v>
      </c>
      <c r="E110" s="4">
        <v>3.3</v>
      </c>
      <c r="F110" s="4">
        <f t="shared" si="1"/>
        <v>0.71074931345625736</v>
      </c>
    </row>
    <row r="111" spans="1:6" x14ac:dyDescent="0.2">
      <c r="A111" s="2" t="s">
        <v>479</v>
      </c>
      <c r="B111" s="2" t="s">
        <v>480</v>
      </c>
      <c r="C111" s="2" t="s">
        <v>481</v>
      </c>
      <c r="D111" s="2" t="s">
        <v>482</v>
      </c>
      <c r="E111" s="4">
        <v>3.3</v>
      </c>
      <c r="F111" s="4">
        <f t="shared" si="1"/>
        <v>0.69336492890995249</v>
      </c>
    </row>
    <row r="112" spans="1:6" x14ac:dyDescent="0.2">
      <c r="A112" s="2" t="s">
        <v>483</v>
      </c>
      <c r="B112" s="2" t="s">
        <v>484</v>
      </c>
      <c r="C112" s="2" t="s">
        <v>485</v>
      </c>
      <c r="D112" s="2" t="s">
        <v>486</v>
      </c>
      <c r="E112" s="4">
        <v>3.3</v>
      </c>
      <c r="F112" s="4">
        <f t="shared" si="1"/>
        <v>0.67678855325914145</v>
      </c>
    </row>
    <row r="113" spans="1:6" x14ac:dyDescent="0.2">
      <c r="A113" s="2" t="s">
        <v>487</v>
      </c>
      <c r="B113" s="2" t="s">
        <v>488</v>
      </c>
      <c r="C113" s="2" t="s">
        <v>489</v>
      </c>
      <c r="D113" s="2" t="s">
        <v>490</v>
      </c>
      <c r="E113" s="4">
        <v>3.3</v>
      </c>
      <c r="F113" s="4">
        <f t="shared" si="1"/>
        <v>0.66063344797248658</v>
      </c>
    </row>
    <row r="114" spans="1:6" x14ac:dyDescent="0.2">
      <c r="A114" s="2" t="s">
        <v>491</v>
      </c>
      <c r="B114" s="2" t="s">
        <v>492</v>
      </c>
      <c r="C114" s="2" t="s">
        <v>493</v>
      </c>
      <c r="D114" s="2" t="s">
        <v>494</v>
      </c>
      <c r="E114" s="4">
        <v>3.3</v>
      </c>
      <c r="F114" s="4">
        <f t="shared" si="1"/>
        <v>0.64513274336283177</v>
      </c>
    </row>
    <row r="115" spans="1:6" x14ac:dyDescent="0.2">
      <c r="A115" s="2" t="s">
        <v>495</v>
      </c>
      <c r="B115" s="2" t="s">
        <v>496</v>
      </c>
      <c r="C115" s="2" t="s">
        <v>497</v>
      </c>
      <c r="D115" s="2" t="s">
        <v>498</v>
      </c>
      <c r="E115" s="4">
        <v>3.3</v>
      </c>
      <c r="F115" s="4">
        <f t="shared" si="1"/>
        <v>0.62966499433565293</v>
      </c>
    </row>
    <row r="116" spans="1:6" x14ac:dyDescent="0.2">
      <c r="A116" s="2" t="s">
        <v>499</v>
      </c>
      <c r="B116" s="2" t="s">
        <v>500</v>
      </c>
      <c r="C116" s="2" t="s">
        <v>501</v>
      </c>
      <c r="D116" s="2" t="s">
        <v>502</v>
      </c>
      <c r="E116" s="4">
        <v>3.3</v>
      </c>
      <c r="F116" s="4">
        <f t="shared" si="1"/>
        <v>0.61445312499999993</v>
      </c>
    </row>
    <row r="117" spans="1:6" x14ac:dyDescent="0.2">
      <c r="A117" s="2" t="s">
        <v>503</v>
      </c>
      <c r="B117" s="2" t="s">
        <v>504</v>
      </c>
      <c r="C117" s="2" t="s">
        <v>505</v>
      </c>
      <c r="D117" s="2" t="s">
        <v>506</v>
      </c>
      <c r="E117" s="4">
        <v>3.3</v>
      </c>
      <c r="F117" s="4">
        <f t="shared" si="1"/>
        <v>0.59972997299729969</v>
      </c>
    </row>
    <row r="118" spans="1:6" x14ac:dyDescent="0.2">
      <c r="A118" s="2" t="s">
        <v>507</v>
      </c>
      <c r="B118" s="2" t="s">
        <v>508</v>
      </c>
      <c r="C118" s="2" t="s">
        <v>509</v>
      </c>
      <c r="D118" s="2" t="s">
        <v>510</v>
      </c>
      <c r="E118" s="4">
        <v>3.3</v>
      </c>
      <c r="F118" s="4">
        <f t="shared" si="1"/>
        <v>0.58551451838446988</v>
      </c>
    </row>
    <row r="119" spans="1:6" x14ac:dyDescent="0.2">
      <c r="A119" s="2" t="s">
        <v>511</v>
      </c>
      <c r="B119" s="2" t="s">
        <v>512</v>
      </c>
      <c r="C119" s="2" t="s">
        <v>513</v>
      </c>
      <c r="D119" s="2" t="s">
        <v>514</v>
      </c>
      <c r="E119" s="4">
        <v>3.3</v>
      </c>
      <c r="F119" s="4">
        <f t="shared" si="1"/>
        <v>0.57137423515792951</v>
      </c>
    </row>
    <row r="120" spans="1:6" x14ac:dyDescent="0.2">
      <c r="A120" s="2" t="s">
        <v>515</v>
      </c>
      <c r="B120" s="2" t="s">
        <v>516</v>
      </c>
      <c r="C120" s="2" t="s">
        <v>517</v>
      </c>
      <c r="D120" s="2" t="s">
        <v>518</v>
      </c>
      <c r="E120" s="4">
        <v>3.3</v>
      </c>
      <c r="F120" s="4">
        <f t="shared" si="1"/>
        <v>0.55754176015956114</v>
      </c>
    </row>
    <row r="121" spans="1:6" x14ac:dyDescent="0.2">
      <c r="A121" s="2" t="s">
        <v>519</v>
      </c>
      <c r="B121" s="2" t="s">
        <v>520</v>
      </c>
      <c r="C121" s="2" t="s">
        <v>521</v>
      </c>
      <c r="D121" s="2" t="s">
        <v>522</v>
      </c>
      <c r="E121" s="4">
        <v>3.3</v>
      </c>
      <c r="F121" s="4">
        <f t="shared" si="1"/>
        <v>0.54425887265135697</v>
      </c>
    </row>
    <row r="122" spans="1:6" x14ac:dyDescent="0.2">
      <c r="A122" s="2" t="s">
        <v>523</v>
      </c>
      <c r="B122" s="2" t="s">
        <v>524</v>
      </c>
      <c r="C122" s="2" t="s">
        <v>525</v>
      </c>
      <c r="D122" s="2" t="s">
        <v>526</v>
      </c>
      <c r="E122" s="4">
        <v>3.3</v>
      </c>
      <c r="F122" s="4">
        <f t="shared" si="1"/>
        <v>0.53131135162345833</v>
      </c>
    </row>
    <row r="123" spans="1:6" x14ac:dyDescent="0.2">
      <c r="A123" s="2" t="s">
        <v>527</v>
      </c>
      <c r="B123" s="2" t="s">
        <v>528</v>
      </c>
      <c r="C123" s="2" t="s">
        <v>529</v>
      </c>
      <c r="D123" s="2" t="s">
        <v>530</v>
      </c>
      <c r="E123" s="4">
        <v>3.3</v>
      </c>
      <c r="F123" s="4">
        <f t="shared" si="1"/>
        <v>0.51871049304677619</v>
      </c>
    </row>
    <row r="124" spans="1:6" x14ac:dyDescent="0.2">
      <c r="A124" s="2" t="s">
        <v>531</v>
      </c>
      <c r="B124" s="2" t="s">
        <v>532</v>
      </c>
      <c r="C124" s="2" t="s">
        <v>533</v>
      </c>
      <c r="D124" s="2" t="s">
        <v>534</v>
      </c>
      <c r="E124" s="4">
        <v>3.3</v>
      </c>
      <c r="F124" s="4">
        <f t="shared" si="1"/>
        <v>0.505994411988824</v>
      </c>
    </row>
    <row r="125" spans="1:6" x14ac:dyDescent="0.2">
      <c r="A125" s="2" t="s">
        <v>535</v>
      </c>
      <c r="B125" s="2" t="s">
        <v>536</v>
      </c>
      <c r="C125" s="2" t="s">
        <v>537</v>
      </c>
      <c r="D125" s="2" t="s">
        <v>538</v>
      </c>
      <c r="E125" s="4">
        <v>3.3</v>
      </c>
      <c r="F125" s="4">
        <f t="shared" si="1"/>
        <v>0.49411614658617464</v>
      </c>
    </row>
    <row r="126" spans="1:6" x14ac:dyDescent="0.2">
      <c r="A126" s="2" t="s">
        <v>539</v>
      </c>
      <c r="B126" s="2" t="s">
        <v>540</v>
      </c>
      <c r="C126" s="2" t="s">
        <v>541</v>
      </c>
      <c r="D126" s="2" t="s">
        <v>542</v>
      </c>
      <c r="E126" s="4">
        <v>3.3</v>
      </c>
      <c r="F126" s="4">
        <f t="shared" si="1"/>
        <v>0.48213645290752283</v>
      </c>
    </row>
    <row r="127" spans="1:6" x14ac:dyDescent="0.2">
      <c r="A127" s="2" t="s">
        <v>543</v>
      </c>
      <c r="B127" s="2" t="s">
        <v>544</v>
      </c>
      <c r="C127" s="2" t="s">
        <v>545</v>
      </c>
      <c r="D127" s="2" t="s">
        <v>546</v>
      </c>
      <c r="E127" s="4">
        <v>3.3</v>
      </c>
      <c r="F127" s="4">
        <f t="shared" si="1"/>
        <v>0.4705393123553116</v>
      </c>
    </row>
    <row r="128" spans="1:6" x14ac:dyDescent="0.2">
      <c r="A128" s="2" t="s">
        <v>547</v>
      </c>
      <c r="B128" s="2" t="s">
        <v>548</v>
      </c>
      <c r="C128" s="2" t="s">
        <v>549</v>
      </c>
      <c r="D128" s="2" t="s">
        <v>545</v>
      </c>
      <c r="E128" s="4">
        <v>3.3</v>
      </c>
      <c r="F128" s="4">
        <f t="shared" si="1"/>
        <v>0.45933545665834546</v>
      </c>
    </row>
    <row r="129" spans="1:6" x14ac:dyDescent="0.2">
      <c r="A129" s="2" t="s">
        <v>550</v>
      </c>
      <c r="B129" s="2" t="s">
        <v>551</v>
      </c>
      <c r="C129" s="2" t="s">
        <v>552</v>
      </c>
      <c r="D129" s="2" t="s">
        <v>549</v>
      </c>
      <c r="E129" s="4">
        <v>3.3</v>
      </c>
      <c r="F129" s="4">
        <f t="shared" si="1"/>
        <v>0.44853538408364296</v>
      </c>
    </row>
    <row r="130" spans="1:6" x14ac:dyDescent="0.2">
      <c r="A130" s="2" t="s">
        <v>553</v>
      </c>
      <c r="B130" s="2" t="s">
        <v>554</v>
      </c>
      <c r="C130" s="2" t="s">
        <v>555</v>
      </c>
      <c r="D130" s="2" t="s">
        <v>556</v>
      </c>
      <c r="E130" s="4">
        <v>3.3</v>
      </c>
      <c r="F130" s="4">
        <f t="shared" si="1"/>
        <v>0.43790112749349519</v>
      </c>
    </row>
    <row r="131" spans="1:6" x14ac:dyDescent="0.2">
      <c r="A131" s="2" t="s">
        <v>557</v>
      </c>
      <c r="B131" s="2" t="s">
        <v>558</v>
      </c>
      <c r="C131" s="2" t="s">
        <v>559</v>
      </c>
      <c r="D131" s="2" t="s">
        <v>560</v>
      </c>
      <c r="E131" s="4">
        <v>3.3</v>
      </c>
      <c r="F131" s="4">
        <f t="shared" si="1"/>
        <v>0.42743732590529249</v>
      </c>
    </row>
    <row r="132" spans="1:6" x14ac:dyDescent="0.2">
      <c r="A132" s="2" t="s">
        <v>561</v>
      </c>
      <c r="B132" s="2" t="s">
        <v>562</v>
      </c>
      <c r="C132" s="2" t="s">
        <v>563</v>
      </c>
      <c r="D132" s="2" t="s">
        <v>564</v>
      </c>
      <c r="E132" s="4">
        <v>3.3</v>
      </c>
      <c r="F132" s="4">
        <f t="shared" si="1"/>
        <v>0.41740041928721172</v>
      </c>
    </row>
    <row r="133" spans="1:6" x14ac:dyDescent="0.2">
      <c r="A133" s="2" t="s">
        <v>565</v>
      </c>
      <c r="B133" s="2" t="s">
        <v>566</v>
      </c>
      <c r="C133" s="2" t="s">
        <v>567</v>
      </c>
      <c r="D133" s="2" t="s">
        <v>568</v>
      </c>
      <c r="E133" s="4">
        <v>3.3</v>
      </c>
      <c r="F133" s="4">
        <f t="shared" si="1"/>
        <v>0.40729312762973346</v>
      </c>
    </row>
    <row r="134" spans="1:6" x14ac:dyDescent="0.2">
      <c r="A134" s="2" t="s">
        <v>569</v>
      </c>
      <c r="B134" s="2" t="s">
        <v>570</v>
      </c>
      <c r="C134" s="2" t="s">
        <v>571</v>
      </c>
      <c r="D134" s="2" t="s">
        <v>572</v>
      </c>
      <c r="E134" s="4">
        <v>3.3</v>
      </c>
      <c r="F134" s="4">
        <f t="shared" si="1"/>
        <v>0.39762532981530341</v>
      </c>
    </row>
    <row r="135" spans="1:6" x14ac:dyDescent="0.2">
      <c r="A135" s="2" t="s">
        <v>573</v>
      </c>
      <c r="B135" s="2" t="s">
        <v>574</v>
      </c>
      <c r="C135" s="2" t="s">
        <v>575</v>
      </c>
      <c r="D135" s="2" t="s">
        <v>576</v>
      </c>
      <c r="E135" s="4">
        <v>3.3</v>
      </c>
      <c r="F135" s="4">
        <f t="shared" si="1"/>
        <v>0.38840656431974591</v>
      </c>
    </row>
    <row r="136" spans="1:6" x14ac:dyDescent="0.2">
      <c r="A136" s="2" t="s">
        <v>577</v>
      </c>
      <c r="B136" s="2" t="s">
        <v>578</v>
      </c>
      <c r="C136" s="2" t="s">
        <v>579</v>
      </c>
      <c r="D136" s="2" t="s">
        <v>580</v>
      </c>
      <c r="E136" s="4">
        <v>3.3</v>
      </c>
      <c r="F136" s="4">
        <f t="shared" ref="F136:F172" si="2">SUM(3.3/(10000+C136*1000)*(C136*1000))</f>
        <v>0.37912904938927244</v>
      </c>
    </row>
    <row r="137" spans="1:6" x14ac:dyDescent="0.2">
      <c r="A137" s="2" t="s">
        <v>581</v>
      </c>
      <c r="B137" s="2" t="s">
        <v>582</v>
      </c>
      <c r="C137" s="2" t="s">
        <v>583</v>
      </c>
      <c r="D137" s="2" t="s">
        <v>584</v>
      </c>
      <c r="E137" s="4">
        <v>3.3</v>
      </c>
      <c r="F137" s="4">
        <f t="shared" si="2"/>
        <v>0.37031249999999999</v>
      </c>
    </row>
    <row r="138" spans="1:6" x14ac:dyDescent="0.2">
      <c r="A138" s="2" t="s">
        <v>585</v>
      </c>
      <c r="B138" s="2" t="s">
        <v>586</v>
      </c>
      <c r="C138" s="2" t="s">
        <v>587</v>
      </c>
      <c r="D138" s="2" t="s">
        <v>588</v>
      </c>
      <c r="E138" s="4">
        <v>3.3</v>
      </c>
      <c r="F138" s="4">
        <f t="shared" si="2"/>
        <v>0.36144256455921636</v>
      </c>
    </row>
    <row r="139" spans="1:6" x14ac:dyDescent="0.2">
      <c r="A139" s="2" t="s">
        <v>589</v>
      </c>
      <c r="B139" s="2" t="s">
        <v>590</v>
      </c>
      <c r="C139" s="2" t="s">
        <v>591</v>
      </c>
      <c r="D139" s="2" t="s">
        <v>592</v>
      </c>
      <c r="E139" s="4">
        <v>3.3</v>
      </c>
      <c r="F139" s="4">
        <f t="shared" si="2"/>
        <v>0.35304518664047152</v>
      </c>
    </row>
    <row r="140" spans="1:6" x14ac:dyDescent="0.2">
      <c r="A140" s="2" t="s">
        <v>593</v>
      </c>
      <c r="B140" s="2" t="s">
        <v>594</v>
      </c>
      <c r="C140" s="2" t="s">
        <v>595</v>
      </c>
      <c r="D140" s="2" t="s">
        <v>596</v>
      </c>
      <c r="E140" s="4">
        <v>3.3</v>
      </c>
      <c r="F140" s="4">
        <f t="shared" si="2"/>
        <v>0.34459967759269206</v>
      </c>
    </row>
    <row r="141" spans="1:6" x14ac:dyDescent="0.2">
      <c r="A141" s="2" t="s">
        <v>597</v>
      </c>
      <c r="B141" s="2" t="s">
        <v>598</v>
      </c>
      <c r="C141" s="2" t="s">
        <v>599</v>
      </c>
      <c r="D141" s="2" t="s">
        <v>600</v>
      </c>
      <c r="E141" s="4">
        <v>3.3</v>
      </c>
      <c r="F141" s="4">
        <f t="shared" si="2"/>
        <v>0.33663793103448275</v>
      </c>
    </row>
    <row r="142" spans="1:6" x14ac:dyDescent="0.2">
      <c r="A142" s="2" t="s">
        <v>601</v>
      </c>
      <c r="B142" s="2" t="s">
        <v>602</v>
      </c>
      <c r="C142" s="2" t="s">
        <v>603</v>
      </c>
      <c r="D142" s="2" t="s">
        <v>604</v>
      </c>
      <c r="E142" s="4">
        <v>3.3</v>
      </c>
      <c r="F142" s="4">
        <f t="shared" si="2"/>
        <v>0.32890069325650489</v>
      </c>
    </row>
    <row r="143" spans="1:6" x14ac:dyDescent="0.2">
      <c r="A143" s="2" t="s">
        <v>605</v>
      </c>
      <c r="B143" s="2" t="s">
        <v>606</v>
      </c>
      <c r="C143" s="2" t="s">
        <v>607</v>
      </c>
      <c r="D143" s="2" t="s">
        <v>608</v>
      </c>
      <c r="E143" s="4">
        <v>3.3</v>
      </c>
      <c r="F143" s="4">
        <f t="shared" si="2"/>
        <v>0.31950867052023119</v>
      </c>
    </row>
    <row r="144" spans="1:6" x14ac:dyDescent="0.2">
      <c r="A144" s="2" t="s">
        <v>609</v>
      </c>
      <c r="B144" s="2" t="s">
        <v>610</v>
      </c>
      <c r="C144" s="2" t="s">
        <v>611</v>
      </c>
      <c r="D144" s="2" t="s">
        <v>612</v>
      </c>
      <c r="E144" s="4">
        <v>3.3</v>
      </c>
      <c r="F144" s="4">
        <f t="shared" si="2"/>
        <v>0.31195219123505974</v>
      </c>
    </row>
    <row r="145" spans="1:6" x14ac:dyDescent="0.2">
      <c r="A145" s="2" t="s">
        <v>613</v>
      </c>
      <c r="B145" s="2" t="s">
        <v>614</v>
      </c>
      <c r="C145" s="2" t="s">
        <v>615</v>
      </c>
      <c r="D145" s="2" t="s">
        <v>616</v>
      </c>
      <c r="E145" s="4">
        <v>3.3</v>
      </c>
      <c r="F145" s="4">
        <f t="shared" si="2"/>
        <v>0.30490107097476854</v>
      </c>
    </row>
    <row r="146" spans="1:6" x14ac:dyDescent="0.2">
      <c r="A146" s="2" t="s">
        <v>617</v>
      </c>
      <c r="B146" s="2" t="s">
        <v>618</v>
      </c>
      <c r="C146" s="2" t="s">
        <v>619</v>
      </c>
      <c r="D146" s="2" t="s">
        <v>620</v>
      </c>
      <c r="E146" s="4">
        <v>3.3</v>
      </c>
      <c r="F146" s="4">
        <f t="shared" si="2"/>
        <v>0.29781659388646287</v>
      </c>
    </row>
    <row r="147" spans="1:6" x14ac:dyDescent="0.2">
      <c r="A147" s="2" t="s">
        <v>621</v>
      </c>
      <c r="B147" s="2" t="s">
        <v>622</v>
      </c>
      <c r="C147" s="2" t="s">
        <v>623</v>
      </c>
      <c r="D147" s="2" t="s">
        <v>624</v>
      </c>
      <c r="E147" s="4">
        <v>3.3</v>
      </c>
      <c r="F147" s="4">
        <f t="shared" si="2"/>
        <v>0.29097291875626874</v>
      </c>
    </row>
    <row r="148" spans="1:6" x14ac:dyDescent="0.2">
      <c r="A148" s="2" t="s">
        <v>625</v>
      </c>
      <c r="B148" s="2" t="s">
        <v>626</v>
      </c>
      <c r="C148" s="2" t="s">
        <v>627</v>
      </c>
      <c r="D148" s="2" t="s">
        <v>628</v>
      </c>
      <c r="E148" s="4">
        <v>3.3</v>
      </c>
      <c r="F148" s="4">
        <f t="shared" si="2"/>
        <v>0.28437357214657771</v>
      </c>
    </row>
    <row r="149" spans="1:6" x14ac:dyDescent="0.2">
      <c r="A149" s="2" t="s">
        <v>629</v>
      </c>
      <c r="B149" s="2" t="s">
        <v>630</v>
      </c>
      <c r="C149" s="2" t="s">
        <v>631</v>
      </c>
      <c r="D149" s="2" t="s">
        <v>632</v>
      </c>
      <c r="E149" s="4">
        <v>3.3</v>
      </c>
      <c r="F149" s="4">
        <f t="shared" si="2"/>
        <v>0.27802197802197803</v>
      </c>
    </row>
    <row r="150" spans="1:6" x14ac:dyDescent="0.2">
      <c r="A150" s="2" t="s">
        <v>633</v>
      </c>
      <c r="B150" s="2" t="s">
        <v>634</v>
      </c>
      <c r="C150" s="2" t="s">
        <v>635</v>
      </c>
      <c r="D150" s="2" t="s">
        <v>636</v>
      </c>
      <c r="E150" s="4">
        <v>3.3</v>
      </c>
      <c r="F150" s="4">
        <f t="shared" si="2"/>
        <v>0.27164357162521791</v>
      </c>
    </row>
    <row r="151" spans="1:6" x14ac:dyDescent="0.2">
      <c r="A151" s="2" t="s">
        <v>637</v>
      </c>
      <c r="B151" s="2" t="s">
        <v>638</v>
      </c>
      <c r="C151" s="2" t="s">
        <v>639</v>
      </c>
      <c r="D151" s="2" t="s">
        <v>640</v>
      </c>
      <c r="E151" s="4">
        <v>3.3</v>
      </c>
      <c r="F151" s="4">
        <f t="shared" si="2"/>
        <v>0.26551724137931038</v>
      </c>
    </row>
    <row r="152" spans="1:6" x14ac:dyDescent="0.2">
      <c r="A152" s="2" t="s">
        <v>641</v>
      </c>
      <c r="B152" s="2" t="s">
        <v>642</v>
      </c>
      <c r="C152" s="2" t="s">
        <v>643</v>
      </c>
      <c r="D152" s="2" t="s">
        <v>644</v>
      </c>
      <c r="E152" s="4">
        <v>3.3</v>
      </c>
      <c r="F152" s="4">
        <f t="shared" si="2"/>
        <v>0.25936607389661842</v>
      </c>
    </row>
    <row r="153" spans="1:6" x14ac:dyDescent="0.2">
      <c r="A153" s="2" t="s">
        <v>645</v>
      </c>
      <c r="B153" s="2" t="s">
        <v>646</v>
      </c>
      <c r="C153" s="2" t="s">
        <v>647</v>
      </c>
      <c r="D153" s="2" t="s">
        <v>648</v>
      </c>
      <c r="E153" s="4">
        <v>3.3</v>
      </c>
      <c r="F153" s="4">
        <f t="shared" si="2"/>
        <v>0.25375242315148161</v>
      </c>
    </row>
    <row r="154" spans="1:6" x14ac:dyDescent="0.2">
      <c r="A154" s="2" t="s">
        <v>649</v>
      </c>
      <c r="B154" s="2" t="s">
        <v>650</v>
      </c>
      <c r="C154" s="2" t="s">
        <v>651</v>
      </c>
      <c r="D154" s="2" t="s">
        <v>652</v>
      </c>
      <c r="E154" s="4">
        <v>3.3</v>
      </c>
      <c r="F154" s="4">
        <f t="shared" si="2"/>
        <v>0.24783573806881243</v>
      </c>
    </row>
    <row r="155" spans="1:6" x14ac:dyDescent="0.2">
      <c r="A155" s="2" t="s">
        <v>653</v>
      </c>
      <c r="B155" s="2" t="s">
        <v>654</v>
      </c>
      <c r="C155" s="2" t="s">
        <v>655</v>
      </c>
      <c r="D155" s="2" t="s">
        <v>656</v>
      </c>
      <c r="E155" s="4">
        <v>3.3</v>
      </c>
      <c r="F155" s="4">
        <f t="shared" si="2"/>
        <v>0.24246270731029368</v>
      </c>
    </row>
    <row r="156" spans="1:6" x14ac:dyDescent="0.2">
      <c r="A156" s="2" t="s">
        <v>657</v>
      </c>
      <c r="B156" s="2" t="s">
        <v>658</v>
      </c>
      <c r="C156" s="2" t="s">
        <v>659</v>
      </c>
      <c r="D156" s="2" t="s">
        <v>660</v>
      </c>
      <c r="E156" s="4">
        <v>3.3</v>
      </c>
      <c r="F156" s="4">
        <f t="shared" si="2"/>
        <v>0.23707072582142194</v>
      </c>
    </row>
    <row r="157" spans="1:6" x14ac:dyDescent="0.2">
      <c r="A157" s="2" t="s">
        <v>661</v>
      </c>
      <c r="B157" s="2" t="s">
        <v>662</v>
      </c>
      <c r="C157" s="2" t="s">
        <v>663</v>
      </c>
      <c r="D157" s="2" t="s">
        <v>664</v>
      </c>
      <c r="E157" s="4">
        <v>3.3</v>
      </c>
      <c r="F157" s="4">
        <f t="shared" si="2"/>
        <v>0.23165969316596929</v>
      </c>
    </row>
    <row r="158" spans="1:6" x14ac:dyDescent="0.2">
      <c r="A158" s="2" t="s">
        <v>665</v>
      </c>
      <c r="B158" s="2" t="s">
        <v>7</v>
      </c>
      <c r="C158" s="2" t="s">
        <v>666</v>
      </c>
      <c r="D158" s="2" t="s">
        <v>667</v>
      </c>
      <c r="E158" s="4">
        <v>3.3</v>
      </c>
      <c r="F158" s="4">
        <f t="shared" si="2"/>
        <v>0.22651578653255097</v>
      </c>
    </row>
    <row r="159" spans="1:6" x14ac:dyDescent="0.2">
      <c r="A159" s="2" t="s">
        <v>668</v>
      </c>
      <c r="B159" s="2" t="s">
        <v>11</v>
      </c>
      <c r="C159" s="2" t="s">
        <v>669</v>
      </c>
      <c r="D159" s="2" t="s">
        <v>670</v>
      </c>
      <c r="E159" s="4">
        <v>3.3</v>
      </c>
      <c r="F159" s="4">
        <f t="shared" si="2"/>
        <v>0.2216417910447761</v>
      </c>
    </row>
    <row r="160" spans="1:6" x14ac:dyDescent="0.2">
      <c r="A160" s="2" t="s">
        <v>0</v>
      </c>
      <c r="B160" s="2" t="s">
        <v>1</v>
      </c>
      <c r="C160" s="2" t="s">
        <v>2</v>
      </c>
      <c r="D160" s="2" t="s">
        <v>3</v>
      </c>
      <c r="E160" s="4">
        <v>3.3</v>
      </c>
      <c r="F160" s="4">
        <f t="shared" si="2"/>
        <v>0.21675231243576568</v>
      </c>
    </row>
    <row r="161" spans="1:6" x14ac:dyDescent="0.2">
      <c r="A161" s="2" t="s">
        <v>4</v>
      </c>
      <c r="B161" s="2" t="s">
        <v>5</v>
      </c>
      <c r="C161" s="2" t="s">
        <v>6</v>
      </c>
      <c r="D161" s="2" t="s">
        <v>7</v>
      </c>
      <c r="E161" s="4">
        <v>3.3</v>
      </c>
      <c r="F161" s="4">
        <f t="shared" si="2"/>
        <v>0.21184727681078047</v>
      </c>
    </row>
    <row r="162" spans="1:6" x14ac:dyDescent="0.2">
      <c r="A162" s="2" t="s">
        <v>8</v>
      </c>
      <c r="B162" s="2" t="s">
        <v>9</v>
      </c>
      <c r="C162" s="2" t="s">
        <v>10</v>
      </c>
      <c r="D162" s="2" t="s">
        <v>11</v>
      </c>
      <c r="E162" s="4">
        <v>3.3</v>
      </c>
      <c r="F162" s="4">
        <f t="shared" si="2"/>
        <v>0.20721649484536081</v>
      </c>
    </row>
    <row r="163" spans="1:6" x14ac:dyDescent="0.2">
      <c r="A163" s="2" t="s">
        <v>12</v>
      </c>
      <c r="B163" s="2" t="s">
        <v>13</v>
      </c>
      <c r="C163" s="2" t="s">
        <v>14</v>
      </c>
      <c r="D163" s="2" t="s">
        <v>1</v>
      </c>
      <c r="E163" s="4">
        <v>3.3</v>
      </c>
      <c r="F163" s="4">
        <f t="shared" si="2"/>
        <v>0.20257180401727048</v>
      </c>
    </row>
    <row r="164" spans="1:6" x14ac:dyDescent="0.2">
      <c r="A164" s="2" t="s">
        <v>15</v>
      </c>
      <c r="B164" s="2" t="s">
        <v>16</v>
      </c>
      <c r="C164" s="2" t="s">
        <v>17</v>
      </c>
      <c r="D164" s="2" t="s">
        <v>5</v>
      </c>
      <c r="E164" s="4">
        <v>3.3</v>
      </c>
      <c r="F164" s="4">
        <f t="shared" si="2"/>
        <v>0.19820471848857973</v>
      </c>
    </row>
    <row r="165" spans="1:6" x14ac:dyDescent="0.2">
      <c r="A165" s="2" t="s">
        <v>18</v>
      </c>
      <c r="B165" s="2" t="s">
        <v>19</v>
      </c>
      <c r="C165" s="2" t="s">
        <v>20</v>
      </c>
      <c r="D165" s="2" t="s">
        <v>21</v>
      </c>
      <c r="E165" s="4">
        <v>3.3</v>
      </c>
      <c r="F165" s="4">
        <f t="shared" si="2"/>
        <v>0.19382530120481928</v>
      </c>
    </row>
    <row r="166" spans="1:6" x14ac:dyDescent="0.2">
      <c r="A166" s="2" t="s">
        <v>22</v>
      </c>
      <c r="B166" s="2" t="s">
        <v>23</v>
      </c>
      <c r="C166" s="2" t="s">
        <v>24</v>
      </c>
      <c r="D166" s="2" t="s">
        <v>25</v>
      </c>
      <c r="E166" s="4">
        <v>3.3</v>
      </c>
      <c r="F166" s="4">
        <f t="shared" si="2"/>
        <v>0.1894334998586106</v>
      </c>
    </row>
    <row r="167" spans="1:6" x14ac:dyDescent="0.2">
      <c r="A167" s="2" t="s">
        <v>26</v>
      </c>
      <c r="B167" s="2" t="s">
        <v>27</v>
      </c>
      <c r="C167" s="2" t="s">
        <v>28</v>
      </c>
      <c r="D167" s="2" t="s">
        <v>29</v>
      </c>
      <c r="E167" s="4">
        <v>3.3</v>
      </c>
      <c r="F167" s="4">
        <f t="shared" si="2"/>
        <v>0.18532326569136384</v>
      </c>
    </row>
    <row r="168" spans="1:6" x14ac:dyDescent="0.2">
      <c r="A168" s="2" t="s">
        <v>30</v>
      </c>
      <c r="B168" s="2" t="s">
        <v>31</v>
      </c>
      <c r="C168" s="2" t="s">
        <v>32</v>
      </c>
      <c r="D168" s="2" t="s">
        <v>33</v>
      </c>
      <c r="E168" s="4">
        <v>3.3</v>
      </c>
      <c r="F168" s="4">
        <f t="shared" si="2"/>
        <v>0.18120215480578394</v>
      </c>
    </row>
    <row r="169" spans="1:6" x14ac:dyDescent="0.2">
      <c r="A169" s="2" t="s">
        <v>34</v>
      </c>
      <c r="B169" s="2" t="s">
        <v>35</v>
      </c>
      <c r="C169" s="2" t="s">
        <v>36</v>
      </c>
      <c r="D169" s="2" t="s">
        <v>37</v>
      </c>
      <c r="E169" s="4">
        <v>3.3</v>
      </c>
      <c r="F169" s="4">
        <f t="shared" si="2"/>
        <v>0.17707012397085267</v>
      </c>
    </row>
    <row r="170" spans="1:6" x14ac:dyDescent="0.2">
      <c r="A170" s="2" t="s">
        <v>38</v>
      </c>
      <c r="B170" s="2" t="s">
        <v>39</v>
      </c>
      <c r="C170" s="2" t="s">
        <v>40</v>
      </c>
      <c r="D170" s="2" t="s">
        <v>41</v>
      </c>
      <c r="E170" s="4">
        <v>3.3</v>
      </c>
      <c r="F170" s="4">
        <f t="shared" si="2"/>
        <v>0.17322342239909039</v>
      </c>
    </row>
    <row r="171" spans="1:6" x14ac:dyDescent="0.2">
      <c r="A171" s="2" t="s">
        <v>42</v>
      </c>
      <c r="B171" s="2" t="s">
        <v>43</v>
      </c>
      <c r="C171" s="2" t="s">
        <v>44</v>
      </c>
      <c r="D171" s="2" t="s">
        <v>45</v>
      </c>
      <c r="E171" s="4">
        <v>3.3</v>
      </c>
      <c r="F171" s="4">
        <f t="shared" si="2"/>
        <v>0.16936723271036902</v>
      </c>
    </row>
    <row r="172" spans="1:6" x14ac:dyDescent="0.2">
      <c r="A172" s="2" t="s">
        <v>46</v>
      </c>
      <c r="B172" s="2" t="s">
        <v>47</v>
      </c>
      <c r="C172" s="2" t="s">
        <v>48</v>
      </c>
      <c r="D172" s="2" t="s">
        <v>49</v>
      </c>
      <c r="E172" s="4">
        <v>3.3</v>
      </c>
      <c r="F172" s="4">
        <f t="shared" si="2"/>
        <v>0.16579922119859436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56D1-A283-4265-83BC-F8D7363B38EF}">
  <dimension ref="A1:D168"/>
  <sheetViews>
    <sheetView tabSelected="1" workbookViewId="0">
      <selection activeCell="F21" sqref="F21"/>
    </sheetView>
  </sheetViews>
  <sheetFormatPr defaultRowHeight="14.25" x14ac:dyDescent="0.2"/>
  <cols>
    <col min="1" max="1" width="9" style="4"/>
    <col min="2" max="2" width="22.875" style="4" customWidth="1"/>
    <col min="3" max="3" width="10.5" style="4" customWidth="1"/>
    <col min="4" max="4" width="16" style="4" customWidth="1"/>
  </cols>
  <sheetData>
    <row r="1" spans="1:4" s="6" customFormat="1" x14ac:dyDescent="0.2">
      <c r="A1" s="5" t="s">
        <v>673</v>
      </c>
      <c r="B1" s="5" t="s">
        <v>674</v>
      </c>
      <c r="C1" s="5" t="s">
        <v>907</v>
      </c>
      <c r="D1" s="5" t="s">
        <v>906</v>
      </c>
    </row>
    <row r="2" spans="1:4" s="5" customFormat="1" x14ac:dyDescent="0.2">
      <c r="A2" s="5" t="s">
        <v>675</v>
      </c>
      <c r="B2" s="5" t="s">
        <v>676</v>
      </c>
      <c r="C2" s="5" t="s">
        <v>905</v>
      </c>
      <c r="D2" s="5" t="s">
        <v>905</v>
      </c>
    </row>
    <row r="3" spans="1:4" x14ac:dyDescent="0.2">
      <c r="A3" s="4">
        <v>-40</v>
      </c>
      <c r="B3" s="4">
        <v>432.14</v>
      </c>
      <c r="C3" s="4">
        <v>3</v>
      </c>
      <c r="D3" s="4">
        <f>SUM(3/(30000+B3*1000)*(B3*1000))</f>
        <v>2.8052538191889904</v>
      </c>
    </row>
    <row r="4" spans="1:4" x14ac:dyDescent="0.2">
      <c r="A4" s="4">
        <v>-39</v>
      </c>
      <c r="B4" s="4">
        <v>402.66</v>
      </c>
      <c r="C4" s="4">
        <v>3</v>
      </c>
      <c r="D4" s="4">
        <f t="shared" ref="D4:D67" si="0">SUM(3/(30000+B4*1000)*(B4*1000))</f>
        <v>2.7919844681736237</v>
      </c>
    </row>
    <row r="5" spans="1:4" x14ac:dyDescent="0.2">
      <c r="A5" s="4">
        <v>-38</v>
      </c>
      <c r="B5" s="4">
        <v>376.54</v>
      </c>
      <c r="C5" s="4">
        <v>3</v>
      </c>
      <c r="D5" s="4">
        <f t="shared" si="0"/>
        <v>2.7786195700300094</v>
      </c>
    </row>
    <row r="6" spans="1:4" x14ac:dyDescent="0.2">
      <c r="A6" s="4">
        <v>-37</v>
      </c>
      <c r="B6" s="4">
        <v>350.57</v>
      </c>
      <c r="C6" s="4">
        <v>3</v>
      </c>
      <c r="D6" s="4">
        <f t="shared" si="0"/>
        <v>2.7635126257981448</v>
      </c>
    </row>
    <row r="7" spans="1:4" x14ac:dyDescent="0.2">
      <c r="A7" s="4">
        <v>-36</v>
      </c>
      <c r="B7" s="4">
        <v>324.86</v>
      </c>
      <c r="C7" s="4">
        <v>3</v>
      </c>
      <c r="D7" s="4">
        <f t="shared" si="0"/>
        <v>2.7463788536324185</v>
      </c>
    </row>
    <row r="8" spans="1:4" x14ac:dyDescent="0.2">
      <c r="A8" s="4">
        <v>-35</v>
      </c>
      <c r="B8" s="4">
        <v>303.16000000000003</v>
      </c>
      <c r="C8" s="4">
        <v>3</v>
      </c>
      <c r="D8" s="4">
        <f t="shared" si="0"/>
        <v>2.7298595269540158</v>
      </c>
    </row>
    <row r="9" spans="1:4" x14ac:dyDescent="0.2">
      <c r="A9" s="4">
        <v>-34</v>
      </c>
      <c r="B9" s="4">
        <v>282.27999999999997</v>
      </c>
      <c r="C9" s="4">
        <v>3</v>
      </c>
      <c r="D9" s="4">
        <f t="shared" si="0"/>
        <v>2.711797105162034</v>
      </c>
    </row>
    <row r="10" spans="1:4" x14ac:dyDescent="0.2">
      <c r="A10" s="4">
        <v>-33</v>
      </c>
      <c r="B10" s="4">
        <v>263.16000000000003</v>
      </c>
      <c r="C10" s="4">
        <v>3</v>
      </c>
      <c r="D10" s="4">
        <f t="shared" si="0"/>
        <v>2.6930004093327873</v>
      </c>
    </row>
    <row r="11" spans="1:4" x14ac:dyDescent="0.2">
      <c r="A11" s="4">
        <v>-32</v>
      </c>
      <c r="B11" s="4">
        <v>245.77</v>
      </c>
      <c r="C11" s="4">
        <v>3</v>
      </c>
      <c r="D11" s="4">
        <f t="shared" si="0"/>
        <v>2.6736410777096853</v>
      </c>
    </row>
    <row r="12" spans="1:4" x14ac:dyDescent="0.2">
      <c r="A12" s="4">
        <v>-31</v>
      </c>
      <c r="B12" s="4">
        <v>229.37</v>
      </c>
      <c r="C12" s="4">
        <v>3</v>
      </c>
      <c r="D12" s="4">
        <f t="shared" si="0"/>
        <v>2.6530053591394531</v>
      </c>
    </row>
    <row r="13" spans="1:4" x14ac:dyDescent="0.2">
      <c r="A13" s="4">
        <v>-30</v>
      </c>
      <c r="B13" s="4">
        <v>215.25</v>
      </c>
      <c r="C13" s="4">
        <v>3</v>
      </c>
      <c r="D13" s="4">
        <f t="shared" si="0"/>
        <v>2.6330275229357798</v>
      </c>
    </row>
    <row r="14" spans="1:4" x14ac:dyDescent="0.2">
      <c r="A14" s="4">
        <v>-29</v>
      </c>
      <c r="B14" s="4">
        <v>200.22</v>
      </c>
      <c r="C14" s="4">
        <v>3</v>
      </c>
      <c r="D14" s="4">
        <f t="shared" si="0"/>
        <v>2.6090695856137605</v>
      </c>
    </row>
    <row r="15" spans="1:4" x14ac:dyDescent="0.2">
      <c r="A15" s="4">
        <v>-28</v>
      </c>
      <c r="B15" s="4">
        <v>187.08</v>
      </c>
      <c r="C15" s="4">
        <v>3</v>
      </c>
      <c r="D15" s="4">
        <f t="shared" si="0"/>
        <v>2.5854063018242122</v>
      </c>
    </row>
    <row r="16" spans="1:4" x14ac:dyDescent="0.2">
      <c r="A16" s="4">
        <v>-27</v>
      </c>
      <c r="B16" s="4">
        <v>175.18</v>
      </c>
      <c r="C16" s="4">
        <v>3</v>
      </c>
      <c r="D16" s="4">
        <f t="shared" si="0"/>
        <v>2.5613607564090066</v>
      </c>
    </row>
    <row r="17" spans="1:4" x14ac:dyDescent="0.2">
      <c r="A17" s="4">
        <v>-26</v>
      </c>
      <c r="B17" s="4">
        <v>164.18</v>
      </c>
      <c r="C17" s="4">
        <v>3</v>
      </c>
      <c r="D17" s="4">
        <f t="shared" si="0"/>
        <v>2.5365125141621174</v>
      </c>
    </row>
    <row r="18" spans="1:4" x14ac:dyDescent="0.2">
      <c r="A18" s="4">
        <v>-25</v>
      </c>
      <c r="B18" s="4">
        <v>153.53</v>
      </c>
      <c r="C18" s="4">
        <v>3</v>
      </c>
      <c r="D18" s="4">
        <f t="shared" si="0"/>
        <v>2.5096169563559094</v>
      </c>
    </row>
    <row r="19" spans="1:4" x14ac:dyDescent="0.2">
      <c r="A19" s="4">
        <v>-24</v>
      </c>
      <c r="B19" s="4">
        <v>143.9</v>
      </c>
      <c r="C19" s="4">
        <v>3</v>
      </c>
      <c r="D19" s="4">
        <f t="shared" si="0"/>
        <v>2.482461184588844</v>
      </c>
    </row>
    <row r="20" spans="1:4" x14ac:dyDescent="0.2">
      <c r="A20" s="4">
        <v>-23</v>
      </c>
      <c r="B20" s="4">
        <v>134.9</v>
      </c>
      <c r="C20" s="4">
        <v>3</v>
      </c>
      <c r="D20" s="4">
        <f t="shared" si="0"/>
        <v>2.4542146755609462</v>
      </c>
    </row>
    <row r="21" spans="1:4" x14ac:dyDescent="0.2">
      <c r="A21" s="4">
        <v>-22</v>
      </c>
      <c r="B21" s="4">
        <v>126.93</v>
      </c>
      <c r="C21" s="4">
        <v>3</v>
      </c>
      <c r="D21" s="4">
        <f t="shared" si="0"/>
        <v>2.4264958898872107</v>
      </c>
    </row>
    <row r="22" spans="1:4" x14ac:dyDescent="0.2">
      <c r="A22" s="4">
        <v>-21</v>
      </c>
      <c r="B22" s="4">
        <v>119.4</v>
      </c>
      <c r="C22" s="4">
        <v>3</v>
      </c>
      <c r="D22" s="4">
        <f t="shared" si="0"/>
        <v>2.3975903614457832</v>
      </c>
    </row>
    <row r="23" spans="1:4" x14ac:dyDescent="0.2">
      <c r="A23" s="4">
        <v>-20</v>
      </c>
      <c r="B23" s="4">
        <v>112.13</v>
      </c>
      <c r="C23" s="4">
        <v>3</v>
      </c>
      <c r="D23" s="4">
        <f t="shared" si="0"/>
        <v>2.3667768943924576</v>
      </c>
    </row>
    <row r="24" spans="1:4" x14ac:dyDescent="0.2">
      <c r="A24" s="4">
        <v>-19</v>
      </c>
      <c r="B24" s="4">
        <v>103.82</v>
      </c>
      <c r="C24" s="4">
        <v>3</v>
      </c>
      <c r="D24" s="4">
        <f t="shared" si="0"/>
        <v>2.3274547900164402</v>
      </c>
    </row>
    <row r="25" spans="1:4" x14ac:dyDescent="0.2">
      <c r="A25" s="4">
        <v>-18</v>
      </c>
      <c r="B25" s="4">
        <v>97.77</v>
      </c>
      <c r="C25" s="4">
        <v>3</v>
      </c>
      <c r="D25" s="4">
        <f t="shared" si="0"/>
        <v>2.2956092979572671</v>
      </c>
    </row>
    <row r="26" spans="1:4" x14ac:dyDescent="0.2">
      <c r="A26" s="4">
        <v>-17</v>
      </c>
      <c r="B26" s="4">
        <v>91.37</v>
      </c>
      <c r="C26" s="4">
        <v>3</v>
      </c>
      <c r="D26" s="4">
        <f t="shared" si="0"/>
        <v>2.2584658482326767</v>
      </c>
    </row>
    <row r="27" spans="1:4" x14ac:dyDescent="0.2">
      <c r="A27" s="4">
        <v>-16</v>
      </c>
      <c r="B27" s="4">
        <v>85.91</v>
      </c>
      <c r="C27" s="4">
        <v>3</v>
      </c>
      <c r="D27" s="4">
        <f t="shared" si="0"/>
        <v>2.2235355016823397</v>
      </c>
    </row>
    <row r="28" spans="1:4" x14ac:dyDescent="0.2">
      <c r="A28" s="4">
        <v>-15</v>
      </c>
      <c r="B28" s="4">
        <v>80.959999999999994</v>
      </c>
      <c r="C28" s="4">
        <v>3</v>
      </c>
      <c r="D28" s="4">
        <f t="shared" si="0"/>
        <v>2.1888968997837059</v>
      </c>
    </row>
    <row r="29" spans="1:4" x14ac:dyDescent="0.2">
      <c r="A29" s="4">
        <v>-14</v>
      </c>
      <c r="B29" s="4">
        <v>76.28</v>
      </c>
      <c r="C29" s="4">
        <v>3</v>
      </c>
      <c r="D29" s="4">
        <f t="shared" si="0"/>
        <v>2.1531802785095975</v>
      </c>
    </row>
    <row r="30" spans="1:4" x14ac:dyDescent="0.2">
      <c r="A30" s="4">
        <v>-13</v>
      </c>
      <c r="B30" s="4">
        <v>72.22</v>
      </c>
      <c r="C30" s="4">
        <v>3</v>
      </c>
      <c r="D30" s="4">
        <f t="shared" si="0"/>
        <v>2.1195460770886325</v>
      </c>
    </row>
    <row r="31" spans="1:4" x14ac:dyDescent="0.2">
      <c r="A31" s="4">
        <v>-12</v>
      </c>
      <c r="B31" s="4">
        <v>68.099999999999994</v>
      </c>
      <c r="C31" s="4">
        <v>3</v>
      </c>
      <c r="D31" s="4">
        <f t="shared" si="0"/>
        <v>2.0825688073394497</v>
      </c>
    </row>
    <row r="32" spans="1:4" x14ac:dyDescent="0.2">
      <c r="A32" s="4">
        <v>-11</v>
      </c>
      <c r="B32" s="4">
        <v>63.86</v>
      </c>
      <c r="C32" s="4">
        <v>3</v>
      </c>
      <c r="D32" s="4">
        <f t="shared" si="0"/>
        <v>2.041125079906243</v>
      </c>
    </row>
    <row r="33" spans="1:4" x14ac:dyDescent="0.2">
      <c r="A33" s="4">
        <v>-10</v>
      </c>
      <c r="B33" s="4">
        <v>60.19</v>
      </c>
      <c r="C33" s="4">
        <v>3</v>
      </c>
      <c r="D33" s="4">
        <f t="shared" si="0"/>
        <v>2.0021066637099456</v>
      </c>
    </row>
    <row r="34" spans="1:4" x14ac:dyDescent="0.2">
      <c r="A34" s="4">
        <v>-9</v>
      </c>
      <c r="B34" s="4">
        <v>56.84</v>
      </c>
      <c r="C34" s="4">
        <v>3</v>
      </c>
      <c r="D34" s="4">
        <f t="shared" si="0"/>
        <v>1.9636112390603411</v>
      </c>
    </row>
    <row r="35" spans="1:4" x14ac:dyDescent="0.2">
      <c r="A35" s="4">
        <v>-8</v>
      </c>
      <c r="B35" s="4">
        <v>53.66</v>
      </c>
      <c r="C35" s="4">
        <v>3</v>
      </c>
      <c r="D35" s="4">
        <f t="shared" si="0"/>
        <v>1.9242170690891705</v>
      </c>
    </row>
    <row r="36" spans="1:4" x14ac:dyDescent="0.2">
      <c r="A36" s="4">
        <v>-7</v>
      </c>
      <c r="B36" s="4">
        <v>50.67</v>
      </c>
      <c r="C36" s="4">
        <v>3</v>
      </c>
      <c r="D36" s="4">
        <f t="shared" si="0"/>
        <v>1.8843436221643735</v>
      </c>
    </row>
    <row r="37" spans="1:4" x14ac:dyDescent="0.2">
      <c r="A37" s="4">
        <v>-6</v>
      </c>
      <c r="B37" s="4">
        <v>48.06</v>
      </c>
      <c r="C37" s="4">
        <v>3</v>
      </c>
      <c r="D37" s="4">
        <f t="shared" si="0"/>
        <v>1.847040737893928</v>
      </c>
    </row>
    <row r="38" spans="1:4" x14ac:dyDescent="0.2">
      <c r="A38" s="4">
        <v>-5</v>
      </c>
      <c r="B38" s="4">
        <v>45.24</v>
      </c>
      <c r="C38" s="4">
        <v>3</v>
      </c>
      <c r="D38" s="4">
        <f t="shared" si="0"/>
        <v>1.8038277511961722</v>
      </c>
    </row>
    <row r="39" spans="1:4" x14ac:dyDescent="0.2">
      <c r="A39" s="4">
        <v>-4</v>
      </c>
      <c r="B39" s="4">
        <v>42.81</v>
      </c>
      <c r="C39" s="4">
        <v>3</v>
      </c>
      <c r="D39" s="4">
        <f t="shared" si="0"/>
        <v>1.7639060568603215</v>
      </c>
    </row>
    <row r="40" spans="1:4" x14ac:dyDescent="0.2">
      <c r="A40" s="4">
        <v>-3</v>
      </c>
      <c r="B40" s="4">
        <v>40.57</v>
      </c>
      <c r="C40" s="4">
        <v>3</v>
      </c>
      <c r="D40" s="4">
        <f t="shared" si="0"/>
        <v>1.7246705398894715</v>
      </c>
    </row>
    <row r="41" spans="1:4" x14ac:dyDescent="0.2">
      <c r="A41" s="4">
        <v>-2</v>
      </c>
      <c r="B41" s="4">
        <v>38.619999999999997</v>
      </c>
      <c r="C41" s="4">
        <v>3</v>
      </c>
      <c r="D41" s="4">
        <f t="shared" si="0"/>
        <v>1.688429029437482</v>
      </c>
    </row>
    <row r="42" spans="1:4" x14ac:dyDescent="0.2">
      <c r="A42" s="4">
        <v>-1</v>
      </c>
      <c r="B42" s="4">
        <v>36.32</v>
      </c>
      <c r="C42" s="4">
        <v>3</v>
      </c>
      <c r="D42" s="4">
        <f t="shared" si="0"/>
        <v>1.6429433051869724</v>
      </c>
    </row>
    <row r="43" spans="1:4" x14ac:dyDescent="0.2">
      <c r="A43" s="4">
        <v>0</v>
      </c>
      <c r="B43" s="4">
        <v>34.4</v>
      </c>
      <c r="C43" s="4">
        <v>3</v>
      </c>
      <c r="D43" s="4">
        <f t="shared" si="0"/>
        <v>1.6024844720496896</v>
      </c>
    </row>
    <row r="44" spans="1:4" x14ac:dyDescent="0.2">
      <c r="A44" s="4">
        <v>1</v>
      </c>
      <c r="B44" s="4">
        <v>32.619999999999997</v>
      </c>
      <c r="C44" s="4">
        <v>3</v>
      </c>
      <c r="D44" s="4">
        <f t="shared" si="0"/>
        <v>1.5627595017566271</v>
      </c>
    </row>
    <row r="45" spans="1:4" x14ac:dyDescent="0.2">
      <c r="A45" s="4">
        <v>2</v>
      </c>
      <c r="B45" s="4">
        <v>31</v>
      </c>
      <c r="C45" s="4">
        <v>3</v>
      </c>
      <c r="D45" s="4">
        <f t="shared" si="0"/>
        <v>1.5245901639344261</v>
      </c>
    </row>
    <row r="46" spans="1:4" x14ac:dyDescent="0.2">
      <c r="A46" s="4">
        <v>3</v>
      </c>
      <c r="B46" s="4">
        <v>29.49</v>
      </c>
      <c r="C46" s="4">
        <v>3</v>
      </c>
      <c r="D46" s="4">
        <f t="shared" si="0"/>
        <v>1.4871406959152798</v>
      </c>
    </row>
    <row r="47" spans="1:4" x14ac:dyDescent="0.2">
      <c r="A47" s="4">
        <v>4</v>
      </c>
      <c r="B47" s="4">
        <v>27.79</v>
      </c>
      <c r="C47" s="4">
        <v>3</v>
      </c>
      <c r="D47" s="4">
        <f t="shared" si="0"/>
        <v>1.4426371344523274</v>
      </c>
    </row>
    <row r="48" spans="1:4" x14ac:dyDescent="0.2">
      <c r="A48" s="4">
        <v>5</v>
      </c>
      <c r="B48" s="4">
        <v>26.39</v>
      </c>
      <c r="C48" s="4">
        <v>3</v>
      </c>
      <c r="D48" s="4">
        <f t="shared" si="0"/>
        <v>1.4039723355204823</v>
      </c>
    </row>
    <row r="49" spans="1:4" x14ac:dyDescent="0.2">
      <c r="A49" s="4">
        <v>6</v>
      </c>
      <c r="B49" s="4">
        <v>25.12</v>
      </c>
      <c r="C49" s="4">
        <v>3</v>
      </c>
      <c r="D49" s="4">
        <f t="shared" si="0"/>
        <v>1.3671988388969523</v>
      </c>
    </row>
    <row r="50" spans="1:4" x14ac:dyDescent="0.2">
      <c r="A50" s="4">
        <v>7</v>
      </c>
      <c r="B50" s="4">
        <v>23.78</v>
      </c>
      <c r="C50" s="4">
        <v>3</v>
      </c>
      <c r="D50" s="4">
        <f t="shared" si="0"/>
        <v>1.3265154332465601</v>
      </c>
    </row>
    <row r="51" spans="1:4" x14ac:dyDescent="0.2">
      <c r="A51" s="4">
        <v>8</v>
      </c>
      <c r="B51" s="4">
        <v>22.6</v>
      </c>
      <c r="C51" s="4">
        <v>3</v>
      </c>
      <c r="D51" s="4">
        <f t="shared" si="0"/>
        <v>1.2889733840304183</v>
      </c>
    </row>
    <row r="52" spans="1:4" x14ac:dyDescent="0.2">
      <c r="A52" s="4">
        <v>9</v>
      </c>
      <c r="B52" s="4">
        <v>21.55</v>
      </c>
      <c r="C52" s="4">
        <v>3</v>
      </c>
      <c r="D52" s="4">
        <f t="shared" si="0"/>
        <v>1.2541222114451989</v>
      </c>
    </row>
    <row r="53" spans="1:4" x14ac:dyDescent="0.2">
      <c r="A53" s="4">
        <v>10</v>
      </c>
      <c r="B53" s="4">
        <v>20.51</v>
      </c>
      <c r="C53" s="4">
        <v>3</v>
      </c>
      <c r="D53" s="4">
        <f t="shared" si="0"/>
        <v>1.218174618887349</v>
      </c>
    </row>
    <row r="54" spans="1:4" x14ac:dyDescent="0.2">
      <c r="A54" s="4">
        <v>11</v>
      </c>
      <c r="B54" s="4">
        <v>19.5</v>
      </c>
      <c r="C54" s="4">
        <v>3</v>
      </c>
      <c r="D54" s="4">
        <f t="shared" si="0"/>
        <v>1.1818181818181819</v>
      </c>
    </row>
    <row r="55" spans="1:4" x14ac:dyDescent="0.2">
      <c r="A55" s="2" t="s">
        <v>677</v>
      </c>
      <c r="B55" s="2" t="s">
        <v>678</v>
      </c>
      <c r="C55" s="4">
        <v>3</v>
      </c>
      <c r="D55" s="4">
        <f t="shared" si="0"/>
        <v>1.1466227347611204</v>
      </c>
    </row>
    <row r="56" spans="1:4" x14ac:dyDescent="0.2">
      <c r="A56" s="2" t="s">
        <v>679</v>
      </c>
      <c r="B56" s="2" t="s">
        <v>680</v>
      </c>
      <c r="C56" s="4">
        <v>3</v>
      </c>
      <c r="D56" s="4">
        <f t="shared" si="0"/>
        <v>1.1116240033571128</v>
      </c>
    </row>
    <row r="57" spans="1:4" x14ac:dyDescent="0.2">
      <c r="A57" s="2" t="s">
        <v>681</v>
      </c>
      <c r="B57" s="2" t="s">
        <v>682</v>
      </c>
      <c r="C57" s="4">
        <v>3</v>
      </c>
      <c r="D57" s="4">
        <f t="shared" si="0"/>
        <v>1.0744544287548139</v>
      </c>
    </row>
    <row r="58" spans="1:4" x14ac:dyDescent="0.2">
      <c r="A58" s="2" t="s">
        <v>683</v>
      </c>
      <c r="B58" s="2" t="s">
        <v>684</v>
      </c>
      <c r="C58" s="4">
        <v>3</v>
      </c>
      <c r="D58" s="4">
        <f t="shared" si="0"/>
        <v>1.04092294296909</v>
      </c>
    </row>
    <row r="59" spans="1:4" x14ac:dyDescent="0.2">
      <c r="A59" s="2" t="s">
        <v>685</v>
      </c>
      <c r="B59" s="2" t="s">
        <v>686</v>
      </c>
      <c r="C59" s="4">
        <v>3</v>
      </c>
      <c r="D59" s="4">
        <f t="shared" si="0"/>
        <v>1.0088495575221239</v>
      </c>
    </row>
    <row r="60" spans="1:4" x14ac:dyDescent="0.2">
      <c r="A60" s="2" t="s">
        <v>687</v>
      </c>
      <c r="B60" s="2" t="s">
        <v>688</v>
      </c>
      <c r="C60" s="4">
        <v>3</v>
      </c>
      <c r="D60" s="4">
        <f t="shared" si="0"/>
        <v>0.97707349966284562</v>
      </c>
    </row>
    <row r="61" spans="1:4" x14ac:dyDescent="0.2">
      <c r="A61" s="2" t="s">
        <v>689</v>
      </c>
      <c r="B61" s="2" t="s">
        <v>690</v>
      </c>
      <c r="C61" s="4">
        <v>3</v>
      </c>
      <c r="D61" s="4">
        <f t="shared" si="0"/>
        <v>0.94567450353800497</v>
      </c>
    </row>
    <row r="62" spans="1:4" x14ac:dyDescent="0.2">
      <c r="A62" s="2" t="s">
        <v>691</v>
      </c>
      <c r="B62" s="2" t="s">
        <v>692</v>
      </c>
      <c r="C62" s="4">
        <v>3</v>
      </c>
      <c r="D62" s="4">
        <f t="shared" si="0"/>
        <v>0.91521890201528833</v>
      </c>
    </row>
    <row r="63" spans="1:4" x14ac:dyDescent="0.2">
      <c r="A63" s="2" t="s">
        <v>693</v>
      </c>
      <c r="B63" s="2" t="s">
        <v>694</v>
      </c>
      <c r="C63" s="4">
        <v>3</v>
      </c>
      <c r="D63" s="4">
        <f t="shared" si="0"/>
        <v>0.88633161108501646</v>
      </c>
    </row>
    <row r="64" spans="1:4" x14ac:dyDescent="0.2">
      <c r="A64" s="2" t="s">
        <v>695</v>
      </c>
      <c r="B64" s="2" t="s">
        <v>696</v>
      </c>
      <c r="C64" s="4">
        <v>3</v>
      </c>
      <c r="D64" s="4">
        <f t="shared" si="0"/>
        <v>0.85969084423305586</v>
      </c>
    </row>
    <row r="65" spans="1:4" x14ac:dyDescent="0.2">
      <c r="A65" s="2" t="s">
        <v>697</v>
      </c>
      <c r="B65" s="2" t="s">
        <v>698</v>
      </c>
      <c r="C65" s="4">
        <v>3</v>
      </c>
      <c r="D65" s="4">
        <f t="shared" si="0"/>
        <v>0.82870928829915558</v>
      </c>
    </row>
    <row r="66" spans="1:4" x14ac:dyDescent="0.2">
      <c r="A66" s="2" t="s">
        <v>699</v>
      </c>
      <c r="B66" s="2" t="s">
        <v>700</v>
      </c>
      <c r="C66" s="4">
        <v>3</v>
      </c>
      <c r="D66" s="4">
        <f t="shared" si="0"/>
        <v>0.80219780219780223</v>
      </c>
    </row>
    <row r="67" spans="1:4" x14ac:dyDescent="0.2">
      <c r="A67" s="2" t="s">
        <v>701</v>
      </c>
      <c r="B67" s="2" t="s">
        <v>702</v>
      </c>
      <c r="C67" s="4">
        <v>3</v>
      </c>
      <c r="D67" s="4">
        <f t="shared" si="0"/>
        <v>0.77558082056351951</v>
      </c>
    </row>
    <row r="68" spans="1:4" x14ac:dyDescent="0.2">
      <c r="A68" s="2" t="s">
        <v>703</v>
      </c>
      <c r="B68" s="2" t="s">
        <v>704</v>
      </c>
      <c r="C68" s="4">
        <v>3</v>
      </c>
      <c r="D68" s="4">
        <f t="shared" ref="D68:D131" si="1">SUM(3/(30000+B68*1000)*(B68*1000))</f>
        <v>0.74999999999999989</v>
      </c>
    </row>
    <row r="69" spans="1:4" x14ac:dyDescent="0.2">
      <c r="A69" s="2" t="s">
        <v>705</v>
      </c>
      <c r="B69" s="2" t="s">
        <v>706</v>
      </c>
      <c r="C69" s="4">
        <v>3</v>
      </c>
      <c r="D69" s="4">
        <f t="shared" si="1"/>
        <v>0.72669866127810057</v>
      </c>
    </row>
    <row r="70" spans="1:4" x14ac:dyDescent="0.2">
      <c r="A70" s="2" t="s">
        <v>707</v>
      </c>
      <c r="B70" s="2" t="s">
        <v>708</v>
      </c>
      <c r="C70" s="4">
        <v>3</v>
      </c>
      <c r="D70" s="4">
        <f t="shared" si="1"/>
        <v>0.70290964777947929</v>
      </c>
    </row>
    <row r="71" spans="1:4" x14ac:dyDescent="0.2">
      <c r="A71" s="2" t="s">
        <v>709</v>
      </c>
      <c r="B71" s="2" t="s">
        <v>710</v>
      </c>
      <c r="C71" s="4">
        <v>3</v>
      </c>
      <c r="D71" s="4">
        <f t="shared" si="1"/>
        <v>0.67741935483870974</v>
      </c>
    </row>
    <row r="72" spans="1:4" x14ac:dyDescent="0.2">
      <c r="A72" s="2" t="s">
        <v>711</v>
      </c>
      <c r="B72" s="2" t="s">
        <v>712</v>
      </c>
      <c r="C72" s="4">
        <v>3</v>
      </c>
      <c r="D72" s="4">
        <f t="shared" si="1"/>
        <v>0.65686019265816187</v>
      </c>
    </row>
    <row r="73" spans="1:4" x14ac:dyDescent="0.2">
      <c r="A73" s="2" t="s">
        <v>713</v>
      </c>
      <c r="B73" s="2" t="s">
        <v>714</v>
      </c>
      <c r="C73" s="4">
        <v>3</v>
      </c>
      <c r="D73" s="4">
        <f t="shared" si="1"/>
        <v>0.63220205209155478</v>
      </c>
    </row>
    <row r="74" spans="1:4" x14ac:dyDescent="0.2">
      <c r="A74" s="2" t="s">
        <v>715</v>
      </c>
      <c r="B74" s="2" t="s">
        <v>716</v>
      </c>
      <c r="C74" s="4">
        <v>3</v>
      </c>
      <c r="D74" s="4">
        <f t="shared" si="1"/>
        <v>0.61083089992036099</v>
      </c>
    </row>
    <row r="75" spans="1:4" x14ac:dyDescent="0.2">
      <c r="A75" s="2" t="s">
        <v>717</v>
      </c>
      <c r="B75" s="2" t="s">
        <v>718</v>
      </c>
      <c r="C75" s="4">
        <v>3</v>
      </c>
      <c r="D75" s="4">
        <f t="shared" si="1"/>
        <v>0.59165105699759168</v>
      </c>
    </row>
    <row r="76" spans="1:4" x14ac:dyDescent="0.2">
      <c r="A76" s="2" t="s">
        <v>719</v>
      </c>
      <c r="B76" s="2" t="s">
        <v>720</v>
      </c>
      <c r="C76" s="4">
        <v>3</v>
      </c>
      <c r="D76" s="4">
        <f t="shared" si="1"/>
        <v>0.57085020242914974</v>
      </c>
    </row>
    <row r="77" spans="1:4" x14ac:dyDescent="0.2">
      <c r="A77" s="2" t="s">
        <v>721</v>
      </c>
      <c r="B77" s="2" t="s">
        <v>722</v>
      </c>
      <c r="C77" s="4">
        <v>3</v>
      </c>
      <c r="D77" s="4">
        <f t="shared" si="1"/>
        <v>0.55102040816326536</v>
      </c>
    </row>
    <row r="78" spans="1:4" x14ac:dyDescent="0.2">
      <c r="A78" s="2" t="s">
        <v>723</v>
      </c>
      <c r="B78" s="2" t="s">
        <v>724</v>
      </c>
      <c r="C78" s="4">
        <v>3</v>
      </c>
      <c r="D78" s="4">
        <f t="shared" si="1"/>
        <v>0.5328947368421052</v>
      </c>
    </row>
    <row r="79" spans="1:4" x14ac:dyDescent="0.2">
      <c r="A79" s="2" t="s">
        <v>725</v>
      </c>
      <c r="B79" s="2" t="s">
        <v>726</v>
      </c>
      <c r="C79" s="4">
        <v>3</v>
      </c>
      <c r="D79" s="4">
        <f t="shared" si="1"/>
        <v>0.51518498067366103</v>
      </c>
    </row>
    <row r="80" spans="1:4" x14ac:dyDescent="0.2">
      <c r="A80" s="2" t="s">
        <v>727</v>
      </c>
      <c r="B80" s="2" t="s">
        <v>728</v>
      </c>
      <c r="C80" s="4">
        <v>3</v>
      </c>
      <c r="D80" s="4">
        <f t="shared" si="1"/>
        <v>0.49721913236929921</v>
      </c>
    </row>
    <row r="81" spans="1:4" x14ac:dyDescent="0.2">
      <c r="A81" s="2" t="s">
        <v>729</v>
      </c>
      <c r="B81" s="2" t="s">
        <v>730</v>
      </c>
      <c r="C81" s="4">
        <v>3</v>
      </c>
      <c r="D81" s="4">
        <f t="shared" si="1"/>
        <v>0.48040313549832026</v>
      </c>
    </row>
    <row r="82" spans="1:4" x14ac:dyDescent="0.2">
      <c r="A82" s="2" t="s">
        <v>731</v>
      </c>
      <c r="B82" s="2" t="s">
        <v>732</v>
      </c>
      <c r="C82" s="4">
        <v>3</v>
      </c>
      <c r="D82" s="4">
        <f t="shared" si="1"/>
        <v>0.46407438715131022</v>
      </c>
    </row>
    <row r="83" spans="1:4" x14ac:dyDescent="0.2">
      <c r="A83" s="2" t="s">
        <v>733</v>
      </c>
      <c r="B83" s="2" t="s">
        <v>734</v>
      </c>
      <c r="C83" s="4">
        <v>3</v>
      </c>
      <c r="D83" s="4">
        <f t="shared" si="1"/>
        <v>0.44825630847745962</v>
      </c>
    </row>
    <row r="84" spans="1:4" x14ac:dyDescent="0.2">
      <c r="A84" s="2" t="s">
        <v>735</v>
      </c>
      <c r="B84" s="2" t="s">
        <v>736</v>
      </c>
      <c r="C84" s="4">
        <v>3</v>
      </c>
      <c r="D84" s="4">
        <f t="shared" si="1"/>
        <v>0.4329720479178551</v>
      </c>
    </row>
    <row r="85" spans="1:4" x14ac:dyDescent="0.2">
      <c r="A85" s="2" t="s">
        <v>737</v>
      </c>
      <c r="B85" s="2" t="s">
        <v>738</v>
      </c>
      <c r="C85" s="4">
        <v>3</v>
      </c>
      <c r="D85" s="4">
        <f t="shared" si="1"/>
        <v>0.41898480068827071</v>
      </c>
    </row>
    <row r="86" spans="1:4" x14ac:dyDescent="0.2">
      <c r="A86" s="2" t="s">
        <v>739</v>
      </c>
      <c r="B86" s="2" t="s">
        <v>740</v>
      </c>
      <c r="C86" s="4">
        <v>3</v>
      </c>
      <c r="D86" s="4">
        <f t="shared" si="1"/>
        <v>0.40409576002307473</v>
      </c>
    </row>
    <row r="87" spans="1:4" x14ac:dyDescent="0.2">
      <c r="A87" s="2" t="s">
        <v>741</v>
      </c>
      <c r="B87" s="2" t="s">
        <v>742</v>
      </c>
      <c r="C87" s="4">
        <v>3</v>
      </c>
      <c r="D87" s="4">
        <f t="shared" si="1"/>
        <v>0.39130434782608697</v>
      </c>
    </row>
    <row r="88" spans="1:4" x14ac:dyDescent="0.2">
      <c r="A88" s="2" t="s">
        <v>743</v>
      </c>
      <c r="B88" s="2" t="s">
        <v>744</v>
      </c>
      <c r="C88" s="4">
        <v>3</v>
      </c>
      <c r="D88" s="4">
        <f t="shared" si="1"/>
        <v>0.37838625109233903</v>
      </c>
    </row>
    <row r="89" spans="1:4" x14ac:dyDescent="0.2">
      <c r="A89" s="2" t="s">
        <v>745</v>
      </c>
      <c r="B89" s="2" t="s">
        <v>746</v>
      </c>
      <c r="C89" s="4">
        <v>3</v>
      </c>
      <c r="D89" s="4">
        <f t="shared" si="1"/>
        <v>0.36533957845433257</v>
      </c>
    </row>
    <row r="90" spans="1:4" x14ac:dyDescent="0.2">
      <c r="A90" s="2" t="s">
        <v>747</v>
      </c>
      <c r="B90" s="2" t="s">
        <v>748</v>
      </c>
      <c r="C90" s="4">
        <v>3</v>
      </c>
      <c r="D90" s="4">
        <f t="shared" si="1"/>
        <v>0.35294117647058826</v>
      </c>
    </row>
    <row r="91" spans="1:4" x14ac:dyDescent="0.2">
      <c r="A91" s="2" t="s">
        <v>749</v>
      </c>
      <c r="B91" s="2" t="s">
        <v>750</v>
      </c>
      <c r="C91" s="4">
        <v>3</v>
      </c>
      <c r="D91" s="4">
        <f t="shared" si="1"/>
        <v>0.34121122599704579</v>
      </c>
    </row>
    <row r="92" spans="1:4" x14ac:dyDescent="0.2">
      <c r="A92" s="2" t="s">
        <v>751</v>
      </c>
      <c r="B92" s="2" t="s">
        <v>752</v>
      </c>
      <c r="C92" s="4">
        <v>3</v>
      </c>
      <c r="D92" s="4">
        <f t="shared" si="1"/>
        <v>0.33016908929101157</v>
      </c>
    </row>
    <row r="93" spans="1:4" x14ac:dyDescent="0.2">
      <c r="A93" s="2" t="s">
        <v>753</v>
      </c>
      <c r="B93" s="2" t="s">
        <v>754</v>
      </c>
      <c r="C93" s="4">
        <v>3</v>
      </c>
      <c r="D93" s="4">
        <f t="shared" si="1"/>
        <v>0.31903485254691688</v>
      </c>
    </row>
    <row r="94" spans="1:4" x14ac:dyDescent="0.2">
      <c r="A94" s="2" t="s">
        <v>755</v>
      </c>
      <c r="B94" s="2" t="s">
        <v>756</v>
      </c>
      <c r="C94" s="4">
        <v>3</v>
      </c>
      <c r="D94" s="4">
        <f t="shared" si="1"/>
        <v>0.30861244019138756</v>
      </c>
    </row>
    <row r="95" spans="1:4" x14ac:dyDescent="0.2">
      <c r="A95" s="2" t="s">
        <v>757</v>
      </c>
      <c r="B95" s="2" t="s">
        <v>758</v>
      </c>
      <c r="C95" s="4">
        <v>3</v>
      </c>
      <c r="D95" s="4">
        <f t="shared" si="1"/>
        <v>0.29891956782713081</v>
      </c>
    </row>
    <row r="96" spans="1:4" x14ac:dyDescent="0.2">
      <c r="A96" s="2" t="s">
        <v>759</v>
      </c>
      <c r="B96" s="2" t="s">
        <v>760</v>
      </c>
      <c r="C96" s="4">
        <v>3</v>
      </c>
      <c r="D96" s="4">
        <f t="shared" si="1"/>
        <v>0.28915662650602408</v>
      </c>
    </row>
    <row r="97" spans="1:4" x14ac:dyDescent="0.2">
      <c r="A97" s="2" t="s">
        <v>761</v>
      </c>
      <c r="B97" s="2" t="s">
        <v>762</v>
      </c>
      <c r="C97" s="4">
        <v>3</v>
      </c>
      <c r="D97" s="4">
        <f t="shared" si="1"/>
        <v>0.27932285368802906</v>
      </c>
    </row>
    <row r="98" spans="1:4" x14ac:dyDescent="0.2">
      <c r="A98" s="2" t="s">
        <v>763</v>
      </c>
      <c r="B98" s="2" t="s">
        <v>764</v>
      </c>
      <c r="C98" s="4">
        <v>3</v>
      </c>
      <c r="D98" s="4">
        <f t="shared" si="1"/>
        <v>0.27024567788899001</v>
      </c>
    </row>
    <row r="99" spans="1:4" x14ac:dyDescent="0.2">
      <c r="A99" s="2" t="s">
        <v>765</v>
      </c>
      <c r="B99" s="2" t="s">
        <v>766</v>
      </c>
      <c r="C99" s="4">
        <v>3</v>
      </c>
      <c r="D99" s="4">
        <f t="shared" si="1"/>
        <v>0.26194097961667173</v>
      </c>
    </row>
    <row r="100" spans="1:4" x14ac:dyDescent="0.2">
      <c r="A100" s="2" t="s">
        <v>767</v>
      </c>
      <c r="B100" s="2" t="s">
        <v>768</v>
      </c>
      <c r="C100" s="4">
        <v>3</v>
      </c>
      <c r="D100" s="4">
        <f t="shared" si="1"/>
        <v>0.25274725274725274</v>
      </c>
    </row>
    <row r="101" spans="1:4" x14ac:dyDescent="0.2">
      <c r="A101" s="2" t="s">
        <v>769</v>
      </c>
      <c r="B101" s="2" t="s">
        <v>770</v>
      </c>
      <c r="C101" s="4">
        <v>3</v>
      </c>
      <c r="D101" s="4">
        <f t="shared" si="1"/>
        <v>0.24433557868952849</v>
      </c>
    </row>
    <row r="102" spans="1:4" x14ac:dyDescent="0.2">
      <c r="A102" s="2" t="s">
        <v>771</v>
      </c>
      <c r="B102" s="2" t="s">
        <v>772</v>
      </c>
      <c r="C102" s="4">
        <v>3</v>
      </c>
      <c r="D102" s="4">
        <f t="shared" si="1"/>
        <v>0.23672090881178998</v>
      </c>
    </row>
    <row r="103" spans="1:4" x14ac:dyDescent="0.2">
      <c r="A103" s="2" t="s">
        <v>773</v>
      </c>
      <c r="B103" s="2" t="s">
        <v>774</v>
      </c>
      <c r="C103" s="4">
        <v>3</v>
      </c>
      <c r="D103" s="4">
        <f t="shared" si="1"/>
        <v>0.22906403940886702</v>
      </c>
    </row>
    <row r="104" spans="1:4" x14ac:dyDescent="0.2">
      <c r="A104" s="2" t="s">
        <v>775</v>
      </c>
      <c r="B104" s="2" t="s">
        <v>776</v>
      </c>
      <c r="C104" s="4">
        <v>3</v>
      </c>
      <c r="D104" s="4">
        <f t="shared" si="1"/>
        <v>0.22136461870947821</v>
      </c>
    </row>
    <row r="105" spans="1:4" x14ac:dyDescent="0.2">
      <c r="A105" s="2" t="s">
        <v>777</v>
      </c>
      <c r="B105" s="2" t="s">
        <v>778</v>
      </c>
      <c r="C105" s="4">
        <v>3</v>
      </c>
      <c r="D105" s="4">
        <f t="shared" si="1"/>
        <v>0.21448467966573814</v>
      </c>
    </row>
    <row r="106" spans="1:4" x14ac:dyDescent="0.2">
      <c r="A106" s="2" t="s">
        <v>779</v>
      </c>
      <c r="B106" s="2" t="s">
        <v>780</v>
      </c>
      <c r="C106" s="4">
        <v>3</v>
      </c>
      <c r="D106" s="4">
        <f t="shared" si="1"/>
        <v>0.20757058641017684</v>
      </c>
    </row>
    <row r="107" spans="1:4" x14ac:dyDescent="0.2">
      <c r="A107" s="2" t="s">
        <v>781</v>
      </c>
      <c r="B107" s="2" t="s">
        <v>782</v>
      </c>
      <c r="C107" s="4">
        <v>3</v>
      </c>
      <c r="D107" s="4">
        <f t="shared" si="1"/>
        <v>0.20149253731343283</v>
      </c>
    </row>
    <row r="108" spans="1:4" x14ac:dyDescent="0.2">
      <c r="A108" s="2" t="s">
        <v>783</v>
      </c>
      <c r="B108" s="2" t="s">
        <v>784</v>
      </c>
      <c r="C108" s="4">
        <v>3</v>
      </c>
      <c r="D108" s="4">
        <f t="shared" si="1"/>
        <v>0.1953879713306326</v>
      </c>
    </row>
    <row r="109" spans="1:4" x14ac:dyDescent="0.2">
      <c r="A109" s="2" t="s">
        <v>785</v>
      </c>
      <c r="B109" s="2" t="s">
        <v>786</v>
      </c>
      <c r="C109" s="4">
        <v>3</v>
      </c>
      <c r="D109" s="4">
        <f t="shared" si="1"/>
        <v>0.18837863167760074</v>
      </c>
    </row>
    <row r="110" spans="1:4" x14ac:dyDescent="0.2">
      <c r="A110" s="2" t="s">
        <v>787</v>
      </c>
      <c r="B110" s="2" t="s">
        <v>788</v>
      </c>
      <c r="C110" s="4">
        <v>3</v>
      </c>
      <c r="D110" s="4">
        <f t="shared" si="1"/>
        <v>0.18309859154929578</v>
      </c>
    </row>
    <row r="111" spans="1:4" x14ac:dyDescent="0.2">
      <c r="A111" s="2" t="s">
        <v>789</v>
      </c>
      <c r="B111" s="2" t="s">
        <v>790</v>
      </c>
      <c r="C111" s="4">
        <v>3</v>
      </c>
      <c r="D111" s="4">
        <f t="shared" si="1"/>
        <v>0.17779868297271872</v>
      </c>
    </row>
    <row r="112" spans="1:4" x14ac:dyDescent="0.2">
      <c r="A112" s="2" t="s">
        <v>791</v>
      </c>
      <c r="B112" s="2" t="s">
        <v>792</v>
      </c>
      <c r="C112" s="4">
        <v>3</v>
      </c>
      <c r="D112" s="4">
        <f t="shared" si="1"/>
        <v>0.17159019484600882</v>
      </c>
    </row>
    <row r="113" spans="1:4" x14ac:dyDescent="0.2">
      <c r="A113" s="2" t="s">
        <v>793</v>
      </c>
      <c r="B113" s="2" t="s">
        <v>794</v>
      </c>
      <c r="C113" s="4">
        <v>3</v>
      </c>
      <c r="D113" s="4">
        <f t="shared" si="1"/>
        <v>0.16624685138539042</v>
      </c>
    </row>
    <row r="114" spans="1:4" x14ac:dyDescent="0.2">
      <c r="A114" s="2" t="s">
        <v>795</v>
      </c>
      <c r="B114" s="2" t="s">
        <v>796</v>
      </c>
      <c r="C114" s="4">
        <v>3</v>
      </c>
      <c r="D114" s="4">
        <f t="shared" si="1"/>
        <v>0.16177861873226113</v>
      </c>
    </row>
    <row r="115" spans="1:4" x14ac:dyDescent="0.2">
      <c r="A115" s="2" t="s">
        <v>797</v>
      </c>
      <c r="B115" s="2" t="s">
        <v>798</v>
      </c>
      <c r="C115" s="4">
        <v>3</v>
      </c>
      <c r="D115" s="4">
        <f t="shared" si="1"/>
        <v>0.15639810426540285</v>
      </c>
    </row>
    <row r="116" spans="1:4" x14ac:dyDescent="0.2">
      <c r="A116" s="2" t="s">
        <v>799</v>
      </c>
      <c r="B116" s="2" t="s">
        <v>800</v>
      </c>
      <c r="C116" s="4">
        <v>3</v>
      </c>
      <c r="D116" s="4">
        <f t="shared" si="1"/>
        <v>0.15189873417721519</v>
      </c>
    </row>
    <row r="117" spans="1:4" x14ac:dyDescent="0.2">
      <c r="A117" s="2" t="s">
        <v>801</v>
      </c>
      <c r="B117" s="2" t="s">
        <v>802</v>
      </c>
      <c r="C117" s="4">
        <v>3</v>
      </c>
      <c r="D117" s="4">
        <f t="shared" si="1"/>
        <v>0.1473851030110935</v>
      </c>
    </row>
    <row r="118" spans="1:4" x14ac:dyDescent="0.2">
      <c r="A118" s="2" t="s">
        <v>803</v>
      </c>
      <c r="B118" s="2" t="s">
        <v>804</v>
      </c>
      <c r="C118" s="4">
        <v>3</v>
      </c>
      <c r="D118" s="4">
        <f t="shared" si="1"/>
        <v>0.14285714285714285</v>
      </c>
    </row>
    <row r="119" spans="1:4" x14ac:dyDescent="0.2">
      <c r="A119" s="2" t="s">
        <v>805</v>
      </c>
      <c r="B119" s="2" t="s">
        <v>806</v>
      </c>
      <c r="C119" s="4">
        <v>3</v>
      </c>
      <c r="D119" s="4">
        <f t="shared" si="1"/>
        <v>0.13831478537360892</v>
      </c>
    </row>
    <row r="120" spans="1:4" x14ac:dyDescent="0.2">
      <c r="A120" s="2" t="s">
        <v>807</v>
      </c>
      <c r="B120" s="2" t="s">
        <v>808</v>
      </c>
      <c r="C120" s="4">
        <v>3</v>
      </c>
      <c r="D120" s="4">
        <f t="shared" si="1"/>
        <v>0.1346704871060172</v>
      </c>
    </row>
    <row r="121" spans="1:4" x14ac:dyDescent="0.2">
      <c r="A121" s="2" t="s">
        <v>809</v>
      </c>
      <c r="B121" s="2" t="s">
        <v>810</v>
      </c>
      <c r="C121" s="4">
        <v>3</v>
      </c>
      <c r="D121" s="4">
        <f t="shared" si="1"/>
        <v>0.13101689512272871</v>
      </c>
    </row>
    <row r="122" spans="1:4" x14ac:dyDescent="0.2">
      <c r="A122" s="2" t="s">
        <v>811</v>
      </c>
      <c r="B122" s="2" t="s">
        <v>812</v>
      </c>
      <c r="C122" s="4">
        <v>3</v>
      </c>
      <c r="D122" s="4">
        <f t="shared" si="1"/>
        <v>0.12643678160919541</v>
      </c>
    </row>
    <row r="123" spans="1:4" x14ac:dyDescent="0.2">
      <c r="A123" s="2" t="s">
        <v>813</v>
      </c>
      <c r="B123" s="2" t="s">
        <v>814</v>
      </c>
      <c r="C123" s="4">
        <v>3</v>
      </c>
      <c r="D123" s="4">
        <f t="shared" si="1"/>
        <v>0.12276214833759591</v>
      </c>
    </row>
    <row r="124" spans="1:4" x14ac:dyDescent="0.2">
      <c r="A124" s="2" t="s">
        <v>815</v>
      </c>
      <c r="B124" s="2" t="s">
        <v>816</v>
      </c>
      <c r="C124" s="4">
        <v>3</v>
      </c>
      <c r="D124" s="4">
        <f t="shared" si="1"/>
        <v>0.11907810499359794</v>
      </c>
    </row>
    <row r="125" spans="1:4" x14ac:dyDescent="0.2">
      <c r="A125" s="2" t="s">
        <v>817</v>
      </c>
      <c r="B125" s="2" t="s">
        <v>818</v>
      </c>
      <c r="C125" s="4">
        <v>3</v>
      </c>
      <c r="D125" s="4">
        <f t="shared" si="1"/>
        <v>0.11630887536046139</v>
      </c>
    </row>
    <row r="126" spans="1:4" x14ac:dyDescent="0.2">
      <c r="A126" s="2" t="s">
        <v>819</v>
      </c>
      <c r="B126" s="2" t="s">
        <v>820</v>
      </c>
      <c r="C126" s="4">
        <v>3</v>
      </c>
      <c r="D126" s="4">
        <f t="shared" si="1"/>
        <v>0.11260827718960538</v>
      </c>
    </row>
    <row r="127" spans="1:4" x14ac:dyDescent="0.2">
      <c r="A127" s="2" t="s">
        <v>821</v>
      </c>
      <c r="B127" s="2" t="s">
        <v>822</v>
      </c>
      <c r="C127" s="4">
        <v>3</v>
      </c>
      <c r="D127" s="4">
        <f t="shared" si="1"/>
        <v>0.10889816896884034</v>
      </c>
    </row>
    <row r="128" spans="1:4" x14ac:dyDescent="0.2">
      <c r="A128" s="2" t="s">
        <v>823</v>
      </c>
      <c r="B128" s="2" t="s">
        <v>824</v>
      </c>
      <c r="C128" s="4">
        <v>3</v>
      </c>
      <c r="D128" s="4">
        <f t="shared" si="1"/>
        <v>0.10610932475884244</v>
      </c>
    </row>
    <row r="129" spans="1:4" x14ac:dyDescent="0.2">
      <c r="A129" s="2" t="s">
        <v>825</v>
      </c>
      <c r="B129" s="2" t="s">
        <v>826</v>
      </c>
      <c r="C129" s="4">
        <v>3</v>
      </c>
      <c r="D129" s="4">
        <f t="shared" si="1"/>
        <v>0.10238248551191242</v>
      </c>
    </row>
    <row r="130" spans="1:4" x14ac:dyDescent="0.2">
      <c r="A130" s="2" t="s">
        <v>827</v>
      </c>
      <c r="B130" s="2" t="s">
        <v>828</v>
      </c>
      <c r="C130" s="4">
        <v>3</v>
      </c>
      <c r="D130" s="4">
        <f t="shared" si="1"/>
        <v>9.9581050596197235E-2</v>
      </c>
    </row>
    <row r="131" spans="1:4" x14ac:dyDescent="0.2">
      <c r="A131" s="2" t="s">
        <v>829</v>
      </c>
      <c r="B131" s="2" t="s">
        <v>830</v>
      </c>
      <c r="C131" s="4">
        <v>3</v>
      </c>
      <c r="D131" s="4">
        <f t="shared" si="1"/>
        <v>9.6774193548387094E-2</v>
      </c>
    </row>
    <row r="132" spans="1:4" x14ac:dyDescent="0.2">
      <c r="A132" s="2" t="s">
        <v>831</v>
      </c>
      <c r="B132" s="2" t="s">
        <v>832</v>
      </c>
      <c r="C132" s="4">
        <v>3</v>
      </c>
      <c r="D132" s="4">
        <f t="shared" ref="D132:D168" si="2">SUM(3/(30000+B132*1000)*(B132*1000))</f>
        <v>9.4899935442220779E-2</v>
      </c>
    </row>
    <row r="133" spans="1:4" x14ac:dyDescent="0.2">
      <c r="A133" s="2" t="s">
        <v>833</v>
      </c>
      <c r="B133" s="2" t="s">
        <v>834</v>
      </c>
      <c r="C133" s="4">
        <v>3</v>
      </c>
      <c r="D133" s="4">
        <f t="shared" si="2"/>
        <v>9.2084006462035545E-2</v>
      </c>
    </row>
    <row r="134" spans="1:4" x14ac:dyDescent="0.2">
      <c r="A134" s="2" t="s">
        <v>835</v>
      </c>
      <c r="B134" s="2" t="s">
        <v>836</v>
      </c>
      <c r="C134" s="4">
        <v>3</v>
      </c>
      <c r="D134" s="4">
        <f t="shared" si="2"/>
        <v>8.9262613195342816E-2</v>
      </c>
    </row>
    <row r="135" spans="1:4" x14ac:dyDescent="0.2">
      <c r="A135" s="2" t="s">
        <v>837</v>
      </c>
      <c r="B135" s="2" t="s">
        <v>838</v>
      </c>
      <c r="C135" s="4">
        <v>3</v>
      </c>
      <c r="D135" s="4">
        <f t="shared" si="2"/>
        <v>8.6435739721592755E-2</v>
      </c>
    </row>
    <row r="136" spans="1:4" x14ac:dyDescent="0.2">
      <c r="A136" s="2" t="s">
        <v>839</v>
      </c>
      <c r="B136" s="2" t="s">
        <v>840</v>
      </c>
      <c r="C136" s="4">
        <v>3</v>
      </c>
      <c r="D136" s="4">
        <f t="shared" si="2"/>
        <v>8.454810495626823E-2</v>
      </c>
    </row>
    <row r="137" spans="1:4" x14ac:dyDescent="0.2">
      <c r="A137" s="2" t="s">
        <v>841</v>
      </c>
      <c r="B137" s="2" t="s">
        <v>842</v>
      </c>
      <c r="C137" s="4">
        <v>3</v>
      </c>
      <c r="D137" s="4">
        <f t="shared" si="2"/>
        <v>8.2658022690437594E-2</v>
      </c>
    </row>
    <row r="138" spans="1:4" x14ac:dyDescent="0.2">
      <c r="A138" s="2" t="s">
        <v>843</v>
      </c>
      <c r="B138" s="2" t="s">
        <v>844</v>
      </c>
      <c r="C138" s="4">
        <v>3</v>
      </c>
      <c r="D138" s="4">
        <f t="shared" si="2"/>
        <v>7.9818299805321222E-2</v>
      </c>
    </row>
    <row r="139" spans="1:4" x14ac:dyDescent="0.2">
      <c r="A139" s="2" t="s">
        <v>845</v>
      </c>
      <c r="B139" s="2" t="s">
        <v>846</v>
      </c>
      <c r="C139" s="4">
        <v>3</v>
      </c>
      <c r="D139" s="4">
        <f t="shared" si="2"/>
        <v>7.792207792207792E-2</v>
      </c>
    </row>
    <row r="140" spans="1:4" x14ac:dyDescent="0.2">
      <c r="A140" s="2" t="s">
        <v>847</v>
      </c>
      <c r="B140" s="2" t="s">
        <v>848</v>
      </c>
      <c r="C140" s="4">
        <v>3</v>
      </c>
      <c r="D140" s="4">
        <f t="shared" si="2"/>
        <v>7.6023391812865493E-2</v>
      </c>
    </row>
    <row r="141" spans="1:4" x14ac:dyDescent="0.2">
      <c r="A141" s="2" t="s">
        <v>849</v>
      </c>
      <c r="B141" s="2" t="s">
        <v>850</v>
      </c>
      <c r="C141" s="4">
        <v>3</v>
      </c>
      <c r="D141" s="4">
        <f t="shared" si="2"/>
        <v>7.4122236671001304E-2</v>
      </c>
    </row>
    <row r="142" spans="1:4" x14ac:dyDescent="0.2">
      <c r="A142" s="2" t="s">
        <v>851</v>
      </c>
      <c r="B142" s="2" t="s">
        <v>852</v>
      </c>
      <c r="C142" s="4">
        <v>3</v>
      </c>
      <c r="D142" s="4">
        <f t="shared" si="2"/>
        <v>7.221860767729342E-2</v>
      </c>
    </row>
    <row r="143" spans="1:4" x14ac:dyDescent="0.2">
      <c r="A143" s="2" t="s">
        <v>853</v>
      </c>
      <c r="B143" s="2" t="s">
        <v>854</v>
      </c>
      <c r="C143" s="4">
        <v>3</v>
      </c>
      <c r="D143" s="4">
        <f t="shared" si="2"/>
        <v>7.03125E-2</v>
      </c>
    </row>
    <row r="144" spans="1:4" x14ac:dyDescent="0.2">
      <c r="A144" s="2" t="s">
        <v>855</v>
      </c>
      <c r="B144" s="2" t="s">
        <v>856</v>
      </c>
      <c r="C144" s="4">
        <v>3</v>
      </c>
      <c r="D144" s="4">
        <f t="shared" si="2"/>
        <v>6.8403908794788276E-2</v>
      </c>
    </row>
    <row r="145" spans="1:4" x14ac:dyDescent="0.2">
      <c r="A145" s="2" t="s">
        <v>857</v>
      </c>
      <c r="B145" s="2" t="s">
        <v>858</v>
      </c>
      <c r="C145" s="4">
        <v>3</v>
      </c>
      <c r="D145" s="4">
        <f t="shared" si="2"/>
        <v>6.6492829204693613E-2</v>
      </c>
    </row>
    <row r="146" spans="1:4" x14ac:dyDescent="0.2">
      <c r="A146" s="2" t="s">
        <v>859</v>
      </c>
      <c r="B146" s="2" t="s">
        <v>860</v>
      </c>
      <c r="C146" s="4">
        <v>3</v>
      </c>
      <c r="D146" s="4">
        <f t="shared" si="2"/>
        <v>6.4579256360078274E-2</v>
      </c>
    </row>
    <row r="147" spans="1:4" x14ac:dyDescent="0.2">
      <c r="A147" s="2" t="s">
        <v>861</v>
      </c>
      <c r="B147" s="2" t="s">
        <v>862</v>
      </c>
      <c r="C147" s="4">
        <v>3</v>
      </c>
      <c r="D147" s="4">
        <f t="shared" si="2"/>
        <v>6.2663185378590086E-2</v>
      </c>
    </row>
    <row r="148" spans="1:4" x14ac:dyDescent="0.2">
      <c r="A148" s="2" t="s">
        <v>863</v>
      </c>
      <c r="B148" s="2" t="s">
        <v>864</v>
      </c>
      <c r="C148" s="4">
        <v>3</v>
      </c>
      <c r="D148" s="4">
        <f t="shared" si="2"/>
        <v>6.0744611365120833E-2</v>
      </c>
    </row>
    <row r="149" spans="1:4" x14ac:dyDescent="0.2">
      <c r="A149" s="2" t="s">
        <v>865</v>
      </c>
      <c r="B149" s="2" t="s">
        <v>866</v>
      </c>
      <c r="C149" s="4">
        <v>3</v>
      </c>
      <c r="D149" s="4">
        <f t="shared" si="2"/>
        <v>5.9784384188173806E-2</v>
      </c>
    </row>
    <row r="150" spans="1:4" x14ac:dyDescent="0.2">
      <c r="A150" s="2" t="s">
        <v>867</v>
      </c>
      <c r="B150" s="2" t="s">
        <v>868</v>
      </c>
      <c r="C150" s="4">
        <v>3</v>
      </c>
      <c r="D150" s="4">
        <f t="shared" si="2"/>
        <v>5.7862046420398827E-2</v>
      </c>
    </row>
    <row r="151" spans="1:4" x14ac:dyDescent="0.2">
      <c r="A151" s="2" t="s">
        <v>869</v>
      </c>
      <c r="B151" s="2" t="s">
        <v>870</v>
      </c>
      <c r="C151" s="4">
        <v>3</v>
      </c>
      <c r="D151" s="4">
        <f t="shared" si="2"/>
        <v>5.6899934597776321E-2</v>
      </c>
    </row>
    <row r="152" spans="1:4" x14ac:dyDescent="0.2">
      <c r="A152" s="2" t="s">
        <v>871</v>
      </c>
      <c r="B152" s="2" t="s">
        <v>872</v>
      </c>
      <c r="C152" s="4">
        <v>3</v>
      </c>
      <c r="D152" s="4">
        <f t="shared" si="2"/>
        <v>5.4973821989528798E-2</v>
      </c>
    </row>
    <row r="153" spans="1:4" x14ac:dyDescent="0.2">
      <c r="A153" s="2" t="s">
        <v>873</v>
      </c>
      <c r="B153" s="2" t="s">
        <v>874</v>
      </c>
      <c r="C153" s="4">
        <v>3</v>
      </c>
      <c r="D153" s="4">
        <f t="shared" si="2"/>
        <v>5.4009819967266774E-2</v>
      </c>
    </row>
    <row r="154" spans="1:4" x14ac:dyDescent="0.2">
      <c r="A154" s="2" t="s">
        <v>875</v>
      </c>
      <c r="B154" s="2" t="s">
        <v>876</v>
      </c>
      <c r="C154" s="4">
        <v>3</v>
      </c>
      <c r="D154" s="4">
        <f t="shared" si="2"/>
        <v>5.2079921388797905E-2</v>
      </c>
    </row>
    <row r="155" spans="1:4" x14ac:dyDescent="0.2">
      <c r="A155" s="2" t="s">
        <v>877</v>
      </c>
      <c r="B155" s="2" t="s">
        <v>878</v>
      </c>
      <c r="C155" s="4">
        <v>3</v>
      </c>
      <c r="D155" s="4">
        <f t="shared" si="2"/>
        <v>5.1114023591087812E-2</v>
      </c>
    </row>
    <row r="156" spans="1:4" x14ac:dyDescent="0.2">
      <c r="A156" s="2" t="s">
        <v>879</v>
      </c>
      <c r="B156" s="2" t="s">
        <v>880</v>
      </c>
      <c r="C156" s="4">
        <v>3</v>
      </c>
      <c r="D156" s="4">
        <f t="shared" si="2"/>
        <v>5.0147492625368731E-2</v>
      </c>
    </row>
    <row r="157" spans="1:4" x14ac:dyDescent="0.2">
      <c r="A157" s="2" t="s">
        <v>881</v>
      </c>
      <c r="B157" s="2" t="s">
        <v>882</v>
      </c>
      <c r="C157" s="4">
        <v>3</v>
      </c>
      <c r="D157" s="4">
        <f t="shared" si="2"/>
        <v>4.821252869793375E-2</v>
      </c>
    </row>
    <row r="158" spans="1:4" x14ac:dyDescent="0.2">
      <c r="A158" s="2" t="s">
        <v>883</v>
      </c>
      <c r="B158" s="2" t="s">
        <v>884</v>
      </c>
      <c r="C158" s="4">
        <v>3</v>
      </c>
      <c r="D158" s="4">
        <f t="shared" si="2"/>
        <v>4.7244094488188976E-2</v>
      </c>
    </row>
    <row r="159" spans="1:4" x14ac:dyDescent="0.2">
      <c r="A159" s="2" t="s">
        <v>885</v>
      </c>
      <c r="B159" s="2" t="s">
        <v>886</v>
      </c>
      <c r="C159" s="4">
        <v>3</v>
      </c>
      <c r="D159" s="4">
        <f t="shared" si="2"/>
        <v>4.6275024614374792E-2</v>
      </c>
    </row>
    <row r="160" spans="1:4" x14ac:dyDescent="0.2">
      <c r="A160" s="2" t="s">
        <v>887</v>
      </c>
      <c r="B160" s="2" t="s">
        <v>888</v>
      </c>
      <c r="C160" s="4">
        <v>3</v>
      </c>
      <c r="D160" s="4">
        <f t="shared" si="2"/>
        <v>4.5305318450426783E-2</v>
      </c>
    </row>
    <row r="161" spans="1:4" x14ac:dyDescent="0.2">
      <c r="A161" s="2" t="s">
        <v>889</v>
      </c>
      <c r="B161" s="2" t="s">
        <v>890</v>
      </c>
      <c r="C161" s="4">
        <v>3</v>
      </c>
      <c r="D161" s="4">
        <f t="shared" si="2"/>
        <v>4.4334975369458129E-2</v>
      </c>
    </row>
    <row r="162" spans="1:4" x14ac:dyDescent="0.2">
      <c r="A162" s="2" t="s">
        <v>891</v>
      </c>
      <c r="B162" s="2" t="s">
        <v>892</v>
      </c>
      <c r="C162" s="4">
        <v>3</v>
      </c>
      <c r="D162" s="4">
        <f t="shared" si="2"/>
        <v>4.3363994743758211E-2</v>
      </c>
    </row>
    <row r="163" spans="1:4" x14ac:dyDescent="0.2">
      <c r="A163" s="2" t="s">
        <v>893</v>
      </c>
      <c r="B163" s="2" t="s">
        <v>894</v>
      </c>
      <c r="C163" s="4">
        <v>3</v>
      </c>
      <c r="D163" s="4">
        <f t="shared" si="2"/>
        <v>4.2392375944791325E-2</v>
      </c>
    </row>
    <row r="164" spans="1:4" x14ac:dyDescent="0.2">
      <c r="A164" s="2" t="s">
        <v>895</v>
      </c>
      <c r="B164" s="2" t="s">
        <v>896</v>
      </c>
      <c r="C164" s="4">
        <v>3</v>
      </c>
      <c r="D164" s="4">
        <f t="shared" si="2"/>
        <v>4.1420118343195263E-2</v>
      </c>
    </row>
    <row r="165" spans="1:4" x14ac:dyDescent="0.2">
      <c r="A165" s="2" t="s">
        <v>897</v>
      </c>
      <c r="B165" s="2" t="s">
        <v>898</v>
      </c>
      <c r="C165" s="4">
        <v>3</v>
      </c>
      <c r="D165" s="4">
        <f t="shared" si="2"/>
        <v>4.0447221308780007E-2</v>
      </c>
    </row>
    <row r="166" spans="1:4" x14ac:dyDescent="0.2">
      <c r="A166" s="2" t="s">
        <v>899</v>
      </c>
      <c r="B166" s="2" t="s">
        <v>900</v>
      </c>
      <c r="C166" s="4">
        <v>3</v>
      </c>
      <c r="D166" s="4">
        <f t="shared" si="2"/>
        <v>3.9473684210526314E-2</v>
      </c>
    </row>
    <row r="167" spans="1:4" x14ac:dyDescent="0.2">
      <c r="A167" s="2" t="s">
        <v>901</v>
      </c>
      <c r="B167" s="2" t="s">
        <v>902</v>
      </c>
      <c r="C167" s="4">
        <v>3</v>
      </c>
      <c r="D167" s="4">
        <f t="shared" si="2"/>
        <v>3.8499506416584402E-2</v>
      </c>
    </row>
    <row r="168" spans="1:4" x14ac:dyDescent="0.2">
      <c r="A168" s="2" t="s">
        <v>903</v>
      </c>
      <c r="B168" s="2" t="s">
        <v>904</v>
      </c>
      <c r="C168" s="4">
        <v>3</v>
      </c>
      <c r="D168" s="4">
        <f t="shared" si="2"/>
        <v>3.7524687294272545E-2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3435</vt:lpstr>
      <vt:lpstr>3950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2024-04-24T02:25:19Z</dcterms:modified>
</cp:coreProperties>
</file>