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yoneerinc.sharepoint.com/sites/Product/ProductDocuments/Product Team/CLM/E2E journey docs/Planning docs/"/>
    </mc:Choice>
  </mc:AlternateContent>
  <xr:revisionPtr revIDLastSave="933" documentId="11_3822785FA1966828A3A9922CF35FCEE827657815" xr6:coauthVersionLast="47" xr6:coauthVersionMax="47" xr10:uidLastSave="{E3BBB65D-BD4D-4897-910F-EDAA402A02E2}"/>
  <bookViews>
    <workbookView xWindow="-8160" yWindow="-21000" windowWidth="38400" windowHeight="21000" xr2:uid="{00000000-000D-0000-FFFF-FFFF00000000}"/>
  </bookViews>
  <sheets>
    <sheet name="H2 2026 Candidates - Self Servi" sheetId="3" r:id="rId1"/>
    <sheet name="Fast followers" sheetId="4" r:id="rId2"/>
  </sheets>
  <definedNames>
    <definedName name="_xlnm._FilterDatabase" localSheetId="0" hidden="1">'H2 2026 Candidates - Self Servi'!$A$1:$Q$17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/>
  <c r="A2" i="4"/>
  <c r="A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tc={2C4A31EA-C28A-4F03-B4F6-B339A7FF88C5}</author>
    <author>tc={E64C1B1B-D9F9-460C-AAD6-9E77B8DAB8B9}</author>
  </authors>
  <commentList>
    <comment ref="A30" authorId="0" shapeId="0" xr:uid="{2C4A31EA-C28A-4F03-B4F6-B339A7FF88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@Estella Cherques Balassiano @Shany Levi worth considering including this item as we discussed with Yoav. </t>
      </text>
    </comment>
    <comment ref="A34" authorId="1" shapeId="0" xr:uid="{E64C1B1B-D9F9-460C-AAD6-9E77B8DAB8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@Shany Levi  after our meeting today can I remove it? 
Reply:
    yes</t>
      </text>
    </comment>
  </commentList>
</comments>
</file>

<file path=xl/sharedStrings.xml><?xml version="1.0" encoding="utf-8"?>
<sst xmlns="http://schemas.openxmlformats.org/spreadsheetml/2006/main" count="387" uniqueCount="232">
  <si>
    <t>Item name</t>
  </si>
  <si>
    <t>Item description</t>
  </si>
  <si>
    <t>Area</t>
  </si>
  <si>
    <t>Priority</t>
  </si>
  <si>
    <t>MW Effort</t>
  </si>
  <si>
    <t>Rational</t>
  </si>
  <si>
    <t>Predicted Impact</t>
  </si>
  <si>
    <t>Owner</t>
  </si>
  <si>
    <t>Link</t>
  </si>
  <si>
    <t>Top line metric</t>
  </si>
  <si>
    <t>Team Metric</t>
  </si>
  <si>
    <t>Measurements</t>
  </si>
  <si>
    <t>Dependencies in other domains</t>
  </si>
  <si>
    <t>Category</t>
  </si>
  <si>
    <t>Risk/Challenges</t>
  </si>
  <si>
    <t>Effort Breakdown</t>
  </si>
  <si>
    <t>PA</t>
  </si>
  <si>
    <t>Committed</t>
  </si>
  <si>
    <t>AHA - CLM delta</t>
  </si>
  <si>
    <t>AHA solution for cases without compliance wave ( new licenses) where delta kYCshould be collected  and sign relevant T&amp;C - 8 M/W</t>
  </si>
  <si>
    <t>Compliance</t>
  </si>
  <si>
    <t>P0</t>
  </si>
  <si>
    <t>Prevent non compliant traffic before starting migration</t>
  </si>
  <si>
    <t xml:space="preserve">Need to understand AHA traffic from sGBT to Account/Card AND Paypal to Account/Card - Aviv
 </t>
  </si>
  <si>
    <t>Estella</t>
  </si>
  <si>
    <t>Conversion</t>
  </si>
  <si>
    <t>Reduce Friction</t>
  </si>
  <si>
    <t>P&amp;Q/ Inrule AAS</t>
  </si>
  <si>
    <t>Business Enablement</t>
  </si>
  <si>
    <t>Funnel monitoring of AHA flow + events</t>
  </si>
  <si>
    <t>TBD</t>
  </si>
  <si>
    <t>India PWD - BE dev</t>
  </si>
  <si>
    <t>Suport Person with disability flow during Signup</t>
  </si>
  <si>
    <t>Meital</t>
  </si>
  <si>
    <t>User Journey optimization - Companies</t>
  </si>
  <si>
    <t>Updade country+business type in quick
Can be combined with LD cleanup (e.g.: phone verification)</t>
  </si>
  <si>
    <t>CVR</t>
  </si>
  <si>
    <t>Pre-requisite for India/Remove dependecy from China/ Increase CVR</t>
  </si>
  <si>
    <t>Support partner token logic: Additional 1MW
Remove SP from org type in Account setup - Required discovery if we want to run it as a test. 1MW
Collect country before account type - 2MW
Account type UI:
Use different UI component - 1MW 
Switch UI component + DS extension - 3MW
Switch + new DS components -4-5MW</t>
  </si>
  <si>
    <t>Yes</t>
  </si>
  <si>
    <t>Segmentation - Smart industry search</t>
  </si>
  <si>
    <t>Help finding the right industry based on the context of customer input</t>
  </si>
  <si>
    <t>2-4</t>
  </si>
  <si>
    <t>Segmentation CVR</t>
  </si>
  <si>
    <t>Organization type simplification</t>
  </si>
  <si>
    <t>Simplify org types list to reduce friction</t>
  </si>
  <si>
    <t>Company CVR
Reduce friction and confusion on org type selection</t>
  </si>
  <si>
    <t>Only D2P, only Inc countries</t>
  </si>
  <si>
    <t>engineering excellence - Automation coverage</t>
  </si>
  <si>
    <t>Modernization</t>
  </si>
  <si>
    <t>Shany</t>
  </si>
  <si>
    <t>engineering excellence - Monitoring</t>
  </si>
  <si>
    <t>Partners - Consent page</t>
  </si>
  <si>
    <t>Improve the consent page UX and placement</t>
  </si>
  <si>
    <t>Enterprise</t>
  </si>
  <si>
    <t>Reduce friction from enterprise customers</t>
  </si>
  <si>
    <t>Increase CVR - around 50% drop after consent page due to redirect to Partner</t>
  </si>
  <si>
    <t>Select...</t>
  </si>
  <si>
    <t>Partner integration with KYC improvements</t>
  </si>
  <si>
    <t>Partner integration with IDV, POR OCR</t>
  </si>
  <si>
    <t>Reduce unnecessary KYC data collection and mismatches with prepopulation from vendor and OCR capabilities (ID, CVD, POR)</t>
  </si>
  <si>
    <t>Required effort from IDV side + FDC</t>
  </si>
  <si>
    <t>IDV: 2.5MW
POR OCR: 1.5MW</t>
  </si>
  <si>
    <t>PH for split</t>
  </si>
  <si>
    <t>Remove whatsapp phone verification - APAC</t>
  </si>
  <si>
    <t xml:space="preserve">Some countries canno </t>
  </si>
  <si>
    <t>Ira</t>
  </si>
  <si>
    <t>Remove LD and add configuration</t>
  </si>
  <si>
    <t>Aurora modules - Migration</t>
  </si>
  <si>
    <t>Align with DS</t>
  </si>
  <si>
    <t>Aurora - Data</t>
  </si>
  <si>
    <t>Chen</t>
  </si>
  <si>
    <t>KYC Orchestration - Leftovers</t>
  </si>
  <si>
    <t>Ability to fallback to a document after e-collection/vendor response</t>
  </si>
  <si>
    <t>P1</t>
  </si>
  <si>
    <t>profile(linda)  and e-verificarion (anton)</t>
  </si>
  <si>
    <t>P&amp;Q + EV</t>
  </si>
  <si>
    <t>Partner data - Fix HQ vs incorporation mapping</t>
  </si>
  <si>
    <t xml:space="preserve">Avoid populating HQ country instead of Inc country which causes bad UX, by aligning business country mapping with CLM logic. </t>
  </si>
  <si>
    <t xml:space="preserve">LS - Data enrichment </t>
  </si>
  <si>
    <t xml:space="preserve">1. Build infrastucture to support data enrichment from external provider  2. explore addtional data sources enrichment sucha s Sales feedback </t>
  </si>
  <si>
    <t>Lead score</t>
  </si>
  <si>
    <t>Support data enrichment provider from exteral provider to improve the accuracy rate</t>
  </si>
  <si>
    <t xml:space="preserve">improve the accuracy rate of potential TICP as A &amp; B  predication </t>
  </si>
  <si>
    <t>Yaniv</t>
  </si>
  <si>
    <t>Efficiency</t>
  </si>
  <si>
    <t>% of leads enriched with firmographic data</t>
  </si>
  <si>
    <t>Data Science team ( Yeali's team), Shachar's team  .</t>
  </si>
  <si>
    <t>The direction for CLM is multiple data-rich models running in real time (risk, scoring, and more). So whatever DE builds for an offline flow gets replaced the moment we move online. In addition, offline is a more complex integration with Segment and Salesforce, and harder to ensure the most up-to-date score is sent to sales.</t>
  </si>
  <si>
    <t xml:space="preserve">LS - Rank  deciosn point to a later reg stage  </t>
  </si>
  <si>
    <t xml:space="preserve">Lead Rank will be calculated after URL/eCollection step. </t>
  </si>
  <si>
    <t>URL type will provide a great signal if customer is a seripus company -  Non-generic URLs hold 84% of company ICP-10K.</t>
  </si>
  <si>
    <t xml:space="preserve">improve the accuracy rate of potential TICP as A &amp; B predication </t>
  </si>
  <si>
    <t>A and B percision rate is higher than segmentation scored baseline (Approved True-ICP ÷ leads ranked A/B); Track ICP-rate of the dropped-before-URL cohort; SLA coverage shouldn't fall;</t>
  </si>
  <si>
    <t>Data Science team ( Yeali's team), Support from Data dep, Elad's team, Data Analyst Team.</t>
  </si>
  <si>
    <t>Loosing ~13% of A/B potential leads if we don't implement two stage scoring in parralell</t>
  </si>
  <si>
    <t xml:space="preserve">LS - Two Stage Lead Calculation </t>
  </si>
  <si>
    <t xml:space="preserve">Lead Rank will be calculated 2 times: post-segmentation and  after URL/eCollection step. </t>
  </si>
  <si>
    <t>1. We see a drop of ~13% of company A / B leads between post segmentation but before URL submitted. 2. TICP company that provided URL are 80% from all TICP.</t>
  </si>
  <si>
    <t xml:space="preserve"> we can still lead rank on customers who don't reach URL but did  finish segmentation</t>
  </si>
  <si>
    <t>A and B percision rate for both stages; SLA coverage shouldn't fall</t>
  </si>
  <si>
    <t>Data Science team ( Yeali's team), Data eng., Elad's team support , Data Analyst Team.</t>
  </si>
  <si>
    <t>harder to ensure the most up-to-date score is sent to sales.</t>
  </si>
  <si>
    <t>LS - Remove blocked accounts from Lead score model</t>
  </si>
  <si>
    <t xml:space="preserve">filter out high predicted  blocked accounts so model won't run on them. </t>
  </si>
  <si>
    <t>Identifying high risk account and removing them from model population will reduce Sales and OPS efforts on A &amp; B ranks</t>
  </si>
  <si>
    <t>improve the accuracy rate of potential TICP as A &amp; B  predication</t>
  </si>
  <si>
    <t xml:space="preserve">% of blocked accounts which wrere tagged as Lead rank A or B </t>
  </si>
  <si>
    <t xml:space="preserve">Data Science team ( Yeali's team), Support from Data dep, Ido Seter, Ido Lustig. </t>
  </si>
  <si>
    <t>Add company (home team)</t>
  </si>
  <si>
    <t>Support the KYC flow of adding a company from an existing account</t>
  </si>
  <si>
    <t>Growth</t>
  </si>
  <si>
    <t>Identify new type of registration + events + funnel monitoring</t>
  </si>
  <si>
    <t>Inrule - Oscilar support</t>
  </si>
  <si>
    <t>Add "update date" to API GET /api/v1/customers/{id}/phones once a phone is updated</t>
  </si>
  <si>
    <t>InRule</t>
  </si>
  <si>
    <t>Gary</t>
  </si>
  <si>
    <t>Bank details UX - Company</t>
  </si>
  <si>
    <t>Improve UX when a company adds a personal bank account</t>
  </si>
  <si>
    <t>Company with personal BA – UX improvement.docx</t>
  </si>
  <si>
    <t>MMP</t>
  </si>
  <si>
    <t>Move Payer / Reveicer question to CLM</t>
  </si>
  <si>
    <t xml:space="preserve">Segment the 'payer' lead without the payer/receiver question in the marketing website </t>
  </si>
  <si>
    <t>We don’t need to ask the customer to segment themselves. A better approach is to ask what motivated them to sign up for Payoneer or which products they are interested in</t>
  </si>
  <si>
    <t>Reduce unnecessary confusion at segmentation step; lower drop-off rate by removing a question customers struggle to answer; smoother registration flow leading to higher completion rates</t>
  </si>
  <si>
    <t>payer/receiver question step drop-off rate reduction</t>
  </si>
  <si>
    <t>Marketing, BLS</t>
  </si>
  <si>
    <t>measuring the direct impact of removing this step from the marketing website is likely not feasible</t>
  </si>
  <si>
    <t>Update UTM, save value</t>
  </si>
  <si>
    <t xml:space="preserve">Replace the segmentation questions experiment </t>
  </si>
  <si>
    <t>Experiment with replacing source of funds and number of payments questions to evaluate their effectiveness for customer segmentation"</t>
  </si>
  <si>
    <t>P2</t>
  </si>
  <si>
    <t>The current segmentation questions are not effectively differentiating our customer base. This experiment will validate whether replacing these questions improves segmentation accuracy, giving us confidence to implement the change permanently</t>
  </si>
  <si>
    <t>Improved lead segmentation enables more relevant product offerings, potentially increasing FFT rate</t>
  </si>
  <si>
    <t>Correlation between customer segments (B2B, B2C, payers, marketplace users) and their FFT payment type</t>
  </si>
  <si>
    <t>Onboarding with no BA</t>
  </si>
  <si>
    <t>Allow customers to onboard without providing bank account details</t>
  </si>
  <si>
    <t>MMP, InRule</t>
  </si>
  <si>
    <t>Blocked account due to duplicate account</t>
  </si>
  <si>
    <t xml:space="preserve">Required product discovery. Reduce friction for customers who are blocked due to existing account. </t>
  </si>
  <si>
    <t>Discovery required data</t>
  </si>
  <si>
    <t>No</t>
  </si>
  <si>
    <t>Configuration cleanup</t>
  </si>
  <si>
    <t>Remove all conditions that were relevant for gradual rollout</t>
  </si>
  <si>
    <t>Offer WhatsApp as sole phone verification method instead of blocking potential "bot"</t>
  </si>
  <si>
    <t>Block SMS for phone verification and allow only whatsapp verification for suspected BOT</t>
  </si>
  <si>
    <t>Reduce friction/ increase CVR without increasing operational costs</t>
  </si>
  <si>
    <t>P&amp;P support</t>
  </si>
  <si>
    <t>Support gates access flow for certain population</t>
  </si>
  <si>
    <t>InRule/AAS, P&amp;P</t>
  </si>
  <si>
    <t xml:space="preserve">Open PS during the onboarding </t>
  </si>
  <si>
    <t xml:space="preserve">allow customers to order PS during CLM onboarding </t>
  </si>
  <si>
    <t>Reduce PS opt-in wait time to drive higher PS adoption and improve FFT rate</t>
  </si>
  <si>
    <t xml:space="preserve">Hight FFT rate among companies </t>
  </si>
  <si>
    <t>FFT rate and PS adoption rate among companies</t>
  </si>
  <si>
    <t xml:space="preserve">PS team </t>
  </si>
  <si>
    <t>LS - Build the Online Model (Lead Score Service)</t>
  </si>
  <si>
    <t>Replace the offline lead score model with online model.</t>
  </si>
  <si>
    <t>P3</t>
  </si>
  <si>
    <t xml:space="preserve">The offline model run every hour and based on the data in the storage. we want the score to be calculated live and the model to be API based. </t>
  </si>
  <si>
    <t>Eliminate up to 1-hour scoring delay; real-time GTM prioritization; faster response to A/B leads; easier to provide most updated lead score, data enrichment can be utilized to other online flows such as Risk and KYC.</t>
  </si>
  <si>
    <t>time to score reduction (from up to 60 min to &lt;1 min); GTM lead response time (time from lead creation to first sales touch)</t>
  </si>
  <si>
    <t>Data Science team ( Yeali's team), Support from Data dep, Segment (Moran H.)</t>
  </si>
  <si>
    <t>New flow that we will need to monitor closely for any glitches, dependency on segment and big query integration to new service.</t>
  </si>
  <si>
    <t>LS - Managing email domain from internal data</t>
  </si>
  <si>
    <t xml:space="preserve">Managing business email domain for leads </t>
  </si>
  <si>
    <t xml:space="preserve">connect different customers and improve data‑enrichment efficiency (short term), save leads with existing email domain the steps in onboarding (long term) </t>
  </si>
  <si>
    <t xml:space="preserve">Higher converstion rate among leads from same company / email domain </t>
  </si>
  <si>
    <t xml:space="preserve"># of email domains groups </t>
  </si>
  <si>
    <t xml:space="preserve">Data Science team ( Yeali's team), Support from Data dep, Data Analyst Team (Ofir's team) </t>
  </si>
  <si>
    <t>Partners - reduced KYC for Lite Plan</t>
  </si>
  <si>
    <t>Support lite KYC for lite plan customers who are not required to verify their address. Take in consideration the delta collection when they upgrade plans</t>
  </si>
  <si>
    <t>-</t>
  </si>
  <si>
    <t>Reduce friction from lite plan customers</t>
  </si>
  <si>
    <t>Reduce friction by removing POR collection for lite Plan/ Increase CVR</t>
  </si>
  <si>
    <t>Most of the effort P&amp;Q</t>
  </si>
  <si>
    <t>Plan filter in looker + Value assesment analysis</t>
  </si>
  <si>
    <t>Payer support - Upgrade from payer to CLM receiver</t>
  </si>
  <si>
    <t xml:space="preserve">Allow existing customers to become CLM hybrid customer </t>
  </si>
  <si>
    <t>support AHA flow of existing payers to become CLM receivers</t>
  </si>
  <si>
    <t xml:space="preserve">100% compliant </t>
  </si>
  <si>
    <t>100% Compliant</t>
  </si>
  <si>
    <t>% of active customer after the migration out of active customers before, % of active customer upgrade to CLM hybrid customer</t>
  </si>
  <si>
    <t>Dynamic marketing consent</t>
  </si>
  <si>
    <t>Support auto-consent based on country</t>
  </si>
  <si>
    <t>Legal Entity collection as part of Account setup</t>
  </si>
  <si>
    <t>Companies</t>
  </si>
  <si>
    <t>LE entity collection as part of Account setup, similar to what was done in China CLM</t>
  </si>
  <si>
    <t>Smoother flow/ Increase CVR</t>
  </si>
  <si>
    <r>
      <rPr>
        <sz val="11"/>
        <color rgb="FF000000"/>
        <rFont val="Calibri"/>
        <family val="2"/>
        <scheme val="minor"/>
      </rPr>
      <t xml:space="preserve">LS - China Model  </t>
    </r>
    <r>
      <rPr>
        <sz val="11"/>
        <color rgb="FFFF0000"/>
        <rFont val="Calibri"/>
        <family val="2"/>
        <scheme val="minor"/>
      </rPr>
      <t>(Not required RND resources)</t>
    </r>
  </si>
  <si>
    <t xml:space="preserve">Tailored scoring for CN leads with distinct CLM flow;
</t>
  </si>
  <si>
    <t>P4</t>
  </si>
  <si>
    <t xml:space="preserve">improved China market prediction accuracy
</t>
  </si>
  <si>
    <t>higer accuracy of A in China</t>
  </si>
  <si>
    <t>The precentages of real A in predication A</t>
  </si>
  <si>
    <t>WL - T&amp;Cs link don't mention Payoneer</t>
  </si>
  <si>
    <t>4step - Enterprise</t>
  </si>
  <si>
    <t>John</t>
  </si>
  <si>
    <t>Bug - Phone country MM</t>
  </si>
  <si>
    <t>When country = Palestine AND Phone country = Not Palestine, THEN customer gets error and can't onboard</t>
  </si>
  <si>
    <t>Daniel Bourbia</t>
  </si>
  <si>
    <t>PBI</t>
  </si>
  <si>
    <t>Population</t>
  </si>
  <si>
    <t>Item</t>
  </si>
  <si>
    <t>Status</t>
  </si>
  <si>
    <t>Dependencies</t>
  </si>
  <si>
    <t>Enterprise - Non China</t>
  </si>
  <si>
    <t>e-Collection support for partners</t>
  </si>
  <si>
    <t>Pending testing</t>
  </si>
  <si>
    <t>ALL</t>
  </si>
  <si>
    <t>Context based industry search</t>
  </si>
  <si>
    <t>Not started</t>
  </si>
  <si>
    <t xml:space="preserve">Simplify org type list </t>
  </si>
  <si>
    <t>Product discovery</t>
  </si>
  <si>
    <t>CMR</t>
  </si>
  <si>
    <t>Signup: 
- Switch between county and business type questions
- Add SP to the business type question (indi/SP/comp)</t>
  </si>
  <si>
    <t>Mobile app
Dependency for India flow</t>
  </si>
  <si>
    <t>D2P</t>
  </si>
  <si>
    <t>Update list of Marketplaces (BS)</t>
  </si>
  <si>
    <t>Pricing team</t>
  </si>
  <si>
    <t>CUTLINE</t>
  </si>
  <si>
    <t>Enterprise partners with consent (eBay)</t>
  </si>
  <si>
    <t>Move consent page to after submitting all documents</t>
  </si>
  <si>
    <t>Mobile app</t>
  </si>
  <si>
    <t>IDV support for partners</t>
  </si>
  <si>
    <t>All - Non China</t>
  </si>
  <si>
    <t xml:space="preserve">Include segmentation in account setup </t>
  </si>
  <si>
    <t>POR - Contextual collection with OCR for partners</t>
  </si>
  <si>
    <t>Dependency on DU team</t>
  </si>
  <si>
    <t>Mobile</t>
  </si>
  <si>
    <t>Prepopulate phone verification code</t>
  </si>
  <si>
    <t>Block old devices from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</si>
</sst>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ptos"/>
    </font>
    <font>
      <sz val="10"/>
      <color theme="1"/>
      <name val="Aptos"/>
    </font>
    <font>
      <u/>
      <sz val="10"/>
      <color theme="10"/>
      <name val="Aptos"/>
    </font>
    <font>
      <b/>
      <sz val="10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E1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medium">
        <color rgb="FF5B9BD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4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7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0" fillId="0" borderId="3" xfId="1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6" borderId="0" xfId="0" applyFill="1" applyAlignment="1">
      <alignment wrapText="1"/>
    </xf>
    <xf numFmtId="49" fontId="8" fillId="0" borderId="3" xfId="0" applyNumberFormat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3E1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FB008F02-7D68-498E-8BD9-2089AF2F5CF3}">
    <Anchor>
      <Comment id="{E64C1B1B-D9F9-460C-AAD6-9E77B8DAB8B9}"/>
    </Anchor>
    <History>
      <Event time="2026-03-22T19:54:22.32" id="{2A77E004-34DA-4599-BF7A-5B0A01B4FD82}">
        <Attribution userId="S::chenal@payoneer.com::6bbb4b8d-aeef-400a-9ebb-35ca30480e5e" userName="Chen Alcalay" userProvider="AD"/>
        <Anchor>
          <Comment id="{E64C1B1B-D9F9-460C-AAD6-9E77B8DAB8B9}"/>
        </Anchor>
        <Create/>
      </Event>
      <Event time="2026-03-22T19:54:22.32" id="{08291B01-806D-48F1-AA98-4A96296AFA07}">
        <Attribution userId="S::chenal@payoneer.com::6bbb4b8d-aeef-400a-9ebb-35ca30480e5e" userName="Chen Alcalay" userProvider="AD"/>
        <Anchor>
          <Comment id="{E64C1B1B-D9F9-460C-AAD6-9E77B8DAB8B9}"/>
        </Anchor>
        <Assign userId="S::Shanyle@payoneer.com::e9ff7d53-77b8-4719-b93b-d1e6261b01b6" userName="Shany Levi" userProvider="AD"/>
      </Event>
      <Event time="2026-03-22T19:54:22.32" id="{0F1B6EB4-8840-4D31-883D-0A3D3B771E07}">
        <Attribution userId="S::chenal@payoneer.com::6bbb4b8d-aeef-400a-9ebb-35ca30480e5e" userName="Chen Alcalay" userProvider="AD"/>
        <Anchor>
          <Comment id="{E64C1B1B-D9F9-460C-AAD6-9E77B8DAB8B9}"/>
        </Anchor>
        <SetTitle title="@Shany Levi after our meeting today can I remove it?"/>
      </Event>
    </History>
  </Task>
  <Task id="{54424E8D-608B-47E3-B13E-64BB804BFC1C}">
    <Anchor>
      <Comment id="{2C4A31EA-C28A-4F03-B4F6-B339A7FF88C5}"/>
    </Anchor>
    <History>
      <Event time="2026-03-24T16:15:12.83" id="{1D6078BF-6F89-4061-B98D-BFB95D3D6430}">
        <Attribution userId="S::irama@payoneer.com::1c8acabd-6292-40c4-8f5c-455fe95fedec" userName="Ira Martinenko" userProvider="AD"/>
        <Anchor>
          <Comment id="{2C4A31EA-C28A-4F03-B4F6-B339A7FF88C5}"/>
        </Anchor>
        <Create/>
      </Event>
      <Event time="2026-03-24T16:15:12.83" id="{C1A99314-8C64-4ACD-B594-233F509C0299}">
        <Attribution userId="S::irama@payoneer.com::1c8acabd-6292-40c4-8f5c-455fe95fedec" userName="Ira Martinenko" userProvider="AD"/>
        <Anchor>
          <Comment id="{2C4A31EA-C28A-4F03-B4F6-B339A7FF88C5}"/>
        </Anchor>
        <Assign userId="S::Estellaba@payoneer.com::9b593d02-e7d4-431c-970b-0d9fd2fa522f" userName="Estella Cherques Balassiano" userProvider="AD"/>
      </Event>
      <Event time="2026-03-24T16:15:12.83" id="{A793C82F-EB97-4A47-92E8-B5979C491E7C}">
        <Attribution userId="S::irama@payoneer.com::1c8acabd-6292-40c4-8f5c-455fe95fedec" userName="Ira Martinenko" userProvider="AD"/>
        <Anchor>
          <Comment id="{2C4A31EA-C28A-4F03-B4F6-B339A7FF88C5}"/>
        </Anchor>
        <SetTitle title="@Estella Cherques Balassiano @Shany Levi worth considering including this item as we discussed with Yoav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hany Levi" id="{16AFC744-F81A-47B6-A2B8-719DF5AF61FC}" userId="Shanyle@payoneer.com" providerId="PeoplePicker"/>
  <person displayName="Estella Cherques Balassiano" id="{796ED9A0-8F17-4827-9C61-5D14F6A76D50}" userId="Estellaba@payoneer.com" providerId="PeoplePicker"/>
  <person displayName="Ira Martinenko" id="{CE7DD4C1-6BF9-4FE1-B6A6-E8183942ED6E}" userId="S::irama@payoneer.com::1c8acabd-6292-40c4-8f5c-455fe95fedec" providerId="AD"/>
  <person displayName="Chen Alcalay" id="{AAC2903C-5934-4235-9EF3-7A41DD35B23B}" userId="S::chenal@payoneer.com::6bbb4b8d-aeef-400a-9ebb-35ca30480e5e" providerId="AD"/>
  <person displayName="Shany Levi" id="{EC33F965-2CFE-4FAC-9E8C-99BE4577B88C}" userId="S::shanyle@payoneer.com::e9ff7d53-77b8-4719-b93b-d1e6261b01b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6-03-24T16:15:12.91" personId="{CE7DD4C1-6BF9-4FE1-B6A6-E8183942ED6E}" id="{2C4A31EA-C28A-4F03-B4F6-B339A7FF88C5}">
    <text xml:space="preserve">@Estella Cherques Balassiano @Shany Levi worth considering including this item as we discussed with Yoav. </text>
    <mentions>
      <mention mentionpersonId="{796ED9A0-8F17-4827-9C61-5D14F6A76D50}" mentionId="{7F882807-93BD-4F17-833B-48BF8CB4DA56}" startIndex="0" length="28"/>
      <mention mentionpersonId="{16AFC744-F81A-47B6-A2B8-719DF5AF61FC}" mentionId="{FF6B35A8-9055-464E-8CD2-ADBA58087A5A}" startIndex="29" length="11"/>
    </mentions>
  </threadedComment>
  <threadedComment ref="A34" dT="2026-03-22T19:54:22.43" personId="{AAC2903C-5934-4235-9EF3-7A41DD35B23B}" id="{E64C1B1B-D9F9-460C-AAD6-9E77B8DAB8B9}">
    <text xml:space="preserve">@Shany Levi  after our meeting today can I remove it? </text>
    <mentions>
      <mention mentionpersonId="{16AFC744-F81A-47B6-A2B8-719DF5AF61FC}" mentionId="{3FBC7081-03CD-4BEB-863D-5A99F8D29AED}" startIndex="0" length="11"/>
    </mentions>
  </threadedComment>
  <threadedComment ref="A34" dT="2026-03-23T07:17:33.45" personId="{EC33F965-2CFE-4FAC-9E8C-99BE4577B88C}" id="{606944FC-199A-421A-859B-8376C4AF34F8}" parentId="{E64C1B1B-D9F9-460C-AAD6-9E77B8DAB8B9}">
    <text>yes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payoneerinc.sharepoint.com/:w:/s/Product/IQB5SgbKogDCQoiO76dSGfQXAfWuvByK5UFB2JrIcl7y-UM?e=B7gvtk" TargetMode="External"/><Relationship Id="rId1" Type="http://schemas.openxmlformats.org/officeDocument/2006/relationships/hyperlink" Target="https://dev.azure.com/Payoneer/Payoneer/_workitems/edit/1226124" TargetMode="External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561F-B20F-4735-9727-D32B6B7E653C}">
  <sheetPr>
    <tabColor theme="5" tint="0.79998168889431442"/>
  </sheetPr>
  <dimension ref="A1:S44"/>
  <sheetViews>
    <sheetView tabSelected="1" zoomScale="177" workbookViewId="0">
      <pane ySplit="1" topLeftCell="A8" activePane="bottomLeft" state="frozen"/>
      <selection pane="bottomLeft" activeCell="A16" sqref="A16"/>
    </sheetView>
  </sheetViews>
  <sheetFormatPr defaultColWidth="10.140625" defaultRowHeight="15"/>
  <cols>
    <col min="1" max="1" width="36.28515625" style="1" customWidth="1"/>
    <col min="2" max="2" width="57" style="4" customWidth="1"/>
    <col min="3" max="3" width="15.28515625" style="1" customWidth="1"/>
    <col min="4" max="4" width="12.42578125" style="1" customWidth="1"/>
    <col min="5" max="5" width="12.140625" style="1" customWidth="1"/>
    <col min="6" max="6" width="38.42578125" style="1" customWidth="1"/>
    <col min="7" max="7" width="36.85546875" style="1" customWidth="1"/>
    <col min="8" max="8" width="12.140625" style="2" customWidth="1"/>
    <col min="9" max="9" width="24.42578125" style="1" customWidth="1"/>
    <col min="10" max="10" width="15" style="1" customWidth="1"/>
    <col min="11" max="11" width="13.42578125" style="1" customWidth="1"/>
    <col min="12" max="12" width="44.42578125" style="1" customWidth="1"/>
    <col min="13" max="13" width="46.85546875" style="1" customWidth="1"/>
    <col min="14" max="15" width="27.42578125" style="1" customWidth="1"/>
    <col min="16" max="16" width="37.85546875" style="1" customWidth="1"/>
    <col min="17" max="18" width="27.42578125" style="1" customWidth="1"/>
    <col min="19" max="19" width="10.140625" style="18"/>
    <col min="20" max="16384" width="10.140625" style="1"/>
  </cols>
  <sheetData>
    <row r="1" spans="1:19" s="19" customForma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8"/>
    </row>
    <row r="2" spans="1:19" ht="50.25">
      <c r="A2" s="14" t="s">
        <v>18</v>
      </c>
      <c r="B2" s="14" t="s">
        <v>19</v>
      </c>
      <c r="C2" s="14" t="s">
        <v>20</v>
      </c>
      <c r="D2" s="22" t="s">
        <v>21</v>
      </c>
      <c r="E2" s="22">
        <v>8</v>
      </c>
      <c r="F2" s="14" t="s">
        <v>22</v>
      </c>
      <c r="G2" s="14" t="s">
        <v>23</v>
      </c>
      <c r="H2" s="14" t="s">
        <v>24</v>
      </c>
      <c r="I2" s="14"/>
      <c r="J2" s="14" t="s">
        <v>25</v>
      </c>
      <c r="K2" s="14" t="s">
        <v>26</v>
      </c>
      <c r="L2" s="14"/>
      <c r="M2" s="14" t="s">
        <v>27</v>
      </c>
      <c r="N2" s="14" t="s">
        <v>28</v>
      </c>
      <c r="O2" s="14"/>
      <c r="P2" s="14"/>
      <c r="Q2" s="14" t="s">
        <v>29</v>
      </c>
      <c r="R2" s="22" t="s">
        <v>30</v>
      </c>
    </row>
    <row r="3" spans="1:19">
      <c r="A3" s="13" t="s">
        <v>31</v>
      </c>
      <c r="B3" s="13" t="s">
        <v>32</v>
      </c>
      <c r="C3" s="13" t="s">
        <v>20</v>
      </c>
      <c r="D3" s="22" t="s">
        <v>21</v>
      </c>
      <c r="E3" s="23">
        <v>2</v>
      </c>
      <c r="F3" s="13"/>
      <c r="G3" s="13"/>
      <c r="H3" s="13" t="s">
        <v>33</v>
      </c>
      <c r="I3" s="13"/>
      <c r="J3" s="13"/>
      <c r="K3" s="13"/>
      <c r="L3" s="13"/>
      <c r="M3" s="13"/>
      <c r="N3" s="14"/>
      <c r="O3" s="13"/>
      <c r="P3" s="13"/>
      <c r="Q3" s="14"/>
      <c r="R3" s="22"/>
    </row>
    <row r="4" spans="1:19" ht="113.25">
      <c r="A4" s="13" t="s">
        <v>34</v>
      </c>
      <c r="B4" s="13" t="s">
        <v>35</v>
      </c>
      <c r="C4" s="14" t="s">
        <v>36</v>
      </c>
      <c r="D4" s="22" t="s">
        <v>21</v>
      </c>
      <c r="E4" s="23">
        <v>5</v>
      </c>
      <c r="F4" s="13"/>
      <c r="G4" s="13" t="s">
        <v>37</v>
      </c>
      <c r="H4" s="13" t="s">
        <v>24</v>
      </c>
      <c r="I4" s="13"/>
      <c r="J4" s="13"/>
      <c r="K4" s="13"/>
      <c r="L4" s="13"/>
      <c r="M4" s="13"/>
      <c r="N4" s="14" t="s">
        <v>28</v>
      </c>
      <c r="O4" s="13"/>
      <c r="P4" s="13" t="s">
        <v>38</v>
      </c>
      <c r="Q4" s="14"/>
      <c r="R4" s="22" t="s">
        <v>39</v>
      </c>
    </row>
    <row r="5" spans="1:19">
      <c r="A5" s="13" t="s">
        <v>40</v>
      </c>
      <c r="B5" s="13" t="s">
        <v>41</v>
      </c>
      <c r="C5" s="14" t="s">
        <v>36</v>
      </c>
      <c r="D5" s="22" t="s">
        <v>21</v>
      </c>
      <c r="E5" s="29" t="s">
        <v>42</v>
      </c>
      <c r="F5" s="13"/>
      <c r="G5" s="13" t="s">
        <v>43</v>
      </c>
      <c r="H5" s="13" t="s">
        <v>24</v>
      </c>
      <c r="I5" s="13"/>
      <c r="J5" s="13"/>
      <c r="K5" s="13"/>
      <c r="L5" s="13"/>
      <c r="M5" s="13"/>
      <c r="N5" s="14"/>
      <c r="O5" s="13"/>
      <c r="P5" s="13"/>
      <c r="Q5" s="14"/>
      <c r="R5" s="22"/>
    </row>
    <row r="6" spans="1:19" ht="38.25">
      <c r="A6" s="13" t="s">
        <v>44</v>
      </c>
      <c r="B6" s="13" t="s">
        <v>45</v>
      </c>
      <c r="C6" s="14" t="s">
        <v>36</v>
      </c>
      <c r="D6" s="22" t="s">
        <v>21</v>
      </c>
      <c r="E6" s="23">
        <v>2</v>
      </c>
      <c r="F6" s="13"/>
      <c r="G6" s="13" t="s">
        <v>46</v>
      </c>
      <c r="H6" s="13" t="s">
        <v>24</v>
      </c>
      <c r="I6" s="13"/>
      <c r="J6" s="13"/>
      <c r="K6" s="13"/>
      <c r="L6" s="13"/>
      <c r="M6" s="13"/>
      <c r="N6" s="14"/>
      <c r="O6" s="13"/>
      <c r="P6" s="13" t="s">
        <v>47</v>
      </c>
      <c r="Q6" s="14"/>
      <c r="R6" s="22"/>
    </row>
    <row r="7" spans="1:19" ht="25.5">
      <c r="A7" s="14" t="s">
        <v>48</v>
      </c>
      <c r="B7" s="14"/>
      <c r="C7" s="14" t="s">
        <v>49</v>
      </c>
      <c r="D7" s="22" t="s">
        <v>21</v>
      </c>
      <c r="E7" s="22"/>
      <c r="F7" s="14"/>
      <c r="G7" s="14"/>
      <c r="H7" s="14" t="s">
        <v>50</v>
      </c>
      <c r="I7" s="14"/>
      <c r="J7" s="14"/>
      <c r="K7" s="14"/>
      <c r="L7" s="14"/>
      <c r="M7" s="14"/>
      <c r="N7" s="14" t="s">
        <v>49</v>
      </c>
      <c r="O7" s="14"/>
      <c r="P7" s="14"/>
      <c r="Q7" s="14"/>
      <c r="R7" s="22" t="s">
        <v>39</v>
      </c>
    </row>
    <row r="8" spans="1:19">
      <c r="A8" s="14" t="s">
        <v>51</v>
      </c>
      <c r="B8" s="14"/>
      <c r="C8" s="14" t="s">
        <v>49</v>
      </c>
      <c r="D8" s="22" t="s">
        <v>21</v>
      </c>
      <c r="E8" s="22"/>
      <c r="F8" s="14"/>
      <c r="G8" s="14"/>
      <c r="H8" s="14" t="s">
        <v>50</v>
      </c>
      <c r="I8" s="14"/>
      <c r="J8" s="14"/>
      <c r="K8" s="14"/>
      <c r="L8" s="14"/>
      <c r="M8" s="14"/>
      <c r="N8" s="14" t="s">
        <v>49</v>
      </c>
      <c r="O8" s="14"/>
      <c r="P8" s="14"/>
      <c r="Q8" s="14"/>
      <c r="R8" s="22" t="s">
        <v>39</v>
      </c>
    </row>
    <row r="9" spans="1:19" ht="25.5">
      <c r="A9" s="14" t="s">
        <v>52</v>
      </c>
      <c r="B9" s="14" t="s">
        <v>53</v>
      </c>
      <c r="C9" s="14" t="s">
        <v>54</v>
      </c>
      <c r="D9" s="22" t="s">
        <v>21</v>
      </c>
      <c r="E9" s="22">
        <v>2</v>
      </c>
      <c r="F9" s="14" t="s">
        <v>55</v>
      </c>
      <c r="G9" s="14" t="s">
        <v>56</v>
      </c>
      <c r="H9" s="14" t="s">
        <v>24</v>
      </c>
      <c r="I9" s="14"/>
      <c r="J9" s="14" t="s">
        <v>25</v>
      </c>
      <c r="K9" s="14" t="s">
        <v>26</v>
      </c>
      <c r="L9" s="14"/>
      <c r="M9" s="14"/>
      <c r="N9" s="14" t="s">
        <v>28</v>
      </c>
      <c r="O9" s="14"/>
      <c r="P9" s="14"/>
      <c r="Q9" s="14"/>
      <c r="R9" s="22" t="s">
        <v>57</v>
      </c>
    </row>
    <row r="10" spans="1:19" ht="38.25">
      <c r="A10" s="14" t="s">
        <v>58</v>
      </c>
      <c r="B10" s="14" t="s">
        <v>59</v>
      </c>
      <c r="C10" s="14" t="s">
        <v>54</v>
      </c>
      <c r="D10" s="22" t="s">
        <v>21</v>
      </c>
      <c r="E10" s="22">
        <v>4</v>
      </c>
      <c r="F10" s="14"/>
      <c r="G10" s="14" t="s">
        <v>60</v>
      </c>
      <c r="H10" s="14" t="s">
        <v>24</v>
      </c>
      <c r="I10" s="14"/>
      <c r="J10" s="14" t="s">
        <v>25</v>
      </c>
      <c r="K10" s="14" t="s">
        <v>26</v>
      </c>
      <c r="L10" s="14"/>
      <c r="M10" s="14"/>
      <c r="N10" s="14"/>
      <c r="O10" s="14" t="s">
        <v>61</v>
      </c>
      <c r="P10" s="14" t="s">
        <v>62</v>
      </c>
      <c r="Q10" s="14"/>
      <c r="R10" s="22"/>
    </row>
    <row r="11" spans="1:19">
      <c r="A11" s="14" t="s">
        <v>63</v>
      </c>
      <c r="B11" s="14"/>
      <c r="C11" s="14"/>
      <c r="D11" s="22"/>
      <c r="E11" s="22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22"/>
    </row>
    <row r="12" spans="1:19">
      <c r="A12" s="14" t="s">
        <v>64</v>
      </c>
      <c r="B12" s="14" t="s">
        <v>65</v>
      </c>
      <c r="C12" s="14" t="s">
        <v>20</v>
      </c>
      <c r="D12" s="22" t="s">
        <v>21</v>
      </c>
      <c r="E12" s="22">
        <v>1</v>
      </c>
      <c r="F12" s="14"/>
      <c r="G12" s="14"/>
      <c r="H12" s="14" t="s">
        <v>66</v>
      </c>
      <c r="I12" s="24"/>
      <c r="J12" s="14"/>
      <c r="K12" s="14"/>
      <c r="L12" s="14"/>
      <c r="M12" s="14"/>
      <c r="N12" s="14"/>
      <c r="O12" s="14"/>
      <c r="P12" s="14" t="s">
        <v>67</v>
      </c>
      <c r="Q12" s="14"/>
      <c r="R12" s="22"/>
    </row>
    <row r="13" spans="1:19">
      <c r="A13" s="14" t="s">
        <v>68</v>
      </c>
      <c r="B13" s="14" t="s">
        <v>69</v>
      </c>
      <c r="C13" s="14" t="s">
        <v>49</v>
      </c>
      <c r="D13" s="22" t="s">
        <v>21</v>
      </c>
      <c r="E13" s="22"/>
      <c r="F13" s="14"/>
      <c r="G13" s="14"/>
      <c r="H13" s="14" t="s">
        <v>66</v>
      </c>
      <c r="I13" s="14"/>
      <c r="J13" s="14"/>
      <c r="K13" s="14"/>
      <c r="L13" s="14"/>
      <c r="M13" s="14"/>
      <c r="N13" s="14" t="s">
        <v>49</v>
      </c>
      <c r="O13" s="14"/>
      <c r="P13" s="14"/>
      <c r="Q13" s="14"/>
      <c r="R13" s="22" t="s">
        <v>39</v>
      </c>
    </row>
    <row r="14" spans="1:19">
      <c r="A14" s="14" t="s">
        <v>70</v>
      </c>
      <c r="B14" s="14"/>
      <c r="C14" s="14" t="s">
        <v>49</v>
      </c>
      <c r="D14" s="22" t="s">
        <v>21</v>
      </c>
      <c r="E14" s="22"/>
      <c r="F14" s="14"/>
      <c r="G14" s="14"/>
      <c r="H14" s="14" t="s">
        <v>71</v>
      </c>
      <c r="I14" s="14"/>
      <c r="J14" s="14"/>
      <c r="K14" s="14"/>
      <c r="L14" s="14"/>
      <c r="M14" s="14"/>
      <c r="N14" s="14"/>
      <c r="O14" s="14"/>
      <c r="P14" s="14"/>
      <c r="Q14" s="14"/>
      <c r="R14" s="22"/>
    </row>
    <row r="15" spans="1:19">
      <c r="A15" s="15" t="s">
        <v>72</v>
      </c>
      <c r="B15" s="15" t="s">
        <v>73</v>
      </c>
      <c r="C15" s="14" t="s">
        <v>36</v>
      </c>
      <c r="D15" s="20" t="s">
        <v>74</v>
      </c>
      <c r="E15" s="21">
        <v>2</v>
      </c>
      <c r="F15" s="15"/>
      <c r="G15" s="15"/>
      <c r="H15" s="15" t="s">
        <v>50</v>
      </c>
      <c r="I15" s="15"/>
      <c r="J15" s="15"/>
      <c r="K15" s="15"/>
      <c r="L15" s="15"/>
      <c r="M15" s="15" t="s">
        <v>75</v>
      </c>
      <c r="N15" s="16" t="s">
        <v>28</v>
      </c>
      <c r="O15" s="15" t="s">
        <v>76</v>
      </c>
      <c r="P15" s="15"/>
      <c r="Q15" s="16"/>
      <c r="R15" s="20" t="s">
        <v>39</v>
      </c>
    </row>
    <row r="16" spans="1:19" ht="25.5">
      <c r="A16" s="14" t="s">
        <v>77</v>
      </c>
      <c r="B16" s="14" t="s">
        <v>78</v>
      </c>
      <c r="C16" s="14" t="s">
        <v>54</v>
      </c>
      <c r="D16" s="22" t="s">
        <v>74</v>
      </c>
      <c r="E16" s="22">
        <v>1</v>
      </c>
      <c r="F16" s="14"/>
      <c r="G16" s="14"/>
      <c r="H16" s="14" t="s">
        <v>24</v>
      </c>
      <c r="I16" s="24"/>
      <c r="J16" s="14"/>
      <c r="K16" s="14"/>
      <c r="L16" s="14"/>
      <c r="M16" s="14"/>
      <c r="N16" s="14"/>
      <c r="O16" s="14"/>
      <c r="P16" s="14"/>
      <c r="Q16" s="14"/>
      <c r="R16" s="22"/>
    </row>
    <row r="17" spans="1:19" ht="75.75">
      <c r="A17" s="14" t="s">
        <v>79</v>
      </c>
      <c r="B17" s="14" t="s">
        <v>80</v>
      </c>
      <c r="C17" s="14" t="s">
        <v>81</v>
      </c>
      <c r="D17" s="22" t="s">
        <v>74</v>
      </c>
      <c r="E17" s="22">
        <v>0</v>
      </c>
      <c r="F17" s="14" t="s">
        <v>82</v>
      </c>
      <c r="G17" s="14" t="s">
        <v>83</v>
      </c>
      <c r="H17" s="14" t="s">
        <v>84</v>
      </c>
      <c r="I17" s="14"/>
      <c r="J17" s="14" t="s">
        <v>85</v>
      </c>
      <c r="K17" s="14" t="s">
        <v>26</v>
      </c>
      <c r="L17" s="14" t="s">
        <v>86</v>
      </c>
      <c r="M17" s="14" t="s">
        <v>87</v>
      </c>
      <c r="N17" s="14" t="s">
        <v>49</v>
      </c>
      <c r="O17" s="14" t="s">
        <v>88</v>
      </c>
      <c r="P17" s="14"/>
      <c r="Q17" s="14"/>
      <c r="R17" s="22" t="s">
        <v>39</v>
      </c>
    </row>
    <row r="18" spans="1:19" ht="50.25">
      <c r="A18" s="14" t="s">
        <v>89</v>
      </c>
      <c r="B18" s="14" t="s">
        <v>90</v>
      </c>
      <c r="C18" s="14" t="s">
        <v>81</v>
      </c>
      <c r="D18" s="22" t="s">
        <v>74</v>
      </c>
      <c r="E18" s="22">
        <v>0</v>
      </c>
      <c r="F18" s="14" t="s">
        <v>91</v>
      </c>
      <c r="G18" s="14" t="s">
        <v>92</v>
      </c>
      <c r="H18" s="14" t="s">
        <v>84</v>
      </c>
      <c r="I18" s="14"/>
      <c r="J18" s="14"/>
      <c r="K18" s="14"/>
      <c r="L18" s="14" t="s">
        <v>93</v>
      </c>
      <c r="M18" s="14" t="s">
        <v>94</v>
      </c>
      <c r="N18" s="14"/>
      <c r="O18" s="14" t="s">
        <v>95</v>
      </c>
      <c r="P18" s="14"/>
      <c r="Q18" s="14"/>
      <c r="R18" s="22"/>
    </row>
    <row r="19" spans="1:19" ht="50.25">
      <c r="A19" s="14" t="s">
        <v>96</v>
      </c>
      <c r="B19" s="14" t="s">
        <v>97</v>
      </c>
      <c r="C19" s="14" t="s">
        <v>81</v>
      </c>
      <c r="D19" s="22" t="s">
        <v>74</v>
      </c>
      <c r="E19" s="22">
        <v>0</v>
      </c>
      <c r="F19" s="14" t="s">
        <v>98</v>
      </c>
      <c r="G19" s="14" t="s">
        <v>99</v>
      </c>
      <c r="H19" s="14" t="s">
        <v>84</v>
      </c>
      <c r="I19" s="14"/>
      <c r="J19" s="14"/>
      <c r="K19" s="14"/>
      <c r="L19" s="14" t="s">
        <v>100</v>
      </c>
      <c r="M19" s="14" t="s">
        <v>101</v>
      </c>
      <c r="N19" s="14"/>
      <c r="O19" s="14" t="s">
        <v>102</v>
      </c>
      <c r="P19" s="14"/>
      <c r="Q19" s="14"/>
      <c r="R19" s="22"/>
    </row>
    <row r="20" spans="1:19" ht="38.25">
      <c r="A20" s="14" t="s">
        <v>103</v>
      </c>
      <c r="B20" s="14" t="s">
        <v>104</v>
      </c>
      <c r="C20" s="14" t="s">
        <v>81</v>
      </c>
      <c r="D20" s="22" t="s">
        <v>74</v>
      </c>
      <c r="E20" s="22">
        <v>0</v>
      </c>
      <c r="F20" s="14" t="s">
        <v>105</v>
      </c>
      <c r="G20" s="14" t="s">
        <v>106</v>
      </c>
      <c r="H20" s="14" t="s">
        <v>84</v>
      </c>
      <c r="I20" s="14"/>
      <c r="J20" s="14"/>
      <c r="K20" s="14"/>
      <c r="L20" s="14" t="s">
        <v>107</v>
      </c>
      <c r="M20" s="14" t="s">
        <v>108</v>
      </c>
      <c r="N20" s="14"/>
      <c r="O20" s="14"/>
      <c r="P20" s="14"/>
      <c r="Q20" s="14"/>
      <c r="R20" s="22"/>
    </row>
    <row r="21" spans="1:19" ht="25.5">
      <c r="A21" s="14" t="s">
        <v>109</v>
      </c>
      <c r="B21" s="14" t="s">
        <v>110</v>
      </c>
      <c r="C21" s="14" t="s">
        <v>36</v>
      </c>
      <c r="D21" s="22" t="s">
        <v>74</v>
      </c>
      <c r="E21" s="22"/>
      <c r="F21" s="14"/>
      <c r="G21" s="14"/>
      <c r="H21" s="14" t="s">
        <v>71</v>
      </c>
      <c r="I21" s="14"/>
      <c r="J21" s="14"/>
      <c r="K21" s="14"/>
      <c r="L21" s="14"/>
      <c r="M21" s="14"/>
      <c r="N21" s="14" t="s">
        <v>111</v>
      </c>
      <c r="O21" s="14"/>
      <c r="P21" s="14"/>
      <c r="Q21" s="14" t="s">
        <v>112</v>
      </c>
      <c r="R21" s="22" t="s">
        <v>30</v>
      </c>
    </row>
    <row r="22" spans="1:19" ht="25.5">
      <c r="A22" s="14" t="s">
        <v>113</v>
      </c>
      <c r="B22" s="14" t="s">
        <v>114</v>
      </c>
      <c r="C22" s="14" t="s">
        <v>115</v>
      </c>
      <c r="D22" s="22" t="s">
        <v>74</v>
      </c>
      <c r="E22" s="22">
        <v>1</v>
      </c>
      <c r="F22" s="14"/>
      <c r="G22" s="14"/>
      <c r="H22" s="14" t="s">
        <v>116</v>
      </c>
      <c r="I22" s="24"/>
      <c r="J22" s="14"/>
      <c r="K22" s="14"/>
      <c r="L22" s="14"/>
      <c r="M22" s="14"/>
      <c r="N22" s="14"/>
      <c r="O22" s="14"/>
      <c r="P22" s="14"/>
      <c r="Q22" s="14"/>
      <c r="R22" s="22"/>
    </row>
    <row r="23" spans="1:19" ht="25.5">
      <c r="A23" s="14" t="s">
        <v>117</v>
      </c>
      <c r="B23" s="14" t="s">
        <v>118</v>
      </c>
      <c r="C23" s="14" t="s">
        <v>36</v>
      </c>
      <c r="D23" s="22" t="s">
        <v>74</v>
      </c>
      <c r="E23" s="22">
        <v>0</v>
      </c>
      <c r="F23" s="14"/>
      <c r="G23" s="14"/>
      <c r="H23" s="14" t="s">
        <v>66</v>
      </c>
      <c r="I23" s="24" t="s">
        <v>119</v>
      </c>
      <c r="J23" s="14"/>
      <c r="K23" s="14"/>
      <c r="L23" s="14"/>
      <c r="M23" s="14" t="s">
        <v>120</v>
      </c>
      <c r="N23" s="14"/>
      <c r="O23" s="14"/>
      <c r="P23" s="14"/>
      <c r="Q23" s="14"/>
      <c r="R23" s="22"/>
    </row>
    <row r="24" spans="1:19" ht="63">
      <c r="A24" s="14" t="s">
        <v>121</v>
      </c>
      <c r="B24" s="14" t="s">
        <v>122</v>
      </c>
      <c r="C24" s="14" t="s">
        <v>36</v>
      </c>
      <c r="D24" s="22" t="s">
        <v>74</v>
      </c>
      <c r="E24" s="22">
        <v>3</v>
      </c>
      <c r="F24" s="14" t="s">
        <v>123</v>
      </c>
      <c r="G24" s="14" t="s">
        <v>124</v>
      </c>
      <c r="H24" s="14" t="s">
        <v>71</v>
      </c>
      <c r="I24" s="14"/>
      <c r="J24" s="14" t="s">
        <v>85</v>
      </c>
      <c r="K24" s="14" t="s">
        <v>26</v>
      </c>
      <c r="L24" s="14" t="s">
        <v>125</v>
      </c>
      <c r="M24" s="14" t="s">
        <v>126</v>
      </c>
      <c r="N24" s="14" t="s">
        <v>49</v>
      </c>
      <c r="O24" s="14" t="s">
        <v>127</v>
      </c>
      <c r="P24" s="14" t="s">
        <v>128</v>
      </c>
      <c r="Q24" s="14"/>
      <c r="R24" s="22"/>
    </row>
    <row r="25" spans="1:19" ht="75.75">
      <c r="A25" s="14" t="s">
        <v>129</v>
      </c>
      <c r="B25" s="14" t="s">
        <v>130</v>
      </c>
      <c r="C25" s="14" t="s">
        <v>36</v>
      </c>
      <c r="D25" s="22" t="s">
        <v>131</v>
      </c>
      <c r="E25" s="22">
        <v>4</v>
      </c>
      <c r="F25" s="14" t="s">
        <v>132</v>
      </c>
      <c r="G25" s="14" t="s">
        <v>133</v>
      </c>
      <c r="H25" s="14" t="s">
        <v>71</v>
      </c>
      <c r="I25" s="14"/>
      <c r="J25" s="14" t="s">
        <v>85</v>
      </c>
      <c r="K25" s="14" t="s">
        <v>26</v>
      </c>
      <c r="L25" s="14" t="s">
        <v>134</v>
      </c>
      <c r="M25" s="14"/>
      <c r="N25" s="14"/>
      <c r="O25" s="14"/>
      <c r="P25" s="14"/>
      <c r="Q25" s="14"/>
      <c r="R25" s="22"/>
    </row>
    <row r="26" spans="1:19" s="25" customFormat="1">
      <c r="B26" s="26"/>
      <c r="H26" s="27"/>
      <c r="S26" s="28"/>
    </row>
    <row r="27" spans="1:19" s="3" customFormat="1">
      <c r="A27" s="14" t="s">
        <v>135</v>
      </c>
      <c r="B27" s="14" t="s">
        <v>136</v>
      </c>
      <c r="C27" s="14" t="s">
        <v>36</v>
      </c>
      <c r="D27" s="22" t="s">
        <v>131</v>
      </c>
      <c r="E27" s="22"/>
      <c r="F27" s="14"/>
      <c r="G27" s="14"/>
      <c r="H27" s="14" t="s">
        <v>24</v>
      </c>
      <c r="I27" s="14"/>
      <c r="J27" s="14"/>
      <c r="K27" s="14"/>
      <c r="L27" s="14"/>
      <c r="M27" s="14" t="s">
        <v>137</v>
      </c>
      <c r="N27" s="14"/>
      <c r="O27" s="14"/>
      <c r="P27" s="14"/>
      <c r="Q27" s="14"/>
      <c r="R27" s="22"/>
      <c r="S27" s="18"/>
    </row>
    <row r="28" spans="1:19" ht="25.5">
      <c r="A28" s="14" t="s">
        <v>138</v>
      </c>
      <c r="B28" s="14" t="s">
        <v>139</v>
      </c>
      <c r="C28" s="14" t="s">
        <v>36</v>
      </c>
      <c r="D28" s="22" t="s">
        <v>131</v>
      </c>
      <c r="E28" s="22"/>
      <c r="F28" s="14"/>
      <c r="G28" s="14"/>
      <c r="H28" s="14" t="s">
        <v>71</v>
      </c>
      <c r="I28" s="14"/>
      <c r="J28" s="14" t="s">
        <v>25</v>
      </c>
      <c r="K28" s="14"/>
      <c r="L28" s="14"/>
      <c r="M28" s="14"/>
      <c r="N28" s="14" t="s">
        <v>28</v>
      </c>
      <c r="O28" s="14"/>
      <c r="P28" s="14"/>
      <c r="Q28" s="14" t="s">
        <v>140</v>
      </c>
      <c r="R28" s="22" t="s">
        <v>141</v>
      </c>
    </row>
    <row r="29" spans="1:19">
      <c r="A29" s="14" t="s">
        <v>142</v>
      </c>
      <c r="B29" s="14" t="s">
        <v>143</v>
      </c>
      <c r="C29" s="14" t="s">
        <v>49</v>
      </c>
      <c r="D29" s="22" t="s">
        <v>131</v>
      </c>
      <c r="E29" s="22"/>
      <c r="F29" s="14"/>
      <c r="G29" s="14"/>
      <c r="H29" s="14" t="s">
        <v>50</v>
      </c>
      <c r="I29" s="24"/>
      <c r="J29" s="14"/>
      <c r="K29" s="14"/>
      <c r="L29" s="14"/>
      <c r="M29" s="14"/>
      <c r="N29" s="14"/>
      <c r="O29" s="14"/>
      <c r="P29" s="14"/>
      <c r="Q29" s="14"/>
      <c r="R29" s="22"/>
    </row>
    <row r="30" spans="1:19" ht="25.5">
      <c r="A30" s="14" t="s">
        <v>144</v>
      </c>
      <c r="B30" s="14" t="s">
        <v>145</v>
      </c>
      <c r="C30" s="14" t="s">
        <v>36</v>
      </c>
      <c r="D30" s="22" t="s">
        <v>131</v>
      </c>
      <c r="E30" s="22"/>
      <c r="F30" s="13"/>
      <c r="G30" s="14" t="s">
        <v>146</v>
      </c>
      <c r="H30" s="14" t="s">
        <v>24</v>
      </c>
      <c r="I30" s="14"/>
      <c r="J30" s="14" t="s">
        <v>85</v>
      </c>
      <c r="K30" s="14"/>
      <c r="L30" s="14"/>
      <c r="M30" s="14"/>
      <c r="N30" s="14"/>
      <c r="O30" s="14"/>
      <c r="P30" s="14"/>
      <c r="Q30" s="14"/>
      <c r="R30" s="22"/>
    </row>
    <row r="31" spans="1:19">
      <c r="A31" s="14" t="s">
        <v>147</v>
      </c>
      <c r="B31" s="14" t="s">
        <v>148</v>
      </c>
      <c r="C31" s="14" t="s">
        <v>36</v>
      </c>
      <c r="D31" s="22" t="s">
        <v>131</v>
      </c>
      <c r="E31" s="22"/>
      <c r="F31" s="14"/>
      <c r="G31" s="14"/>
      <c r="H31" s="14" t="s">
        <v>66</v>
      </c>
      <c r="I31" s="24"/>
      <c r="J31" s="14"/>
      <c r="K31" s="14"/>
      <c r="L31" s="14"/>
      <c r="M31" s="14" t="s">
        <v>149</v>
      </c>
      <c r="N31" s="14"/>
      <c r="O31" s="14"/>
      <c r="P31" s="14"/>
      <c r="Q31" s="14"/>
      <c r="R31" s="22"/>
    </row>
    <row r="32" spans="1:19" ht="25.5">
      <c r="A32" s="14" t="s">
        <v>150</v>
      </c>
      <c r="B32" s="14" t="s">
        <v>151</v>
      </c>
      <c r="C32" s="14" t="s">
        <v>36</v>
      </c>
      <c r="D32" s="22" t="s">
        <v>131</v>
      </c>
      <c r="E32" s="22"/>
      <c r="F32" s="14" t="s">
        <v>152</v>
      </c>
      <c r="G32" s="14" t="s">
        <v>153</v>
      </c>
      <c r="H32" s="14" t="s">
        <v>71</v>
      </c>
      <c r="I32" s="14"/>
      <c r="J32" s="14" t="s">
        <v>25</v>
      </c>
      <c r="K32" s="14" t="s">
        <v>26</v>
      </c>
      <c r="L32" s="14" t="s">
        <v>154</v>
      </c>
      <c r="M32" s="14" t="s">
        <v>155</v>
      </c>
      <c r="N32" s="14"/>
      <c r="O32" s="14"/>
      <c r="P32" s="14"/>
      <c r="Q32" s="14"/>
      <c r="R32" s="22"/>
    </row>
    <row r="33" spans="1:18" ht="63">
      <c r="A33" s="14" t="s">
        <v>156</v>
      </c>
      <c r="B33" s="14" t="s">
        <v>157</v>
      </c>
      <c r="C33" s="14" t="s">
        <v>81</v>
      </c>
      <c r="D33" s="22" t="s">
        <v>158</v>
      </c>
      <c r="E33" s="22">
        <v>8</v>
      </c>
      <c r="F33" s="14" t="s">
        <v>159</v>
      </c>
      <c r="G33" s="14" t="s">
        <v>160</v>
      </c>
      <c r="H33" s="14" t="s">
        <v>84</v>
      </c>
      <c r="I33" s="14"/>
      <c r="J33" s="14" t="s">
        <v>85</v>
      </c>
      <c r="K33" s="14" t="s">
        <v>26</v>
      </c>
      <c r="L33" s="14" t="s">
        <v>161</v>
      </c>
      <c r="M33" s="14" t="s">
        <v>162</v>
      </c>
      <c r="N33" s="14" t="s">
        <v>49</v>
      </c>
      <c r="O33" s="14" t="s">
        <v>163</v>
      </c>
      <c r="P33" s="14"/>
      <c r="Q33" s="14"/>
      <c r="R33" s="22" t="s">
        <v>57</v>
      </c>
    </row>
    <row r="34" spans="1:18" ht="51.75">
      <c r="A34" s="14" t="s">
        <v>164</v>
      </c>
      <c r="B34" s="14" t="s">
        <v>165</v>
      </c>
      <c r="C34" s="14" t="s">
        <v>81</v>
      </c>
      <c r="D34" s="22" t="s">
        <v>158</v>
      </c>
      <c r="E34" s="22">
        <v>1</v>
      </c>
      <c r="F34" s="13" t="s">
        <v>166</v>
      </c>
      <c r="G34" s="14" t="s">
        <v>167</v>
      </c>
      <c r="H34" s="14" t="s">
        <v>84</v>
      </c>
      <c r="I34" s="14"/>
      <c r="J34" s="14" t="s">
        <v>85</v>
      </c>
      <c r="K34" s="14" t="s">
        <v>26</v>
      </c>
      <c r="L34" s="14" t="s">
        <v>168</v>
      </c>
      <c r="M34" s="14" t="s">
        <v>169</v>
      </c>
      <c r="N34" s="14" t="s">
        <v>49</v>
      </c>
      <c r="O34" s="14"/>
      <c r="P34" s="14"/>
      <c r="Q34" s="14"/>
      <c r="R34" s="22" t="s">
        <v>57</v>
      </c>
    </row>
    <row r="35" spans="1:18" ht="38.25">
      <c r="A35" s="14" t="s">
        <v>170</v>
      </c>
      <c r="B35" s="14" t="s">
        <v>171</v>
      </c>
      <c r="C35" s="14" t="s">
        <v>54</v>
      </c>
      <c r="D35" s="22" t="s">
        <v>158</v>
      </c>
      <c r="E35" s="22" t="s">
        <v>172</v>
      </c>
      <c r="F35" s="14" t="s">
        <v>173</v>
      </c>
      <c r="G35" s="14" t="s">
        <v>174</v>
      </c>
      <c r="H35" s="14" t="s">
        <v>24</v>
      </c>
      <c r="I35" s="14"/>
      <c r="J35" s="14" t="s">
        <v>25</v>
      </c>
      <c r="K35" s="14" t="s">
        <v>26</v>
      </c>
      <c r="L35" s="14"/>
      <c r="M35" s="14" t="s">
        <v>175</v>
      </c>
      <c r="N35" s="14" t="s">
        <v>28</v>
      </c>
      <c r="O35" s="14"/>
      <c r="P35" s="14"/>
      <c r="Q35" s="14" t="s">
        <v>176</v>
      </c>
      <c r="R35" s="22" t="s">
        <v>141</v>
      </c>
    </row>
    <row r="36" spans="1:18" ht="38.25">
      <c r="A36" s="14" t="s">
        <v>177</v>
      </c>
      <c r="B36" s="14" t="s">
        <v>178</v>
      </c>
      <c r="C36" s="14" t="s">
        <v>36</v>
      </c>
      <c r="D36" s="22" t="s">
        <v>158</v>
      </c>
      <c r="E36" s="22"/>
      <c r="F36" s="14" t="s">
        <v>179</v>
      </c>
      <c r="G36" s="14" t="s">
        <v>180</v>
      </c>
      <c r="H36" s="14" t="s">
        <v>71</v>
      </c>
      <c r="I36" s="14"/>
      <c r="J36" s="14" t="s">
        <v>85</v>
      </c>
      <c r="K36" s="14" t="s">
        <v>181</v>
      </c>
      <c r="L36" s="14" t="s">
        <v>182</v>
      </c>
      <c r="M36" s="14"/>
      <c r="N36" s="14" t="s">
        <v>28</v>
      </c>
      <c r="O36" s="14"/>
      <c r="P36" s="14"/>
      <c r="Q36" s="14"/>
      <c r="R36" s="22"/>
    </row>
    <row r="37" spans="1:18">
      <c r="A37" s="14" t="s">
        <v>183</v>
      </c>
      <c r="B37" s="14" t="s">
        <v>184</v>
      </c>
      <c r="C37" s="14" t="s">
        <v>36</v>
      </c>
      <c r="D37" s="22" t="s">
        <v>158</v>
      </c>
      <c r="E37" s="22"/>
      <c r="F37" s="14"/>
      <c r="G37" s="14"/>
      <c r="H37" s="14" t="s">
        <v>66</v>
      </c>
      <c r="I37" s="24"/>
      <c r="J37" s="14"/>
      <c r="K37" s="14"/>
      <c r="L37" s="14"/>
      <c r="M37" s="14"/>
      <c r="N37" s="14"/>
      <c r="O37" s="14"/>
      <c r="P37" s="14"/>
      <c r="Q37" s="14"/>
      <c r="R37" s="22"/>
    </row>
    <row r="38" spans="1:18" ht="25.5">
      <c r="A38" s="14" t="s">
        <v>185</v>
      </c>
      <c r="B38" s="14" t="s">
        <v>185</v>
      </c>
      <c r="C38" s="14" t="s">
        <v>186</v>
      </c>
      <c r="D38" s="22" t="s">
        <v>158</v>
      </c>
      <c r="E38" s="22"/>
      <c r="F38" s="14" t="s">
        <v>187</v>
      </c>
      <c r="G38" s="14" t="s">
        <v>188</v>
      </c>
      <c r="H38" s="14" t="s">
        <v>24</v>
      </c>
      <c r="I38" s="14"/>
      <c r="J38" s="14" t="s">
        <v>25</v>
      </c>
      <c r="K38" s="14"/>
      <c r="L38" s="14"/>
      <c r="M38" s="14"/>
      <c r="N38" s="14"/>
      <c r="O38" s="14"/>
      <c r="P38" s="14"/>
      <c r="Q38" s="14"/>
      <c r="R38" s="22"/>
    </row>
    <row r="39" spans="1:18" ht="25.5">
      <c r="A39" s="14" t="s">
        <v>189</v>
      </c>
      <c r="B39" s="14" t="s">
        <v>190</v>
      </c>
      <c r="C39" s="14" t="s">
        <v>81</v>
      </c>
      <c r="D39" s="22" t="s">
        <v>191</v>
      </c>
      <c r="E39" s="22"/>
      <c r="F39" s="14" t="s">
        <v>192</v>
      </c>
      <c r="G39" s="14" t="s">
        <v>193</v>
      </c>
      <c r="H39" s="14" t="s">
        <v>84</v>
      </c>
      <c r="I39" s="14"/>
      <c r="J39" s="14" t="s">
        <v>85</v>
      </c>
      <c r="K39" s="14" t="s">
        <v>26</v>
      </c>
      <c r="L39" s="14" t="s">
        <v>194</v>
      </c>
      <c r="M39" s="14" t="s">
        <v>169</v>
      </c>
      <c r="N39" s="14" t="s">
        <v>28</v>
      </c>
      <c r="O39" s="14"/>
      <c r="P39" s="14"/>
      <c r="Q39" s="14"/>
      <c r="R39" s="22" t="s">
        <v>57</v>
      </c>
    </row>
    <row r="40" spans="1:18">
      <c r="A40" s="14" t="s">
        <v>195</v>
      </c>
      <c r="B40" s="14"/>
      <c r="C40" s="14" t="s">
        <v>196</v>
      </c>
      <c r="D40" s="22" t="s">
        <v>191</v>
      </c>
      <c r="E40" s="22"/>
      <c r="F40" s="14"/>
      <c r="G40" s="14"/>
      <c r="H40" s="14" t="s">
        <v>197</v>
      </c>
      <c r="I40" s="24"/>
      <c r="J40" s="14"/>
      <c r="K40" s="14"/>
      <c r="L40" s="14"/>
      <c r="M40" s="14"/>
      <c r="N40" s="14"/>
      <c r="O40" s="14"/>
      <c r="P40" s="14"/>
      <c r="Q40" s="14"/>
      <c r="R40" s="22"/>
    </row>
    <row r="41" spans="1:18" ht="25.5">
      <c r="A41" s="14" t="s">
        <v>198</v>
      </c>
      <c r="B41" s="14" t="s">
        <v>199</v>
      </c>
      <c r="C41" s="14" t="s">
        <v>196</v>
      </c>
      <c r="D41" s="22" t="s">
        <v>191</v>
      </c>
      <c r="E41" s="22"/>
      <c r="F41" s="14"/>
      <c r="G41" s="14"/>
      <c r="H41" s="14" t="s">
        <v>200</v>
      </c>
      <c r="I41" s="24" t="s">
        <v>201</v>
      </c>
      <c r="J41" s="14"/>
      <c r="K41" s="14"/>
      <c r="L41" s="14"/>
      <c r="M41" s="14"/>
      <c r="N41" s="14"/>
      <c r="O41" s="14"/>
      <c r="P41" s="14"/>
      <c r="Q41" s="14"/>
      <c r="R41" s="22"/>
    </row>
    <row r="42" spans="1:18">
      <c r="A42" s="14"/>
      <c r="B42" s="14"/>
      <c r="C42" s="14"/>
      <c r="D42" s="22"/>
      <c r="E42" s="22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2"/>
    </row>
    <row r="43" spans="1:18">
      <c r="A43" s="14"/>
      <c r="B43" s="14"/>
      <c r="C43" s="14"/>
      <c r="D43" s="22"/>
      <c r="E43" s="22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22"/>
    </row>
    <row r="44" spans="1:18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</sheetData>
  <autoFilter ref="A1:Q17" xr:uid="{6861CFDB-EF98-4655-A65D-5D9DCBF70E7D}"/>
  <conditionalFormatting sqref="R45:R1048576 R1:R43">
    <cfRule type="containsText" dxfId="2" priority="6" operator="containsText" text="No">
      <formula>NOT(ISERROR(SEARCH("No",R1)))</formula>
    </cfRule>
    <cfRule type="containsText" dxfId="1" priority="7" operator="containsText" text="Yes">
      <formula>NOT(ISERROR(SEARCH("Yes",R1)))</formula>
    </cfRule>
    <cfRule type="containsText" dxfId="0" priority="8" operator="containsText" text="TBD">
      <formula>NOT(ISERROR(SEARCH("TBD",R1)))</formula>
    </cfRule>
  </conditionalFormatting>
  <dataValidations count="6">
    <dataValidation allowBlank="1" showInputMessage="1" showErrorMessage="1" sqref="K1:K6 G15:H15 K15 G1:H6" xr:uid="{563B89C8-A278-41AE-98E2-735CC8790C83}"/>
    <dataValidation type="list" allowBlank="1" showInputMessage="1" showErrorMessage="1" sqref="K16:K41 K7:K14 K2" xr:uid="{7DA0965B-11DA-404A-B83C-E5FF8D3944A8}">
      <formula1>$N$3:$N$36</formula1>
    </dataValidation>
    <dataValidation type="list" allowBlank="1" showInputMessage="1" showErrorMessage="1" sqref="R16:R41 R7:R14 N2:N41" xr:uid="{178D2C07-813A-46A3-8060-C9CE2C5EE035}">
      <formula1>$R$3:$R$36</formula1>
    </dataValidation>
    <dataValidation type="list" allowBlank="1" showInputMessage="1" showErrorMessage="1" sqref="J16:J41 J7:J14 J2" xr:uid="{061302F2-8EE4-4EAB-B1BF-D9CB0052582A}">
      <formula1>$A$3:$A$36</formula1>
    </dataValidation>
    <dataValidation type="list" allowBlank="1" showInputMessage="1" showErrorMessage="1" sqref="R2:R41" xr:uid="{883D779E-B2E1-4C0A-B387-1DA9F72770B2}">
      <formula1>$B$3:$B$36</formula1>
    </dataValidation>
    <dataValidation type="list" allowBlank="1" showInputMessage="1" showErrorMessage="1" sqref="D2:D41" xr:uid="{C2FD697C-71D6-4CBB-99F6-90BCC6154C0A}">
      <formula1>$D$3:$D$36</formula1>
    </dataValidation>
  </dataValidations>
  <hyperlinks>
    <hyperlink ref="I41" r:id="rId1" xr:uid="{18CEC46A-352B-42A1-9414-0EBF00993F26}"/>
    <hyperlink ref="I23" r:id="rId2" xr:uid="{CBE66420-7C6C-4885-A788-319A7814EE6E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2D66-E2B9-42DE-A8A6-96665466A44B}">
  <dimension ref="A1:E13"/>
  <sheetViews>
    <sheetView workbookViewId="0">
      <selection activeCell="E7" sqref="E7"/>
    </sheetView>
  </sheetViews>
  <sheetFormatPr defaultColWidth="9.140625" defaultRowHeight="15"/>
  <cols>
    <col min="1" max="1" width="9" style="6" customWidth="1"/>
    <col min="2" max="2" width="37.85546875" style="6" customWidth="1"/>
    <col min="3" max="3" width="51.140625" style="6" customWidth="1"/>
    <col min="4" max="4" width="16.7109375" style="6" customWidth="1"/>
    <col min="5" max="5" width="31.7109375" style="6" customWidth="1"/>
    <col min="6" max="16384" width="9.140625" style="6"/>
  </cols>
  <sheetData>
    <row r="1" spans="1:5" s="5" customFormat="1">
      <c r="A1" s="5" t="s">
        <v>3</v>
      </c>
      <c r="B1" s="5" t="s">
        <v>202</v>
      </c>
      <c r="C1" s="5" t="s">
        <v>203</v>
      </c>
      <c r="D1" s="5" t="s">
        <v>204</v>
      </c>
      <c r="E1" s="5" t="s">
        <v>205</v>
      </c>
    </row>
    <row r="2" spans="1:5">
      <c r="A2" s="6">
        <f t="shared" ref="A2:A5" si="0">ROW() - ROW($A$2) + 1</f>
        <v>1</v>
      </c>
      <c r="B2" s="7" t="s">
        <v>206</v>
      </c>
      <c r="C2" s="6" t="s">
        <v>207</v>
      </c>
      <c r="D2" s="6" t="s">
        <v>208</v>
      </c>
    </row>
    <row r="3" spans="1:5">
      <c r="A3" s="6">
        <f t="shared" si="0"/>
        <v>2</v>
      </c>
      <c r="B3" s="8" t="s">
        <v>209</v>
      </c>
      <c r="C3" s="6" t="s">
        <v>210</v>
      </c>
      <c r="D3" s="6" t="s">
        <v>211</v>
      </c>
    </row>
    <row r="4" spans="1:5">
      <c r="A4" s="6">
        <f t="shared" si="0"/>
        <v>3</v>
      </c>
      <c r="B4" s="8" t="s">
        <v>186</v>
      </c>
      <c r="C4" s="6" t="s">
        <v>212</v>
      </c>
      <c r="D4" s="6" t="s">
        <v>213</v>
      </c>
      <c r="E4" s="6" t="s">
        <v>214</v>
      </c>
    </row>
    <row r="5" spans="1:5" ht="48">
      <c r="A5" s="6">
        <f t="shared" si="0"/>
        <v>4</v>
      </c>
      <c r="B5" s="8" t="s">
        <v>209</v>
      </c>
      <c r="C5" s="9" t="s">
        <v>215</v>
      </c>
      <c r="D5" s="6" t="s">
        <v>211</v>
      </c>
      <c r="E5" s="9" t="s">
        <v>216</v>
      </c>
    </row>
    <row r="6" spans="1:5" ht="15.95">
      <c r="A6" s="6">
        <v>5</v>
      </c>
      <c r="B6" s="8" t="s">
        <v>217</v>
      </c>
      <c r="C6" s="9" t="s">
        <v>218</v>
      </c>
      <c r="D6" s="6" t="s">
        <v>211</v>
      </c>
      <c r="E6" s="9" t="s">
        <v>219</v>
      </c>
    </row>
    <row r="7" spans="1:5" s="11" customFormat="1">
      <c r="B7" s="12" t="s">
        <v>220</v>
      </c>
    </row>
    <row r="8" spans="1:5">
      <c r="A8" s="6">
        <v>6</v>
      </c>
      <c r="B8" s="7" t="s">
        <v>221</v>
      </c>
      <c r="C8" s="6" t="s">
        <v>222</v>
      </c>
      <c r="D8" s="6" t="s">
        <v>211</v>
      </c>
      <c r="E8" s="6" t="s">
        <v>223</v>
      </c>
    </row>
    <row r="9" spans="1:5">
      <c r="A9" s="6">
        <v>7</v>
      </c>
      <c r="B9" s="7" t="s">
        <v>206</v>
      </c>
      <c r="C9" s="6" t="s">
        <v>224</v>
      </c>
      <c r="D9" s="6" t="s">
        <v>211</v>
      </c>
    </row>
    <row r="10" spans="1:5">
      <c r="A10" s="6">
        <v>8</v>
      </c>
      <c r="B10" s="8" t="s">
        <v>225</v>
      </c>
      <c r="C10" s="6" t="s">
        <v>226</v>
      </c>
      <c r="D10" s="6" t="s">
        <v>211</v>
      </c>
    </row>
    <row r="11" spans="1:5">
      <c r="A11" s="6">
        <v>9</v>
      </c>
      <c r="B11" s="7" t="s">
        <v>206</v>
      </c>
      <c r="C11" s="6" t="s">
        <v>227</v>
      </c>
      <c r="D11" s="6" t="s">
        <v>211</v>
      </c>
      <c r="E11" s="6" t="s">
        <v>228</v>
      </c>
    </row>
    <row r="12" spans="1:5">
      <c r="A12" s="6">
        <v>10</v>
      </c>
      <c r="B12" s="10" t="s">
        <v>229</v>
      </c>
      <c r="C12" s="6" t="s">
        <v>230</v>
      </c>
      <c r="D12" s="6" t="s">
        <v>211</v>
      </c>
    </row>
    <row r="13" spans="1:5">
      <c r="A13" s="6">
        <v>11</v>
      </c>
      <c r="B13" s="10" t="s">
        <v>209</v>
      </c>
      <c r="C13" s="6" t="s">
        <v>231</v>
      </c>
      <c r="D13" s="6" t="s">
        <v>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88dee9-1574-4ee1-93b0-f48dfc9b82cf">4QNQC6NHFPZH-1421591692-100243</_dlc_DocId>
    <_dlc_DocIdUrl xmlns="5188dee9-1574-4ee1-93b0-f48dfc9b82cf">
      <Url>https://payoneerinc.sharepoint.com/sites/Product/_layouts/15/DocIdRedir.aspx?ID=4QNQC6NHFPZH-1421591692-100243</Url>
      <Description>4QNQC6NHFPZH-1421591692-100243</Description>
    </_dlc_DocIdUrl>
    <Whatelseisavailableinreport_x003f_ xmlns="2f5a2188-812b-40bf-b06a-388fb238db5d" xsi:nil="true"/>
    <_Flow_SignoffStatus xmlns="2f5a2188-812b-40bf-b06a-388fb238db5d" xsi:nil="true"/>
    <lcf76f155ced4ddcb4097134ff3c332f xmlns="2f5a2188-812b-40bf-b06a-388fb238db5d">
      <Terms xmlns="http://schemas.microsoft.com/office/infopath/2007/PartnerControls"/>
    </lcf76f155ced4ddcb4097134ff3c332f>
    <TaxCatchAll xmlns="5188dee9-1574-4ee1-93b0-f48dfc9b82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3C109682A1C049BA07372C6C31F81B" ma:contentTypeVersion="27" ma:contentTypeDescription="Create a new document." ma:contentTypeScope="" ma:versionID="a0662901211aeed6610f2e7952d59add">
  <xsd:schema xmlns:xsd="http://www.w3.org/2001/XMLSchema" xmlns:xs="http://www.w3.org/2001/XMLSchema" xmlns:p="http://schemas.microsoft.com/office/2006/metadata/properties" xmlns:ns2="5188dee9-1574-4ee1-93b0-f48dfc9b82cf" xmlns:ns3="2f5a2188-812b-40bf-b06a-388fb238db5d" targetNamespace="http://schemas.microsoft.com/office/2006/metadata/properties" ma:root="true" ma:fieldsID="e8bd21efe050b1bb32dd5d29621225c8" ns2:_="" ns3:_="">
    <xsd:import namespace="5188dee9-1574-4ee1-93b0-f48dfc9b82cf"/>
    <xsd:import namespace="2f5a2188-812b-40bf-b06a-388fb238db5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Whatelseisavailableinreport_x003f_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8dee9-1574-4ee1-93b0-f48dfc9b82cf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e2e7678e-9edc-42b0-8d05-3f4ec9d6309f}" ma:internalName="TaxCatchAll" ma:showField="CatchAllData" ma:web="5188dee9-1574-4ee1-93b0-f48dfc9b82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a2188-812b-40bf-b06a-388fb238db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Whatelseisavailableinreport_x003f_" ma:index="24" nillable="true" ma:displayName="What else is available in report?" ma:internalName="Whatelseisavailableinreport_x003f_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35460ca-4db8-422e-bf54-da26cf2365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CFD4077-378E-4BC7-AE6C-6A944375BF77}"/>
</file>

<file path=customXml/itemProps2.xml><?xml version="1.0" encoding="utf-8"?>
<ds:datastoreItem xmlns:ds="http://schemas.openxmlformats.org/officeDocument/2006/customXml" ds:itemID="{4620D94D-8FAC-4210-BE70-7A36DE7B5D5D}"/>
</file>

<file path=customXml/itemProps3.xml><?xml version="1.0" encoding="utf-8"?>
<ds:datastoreItem xmlns:ds="http://schemas.openxmlformats.org/officeDocument/2006/customXml" ds:itemID="{D989C5C9-C590-4F12-8133-683A484E1A15}"/>
</file>

<file path=customXml/itemProps4.xml><?xml version="1.0" encoding="utf-8"?>
<ds:datastoreItem xmlns:ds="http://schemas.openxmlformats.org/officeDocument/2006/customXml" ds:itemID="{C2E2C8A6-9F95-4CCB-8687-A636B64C99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 Martinenko</cp:lastModifiedBy>
  <cp:revision/>
  <dcterms:created xsi:type="dcterms:W3CDTF">2026-06-04T06:47:57Z</dcterms:created>
  <dcterms:modified xsi:type="dcterms:W3CDTF">2026-06-18T08:42:35Z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0x0101007A3C109682A1C049BA07372C6C31F81B</vt:lpwstr>
  </property>
  <property fmtid="{D5CDD505-2E9C-101B-9397-08002B2CF9AE}" pid="3" name="_dlc_DocIdItemGuid">
    <vt:lpwstr>2e86abfa-0299-46a0-b1e8-773ec06e5c41</vt:lpwstr>
  </property>
  <property fmtid="{D5CDD505-2E9C-101B-9397-08002B2CF9AE}" pid="4" name="MediaServiceImageTags">
    <vt:lpwstr/>
  </property>
</Properties>
</file>