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y\Desktop\"/>
    </mc:Choice>
  </mc:AlternateContent>
  <xr:revisionPtr revIDLastSave="0" documentId="13_ncr:1_{167DFB19-88B1-4339-891C-8DFDF8F90A92}" xr6:coauthVersionLast="47" xr6:coauthVersionMax="47" xr10:uidLastSave="{00000000-0000-0000-0000-000000000000}"/>
  <bookViews>
    <workbookView xWindow="-120" yWindow="-120" windowWidth="38640" windowHeight="21120" tabRatio="865" activeTab="2" xr2:uid="{2B08EC45-53E4-466A-B4B1-B924081B6D44}"/>
  </bookViews>
  <sheets>
    <sheet name="List" sheetId="2" r:id="rId1"/>
    <sheet name="Template" sheetId="60" r:id="rId2"/>
    <sheet name="Jan" sheetId="172" r:id="rId3"/>
    <sheet name="Feb" sheetId="171" r:id="rId4"/>
    <sheet name="Mar" sheetId="170" r:id="rId5"/>
    <sheet name="Apr" sheetId="169" r:id="rId6"/>
    <sheet name="May" sheetId="168" r:id="rId7"/>
    <sheet name="Jun" sheetId="167" r:id="rId8"/>
    <sheet name="Jul" sheetId="166" r:id="rId9"/>
    <sheet name="Aug" sheetId="165" r:id="rId10"/>
    <sheet name="Sept" sheetId="164" r:id="rId11"/>
    <sheet name="Oct" sheetId="163" r:id="rId12"/>
    <sheet name="Nov" sheetId="162" r:id="rId13"/>
    <sheet name="Dec" sheetId="161" r:id="rId14"/>
  </sheets>
  <externalReferences>
    <externalReference r:id="rId15"/>
  </externalReferences>
  <definedNames>
    <definedName name="DynPrintJan">OFFSET([1]Sheet1!$A$1,0,0,COUNTA([1]Sheet1!$B:$B),6)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72" l="1"/>
  <c r="F2" i="172"/>
  <c r="G2" i="171"/>
  <c r="F2" i="171"/>
  <c r="A1" i="171" s="1"/>
  <c r="G2" i="170"/>
  <c r="F2" i="170"/>
  <c r="D4" i="170" s="1"/>
  <c r="G2" i="169"/>
  <c r="F2" i="169"/>
  <c r="G2" i="168"/>
  <c r="F2" i="168"/>
  <c r="B4" i="168" s="1"/>
  <c r="G2" i="167"/>
  <c r="F2" i="167"/>
  <c r="A1" i="167" s="1"/>
  <c r="G2" i="166"/>
  <c r="F2" i="166"/>
  <c r="G2" i="165"/>
  <c r="F2" i="165"/>
  <c r="A1" i="165" s="1"/>
  <c r="G2" i="164"/>
  <c r="F2" i="164"/>
  <c r="A4" i="164" s="1"/>
  <c r="G2" i="163"/>
  <c r="F2" i="163"/>
  <c r="G2" i="162"/>
  <c r="F2" i="162"/>
  <c r="G2" i="161"/>
  <c r="F2" i="161"/>
  <c r="G2" i="60"/>
  <c r="F2" i="60"/>
  <c r="A1" i="172" l="1"/>
  <c r="A4" i="172"/>
  <c r="B4" i="172" s="1"/>
  <c r="C4" i="172" s="1"/>
  <c r="D4" i="172" s="1"/>
  <c r="E4" i="172" s="1"/>
  <c r="F4" i="172" s="1"/>
  <c r="G4" i="172" s="1"/>
  <c r="A5" i="172" s="1"/>
  <c r="B5" i="172" s="1"/>
  <c r="C5" i="172" s="1"/>
  <c r="D5" i="172" s="1"/>
  <c r="E5" i="172" s="1"/>
  <c r="F5" i="172" s="1"/>
  <c r="G5" i="172" s="1"/>
  <c r="A6" i="172" s="1"/>
  <c r="B6" i="172" s="1"/>
  <c r="C6" i="172" s="1"/>
  <c r="D6" i="172" s="1"/>
  <c r="E6" i="172" s="1"/>
  <c r="F6" i="172" s="1"/>
  <c r="G6" i="172" s="1"/>
  <c r="A7" i="172" s="1"/>
  <c r="B7" i="172" s="1"/>
  <c r="C7" i="172" s="1"/>
  <c r="D7" i="172" s="1"/>
  <c r="E7" i="172" s="1"/>
  <c r="F7" i="172" s="1"/>
  <c r="G7" i="172" s="1"/>
  <c r="A8" i="172" s="1"/>
  <c r="B8" i="172" s="1"/>
  <c r="C8" i="172" s="1"/>
  <c r="D8" i="172" s="1"/>
  <c r="E8" i="172" s="1"/>
  <c r="F8" i="172" s="1"/>
  <c r="G8" i="172" s="1"/>
  <c r="A9" i="172" s="1"/>
  <c r="B9" i="172" s="1"/>
  <c r="C9" i="172" s="1"/>
  <c r="D9" i="172" s="1"/>
  <c r="E9" i="172" s="1"/>
  <c r="F9" i="172" s="1"/>
  <c r="G9" i="172" s="1"/>
  <c r="D4" i="171"/>
  <c r="E4" i="171" s="1"/>
  <c r="F4" i="171" s="1"/>
  <c r="G4" i="171" s="1"/>
  <c r="A5" i="171" s="1"/>
  <c r="B5" i="171" s="1"/>
  <c r="C5" i="171" s="1"/>
  <c r="D5" i="171" s="1"/>
  <c r="E5" i="171" s="1"/>
  <c r="F5" i="171" s="1"/>
  <c r="G5" i="171" s="1"/>
  <c r="A6" i="171" s="1"/>
  <c r="B6" i="171" s="1"/>
  <c r="C6" i="171" s="1"/>
  <c r="D6" i="171" s="1"/>
  <c r="E6" i="171" s="1"/>
  <c r="F6" i="171" s="1"/>
  <c r="G6" i="171" s="1"/>
  <c r="A7" i="171" s="1"/>
  <c r="B7" i="171" s="1"/>
  <c r="C7" i="171" s="1"/>
  <c r="D7" i="171" s="1"/>
  <c r="E7" i="171" s="1"/>
  <c r="F7" i="171" s="1"/>
  <c r="G7" i="171" s="1"/>
  <c r="A8" i="171" s="1"/>
  <c r="B8" i="171" s="1"/>
  <c r="C8" i="171" s="1"/>
  <c r="D8" i="171" s="1"/>
  <c r="E8" i="171" s="1"/>
  <c r="F8" i="171" s="1"/>
  <c r="G8" i="171" s="1"/>
  <c r="A9" i="171" s="1"/>
  <c r="B9" i="171" s="1"/>
  <c r="C9" i="171" s="1"/>
  <c r="D9" i="171" s="1"/>
  <c r="E9" i="171" s="1"/>
  <c r="F9" i="171" s="1"/>
  <c r="G9" i="171" s="1"/>
  <c r="A4" i="171"/>
  <c r="B4" i="171" s="1"/>
  <c r="C4" i="171" s="1"/>
  <c r="E4" i="170"/>
  <c r="F4" i="170" s="1"/>
  <c r="G4" i="170" s="1"/>
  <c r="A5" i="170" s="1"/>
  <c r="B5" i="170" s="1"/>
  <c r="C5" i="170" s="1"/>
  <c r="D5" i="170" s="1"/>
  <c r="E5" i="170" s="1"/>
  <c r="F5" i="170" s="1"/>
  <c r="G5" i="170" s="1"/>
  <c r="A6" i="170" s="1"/>
  <c r="B6" i="170" s="1"/>
  <c r="C6" i="170" s="1"/>
  <c r="D6" i="170" s="1"/>
  <c r="E6" i="170" s="1"/>
  <c r="F6" i="170" s="1"/>
  <c r="G6" i="170" s="1"/>
  <c r="A7" i="170" s="1"/>
  <c r="B7" i="170" s="1"/>
  <c r="C7" i="170" s="1"/>
  <c r="D7" i="170" s="1"/>
  <c r="E7" i="170" s="1"/>
  <c r="F7" i="170" s="1"/>
  <c r="G7" i="170" s="1"/>
  <c r="A8" i="170" s="1"/>
  <c r="B8" i="170" s="1"/>
  <c r="C8" i="170" s="1"/>
  <c r="D8" i="170" s="1"/>
  <c r="E8" i="170" s="1"/>
  <c r="F8" i="170" s="1"/>
  <c r="G8" i="170" s="1"/>
  <c r="A9" i="170" s="1"/>
  <c r="B9" i="170" s="1"/>
  <c r="C9" i="170" s="1"/>
  <c r="D9" i="170" s="1"/>
  <c r="E9" i="170" s="1"/>
  <c r="F9" i="170" s="1"/>
  <c r="G9" i="170" s="1"/>
  <c r="A1" i="170"/>
  <c r="A4" i="170"/>
  <c r="B4" i="170" s="1"/>
  <c r="C4" i="170" s="1"/>
  <c r="G4" i="169"/>
  <c r="A5" i="169" s="1"/>
  <c r="B5" i="169" s="1"/>
  <c r="C5" i="169" s="1"/>
  <c r="D5" i="169" s="1"/>
  <c r="E5" i="169" s="1"/>
  <c r="F5" i="169" s="1"/>
  <c r="G5" i="169" s="1"/>
  <c r="A6" i="169" s="1"/>
  <c r="B6" i="169" s="1"/>
  <c r="C6" i="169" s="1"/>
  <c r="D6" i="169" s="1"/>
  <c r="E6" i="169" s="1"/>
  <c r="F6" i="169" s="1"/>
  <c r="G6" i="169" s="1"/>
  <c r="A7" i="169" s="1"/>
  <c r="B7" i="169" s="1"/>
  <c r="C7" i="169" s="1"/>
  <c r="D7" i="169" s="1"/>
  <c r="E7" i="169" s="1"/>
  <c r="F7" i="169" s="1"/>
  <c r="G7" i="169" s="1"/>
  <c r="A8" i="169" s="1"/>
  <c r="B8" i="169" s="1"/>
  <c r="C8" i="169" s="1"/>
  <c r="D8" i="169" s="1"/>
  <c r="E8" i="169" s="1"/>
  <c r="F8" i="169" s="1"/>
  <c r="G8" i="169" s="1"/>
  <c r="A9" i="169" s="1"/>
  <c r="B9" i="169" s="1"/>
  <c r="C9" i="169" s="1"/>
  <c r="D9" i="169" s="1"/>
  <c r="E9" i="169" s="1"/>
  <c r="F9" i="169" s="1"/>
  <c r="G9" i="169" s="1"/>
  <c r="A1" i="169"/>
  <c r="A4" i="169"/>
  <c r="B4" i="169" s="1"/>
  <c r="C4" i="169" s="1"/>
  <c r="D4" i="169" s="1"/>
  <c r="E4" i="169" s="1"/>
  <c r="F4" i="169" s="1"/>
  <c r="A1" i="168"/>
  <c r="A4" i="168"/>
  <c r="C4" i="168"/>
  <c r="D4" i="168" s="1"/>
  <c r="E4" i="168" s="1"/>
  <c r="F4" i="168" s="1"/>
  <c r="G4" i="168" s="1"/>
  <c r="A5" i="168" s="1"/>
  <c r="B5" i="168" s="1"/>
  <c r="C5" i="168" s="1"/>
  <c r="D5" i="168" s="1"/>
  <c r="E5" i="168" s="1"/>
  <c r="F5" i="168" s="1"/>
  <c r="G5" i="168" s="1"/>
  <c r="A6" i="168" s="1"/>
  <c r="B6" i="168" s="1"/>
  <c r="C6" i="168" s="1"/>
  <c r="D6" i="168" s="1"/>
  <c r="E6" i="168" s="1"/>
  <c r="F6" i="168" s="1"/>
  <c r="G6" i="168" s="1"/>
  <c r="A7" i="168" s="1"/>
  <c r="B7" i="168" s="1"/>
  <c r="C7" i="168" s="1"/>
  <c r="D7" i="168" s="1"/>
  <c r="E7" i="168" s="1"/>
  <c r="F7" i="168" s="1"/>
  <c r="G7" i="168" s="1"/>
  <c r="A8" i="168" s="1"/>
  <c r="B8" i="168" s="1"/>
  <c r="C8" i="168" s="1"/>
  <c r="D8" i="168" s="1"/>
  <c r="E8" i="168" s="1"/>
  <c r="F8" i="168" s="1"/>
  <c r="G8" i="168" s="1"/>
  <c r="A9" i="168" s="1"/>
  <c r="B9" i="168" s="1"/>
  <c r="C9" i="168" s="1"/>
  <c r="D9" i="168" s="1"/>
  <c r="E9" i="168" s="1"/>
  <c r="F9" i="168" s="1"/>
  <c r="G9" i="168" s="1"/>
  <c r="E4" i="167"/>
  <c r="F4" i="167" s="1"/>
  <c r="G4" i="167" s="1"/>
  <c r="A5" i="167" s="1"/>
  <c r="B5" i="167" s="1"/>
  <c r="C5" i="167" s="1"/>
  <c r="D5" i="167" s="1"/>
  <c r="E5" i="167" s="1"/>
  <c r="F5" i="167" s="1"/>
  <c r="G5" i="167" s="1"/>
  <c r="A6" i="167" s="1"/>
  <c r="B6" i="167" s="1"/>
  <c r="C6" i="167" s="1"/>
  <c r="D6" i="167" s="1"/>
  <c r="E6" i="167" s="1"/>
  <c r="F6" i="167" s="1"/>
  <c r="G6" i="167" s="1"/>
  <c r="A7" i="167" s="1"/>
  <c r="B7" i="167" s="1"/>
  <c r="C7" i="167" s="1"/>
  <c r="D7" i="167" s="1"/>
  <c r="E7" i="167" s="1"/>
  <c r="F7" i="167" s="1"/>
  <c r="G7" i="167" s="1"/>
  <c r="A8" i="167" s="1"/>
  <c r="B8" i="167" s="1"/>
  <c r="C8" i="167" s="1"/>
  <c r="D8" i="167" s="1"/>
  <c r="E8" i="167" s="1"/>
  <c r="F8" i="167" s="1"/>
  <c r="G8" i="167" s="1"/>
  <c r="A9" i="167" s="1"/>
  <c r="B9" i="167" s="1"/>
  <c r="C9" i="167" s="1"/>
  <c r="D9" i="167" s="1"/>
  <c r="E9" i="167" s="1"/>
  <c r="F9" i="167" s="1"/>
  <c r="G9" i="167" s="1"/>
  <c r="A4" i="167"/>
  <c r="B4" i="167" s="1"/>
  <c r="C4" i="167" s="1"/>
  <c r="D4" i="167" s="1"/>
  <c r="G4" i="166"/>
  <c r="A5" i="166" s="1"/>
  <c r="B5" i="166" s="1"/>
  <c r="C5" i="166" s="1"/>
  <c r="D5" i="166" s="1"/>
  <c r="E5" i="166" s="1"/>
  <c r="F5" i="166" s="1"/>
  <c r="G5" i="166" s="1"/>
  <c r="A6" i="166" s="1"/>
  <c r="B6" i="166" s="1"/>
  <c r="C6" i="166" s="1"/>
  <c r="D6" i="166" s="1"/>
  <c r="E6" i="166" s="1"/>
  <c r="F6" i="166" s="1"/>
  <c r="G6" i="166" s="1"/>
  <c r="A7" i="166" s="1"/>
  <c r="B7" i="166" s="1"/>
  <c r="C7" i="166" s="1"/>
  <c r="D7" i="166" s="1"/>
  <c r="E7" i="166" s="1"/>
  <c r="F7" i="166" s="1"/>
  <c r="G7" i="166" s="1"/>
  <c r="A8" i="166" s="1"/>
  <c r="B8" i="166" s="1"/>
  <c r="C8" i="166" s="1"/>
  <c r="D8" i="166" s="1"/>
  <c r="E8" i="166" s="1"/>
  <c r="F8" i="166" s="1"/>
  <c r="G8" i="166" s="1"/>
  <c r="A9" i="166" s="1"/>
  <c r="B9" i="166" s="1"/>
  <c r="C9" i="166" s="1"/>
  <c r="D9" i="166" s="1"/>
  <c r="E9" i="166" s="1"/>
  <c r="F9" i="166" s="1"/>
  <c r="G9" i="166" s="1"/>
  <c r="A1" i="166"/>
  <c r="A4" i="166"/>
  <c r="B4" i="166" s="1"/>
  <c r="C4" i="166" s="1"/>
  <c r="D4" i="166" s="1"/>
  <c r="E4" i="166" s="1"/>
  <c r="F4" i="166" s="1"/>
  <c r="A4" i="165"/>
  <c r="B4" i="165" s="1"/>
  <c r="C4" i="165"/>
  <c r="D4" i="165" s="1"/>
  <c r="E4" i="165" s="1"/>
  <c r="F4" i="165" s="1"/>
  <c r="G4" i="165" s="1"/>
  <c r="A5" i="165" s="1"/>
  <c r="B5" i="165" s="1"/>
  <c r="C5" i="165" s="1"/>
  <c r="D5" i="165" s="1"/>
  <c r="E5" i="165" s="1"/>
  <c r="F5" i="165" s="1"/>
  <c r="G5" i="165" s="1"/>
  <c r="A6" i="165" s="1"/>
  <c r="B6" i="165" s="1"/>
  <c r="C6" i="165" s="1"/>
  <c r="D6" i="165" s="1"/>
  <c r="E6" i="165" s="1"/>
  <c r="F6" i="165" s="1"/>
  <c r="G6" i="165" s="1"/>
  <c r="A7" i="165" s="1"/>
  <c r="B7" i="165" s="1"/>
  <c r="C7" i="165" s="1"/>
  <c r="D7" i="165" s="1"/>
  <c r="E7" i="165" s="1"/>
  <c r="F7" i="165" s="1"/>
  <c r="G7" i="165" s="1"/>
  <c r="A8" i="165" s="1"/>
  <c r="B8" i="165" s="1"/>
  <c r="C8" i="165" s="1"/>
  <c r="D8" i="165" s="1"/>
  <c r="E8" i="165" s="1"/>
  <c r="F8" i="165" s="1"/>
  <c r="G8" i="165" s="1"/>
  <c r="A9" i="165" s="1"/>
  <c r="B9" i="165" s="1"/>
  <c r="C9" i="165" s="1"/>
  <c r="D9" i="165" s="1"/>
  <c r="E9" i="165" s="1"/>
  <c r="F9" i="165" s="1"/>
  <c r="G9" i="165" s="1"/>
  <c r="B4" i="164"/>
  <c r="C4" i="164" s="1"/>
  <c r="D4" i="164" s="1"/>
  <c r="E4" i="164" s="1"/>
  <c r="F4" i="164"/>
  <c r="G4" i="164" s="1"/>
  <c r="A5" i="164" s="1"/>
  <c r="B5" i="164" s="1"/>
  <c r="C5" i="164" s="1"/>
  <c r="D5" i="164" s="1"/>
  <c r="E5" i="164" s="1"/>
  <c r="F5" i="164" s="1"/>
  <c r="G5" i="164" s="1"/>
  <c r="A6" i="164" s="1"/>
  <c r="B6" i="164" s="1"/>
  <c r="C6" i="164" s="1"/>
  <c r="D6" i="164" s="1"/>
  <c r="E6" i="164" s="1"/>
  <c r="F6" i="164" s="1"/>
  <c r="G6" i="164" s="1"/>
  <c r="A7" i="164" s="1"/>
  <c r="B7" i="164" s="1"/>
  <c r="C7" i="164" s="1"/>
  <c r="D7" i="164" s="1"/>
  <c r="E7" i="164" s="1"/>
  <c r="F7" i="164" s="1"/>
  <c r="G7" i="164" s="1"/>
  <c r="A8" i="164" s="1"/>
  <c r="B8" i="164" s="1"/>
  <c r="C8" i="164" s="1"/>
  <c r="D8" i="164" s="1"/>
  <c r="E8" i="164" s="1"/>
  <c r="F8" i="164" s="1"/>
  <c r="G8" i="164" s="1"/>
  <c r="A9" i="164" s="1"/>
  <c r="B9" i="164" s="1"/>
  <c r="C9" i="164" s="1"/>
  <c r="D9" i="164" s="1"/>
  <c r="E9" i="164" s="1"/>
  <c r="F9" i="164" s="1"/>
  <c r="G9" i="164" s="1"/>
  <c r="A1" i="164"/>
  <c r="A4" i="163"/>
  <c r="B4" i="163" s="1"/>
  <c r="C4" i="163" s="1"/>
  <c r="D4" i="163" s="1"/>
  <c r="E4" i="163" s="1"/>
  <c r="F4" i="163" s="1"/>
  <c r="G4" i="163" s="1"/>
  <c r="A5" i="163" s="1"/>
  <c r="B5" i="163" s="1"/>
  <c r="C5" i="163" s="1"/>
  <c r="D5" i="163" s="1"/>
  <c r="E5" i="163" s="1"/>
  <c r="F5" i="163" s="1"/>
  <c r="G5" i="163" s="1"/>
  <c r="A6" i="163" s="1"/>
  <c r="B6" i="163" s="1"/>
  <c r="C6" i="163" s="1"/>
  <c r="D6" i="163" s="1"/>
  <c r="E6" i="163" s="1"/>
  <c r="F6" i="163" s="1"/>
  <c r="G6" i="163" s="1"/>
  <c r="A7" i="163" s="1"/>
  <c r="B7" i="163" s="1"/>
  <c r="C7" i="163" s="1"/>
  <c r="D7" i="163" s="1"/>
  <c r="E7" i="163" s="1"/>
  <c r="F7" i="163" s="1"/>
  <c r="G7" i="163" s="1"/>
  <c r="A8" i="163" s="1"/>
  <c r="B8" i="163" s="1"/>
  <c r="C8" i="163" s="1"/>
  <c r="D8" i="163" s="1"/>
  <c r="E8" i="163" s="1"/>
  <c r="F8" i="163" s="1"/>
  <c r="G8" i="163" s="1"/>
  <c r="A9" i="163" s="1"/>
  <c r="B9" i="163" s="1"/>
  <c r="C9" i="163" s="1"/>
  <c r="D9" i="163" s="1"/>
  <c r="E9" i="163" s="1"/>
  <c r="F9" i="163" s="1"/>
  <c r="G9" i="163" s="1"/>
  <c r="A1" i="163"/>
  <c r="A1" i="162"/>
  <c r="A4" i="162"/>
  <c r="B4" i="162" s="1"/>
  <c r="C4" i="162" s="1"/>
  <c r="D4" i="162"/>
  <c r="E4" i="162" s="1"/>
  <c r="F4" i="162" s="1"/>
  <c r="G4" i="162" s="1"/>
  <c r="A5" i="162" s="1"/>
  <c r="B5" i="162" s="1"/>
  <c r="C5" i="162" s="1"/>
  <c r="D5" i="162" s="1"/>
  <c r="E5" i="162" s="1"/>
  <c r="F5" i="162" s="1"/>
  <c r="G5" i="162" s="1"/>
  <c r="A6" i="162" s="1"/>
  <c r="B6" i="162" s="1"/>
  <c r="C6" i="162" s="1"/>
  <c r="D6" i="162" s="1"/>
  <c r="E6" i="162" s="1"/>
  <c r="F6" i="162" s="1"/>
  <c r="G6" i="162" s="1"/>
  <c r="A7" i="162" s="1"/>
  <c r="B7" i="162" s="1"/>
  <c r="C7" i="162" s="1"/>
  <c r="D7" i="162" s="1"/>
  <c r="E7" i="162" s="1"/>
  <c r="F7" i="162" s="1"/>
  <c r="G7" i="162" s="1"/>
  <c r="A8" i="162" s="1"/>
  <c r="B8" i="162" s="1"/>
  <c r="C8" i="162" s="1"/>
  <c r="D8" i="162" s="1"/>
  <c r="E8" i="162" s="1"/>
  <c r="F8" i="162" s="1"/>
  <c r="G8" i="162" s="1"/>
  <c r="A9" i="162" s="1"/>
  <c r="B9" i="162" s="1"/>
  <c r="C9" i="162" s="1"/>
  <c r="D9" i="162" s="1"/>
  <c r="E9" i="162" s="1"/>
  <c r="F9" i="162" s="1"/>
  <c r="G9" i="162" s="1"/>
  <c r="A1" i="161"/>
  <c r="F4" i="161"/>
  <c r="G4" i="161" s="1"/>
  <c r="A5" i="161" s="1"/>
  <c r="B5" i="161" s="1"/>
  <c r="C5" i="161" s="1"/>
  <c r="D5" i="161" s="1"/>
  <c r="E5" i="161" s="1"/>
  <c r="F5" i="161" s="1"/>
  <c r="G5" i="161" s="1"/>
  <c r="A6" i="161" s="1"/>
  <c r="B6" i="161" s="1"/>
  <c r="C6" i="161" s="1"/>
  <c r="D6" i="161" s="1"/>
  <c r="E6" i="161" s="1"/>
  <c r="F6" i="161" s="1"/>
  <c r="G6" i="161" s="1"/>
  <c r="A7" i="161" s="1"/>
  <c r="B7" i="161" s="1"/>
  <c r="C7" i="161" s="1"/>
  <c r="D7" i="161" s="1"/>
  <c r="E7" i="161" s="1"/>
  <c r="F7" i="161" s="1"/>
  <c r="G7" i="161" s="1"/>
  <c r="A8" i="161" s="1"/>
  <c r="B8" i="161" s="1"/>
  <c r="C8" i="161" s="1"/>
  <c r="D8" i="161" s="1"/>
  <c r="E8" i="161" s="1"/>
  <c r="F8" i="161" s="1"/>
  <c r="G8" i="161" s="1"/>
  <c r="A9" i="161" s="1"/>
  <c r="B9" i="161" s="1"/>
  <c r="C9" i="161" s="1"/>
  <c r="D9" i="161" s="1"/>
  <c r="E9" i="161" s="1"/>
  <c r="F9" i="161" s="1"/>
  <c r="G9" i="161" s="1"/>
  <c r="A4" i="161"/>
  <c r="B4" i="161" s="1"/>
  <c r="C4" i="161" s="1"/>
  <c r="D4" i="161" s="1"/>
  <c r="E4" i="161" s="1"/>
  <c r="F4" i="60"/>
  <c r="A1" i="60"/>
  <c r="A4" i="60"/>
  <c r="C4" i="60"/>
  <c r="E4" i="60"/>
  <c r="D4" i="60"/>
  <c r="G4" i="60"/>
  <c r="A5" i="60" s="1"/>
  <c r="B5" i="60" s="1"/>
  <c r="C5" i="60" s="1"/>
  <c r="D5" i="60" s="1"/>
  <c r="E5" i="60" s="1"/>
  <c r="F5" i="60" s="1"/>
  <c r="G5" i="60" s="1"/>
  <c r="A6" i="60" s="1"/>
  <c r="B6" i="60" s="1"/>
  <c r="C6" i="60" s="1"/>
  <c r="D6" i="60" s="1"/>
  <c r="E6" i="60" s="1"/>
  <c r="F6" i="60" s="1"/>
  <c r="G6" i="60" s="1"/>
  <c r="A7" i="60" s="1"/>
  <c r="B7" i="60" s="1"/>
  <c r="C7" i="60" s="1"/>
  <c r="D7" i="60" s="1"/>
  <c r="E7" i="60" s="1"/>
  <c r="F7" i="60" s="1"/>
  <c r="G7" i="60" s="1"/>
  <c r="A8" i="60" s="1"/>
  <c r="B8" i="60" s="1"/>
  <c r="C8" i="60" s="1"/>
  <c r="D8" i="60" s="1"/>
  <c r="E8" i="60" s="1"/>
  <c r="F8" i="60" s="1"/>
  <c r="G8" i="60" s="1"/>
  <c r="A9" i="60" s="1"/>
  <c r="B9" i="60" s="1"/>
  <c r="C9" i="60" s="1"/>
  <c r="D9" i="60" s="1"/>
  <c r="E9" i="60" s="1"/>
  <c r="F9" i="60" s="1"/>
  <c r="G9" i="60" s="1"/>
  <c r="B4" i="60"/>
</calcChain>
</file>

<file path=xl/sharedStrings.xml><?xml version="1.0" encoding="utf-8"?>
<sst xmlns="http://schemas.openxmlformats.org/spreadsheetml/2006/main" count="118" uniqueCount="33">
  <si>
    <t>Sunday</t>
  </si>
  <si>
    <t>Monday</t>
  </si>
  <si>
    <t>Tuesday</t>
  </si>
  <si>
    <t>Wednesday</t>
  </si>
  <si>
    <t>Thursday</t>
  </si>
  <si>
    <t>Friday</t>
  </si>
  <si>
    <t>Saturday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</si>
  <si>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</si>
  <si>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</si>
  <si>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</si>
  <si>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</si>
  <si>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</si>
  <si>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</si>
  <si>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</si>
  <si>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</si>
  <si>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</si>
  <si>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</si>
  <si>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</si>
  <si>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</si>
  <si>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</si>
  <si>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</si>
  <si>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Short</t>
  </si>
  <si>
    <t>Jan</t>
  </si>
  <si>
    <t>Feb</t>
  </si>
  <si>
    <t>Mar</t>
  </si>
  <si>
    <t>Apr</t>
  </si>
  <si>
    <t>Jun</t>
  </si>
  <si>
    <t>Jul</t>
  </si>
  <si>
    <t>Aug</t>
  </si>
  <si>
    <t>Oct</t>
  </si>
  <si>
    <t>Nov</t>
  </si>
  <si>
    <t>Dec</t>
  </si>
  <si>
    <t>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</si>
</sst>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 yyyy"/>
    <numFmt numFmtId="165" formatCode="d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right" vertical="top" indent="1"/>
    </xf>
    <xf numFmtId="164" fontId="4" fillId="3" borderId="2" xfId="0" applyNumberFormat="1" applyFont="1" applyFill="1" applyBorder="1" applyAlignment="1">
      <alignment horizontal="center" vertical="center"/>
    </xf>
    <xf numFmtId="164" fontId="4" fillId="3" borderId="3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7" fillId="0" borderId="0" xfId="0" applyFont="1"/>
    <xf numFmtId="164" fontId="4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5" fontId="1" fillId="4" borderId="1" xfId="0" applyNumberFormat="1" applyFont="1" applyFill="1" applyBorder="1" applyAlignment="1">
      <alignment horizontal="right" vertical="top" indent="1"/>
    </xf>
  </cellXfs>
  <cellStyles count="1">
    <cellStyle name="Normal" xfId="0" builtinId="0"/>
  </cellStyles>
  <dxfs count="14"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82216</xdr:colOff>
      <xdr:row>0</xdr:row>
      <xdr:rowOff>60158</xdr:rowOff>
    </xdr:from>
    <xdr:to>
      <xdr:col>6</xdr:col>
      <xdr:colOff>546435</xdr:colOff>
      <xdr:row>0</xdr:row>
      <xdr:rowOff>411079</xdr:rowOff>
    </xdr:to>
    <xdr:sp macro="[0]!PrintAllShee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1CAA2D-E0DA-4C81-8A8B-5B054CC8FF40}"/>
            </a:ext>
          </a:extLst>
        </xdr:cNvPr>
        <xdr:cNvSpPr/>
      </xdr:nvSpPr>
      <xdr:spPr>
        <a:xfrm>
          <a:off x="2583782" y="60158"/>
          <a:ext cx="1687429" cy="35092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600"/>
            <a:t>Print Calendar</a:t>
          </a:r>
        </a:p>
      </xdr:txBody>
    </xdr:sp>
    <xdr:clientData/>
  </xdr:twoCellAnchor>
  <xdr:twoCellAnchor>
    <xdr:from>
      <xdr:col>4</xdr:col>
      <xdr:colOff>104273</xdr:colOff>
      <xdr:row>1</xdr:row>
      <xdr:rowOff>42111</xdr:rowOff>
    </xdr:from>
    <xdr:to>
      <xdr:col>6</xdr:col>
      <xdr:colOff>568492</xdr:colOff>
      <xdr:row>3</xdr:row>
      <xdr:rowOff>12032</xdr:rowOff>
    </xdr:to>
    <xdr:sp macro="[0]!Regen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0D84AB-D31E-4AE0-8931-D89A5FB0CB09}"/>
            </a:ext>
          </a:extLst>
        </xdr:cNvPr>
        <xdr:cNvSpPr/>
      </xdr:nvSpPr>
      <xdr:spPr>
        <a:xfrm>
          <a:off x="2605839" y="518361"/>
          <a:ext cx="1687429" cy="35092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600"/>
            <a:t>Regen Template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98BB2E-6F47-4C17-9F44-82709D1557C5}" name="Table1" displayName="Table1" ref="A1:B13" totalsRowShown="0" headerRowDxfId="13">
  <autoFilter ref="A1:B13" xr:uid="{2998BB2E-6F47-4C17-9F44-82709D1557C5}"/>
  <tableColumns count="2">
    <tableColumn id="2" xr3:uid="{EE009DF5-EE09-480F-AF77-097F4850BD52}" name="Short"/>
    <tableColumn id="1" xr3:uid="{563863B3-F728-456C-92BF-0C9044FC6C39}" name="Month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105D4-526B-45ED-9D32-080903E7D7B2}">
  <sheetPr codeName="Sheet1"/>
  <dimension ref="A1:D13"/>
  <sheetViews>
    <sheetView zoomScale="190" zoomScaleNormal="190" workbookViewId="0">
      <selection activeCell="F5" sqref="F5"/>
    </sheetView>
  </sheetViews>
  <sheetFormatPr defaultRowHeight="15" x14ac:dyDescent="0.25"/>
  <cols>
    <col min="1" max="1" width="10" customWidth="1"/>
    <col min="9" max="9" width="9.7109375" bestFit="1" customWidth="1"/>
  </cols>
  <sheetData>
    <row r="1" spans="1:4" ht="37.5" customHeight="1" x14ac:dyDescent="0.25">
      <c r="A1" s="1" t="s">
        <v>21</v>
      </c>
      <c r="B1" s="1" t="s">
        <v>7</v>
      </c>
      <c r="C1" s="1" t="s">
        <v>20</v>
      </c>
      <c r="D1" s="2">
        <v>2023</v>
      </c>
    </row>
    <row r="2" spans="1:4" x14ac:dyDescent="0.25">
      <c r="A2" t="s">
        <v>22</v>
      </c>
      <c r="B2" t="s">
        <v>8</v>
      </c>
    </row>
    <row r="3" spans="1:4" x14ac:dyDescent="0.25">
      <c r="A3" t="s">
        <v>23</v>
      </c>
      <c r="B3" t="s">
        <v>9</v>
      </c>
    </row>
    <row r="4" spans="1:4" x14ac:dyDescent="0.25">
      <c r="A4" t="s">
        <v>24</v>
      </c>
      <c r="B4" t="s">
        <v>10</v>
      </c>
    </row>
    <row r="5" spans="1:4" x14ac:dyDescent="0.25">
      <c r="A5" t="s">
        <v>25</v>
      </c>
      <c r="B5" t="s">
        <v>11</v>
      </c>
    </row>
    <row r="6" spans="1:4" x14ac:dyDescent="0.25">
      <c r="A6" t="s">
        <v>12</v>
      </c>
      <c r="B6" t="s">
        <v>12</v>
      </c>
    </row>
    <row r="7" spans="1:4" x14ac:dyDescent="0.25">
      <c r="A7" t="s">
        <v>26</v>
      </c>
      <c r="B7" t="s">
        <v>13</v>
      </c>
    </row>
    <row r="8" spans="1:4" x14ac:dyDescent="0.25">
      <c r="A8" t="s">
        <v>27</v>
      </c>
      <c r="B8" t="s">
        <v>14</v>
      </c>
    </row>
    <row r="9" spans="1:4" x14ac:dyDescent="0.25">
      <c r="A9" t="s">
        <v>28</v>
      </c>
      <c r="B9" t="s">
        <v>15</v>
      </c>
    </row>
    <row r="10" spans="1:4" x14ac:dyDescent="0.25">
      <c r="A10" t="s">
        <v>32</v>
      </c>
      <c r="B10" t="s">
        <v>16</v>
      </c>
    </row>
    <row r="11" spans="1:4" x14ac:dyDescent="0.25">
      <c r="A11" t="s">
        <v>29</v>
      </c>
      <c r="B11" t="s">
        <v>17</v>
      </c>
    </row>
    <row r="12" spans="1:4" x14ac:dyDescent="0.25">
      <c r="A12" t="s">
        <v>30</v>
      </c>
      <c r="B12" t="s">
        <v>18</v>
      </c>
    </row>
    <row r="13" spans="1:4" x14ac:dyDescent="0.25">
      <c r="A13" t="s">
        <v>31</v>
      </c>
      <c r="B13" t="s">
        <v>19</v>
      </c>
    </row>
  </sheetData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BA58D-D4C8-45D4-B110-FB1E0A207B54}">
  <sheetPr codeName="Sheet3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 t="e">
        <f ca="1">DATE(Template!$G$2,MONTH(DATEVALUE(Template!$F$2&amp;"1")),1)</f>
        <v>#N/A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e">
        <f ca="1">VLOOKUP(MID(CELL("filename",A1),FIND("]",CELL("filename",A1))+1,255),Table1[],2,FALSE)</f>
        <v>#N/A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 t="e">
        <f ca="1">IF(WEEKDAY(EOMONTH(DATE(Template!$G$2,MONTH(DATEVALUE(Template!$F$2&amp;"1")),1),-1),1)=7,DATE($G$2,MONTH(DATEVALUE($F$2&amp;"1")),1),
EOMONTH(DATE(Template!$G$2,MONTH(DATEVALUE(Template!$F$2&amp;"1")),1)-25,0)-MOD(WEEKDAY(EOMONTH(DATE(Template!$G$2,MONTH(DATEVALUE(Template!$F$2&amp;"1")),1)-25,0),11),7))</f>
        <v>#N/A</v>
      </c>
      <c r="B4" s="4" t="e">
        <f ca="1">IF(B3=CHOOSE(WEEKDAY(DATE(Template!$G$2,MONTH(DATEVALUE(Template!$F$2&amp;"1")),1)),"Sunday","Monday","Tuesday","Wednesday","Thursday","Friday","Saturday"),DATE(Template!$G$2,MONTH(DATEVALUE(Template!$F$2&amp;"1")),1),A4+1)</f>
        <v>#N/A</v>
      </c>
      <c r="C4" s="4" t="e">
        <f ca="1">IF(C3=CHOOSE(WEEKDAY(DATE(Template!$G$2,MONTH(DATEVALUE(Template!$F$2&amp;"1")),1)),"Sunday","Monday","Tuesday","Wednesday","Thursday","Friday","Saturday"),DATE(Template!$G$2,MONTH(DATEVALUE(Template!$F$2&amp;"1")),1),B4+1)</f>
        <v>#N/A</v>
      </c>
      <c r="D4" s="4" t="e">
        <f ca="1">IF(D3=CHOOSE(WEEKDAY(DATE(Template!$G$2,MONTH(DATEVALUE(Template!$F$2&amp;"1")),1)),"Sunday","Monday","Tuesday","Wednesday","Thursday","Friday","Saturday"),DATE(Template!$G$2,MONTH(DATEVALUE(Template!$F$2&amp;"1")),1),C4+1)</f>
        <v>#N/A</v>
      </c>
      <c r="E4" s="4" t="e">
        <f ca="1">IF(E3=CHOOSE(WEEKDAY(DATE(Template!$G$2,MONTH(DATEVALUE(Template!$F$2&amp;"1")),1)),"Sunday","Monday","Tuesday","Wednesday","Thursday","Friday","Saturday"),DATE(Template!$G$2,MONTH(DATEVALUE(Template!$F$2&amp;"1")),1),D4+1)</f>
        <v>#N/A</v>
      </c>
      <c r="F4" s="4" t="e">
        <f ca="1">IF(F3=CHOOSE(WEEKDAY(DATE(Template!$G$2,MONTH(DATEVALUE(Template!$F$2&amp;"1")),1)),"Sunday","Monday","Tuesday","Wednesday","Thursday","Friday","Saturday"),DATE(Template!$G$2,MONTH(DATEVALUE(Template!$F$2&amp;"1")),1),E4+1)</f>
        <v>#N/A</v>
      </c>
      <c r="G4" s="15" t="e">
        <f ca="1">IF(G3=CHOOSE(WEEKDAY(DATE(Template!$G$2,MONTH(DATEVALUE(Template!$F$2&amp;"1")),1)),"Sunday","Monday","Tuesday","Wednesday","Thursday","Friday","Saturday"),DATE(Template!$G$2,MONTH(DATEVALUE(Template!$F$2&amp;"1")),1),F4+1)</f>
        <v>#N/A</v>
      </c>
    </row>
    <row r="5" spans="1:14" ht="200.1" customHeight="1" x14ac:dyDescent="0.25">
      <c r="A5" s="15" t="e">
        <f ca="1">G4+1</f>
        <v>#N/A</v>
      </c>
      <c r="B5" s="4" t="e">
        <f ca="1">A5+1</f>
        <v>#N/A</v>
      </c>
      <c r="C5" s="4" t="e">
        <f t="shared" ref="C5:G7" ca="1" si="0">B5+1</f>
        <v>#N/A</v>
      </c>
      <c r="D5" s="4" t="e">
        <f t="shared" ca="1" si="0"/>
        <v>#N/A</v>
      </c>
      <c r="E5" s="4" t="e">
        <f t="shared" ca="1" si="0"/>
        <v>#N/A</v>
      </c>
      <c r="F5" s="4" t="e">
        <f t="shared" ca="1" si="0"/>
        <v>#N/A</v>
      </c>
      <c r="G5" s="15" t="e">
        <f t="shared" ca="1" si="0"/>
        <v>#N/A</v>
      </c>
    </row>
    <row r="6" spans="1:14" ht="200.1" customHeight="1" x14ac:dyDescent="0.25">
      <c r="A6" s="15" t="e">
        <f ca="1">G5+1</f>
        <v>#N/A</v>
      </c>
      <c r="B6" s="4" t="e">
        <f ca="1">A6+1</f>
        <v>#N/A</v>
      </c>
      <c r="C6" s="4" t="e">
        <f t="shared" ca="1" si="0"/>
        <v>#N/A</v>
      </c>
      <c r="D6" s="4" t="e">
        <f t="shared" ca="1" si="0"/>
        <v>#N/A</v>
      </c>
      <c r="E6" s="4" t="e">
        <f t="shared" ca="1" si="0"/>
        <v>#N/A</v>
      </c>
      <c r="F6" s="4" t="e">
        <f t="shared" ca="1" si="0"/>
        <v>#N/A</v>
      </c>
      <c r="G6" s="15" t="e">
        <f t="shared" ca="1" si="0"/>
        <v>#N/A</v>
      </c>
    </row>
    <row r="7" spans="1:14" ht="200.1" customHeight="1" x14ac:dyDescent="0.25">
      <c r="A7" s="15" t="e">
        <f ca="1">G6+1</f>
        <v>#N/A</v>
      </c>
      <c r="B7" s="4" t="e">
        <f ca="1">A7+1</f>
        <v>#N/A</v>
      </c>
      <c r="C7" s="4" t="e">
        <f t="shared" ca="1" si="0"/>
        <v>#N/A</v>
      </c>
      <c r="D7" s="4" t="e">
        <f t="shared" ca="1" si="0"/>
        <v>#N/A</v>
      </c>
      <c r="E7" s="4" t="e">
        <f t="shared" ca="1" si="0"/>
        <v>#N/A</v>
      </c>
      <c r="F7" s="4" t="e">
        <f t="shared" ca="1" si="0"/>
        <v>#N/A</v>
      </c>
      <c r="G7" s="15" t="e">
        <f t="shared" ca="1" si="0"/>
        <v>#N/A</v>
      </c>
    </row>
    <row r="8" spans="1:14" ht="200.1" customHeight="1" x14ac:dyDescent="0.25">
      <c r="A8" s="15" t="e">
        <f ca="1">G7+1</f>
        <v>#N/A</v>
      </c>
      <c r="B8" s="4" t="e">
        <f ca="1">A8+1</f>
        <v>#N/A</v>
      </c>
      <c r="C8" s="4" t="e">
        <f ca="1">B8+1</f>
        <v>#N/A</v>
      </c>
      <c r="D8" s="4" t="e">
        <f ca="1">C8+1</f>
        <v>#N/A</v>
      </c>
      <c r="E8" s="4" t="e">
        <f ca="1">D8+1</f>
        <v>#N/A</v>
      </c>
      <c r="F8" s="4" t="e">
        <f ca="1">E8+1</f>
        <v>#N/A</v>
      </c>
      <c r="G8" s="15" t="e">
        <f ca="1">F8+1</f>
        <v>#N/A</v>
      </c>
    </row>
    <row r="9" spans="1:14" ht="200.1" hidden="1" customHeight="1" x14ac:dyDescent="0.25">
      <c r="A9" s="4" t="e">
        <f ca="1">IF(G8+1&gt;EOMONTH(DATE($G$2,MONTH(DATEVALUE($F$2&amp;"1")),1),0),"",G8+1)</f>
        <v>#N/A</v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12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385471-E2E3-4CFB-8E19-E37C1CCE4DDD}">
          <x14:formula1>
            <xm:f>List!$B$2:$B$13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1E431-5435-469D-8118-14EE784E4B16}">
  <sheetPr codeName="Sheet15">
    <pageSetUpPr fitToPage="1"/>
  </sheetPr>
  <dimension ref="A1:N10"/>
  <sheetViews>
    <sheetView tabSelected="1" zoomScale="70" zoomScaleNormal="70" workbookViewId="0">
      <selection activeCell="R7" sqref="R7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DATE(Jan!$G$2,MONTH(DATEVALUE(Jan!$F$2&amp;"1")),1)</f>
        <v>44927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January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IF(WEEKDAY(EOMONTH(DATE(Jan!$G$2,MONTH(DATEVALUE(Jan!$F$2&amp;"1")),1),-1),1)=7,DATE($G$2,MONTH(DATEVALUE($F$2&amp;"1")),1),
EOMONTH(DATE(Jan!$G$2,MONTH(DATEVALUE(Jan!$F$2&amp;"1")),1)-25,0)-MOD(WEEKDAY(EOMONTH(DATE(Jan!$G$2,MONTH(DATEVALUE(Jan!$F$2&amp;"1")),1)-25,0),11),7))</f>
        <v>44927</v>
      </c>
      <c r="B4" s="4">
        <f ca="1">IF(B3=CHOOSE(WEEKDAY(DATE(Jan!$G$2,MONTH(DATEVALUE(Jan!$F$2&amp;"1")),1)),"Sunday","Monday","Tuesday","Wednesday","Thursday","Friday","Saturday"),DATE(Jan!$G$2,MONTH(DATEVALUE(Jan!$F$2&amp;"1")),1),A4+1)</f>
        <v>44928</v>
      </c>
      <c r="C4" s="4">
        <f ca="1">IF(C3=CHOOSE(WEEKDAY(DATE(Jan!$G$2,MONTH(DATEVALUE(Jan!$F$2&amp;"1")),1)),"Sunday","Monday","Tuesday","Wednesday","Thursday","Friday","Saturday"),DATE(Jan!$G$2,MONTH(DATEVALUE(Jan!$F$2&amp;"1")),1),B4+1)</f>
        <v>44929</v>
      </c>
      <c r="D4" s="4">
        <f ca="1">IF(D3=CHOOSE(WEEKDAY(DATE(Jan!$G$2,MONTH(DATEVALUE(Jan!$F$2&amp;"1")),1)),"Sunday","Monday","Tuesday","Wednesday","Thursday","Friday","Saturday"),DATE(Jan!$G$2,MONTH(DATEVALUE(Jan!$F$2&amp;"1")),1),C4+1)</f>
        <v>44930</v>
      </c>
      <c r="E4" s="4">
        <f ca="1">IF(E3=CHOOSE(WEEKDAY(DATE(Jan!$G$2,MONTH(DATEVALUE(Jan!$F$2&amp;"1")),1)),"Sunday","Monday","Tuesday","Wednesday","Thursday","Friday","Saturday"),DATE(Jan!$G$2,MONTH(DATEVALUE(Jan!$F$2&amp;"1")),1),D4+1)</f>
        <v>44931</v>
      </c>
      <c r="F4" s="4">
        <f ca="1">IF(F3=CHOOSE(WEEKDAY(DATE(Jan!$G$2,MONTH(DATEVALUE(Jan!$F$2&amp;"1")),1)),"Sunday","Monday","Tuesday","Wednesday","Thursday","Friday","Saturday"),DATE(Jan!$G$2,MONTH(DATEVALUE(Jan!$F$2&amp;"1")),1),E4+1)</f>
        <v>44932</v>
      </c>
      <c r="G4" s="15">
        <f ca="1">IF(G3=CHOOSE(WEEKDAY(DATE(Jan!$G$2,MONTH(DATEVALUE(Jan!$F$2&amp;"1")),1)),"Sunday","Monday","Tuesday","Wednesday","Thursday","Friday","Saturday"),DATE(Jan!$G$2,MONTH(DATEVALUE(Jan!$F$2&amp;"1")),1),F4+1)</f>
        <v>44933</v>
      </c>
    </row>
    <row r="5" spans="1:14" ht="200.1" customHeight="1" x14ac:dyDescent="0.25">
      <c r="A5" s="15">
        <f ca="1">G4+1</f>
        <v>44934</v>
      </c>
      <c r="B5" s="4">
        <f ca="1">A5+1</f>
        <v>44935</v>
      </c>
      <c r="C5" s="4">
        <f t="shared" ref="C5:G7" ca="1" si="0">B5+1</f>
        <v>44936</v>
      </c>
      <c r="D5" s="4">
        <f t="shared" ca="1" si="0"/>
        <v>44937</v>
      </c>
      <c r="E5" s="4">
        <f t="shared" ca="1" si="0"/>
        <v>44938</v>
      </c>
      <c r="F5" s="4">
        <f t="shared" ca="1" si="0"/>
        <v>44939</v>
      </c>
      <c r="G5" s="15">
        <f t="shared" ca="1" si="0"/>
        <v>44940</v>
      </c>
    </row>
    <row r="6" spans="1:14" ht="200.1" customHeight="1" x14ac:dyDescent="0.25">
      <c r="A6" s="15">
        <f ca="1">G5+1</f>
        <v>44941</v>
      </c>
      <c r="B6" s="4">
        <f ca="1">A6+1</f>
        <v>44942</v>
      </c>
      <c r="C6" s="4">
        <f t="shared" ca="1" si="0"/>
        <v>44943</v>
      </c>
      <c r="D6" s="4">
        <f t="shared" ca="1" si="0"/>
        <v>44944</v>
      </c>
      <c r="E6" s="4">
        <f t="shared" ca="1" si="0"/>
        <v>44945</v>
      </c>
      <c r="F6" s="4">
        <f t="shared" ca="1" si="0"/>
        <v>44946</v>
      </c>
      <c r="G6" s="15">
        <f t="shared" ca="1" si="0"/>
        <v>44947</v>
      </c>
    </row>
    <row r="7" spans="1:14" ht="200.1" customHeight="1" x14ac:dyDescent="0.25">
      <c r="A7" s="15">
        <f ca="1">G6+1</f>
        <v>44948</v>
      </c>
      <c r="B7" s="4">
        <f ca="1">A7+1</f>
        <v>44949</v>
      </c>
      <c r="C7" s="4">
        <f t="shared" ca="1" si="0"/>
        <v>44950</v>
      </c>
      <c r="D7" s="4">
        <f t="shared" ca="1" si="0"/>
        <v>44951</v>
      </c>
      <c r="E7" s="4">
        <f t="shared" ca="1" si="0"/>
        <v>44952</v>
      </c>
      <c r="F7" s="4">
        <f t="shared" ca="1" si="0"/>
        <v>44953</v>
      </c>
      <c r="G7" s="15">
        <f t="shared" ca="1" si="0"/>
        <v>44954</v>
      </c>
    </row>
    <row r="8" spans="1:14" ht="200.1" customHeight="1" x14ac:dyDescent="0.25">
      <c r="A8" s="15">
        <f ca="1">G7+1</f>
        <v>44955</v>
      </c>
      <c r="B8" s="4">
        <f ca="1">A8+1</f>
        <v>44956</v>
      </c>
      <c r="C8" s="4">
        <f ca="1">B8+1</f>
        <v>44957</v>
      </c>
      <c r="D8" s="4">
        <f ca="1">C8+1</f>
        <v>44958</v>
      </c>
      <c r="E8" s="4">
        <f ca="1">D8+1</f>
        <v>44959</v>
      </c>
      <c r="F8" s="4">
        <f ca="1">E8+1</f>
        <v>44960</v>
      </c>
      <c r="G8" s="15">
        <f ca="1">F8+1</f>
        <v>44961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0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B383C1-E245-4FCB-BF29-98EDD031D55D}">
          <x14:formula1>
            <xm:f>List!$B$2:$B$13</xm:f>
          </x14:formula1>
          <xm:sqref>F2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B4C8C-6FF2-4821-B5E5-518E3054DC71}">
  <sheetPr codeName="Sheet14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DATE(Feb!$G$2,MONTH(DATEVALUE(Feb!$F$2&amp;"1")),1)</f>
        <v>44958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February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IF(WEEKDAY(EOMONTH(DATE(Feb!$G$2,MONTH(DATEVALUE(Feb!$F$2&amp;"1")),1),-1),1)=7,DATE($G$2,MONTH(DATEVALUE($F$2&amp;"1")),1),
EOMONTH(DATE(Feb!$G$2,MONTH(DATEVALUE(Feb!$F$2&amp;"1")),1)-25,0)-MOD(WEEKDAY(EOMONTH(DATE(Feb!$G$2,MONTH(DATEVALUE(Feb!$F$2&amp;"1")),1)-25,0),11),7))</f>
        <v>44955</v>
      </c>
      <c r="B4" s="4">
        <f ca="1">IF(B3=CHOOSE(WEEKDAY(DATE(Feb!$G$2,MONTH(DATEVALUE(Feb!$F$2&amp;"1")),1)),"Sunday","Monday","Tuesday","Wednesday","Thursday","Friday","Saturday"),DATE(Feb!$G$2,MONTH(DATEVALUE(Feb!$F$2&amp;"1")),1),A4+1)</f>
        <v>44956</v>
      </c>
      <c r="C4" s="4">
        <f ca="1">IF(C3=CHOOSE(WEEKDAY(DATE(Feb!$G$2,MONTH(DATEVALUE(Feb!$F$2&amp;"1")),1)),"Sunday","Monday","Tuesday","Wednesday","Thursday","Friday","Saturday"),DATE(Feb!$G$2,MONTH(DATEVALUE(Feb!$F$2&amp;"1")),1),B4+1)</f>
        <v>44957</v>
      </c>
      <c r="D4" s="4">
        <f ca="1">IF(D3=CHOOSE(WEEKDAY(DATE(Feb!$G$2,MONTH(DATEVALUE(Feb!$F$2&amp;"1")),1)),"Sunday","Monday","Tuesday","Wednesday","Thursday","Friday","Saturday"),DATE(Feb!$G$2,MONTH(DATEVALUE(Feb!$F$2&amp;"1")),1),C4+1)</f>
        <v>44958</v>
      </c>
      <c r="E4" s="4">
        <f ca="1">IF(E3=CHOOSE(WEEKDAY(DATE(Feb!$G$2,MONTH(DATEVALUE(Feb!$F$2&amp;"1")),1)),"Sunday","Monday","Tuesday","Wednesday","Thursday","Friday","Saturday"),DATE(Feb!$G$2,MONTH(DATEVALUE(Feb!$F$2&amp;"1")),1),D4+1)</f>
        <v>44959</v>
      </c>
      <c r="F4" s="4">
        <f ca="1">IF(F3=CHOOSE(WEEKDAY(DATE(Feb!$G$2,MONTH(DATEVALUE(Feb!$F$2&amp;"1")),1)),"Sunday","Monday","Tuesday","Wednesday","Thursday","Friday","Saturday"),DATE(Feb!$G$2,MONTH(DATEVALUE(Feb!$F$2&amp;"1")),1),E4+1)</f>
        <v>44960</v>
      </c>
      <c r="G4" s="15">
        <f ca="1">IF(G3=CHOOSE(WEEKDAY(DATE(Feb!$G$2,MONTH(DATEVALUE(Feb!$F$2&amp;"1")),1)),"Sunday","Monday","Tuesday","Wednesday","Thursday","Friday","Saturday"),DATE(Feb!$G$2,MONTH(DATEVALUE(Feb!$F$2&amp;"1")),1),F4+1)</f>
        <v>44961</v>
      </c>
    </row>
    <row r="5" spans="1:14" ht="200.1" customHeight="1" x14ac:dyDescent="0.25">
      <c r="A5" s="15">
        <f ca="1">G4+1</f>
        <v>44962</v>
      </c>
      <c r="B5" s="4">
        <f ca="1">A5+1</f>
        <v>44963</v>
      </c>
      <c r="C5" s="4">
        <f t="shared" ref="C5:G7" ca="1" si="0">B5+1</f>
        <v>44964</v>
      </c>
      <c r="D5" s="4">
        <f t="shared" ca="1" si="0"/>
        <v>44965</v>
      </c>
      <c r="E5" s="4">
        <f t="shared" ca="1" si="0"/>
        <v>44966</v>
      </c>
      <c r="F5" s="4">
        <f t="shared" ca="1" si="0"/>
        <v>44967</v>
      </c>
      <c r="G5" s="15">
        <f t="shared" ca="1" si="0"/>
        <v>44968</v>
      </c>
    </row>
    <row r="6" spans="1:14" ht="200.1" customHeight="1" x14ac:dyDescent="0.25">
      <c r="A6" s="15">
        <f ca="1">G5+1</f>
        <v>44969</v>
      </c>
      <c r="B6" s="4">
        <f ca="1">A6+1</f>
        <v>44970</v>
      </c>
      <c r="C6" s="4">
        <f t="shared" ca="1" si="0"/>
        <v>44971</v>
      </c>
      <c r="D6" s="4">
        <f t="shared" ca="1" si="0"/>
        <v>44972</v>
      </c>
      <c r="E6" s="4">
        <f t="shared" ca="1" si="0"/>
        <v>44973</v>
      </c>
      <c r="F6" s="4">
        <f t="shared" ca="1" si="0"/>
        <v>44974</v>
      </c>
      <c r="G6" s="15">
        <f t="shared" ca="1" si="0"/>
        <v>44975</v>
      </c>
    </row>
    <row r="7" spans="1:14" ht="200.1" customHeight="1" x14ac:dyDescent="0.25">
      <c r="A7" s="15">
        <f ca="1">G6+1</f>
        <v>44976</v>
      </c>
      <c r="B7" s="4">
        <f ca="1">A7+1</f>
        <v>44977</v>
      </c>
      <c r="C7" s="4">
        <f t="shared" ca="1" si="0"/>
        <v>44978</v>
      </c>
      <c r="D7" s="4">
        <f t="shared" ca="1" si="0"/>
        <v>44979</v>
      </c>
      <c r="E7" s="4">
        <f t="shared" ca="1" si="0"/>
        <v>44980</v>
      </c>
      <c r="F7" s="4">
        <f t="shared" ca="1" si="0"/>
        <v>44981</v>
      </c>
      <c r="G7" s="15">
        <f t="shared" ca="1" si="0"/>
        <v>44982</v>
      </c>
    </row>
    <row r="8" spans="1:14" ht="200.1" customHeight="1" x14ac:dyDescent="0.25">
      <c r="A8" s="15">
        <f ca="1">G7+1</f>
        <v>44983</v>
      </c>
      <c r="B8" s="4">
        <f ca="1">A8+1</f>
        <v>44984</v>
      </c>
      <c r="C8" s="4">
        <f ca="1">B8+1</f>
        <v>44985</v>
      </c>
      <c r="D8" s="4">
        <f ca="1">C8+1</f>
        <v>44986</v>
      </c>
      <c r="E8" s="4">
        <f ca="1">D8+1</f>
        <v>44987</v>
      </c>
      <c r="F8" s="4">
        <f ca="1">E8+1</f>
        <v>44988</v>
      </c>
      <c r="G8" s="15">
        <f ca="1">F8+1</f>
        <v>44989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1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13BDDB-8AF6-43A9-995D-803A156CC029}">
          <x14:formula1>
            <xm:f>List!$B$2:$B$13</xm:f>
          </x14:formula1>
          <xm:sqref>F2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FEE6B-8057-40A0-907C-5D89651D8B71}">
  <sheetPr codeName="Sheet13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DATE(Mar!$G$2,MONTH(DATEVALUE(Mar!$F$2&amp;"1")),1)</f>
        <v>44986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March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IF(WEEKDAY(EOMONTH(DATE(Mar!$G$2,MONTH(DATEVALUE(Mar!$F$2&amp;"1")),1),-1),1)=7,DATE($G$2,MONTH(DATEVALUE($F$2&amp;"1")),1),
EOMONTH(DATE(Mar!$G$2,MONTH(DATEVALUE(Mar!$F$2&amp;"1")),1)-25,0)-MOD(WEEKDAY(EOMONTH(DATE(Mar!$G$2,MONTH(DATEVALUE(Mar!$F$2&amp;"1")),1)-25,0),11),7))</f>
        <v>44983</v>
      </c>
      <c r="B4" s="4">
        <f ca="1">IF(B3=CHOOSE(WEEKDAY(DATE(Mar!$G$2,MONTH(DATEVALUE(Mar!$F$2&amp;"1")),1)),"Sunday","Monday","Tuesday","Wednesday","Thursday","Friday","Saturday"),DATE(Mar!$G$2,MONTH(DATEVALUE(Mar!$F$2&amp;"1")),1),A4+1)</f>
        <v>44984</v>
      </c>
      <c r="C4" s="4">
        <f ca="1">IF(C3=CHOOSE(WEEKDAY(DATE(Mar!$G$2,MONTH(DATEVALUE(Mar!$F$2&amp;"1")),1)),"Sunday","Monday","Tuesday","Wednesday","Thursday","Friday","Saturday"),DATE(Mar!$G$2,MONTH(DATEVALUE(Mar!$F$2&amp;"1")),1),B4+1)</f>
        <v>44985</v>
      </c>
      <c r="D4" s="4">
        <f ca="1">IF(D3=CHOOSE(WEEKDAY(DATE(Mar!$G$2,MONTH(DATEVALUE(Mar!$F$2&amp;"1")),1)),"Sunday","Monday","Tuesday","Wednesday","Thursday","Friday","Saturday"),DATE(Mar!$G$2,MONTH(DATEVALUE(Mar!$F$2&amp;"1")),1),C4+1)</f>
        <v>44986</v>
      </c>
      <c r="E4" s="4">
        <f ca="1">IF(E3=CHOOSE(WEEKDAY(DATE(Mar!$G$2,MONTH(DATEVALUE(Mar!$F$2&amp;"1")),1)),"Sunday","Monday","Tuesday","Wednesday","Thursday","Friday","Saturday"),DATE(Mar!$G$2,MONTH(DATEVALUE(Mar!$F$2&amp;"1")),1),D4+1)</f>
        <v>44987</v>
      </c>
      <c r="F4" s="4">
        <f ca="1">IF(F3=CHOOSE(WEEKDAY(DATE(Mar!$G$2,MONTH(DATEVALUE(Mar!$F$2&amp;"1")),1)),"Sunday","Monday","Tuesday","Wednesday","Thursday","Friday","Saturday"),DATE(Mar!$G$2,MONTH(DATEVALUE(Mar!$F$2&amp;"1")),1),E4+1)</f>
        <v>44988</v>
      </c>
      <c r="G4" s="15">
        <f ca="1">IF(G3=CHOOSE(WEEKDAY(DATE(Mar!$G$2,MONTH(DATEVALUE(Mar!$F$2&amp;"1")),1)),"Sunday","Monday","Tuesday","Wednesday","Thursday","Friday","Saturday"),DATE(Mar!$G$2,MONTH(DATEVALUE(Mar!$F$2&amp;"1")),1),F4+1)</f>
        <v>44989</v>
      </c>
    </row>
    <row r="5" spans="1:14" ht="200.1" customHeight="1" x14ac:dyDescent="0.25">
      <c r="A5" s="15">
        <f ca="1">G4+1</f>
        <v>44990</v>
      </c>
      <c r="B5" s="4">
        <f ca="1">A5+1</f>
        <v>44991</v>
      </c>
      <c r="C5" s="4">
        <f t="shared" ref="C5:G7" ca="1" si="0">B5+1</f>
        <v>44992</v>
      </c>
      <c r="D5" s="4">
        <f t="shared" ca="1" si="0"/>
        <v>44993</v>
      </c>
      <c r="E5" s="4">
        <f t="shared" ca="1" si="0"/>
        <v>44994</v>
      </c>
      <c r="F5" s="4">
        <f t="shared" ca="1" si="0"/>
        <v>44995</v>
      </c>
      <c r="G5" s="15">
        <f t="shared" ca="1" si="0"/>
        <v>44996</v>
      </c>
    </row>
    <row r="6" spans="1:14" ht="200.1" customHeight="1" x14ac:dyDescent="0.25">
      <c r="A6" s="15">
        <f ca="1">G5+1</f>
        <v>44997</v>
      </c>
      <c r="B6" s="4">
        <f ca="1">A6+1</f>
        <v>44998</v>
      </c>
      <c r="C6" s="4">
        <f t="shared" ca="1" si="0"/>
        <v>44999</v>
      </c>
      <c r="D6" s="4">
        <f t="shared" ca="1" si="0"/>
        <v>45000</v>
      </c>
      <c r="E6" s="4">
        <f t="shared" ca="1" si="0"/>
        <v>45001</v>
      </c>
      <c r="F6" s="4">
        <f t="shared" ca="1" si="0"/>
        <v>45002</v>
      </c>
      <c r="G6" s="15">
        <f t="shared" ca="1" si="0"/>
        <v>45003</v>
      </c>
    </row>
    <row r="7" spans="1:14" ht="200.1" customHeight="1" x14ac:dyDescent="0.25">
      <c r="A7" s="15">
        <f ca="1">G6+1</f>
        <v>45004</v>
      </c>
      <c r="B7" s="4">
        <f ca="1">A7+1</f>
        <v>45005</v>
      </c>
      <c r="C7" s="4">
        <f t="shared" ca="1" si="0"/>
        <v>45006</v>
      </c>
      <c r="D7" s="4">
        <f t="shared" ca="1" si="0"/>
        <v>45007</v>
      </c>
      <c r="E7" s="4">
        <f t="shared" ca="1" si="0"/>
        <v>45008</v>
      </c>
      <c r="F7" s="4">
        <f t="shared" ca="1" si="0"/>
        <v>45009</v>
      </c>
      <c r="G7" s="15">
        <f t="shared" ca="1" si="0"/>
        <v>45010</v>
      </c>
    </row>
    <row r="8" spans="1:14" ht="200.1" customHeight="1" x14ac:dyDescent="0.25">
      <c r="A8" s="15">
        <f ca="1">G7+1</f>
        <v>45011</v>
      </c>
      <c r="B8" s="4">
        <f ca="1">A8+1</f>
        <v>45012</v>
      </c>
      <c r="C8" s="4">
        <f ca="1">B8+1</f>
        <v>45013</v>
      </c>
      <c r="D8" s="4">
        <f ca="1">C8+1</f>
        <v>45014</v>
      </c>
      <c r="E8" s="4">
        <f ca="1">D8+1</f>
        <v>45015</v>
      </c>
      <c r="F8" s="4">
        <f ca="1">E8+1</f>
        <v>45016</v>
      </c>
      <c r="G8" s="15">
        <f ca="1">F8+1</f>
        <v>45017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2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031B1B-C0D7-4A74-AB7E-33138751E403}">
          <x14:formula1>
            <xm:f>List!$B$2:$B$13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C3A5-4AB5-46F3-9C2B-42B79A967645}">
  <sheetPr codeName="Sheet12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DATE(Apr!$G$2,MONTH(DATEVALUE(Apr!$F$2&amp;"1")),1)</f>
        <v>45017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April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IF(WEEKDAY(EOMONTH(DATE(Apr!$G$2,MONTH(DATEVALUE(Apr!$F$2&amp;"1")),1),-1),1)=7,DATE($G$2,MONTH(DATEVALUE($F$2&amp;"1")),1),
EOMONTH(DATE(Apr!$G$2,MONTH(DATEVALUE(Apr!$F$2&amp;"1")),1)-25,0)-MOD(WEEKDAY(EOMONTH(DATE(Apr!$G$2,MONTH(DATEVALUE(Apr!$F$2&amp;"1")),1)-25,0),11),7))</f>
        <v>45011</v>
      </c>
      <c r="B4" s="4">
        <f ca="1">IF(B3=CHOOSE(WEEKDAY(DATE(Apr!$G$2,MONTH(DATEVALUE(Apr!$F$2&amp;"1")),1)),"Sunday","Monday","Tuesday","Wednesday","Thursday","Friday","Saturday"),DATE(Apr!$G$2,MONTH(DATEVALUE(Apr!$F$2&amp;"1")),1),A4+1)</f>
        <v>45012</v>
      </c>
      <c r="C4" s="4">
        <f ca="1">IF(C3=CHOOSE(WEEKDAY(DATE(Apr!$G$2,MONTH(DATEVALUE(Apr!$F$2&amp;"1")),1)),"Sunday","Monday","Tuesday","Wednesday","Thursday","Friday","Saturday"),DATE(Apr!$G$2,MONTH(DATEVALUE(Apr!$F$2&amp;"1")),1),B4+1)</f>
        <v>45013</v>
      </c>
      <c r="D4" s="4">
        <f ca="1">IF(D3=CHOOSE(WEEKDAY(DATE(Apr!$G$2,MONTH(DATEVALUE(Apr!$F$2&amp;"1")),1)),"Sunday","Monday","Tuesday","Wednesday","Thursday","Friday","Saturday"),DATE(Apr!$G$2,MONTH(DATEVALUE(Apr!$F$2&amp;"1")),1),C4+1)</f>
        <v>45014</v>
      </c>
      <c r="E4" s="4">
        <f ca="1">IF(E3=CHOOSE(WEEKDAY(DATE(Apr!$G$2,MONTH(DATEVALUE(Apr!$F$2&amp;"1")),1)),"Sunday","Monday","Tuesday","Wednesday","Thursday","Friday","Saturday"),DATE(Apr!$G$2,MONTH(DATEVALUE(Apr!$F$2&amp;"1")),1),D4+1)</f>
        <v>45015</v>
      </c>
      <c r="F4" s="4">
        <f ca="1">IF(F3=CHOOSE(WEEKDAY(DATE(Apr!$G$2,MONTH(DATEVALUE(Apr!$F$2&amp;"1")),1)),"Sunday","Monday","Tuesday","Wednesday","Thursday","Friday","Saturday"),DATE(Apr!$G$2,MONTH(DATEVALUE(Apr!$F$2&amp;"1")),1),E4+1)</f>
        <v>45016</v>
      </c>
      <c r="G4" s="15">
        <f ca="1">IF(G3=CHOOSE(WEEKDAY(DATE(Apr!$G$2,MONTH(DATEVALUE(Apr!$F$2&amp;"1")),1)),"Sunday","Monday","Tuesday","Wednesday","Thursday","Friday","Saturday"),DATE(Apr!$G$2,MONTH(DATEVALUE(Apr!$F$2&amp;"1")),1),F4+1)</f>
        <v>45017</v>
      </c>
    </row>
    <row r="5" spans="1:14" ht="200.1" customHeight="1" x14ac:dyDescent="0.25">
      <c r="A5" s="15">
        <f ca="1">G4+1</f>
        <v>45018</v>
      </c>
      <c r="B5" s="4">
        <f ca="1">A5+1</f>
        <v>45019</v>
      </c>
      <c r="C5" s="4">
        <f t="shared" ref="C5:G7" ca="1" si="0">B5+1</f>
        <v>45020</v>
      </c>
      <c r="D5" s="4">
        <f t="shared" ca="1" si="0"/>
        <v>45021</v>
      </c>
      <c r="E5" s="4">
        <f t="shared" ca="1" si="0"/>
        <v>45022</v>
      </c>
      <c r="F5" s="4">
        <f t="shared" ca="1" si="0"/>
        <v>45023</v>
      </c>
      <c r="G5" s="15">
        <f t="shared" ca="1" si="0"/>
        <v>45024</v>
      </c>
    </row>
    <row r="6" spans="1:14" ht="200.1" customHeight="1" x14ac:dyDescent="0.25">
      <c r="A6" s="15">
        <f ca="1">G5+1</f>
        <v>45025</v>
      </c>
      <c r="B6" s="4">
        <f ca="1">A6+1</f>
        <v>45026</v>
      </c>
      <c r="C6" s="4">
        <f t="shared" ca="1" si="0"/>
        <v>45027</v>
      </c>
      <c r="D6" s="4">
        <f t="shared" ca="1" si="0"/>
        <v>45028</v>
      </c>
      <c r="E6" s="4">
        <f t="shared" ca="1" si="0"/>
        <v>45029</v>
      </c>
      <c r="F6" s="4">
        <f t="shared" ca="1" si="0"/>
        <v>45030</v>
      </c>
      <c r="G6" s="15">
        <f t="shared" ca="1" si="0"/>
        <v>45031</v>
      </c>
    </row>
    <row r="7" spans="1:14" ht="200.1" customHeight="1" x14ac:dyDescent="0.25">
      <c r="A7" s="15">
        <f ca="1">G6+1</f>
        <v>45032</v>
      </c>
      <c r="B7" s="4">
        <f ca="1">A7+1</f>
        <v>45033</v>
      </c>
      <c r="C7" s="4">
        <f t="shared" ca="1" si="0"/>
        <v>45034</v>
      </c>
      <c r="D7" s="4">
        <f t="shared" ca="1" si="0"/>
        <v>45035</v>
      </c>
      <c r="E7" s="4">
        <f t="shared" ca="1" si="0"/>
        <v>45036</v>
      </c>
      <c r="F7" s="4">
        <f t="shared" ca="1" si="0"/>
        <v>45037</v>
      </c>
      <c r="G7" s="15">
        <f t="shared" ca="1" si="0"/>
        <v>45038</v>
      </c>
    </row>
    <row r="8" spans="1:14" ht="200.1" customHeight="1" x14ac:dyDescent="0.25">
      <c r="A8" s="15">
        <f ca="1">G7+1</f>
        <v>45039</v>
      </c>
      <c r="B8" s="4">
        <f ca="1">A8+1</f>
        <v>45040</v>
      </c>
      <c r="C8" s="4">
        <f ca="1">B8+1</f>
        <v>45041</v>
      </c>
      <c r="D8" s="4">
        <f ca="1">C8+1</f>
        <v>45042</v>
      </c>
      <c r="E8" s="4">
        <f ca="1">D8+1</f>
        <v>45043</v>
      </c>
      <c r="F8" s="4">
        <f ca="1">E8+1</f>
        <v>45044</v>
      </c>
      <c r="G8" s="15">
        <f ca="1">F8+1</f>
        <v>45045</v>
      </c>
    </row>
    <row r="9" spans="1:14" ht="200.1" hidden="1" customHeight="1" x14ac:dyDescent="0.25">
      <c r="A9" s="4">
        <f ca="1">IF(G8+1&gt;EOMONTH(DATE($G$2,MONTH(DATEVALUE($F$2&amp;"1")),1),0),"",G8+1)</f>
        <v>45046</v>
      </c>
      <c r="B9" s="4">
        <f ca="1">IFERROR(A9+1,"")</f>
        <v>45047</v>
      </c>
      <c r="C9" s="4">
        <f t="shared" ref="C9:G9" ca="1" si="1">IFERROR(B9+1,"")</f>
        <v>45048</v>
      </c>
      <c r="D9" s="4">
        <f t="shared" ca="1" si="1"/>
        <v>45049</v>
      </c>
      <c r="E9" s="4">
        <f t="shared" ca="1" si="1"/>
        <v>45050</v>
      </c>
      <c r="F9" s="4">
        <f t="shared" ca="1" si="1"/>
        <v>45051</v>
      </c>
      <c r="G9" s="4">
        <f t="shared" ca="1" si="1"/>
        <v>45052</v>
      </c>
    </row>
    <row r="10" spans="1:14" hidden="1" x14ac:dyDescent="0.25"/>
  </sheetData>
  <mergeCells count="1">
    <mergeCell ref="A1:G1"/>
  </mergeCells>
  <conditionalFormatting sqref="A4:G9">
    <cfRule type="expression" dxfId="3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66401F-5806-4D13-A5AA-1F84B6CFBEE9}">
          <x14:formula1>
            <xm:f>List!$B$2:$B$13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282A-8589-49FB-A5FF-4555EFDDD122}">
  <sheetPr codeName="Sheet11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DATE(May!$G$2,MONTH(DATEVALUE(May!$F$2&amp;"1")),1)</f>
        <v>45047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May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IF(WEEKDAY(EOMONTH(DATE(May!$G$2,MONTH(DATEVALUE(May!$F$2&amp;"1")),1),-1),1)=7,DATE($G$2,MONTH(DATEVALUE($F$2&amp;"1")),1),
EOMONTH(DATE(May!$G$2,MONTH(DATEVALUE(May!$F$2&amp;"1")),1)-25,0)-MOD(WEEKDAY(EOMONTH(DATE(May!$G$2,MONTH(DATEVALUE(May!$F$2&amp;"1")),1)-25,0),11),7))</f>
        <v>45046</v>
      </c>
      <c r="B4" s="4">
        <f ca="1">IF(B3=CHOOSE(WEEKDAY(DATE(May!$G$2,MONTH(DATEVALUE(May!$F$2&amp;"1")),1)),"Sunday","Monday","Tuesday","Wednesday","Thursday","Friday","Saturday"),DATE(May!$G$2,MONTH(DATEVALUE(May!$F$2&amp;"1")),1),A4+1)</f>
        <v>45047</v>
      </c>
      <c r="C4" s="4">
        <f ca="1">IF(C3=CHOOSE(WEEKDAY(DATE(May!$G$2,MONTH(DATEVALUE(May!$F$2&amp;"1")),1)),"Sunday","Monday","Tuesday","Wednesday","Thursday","Friday","Saturday"),DATE(May!$G$2,MONTH(DATEVALUE(May!$F$2&amp;"1")),1),B4+1)</f>
        <v>45048</v>
      </c>
      <c r="D4" s="4">
        <f ca="1">IF(D3=CHOOSE(WEEKDAY(DATE(May!$G$2,MONTH(DATEVALUE(May!$F$2&amp;"1")),1)),"Sunday","Monday","Tuesday","Wednesday","Thursday","Friday","Saturday"),DATE(May!$G$2,MONTH(DATEVALUE(May!$F$2&amp;"1")),1),C4+1)</f>
        <v>45049</v>
      </c>
      <c r="E4" s="4">
        <f ca="1">IF(E3=CHOOSE(WEEKDAY(DATE(May!$G$2,MONTH(DATEVALUE(May!$F$2&amp;"1")),1)),"Sunday","Monday","Tuesday","Wednesday","Thursday","Friday","Saturday"),DATE(May!$G$2,MONTH(DATEVALUE(May!$F$2&amp;"1")),1),D4+1)</f>
        <v>45050</v>
      </c>
      <c r="F4" s="4">
        <f ca="1">IF(F3=CHOOSE(WEEKDAY(DATE(May!$G$2,MONTH(DATEVALUE(May!$F$2&amp;"1")),1)),"Sunday","Monday","Tuesday","Wednesday","Thursday","Friday","Saturday"),DATE(May!$G$2,MONTH(DATEVALUE(May!$F$2&amp;"1")),1),E4+1)</f>
        <v>45051</v>
      </c>
      <c r="G4" s="15">
        <f ca="1">IF(G3=CHOOSE(WEEKDAY(DATE(May!$G$2,MONTH(DATEVALUE(May!$F$2&amp;"1")),1)),"Sunday","Monday","Tuesday","Wednesday","Thursday","Friday","Saturday"),DATE(May!$G$2,MONTH(DATEVALUE(May!$F$2&amp;"1")),1),F4+1)</f>
        <v>45052</v>
      </c>
    </row>
    <row r="5" spans="1:14" ht="200.1" customHeight="1" x14ac:dyDescent="0.25">
      <c r="A5" s="15">
        <f ca="1">G4+1</f>
        <v>45053</v>
      </c>
      <c r="B5" s="4">
        <f ca="1">A5+1</f>
        <v>45054</v>
      </c>
      <c r="C5" s="4">
        <f t="shared" ref="C5:G7" ca="1" si="0">B5+1</f>
        <v>45055</v>
      </c>
      <c r="D5" s="4">
        <f t="shared" ca="1" si="0"/>
        <v>45056</v>
      </c>
      <c r="E5" s="4">
        <f t="shared" ca="1" si="0"/>
        <v>45057</v>
      </c>
      <c r="F5" s="4">
        <f t="shared" ca="1" si="0"/>
        <v>45058</v>
      </c>
      <c r="G5" s="15">
        <f t="shared" ca="1" si="0"/>
        <v>45059</v>
      </c>
    </row>
    <row r="6" spans="1:14" ht="200.1" customHeight="1" x14ac:dyDescent="0.25">
      <c r="A6" s="15">
        <f ca="1">G5+1</f>
        <v>45060</v>
      </c>
      <c r="B6" s="4">
        <f ca="1">A6+1</f>
        <v>45061</v>
      </c>
      <c r="C6" s="4">
        <f t="shared" ca="1" si="0"/>
        <v>45062</v>
      </c>
      <c r="D6" s="4">
        <f t="shared" ca="1" si="0"/>
        <v>45063</v>
      </c>
      <c r="E6" s="4">
        <f t="shared" ca="1" si="0"/>
        <v>45064</v>
      </c>
      <c r="F6" s="4">
        <f t="shared" ca="1" si="0"/>
        <v>45065</v>
      </c>
      <c r="G6" s="15">
        <f t="shared" ca="1" si="0"/>
        <v>45066</v>
      </c>
    </row>
    <row r="7" spans="1:14" ht="200.1" customHeight="1" x14ac:dyDescent="0.25">
      <c r="A7" s="15">
        <f ca="1">G6+1</f>
        <v>45067</v>
      </c>
      <c r="B7" s="4">
        <f ca="1">A7+1</f>
        <v>45068</v>
      </c>
      <c r="C7" s="4">
        <f t="shared" ca="1" si="0"/>
        <v>45069</v>
      </c>
      <c r="D7" s="4">
        <f t="shared" ca="1" si="0"/>
        <v>45070</v>
      </c>
      <c r="E7" s="4">
        <f t="shared" ca="1" si="0"/>
        <v>45071</v>
      </c>
      <c r="F7" s="4">
        <f t="shared" ca="1" si="0"/>
        <v>45072</v>
      </c>
      <c r="G7" s="15">
        <f t="shared" ca="1" si="0"/>
        <v>45073</v>
      </c>
    </row>
    <row r="8" spans="1:14" ht="200.1" customHeight="1" x14ac:dyDescent="0.25">
      <c r="A8" s="15">
        <f ca="1">G7+1</f>
        <v>45074</v>
      </c>
      <c r="B8" s="4">
        <f ca="1">A8+1</f>
        <v>45075</v>
      </c>
      <c r="C8" s="4">
        <f ca="1">B8+1</f>
        <v>45076</v>
      </c>
      <c r="D8" s="4">
        <f ca="1">C8+1</f>
        <v>45077</v>
      </c>
      <c r="E8" s="4">
        <f ca="1">D8+1</f>
        <v>45078</v>
      </c>
      <c r="F8" s="4">
        <f ca="1">E8+1</f>
        <v>45079</v>
      </c>
      <c r="G8" s="15">
        <f ca="1">F8+1</f>
        <v>45080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4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209CA4-05D6-4DDE-8911-D2960841F721}">
          <x14:formula1>
            <xm:f>List!$B$2:$B$13</xm:f>
          </x14:formula1>
          <xm:sqref>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04F31-A363-4FD5-8755-BC5E0B3C3BA0}">
  <sheetPr codeName="Sheet10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DATE(Jun!$G$2,MONTH(DATEVALUE(Jun!$F$2&amp;"1")),1)</f>
        <v>45078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June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IF(WEEKDAY(EOMONTH(DATE(Jun!$G$2,MONTH(DATEVALUE(Jun!$F$2&amp;"1")),1),-1),1)=7,DATE($G$2,MONTH(DATEVALUE($F$2&amp;"1")),1),
EOMONTH(DATE(Jun!$G$2,MONTH(DATEVALUE(Jun!$F$2&amp;"1")),1)-25,0)-MOD(WEEKDAY(EOMONTH(DATE(Jun!$G$2,MONTH(DATEVALUE(Jun!$F$2&amp;"1")),1)-25,0),11),7))</f>
        <v>45074</v>
      </c>
      <c r="B4" s="4">
        <f ca="1">IF(B3=CHOOSE(WEEKDAY(DATE(Jun!$G$2,MONTH(DATEVALUE(Jun!$F$2&amp;"1")),1)),"Sunday","Monday","Tuesday","Wednesday","Thursday","Friday","Saturday"),DATE(Jun!$G$2,MONTH(DATEVALUE(Jun!$F$2&amp;"1")),1),A4+1)</f>
        <v>45075</v>
      </c>
      <c r="C4" s="4">
        <f ca="1">IF(C3=CHOOSE(WEEKDAY(DATE(Jun!$G$2,MONTH(DATEVALUE(Jun!$F$2&amp;"1")),1)),"Sunday","Monday","Tuesday","Wednesday","Thursday","Friday","Saturday"),DATE(Jun!$G$2,MONTH(DATEVALUE(Jun!$F$2&amp;"1")),1),B4+1)</f>
        <v>45076</v>
      </c>
      <c r="D4" s="4">
        <f ca="1">IF(D3=CHOOSE(WEEKDAY(DATE(Jun!$G$2,MONTH(DATEVALUE(Jun!$F$2&amp;"1")),1)),"Sunday","Monday","Tuesday","Wednesday","Thursday","Friday","Saturday"),DATE(Jun!$G$2,MONTH(DATEVALUE(Jun!$F$2&amp;"1")),1),C4+1)</f>
        <v>45077</v>
      </c>
      <c r="E4" s="4">
        <f ca="1">IF(E3=CHOOSE(WEEKDAY(DATE(Jun!$G$2,MONTH(DATEVALUE(Jun!$F$2&amp;"1")),1)),"Sunday","Monday","Tuesday","Wednesday","Thursday","Friday","Saturday"),DATE(Jun!$G$2,MONTH(DATEVALUE(Jun!$F$2&amp;"1")),1),D4+1)</f>
        <v>45078</v>
      </c>
      <c r="F4" s="4">
        <f ca="1">IF(F3=CHOOSE(WEEKDAY(DATE(Jun!$G$2,MONTH(DATEVALUE(Jun!$F$2&amp;"1")),1)),"Sunday","Monday","Tuesday","Wednesday","Thursday","Friday","Saturday"),DATE(Jun!$G$2,MONTH(DATEVALUE(Jun!$F$2&amp;"1")),1),E4+1)</f>
        <v>45079</v>
      </c>
      <c r="G4" s="15">
        <f ca="1">IF(G3=CHOOSE(WEEKDAY(DATE(Jun!$G$2,MONTH(DATEVALUE(Jun!$F$2&amp;"1")),1)),"Sunday","Monday","Tuesday","Wednesday","Thursday","Friday","Saturday"),DATE(Jun!$G$2,MONTH(DATEVALUE(Jun!$F$2&amp;"1")),1),F4+1)</f>
        <v>45080</v>
      </c>
    </row>
    <row r="5" spans="1:14" ht="200.1" customHeight="1" x14ac:dyDescent="0.25">
      <c r="A5" s="15">
        <f ca="1">G4+1</f>
        <v>45081</v>
      </c>
      <c r="B5" s="4">
        <f ca="1">A5+1</f>
        <v>45082</v>
      </c>
      <c r="C5" s="4">
        <f t="shared" ref="C5:G7" ca="1" si="0">B5+1</f>
        <v>45083</v>
      </c>
      <c r="D5" s="4">
        <f t="shared" ca="1" si="0"/>
        <v>45084</v>
      </c>
      <c r="E5" s="4">
        <f t="shared" ca="1" si="0"/>
        <v>45085</v>
      </c>
      <c r="F5" s="4">
        <f t="shared" ca="1" si="0"/>
        <v>45086</v>
      </c>
      <c r="G5" s="15">
        <f t="shared" ca="1" si="0"/>
        <v>45087</v>
      </c>
    </row>
    <row r="6" spans="1:14" ht="200.1" customHeight="1" x14ac:dyDescent="0.25">
      <c r="A6" s="15">
        <f ca="1">G5+1</f>
        <v>45088</v>
      </c>
      <c r="B6" s="4">
        <f ca="1">A6+1</f>
        <v>45089</v>
      </c>
      <c r="C6" s="4">
        <f t="shared" ca="1" si="0"/>
        <v>45090</v>
      </c>
      <c r="D6" s="4">
        <f t="shared" ca="1" si="0"/>
        <v>45091</v>
      </c>
      <c r="E6" s="4">
        <f t="shared" ca="1" si="0"/>
        <v>45092</v>
      </c>
      <c r="F6" s="4">
        <f t="shared" ca="1" si="0"/>
        <v>45093</v>
      </c>
      <c r="G6" s="15">
        <f t="shared" ca="1" si="0"/>
        <v>45094</v>
      </c>
    </row>
    <row r="7" spans="1:14" ht="200.1" customHeight="1" x14ac:dyDescent="0.25">
      <c r="A7" s="15">
        <f ca="1">G6+1</f>
        <v>45095</v>
      </c>
      <c r="B7" s="4">
        <f ca="1">A7+1</f>
        <v>45096</v>
      </c>
      <c r="C7" s="4">
        <f t="shared" ca="1" si="0"/>
        <v>45097</v>
      </c>
      <c r="D7" s="4">
        <f t="shared" ca="1" si="0"/>
        <v>45098</v>
      </c>
      <c r="E7" s="4">
        <f t="shared" ca="1" si="0"/>
        <v>45099</v>
      </c>
      <c r="F7" s="4">
        <f t="shared" ca="1" si="0"/>
        <v>45100</v>
      </c>
      <c r="G7" s="15">
        <f t="shared" ca="1" si="0"/>
        <v>45101</v>
      </c>
    </row>
    <row r="8" spans="1:14" ht="200.1" customHeight="1" x14ac:dyDescent="0.25">
      <c r="A8" s="15">
        <f ca="1">G7+1</f>
        <v>45102</v>
      </c>
      <c r="B8" s="4">
        <f ca="1">A8+1</f>
        <v>45103</v>
      </c>
      <c r="C8" s="4">
        <f ca="1">B8+1</f>
        <v>45104</v>
      </c>
      <c r="D8" s="4">
        <f ca="1">C8+1</f>
        <v>45105</v>
      </c>
      <c r="E8" s="4">
        <f ca="1">D8+1</f>
        <v>45106</v>
      </c>
      <c r="F8" s="4">
        <f ca="1">E8+1</f>
        <v>45107</v>
      </c>
      <c r="G8" s="15">
        <f ca="1">F8+1</f>
        <v>45108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5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132A18F-A49F-4AC7-8A37-FDD632A6AE35}">
          <x14:formula1>
            <xm:f>List!$B$2:$B$13</xm:f>
          </x14:formula1>
          <xm:sqref>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B78BA-53B8-4081-A94E-2F5FBAF7DBB5}">
  <sheetPr codeName="Sheet9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DATE(Jul!$G$2,MONTH(DATEVALUE(Jul!$F$2&amp;"1")),1)</f>
        <v>45108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July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IF(WEEKDAY(EOMONTH(DATE(Jul!$G$2,MONTH(DATEVALUE(Jul!$F$2&amp;"1")),1),-1),1)=7,DATE($G$2,MONTH(DATEVALUE($F$2&amp;"1")),1),
EOMONTH(DATE(Jul!$G$2,MONTH(DATEVALUE(Jul!$F$2&amp;"1")),1)-25,0)-MOD(WEEKDAY(EOMONTH(DATE(Jul!$G$2,MONTH(DATEVALUE(Jul!$F$2&amp;"1")),1)-25,0),11),7))</f>
        <v>45102</v>
      </c>
      <c r="B4" s="4">
        <f ca="1">IF(B3=CHOOSE(WEEKDAY(DATE(Jul!$G$2,MONTH(DATEVALUE(Jul!$F$2&amp;"1")),1)),"Sunday","Monday","Tuesday","Wednesday","Thursday","Friday","Saturday"),DATE(Jul!$G$2,MONTH(DATEVALUE(Jul!$F$2&amp;"1")),1),A4+1)</f>
        <v>45103</v>
      </c>
      <c r="C4" s="4">
        <f ca="1">IF(C3=CHOOSE(WEEKDAY(DATE(Jul!$G$2,MONTH(DATEVALUE(Jul!$F$2&amp;"1")),1)),"Sunday","Monday","Tuesday","Wednesday","Thursday","Friday","Saturday"),DATE(Jul!$G$2,MONTH(DATEVALUE(Jul!$F$2&amp;"1")),1),B4+1)</f>
        <v>45104</v>
      </c>
      <c r="D4" s="4">
        <f ca="1">IF(D3=CHOOSE(WEEKDAY(DATE(Jul!$G$2,MONTH(DATEVALUE(Jul!$F$2&amp;"1")),1)),"Sunday","Monday","Tuesday","Wednesday","Thursday","Friday","Saturday"),DATE(Jul!$G$2,MONTH(DATEVALUE(Jul!$F$2&amp;"1")),1),C4+1)</f>
        <v>45105</v>
      </c>
      <c r="E4" s="4">
        <f ca="1">IF(E3=CHOOSE(WEEKDAY(DATE(Jul!$G$2,MONTH(DATEVALUE(Jul!$F$2&amp;"1")),1)),"Sunday","Monday","Tuesday","Wednesday","Thursday","Friday","Saturday"),DATE(Jul!$G$2,MONTH(DATEVALUE(Jul!$F$2&amp;"1")),1),D4+1)</f>
        <v>45106</v>
      </c>
      <c r="F4" s="4">
        <f ca="1">IF(F3=CHOOSE(WEEKDAY(DATE(Jul!$G$2,MONTH(DATEVALUE(Jul!$F$2&amp;"1")),1)),"Sunday","Monday","Tuesday","Wednesday","Thursday","Friday","Saturday"),DATE(Jul!$G$2,MONTH(DATEVALUE(Jul!$F$2&amp;"1")),1),E4+1)</f>
        <v>45107</v>
      </c>
      <c r="G4" s="15">
        <f ca="1">IF(G3=CHOOSE(WEEKDAY(DATE(Jul!$G$2,MONTH(DATEVALUE(Jul!$F$2&amp;"1")),1)),"Sunday","Monday","Tuesday","Wednesday","Thursday","Friday","Saturday"),DATE(Jul!$G$2,MONTH(DATEVALUE(Jul!$F$2&amp;"1")),1),F4+1)</f>
        <v>45108</v>
      </c>
    </row>
    <row r="5" spans="1:14" ht="200.1" customHeight="1" x14ac:dyDescent="0.25">
      <c r="A5" s="15">
        <f ca="1">G4+1</f>
        <v>45109</v>
      </c>
      <c r="B5" s="4">
        <f ca="1">A5+1</f>
        <v>45110</v>
      </c>
      <c r="C5" s="4">
        <f t="shared" ref="C5:G7" ca="1" si="0">B5+1</f>
        <v>45111</v>
      </c>
      <c r="D5" s="4">
        <f t="shared" ca="1" si="0"/>
        <v>45112</v>
      </c>
      <c r="E5" s="4">
        <f t="shared" ca="1" si="0"/>
        <v>45113</v>
      </c>
      <c r="F5" s="4">
        <f t="shared" ca="1" si="0"/>
        <v>45114</v>
      </c>
      <c r="G5" s="15">
        <f t="shared" ca="1" si="0"/>
        <v>45115</v>
      </c>
    </row>
    <row r="6" spans="1:14" ht="200.1" customHeight="1" x14ac:dyDescent="0.25">
      <c r="A6" s="15">
        <f ca="1">G5+1</f>
        <v>45116</v>
      </c>
      <c r="B6" s="4">
        <f ca="1">A6+1</f>
        <v>45117</v>
      </c>
      <c r="C6" s="4">
        <f t="shared" ca="1" si="0"/>
        <v>45118</v>
      </c>
      <c r="D6" s="4">
        <f t="shared" ca="1" si="0"/>
        <v>45119</v>
      </c>
      <c r="E6" s="4">
        <f t="shared" ca="1" si="0"/>
        <v>45120</v>
      </c>
      <c r="F6" s="4">
        <f t="shared" ca="1" si="0"/>
        <v>45121</v>
      </c>
      <c r="G6" s="15">
        <f t="shared" ca="1" si="0"/>
        <v>45122</v>
      </c>
    </row>
    <row r="7" spans="1:14" ht="200.1" customHeight="1" x14ac:dyDescent="0.25">
      <c r="A7" s="15">
        <f ca="1">G6+1</f>
        <v>45123</v>
      </c>
      <c r="B7" s="4">
        <f ca="1">A7+1</f>
        <v>45124</v>
      </c>
      <c r="C7" s="4">
        <f t="shared" ca="1" si="0"/>
        <v>45125</v>
      </c>
      <c r="D7" s="4">
        <f t="shared" ca="1" si="0"/>
        <v>45126</v>
      </c>
      <c r="E7" s="4">
        <f t="shared" ca="1" si="0"/>
        <v>45127</v>
      </c>
      <c r="F7" s="4">
        <f t="shared" ca="1" si="0"/>
        <v>45128</v>
      </c>
      <c r="G7" s="15">
        <f t="shared" ca="1" si="0"/>
        <v>45129</v>
      </c>
    </row>
    <row r="8" spans="1:14" ht="200.1" customHeight="1" x14ac:dyDescent="0.25">
      <c r="A8" s="15">
        <f ca="1">G7+1</f>
        <v>45130</v>
      </c>
      <c r="B8" s="4">
        <f ca="1">A8+1</f>
        <v>45131</v>
      </c>
      <c r="C8" s="4">
        <f ca="1">B8+1</f>
        <v>45132</v>
      </c>
      <c r="D8" s="4">
        <f ca="1">C8+1</f>
        <v>45133</v>
      </c>
      <c r="E8" s="4">
        <f ca="1">D8+1</f>
        <v>45134</v>
      </c>
      <c r="F8" s="4">
        <f ca="1">E8+1</f>
        <v>45135</v>
      </c>
      <c r="G8" s="15">
        <f ca="1">F8+1</f>
        <v>45136</v>
      </c>
    </row>
    <row r="9" spans="1:14" ht="200.1" hidden="1" customHeight="1" x14ac:dyDescent="0.25">
      <c r="A9" s="4">
        <f ca="1">IF(G8+1&gt;EOMONTH(DATE($G$2,MONTH(DATEVALUE($F$2&amp;"1")),1),0),"",G8+1)</f>
        <v>45137</v>
      </c>
      <c r="B9" s="4">
        <f ca="1">IFERROR(A9+1,"")</f>
        <v>45138</v>
      </c>
      <c r="C9" s="4">
        <f t="shared" ref="C9:G9" ca="1" si="1">IFERROR(B9+1,"")</f>
        <v>45139</v>
      </c>
      <c r="D9" s="4">
        <f t="shared" ca="1" si="1"/>
        <v>45140</v>
      </c>
      <c r="E9" s="4">
        <f t="shared" ca="1" si="1"/>
        <v>45141</v>
      </c>
      <c r="F9" s="4">
        <f t="shared" ca="1" si="1"/>
        <v>45142</v>
      </c>
      <c r="G9" s="4">
        <f t="shared" ca="1" si="1"/>
        <v>45143</v>
      </c>
    </row>
    <row r="10" spans="1:14" hidden="1" x14ac:dyDescent="0.25"/>
  </sheetData>
  <mergeCells count="1">
    <mergeCell ref="A1:G1"/>
  </mergeCells>
  <conditionalFormatting sqref="A4:G9">
    <cfRule type="expression" dxfId="6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01122E-E578-48EF-B18C-55BDCBE7F898}">
          <x14:formula1>
            <xm:f>List!$B$2:$B$13</xm:f>
          </x14:formula1>
          <xm:sqref>F2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D3BF6-3287-4C2F-B50F-078A04EDA9E1}">
  <sheetPr codeName="Sheet8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DATE(Aug!$G$2,MONTH(DATEVALUE(Aug!$F$2&amp;"1")),1)</f>
        <v>45139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August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IF(WEEKDAY(EOMONTH(DATE(Aug!$G$2,MONTH(DATEVALUE(Aug!$F$2&amp;"1")),1),-1),1)=7,DATE($G$2,MONTH(DATEVALUE($F$2&amp;"1")),1),
EOMONTH(DATE(Aug!$G$2,MONTH(DATEVALUE(Aug!$F$2&amp;"1")),1)-25,0)-MOD(WEEKDAY(EOMONTH(DATE(Aug!$G$2,MONTH(DATEVALUE(Aug!$F$2&amp;"1")),1)-25,0),11),7))</f>
        <v>45137</v>
      </c>
      <c r="B4" s="4">
        <f ca="1">IF(B3=CHOOSE(WEEKDAY(DATE(Aug!$G$2,MONTH(DATEVALUE(Aug!$F$2&amp;"1")),1)),"Sunday","Monday","Tuesday","Wednesday","Thursday","Friday","Saturday"),DATE(Aug!$G$2,MONTH(DATEVALUE(Aug!$F$2&amp;"1")),1),A4+1)</f>
        <v>45138</v>
      </c>
      <c r="C4" s="4">
        <f ca="1">IF(C3=CHOOSE(WEEKDAY(DATE(Aug!$G$2,MONTH(DATEVALUE(Aug!$F$2&amp;"1")),1)),"Sunday","Monday","Tuesday","Wednesday","Thursday","Friday","Saturday"),DATE(Aug!$G$2,MONTH(DATEVALUE(Aug!$F$2&amp;"1")),1),B4+1)</f>
        <v>45139</v>
      </c>
      <c r="D4" s="4">
        <f ca="1">IF(D3=CHOOSE(WEEKDAY(DATE(Aug!$G$2,MONTH(DATEVALUE(Aug!$F$2&amp;"1")),1)),"Sunday","Monday","Tuesday","Wednesday","Thursday","Friday","Saturday"),DATE(Aug!$G$2,MONTH(DATEVALUE(Aug!$F$2&amp;"1")),1),C4+1)</f>
        <v>45140</v>
      </c>
      <c r="E4" s="4">
        <f ca="1">IF(E3=CHOOSE(WEEKDAY(DATE(Aug!$G$2,MONTH(DATEVALUE(Aug!$F$2&amp;"1")),1)),"Sunday","Monday","Tuesday","Wednesday","Thursday","Friday","Saturday"),DATE(Aug!$G$2,MONTH(DATEVALUE(Aug!$F$2&amp;"1")),1),D4+1)</f>
        <v>45141</v>
      </c>
      <c r="F4" s="4">
        <f ca="1">IF(F3=CHOOSE(WEEKDAY(DATE(Aug!$G$2,MONTH(DATEVALUE(Aug!$F$2&amp;"1")),1)),"Sunday","Monday","Tuesday","Wednesday","Thursday","Friday","Saturday"),DATE(Aug!$G$2,MONTH(DATEVALUE(Aug!$F$2&amp;"1")),1),E4+1)</f>
        <v>45142</v>
      </c>
      <c r="G4" s="15">
        <f ca="1">IF(G3=CHOOSE(WEEKDAY(DATE(Aug!$G$2,MONTH(DATEVALUE(Aug!$F$2&amp;"1")),1)),"Sunday","Monday","Tuesday","Wednesday","Thursday","Friday","Saturday"),DATE(Aug!$G$2,MONTH(DATEVALUE(Aug!$F$2&amp;"1")),1),F4+1)</f>
        <v>45143</v>
      </c>
    </row>
    <row r="5" spans="1:14" ht="200.1" customHeight="1" x14ac:dyDescent="0.25">
      <c r="A5" s="15">
        <f ca="1">G4+1</f>
        <v>45144</v>
      </c>
      <c r="B5" s="4">
        <f ca="1">A5+1</f>
        <v>45145</v>
      </c>
      <c r="C5" s="4">
        <f t="shared" ref="C5:G7" ca="1" si="0">B5+1</f>
        <v>45146</v>
      </c>
      <c r="D5" s="4">
        <f t="shared" ca="1" si="0"/>
        <v>45147</v>
      </c>
      <c r="E5" s="4">
        <f t="shared" ca="1" si="0"/>
        <v>45148</v>
      </c>
      <c r="F5" s="4">
        <f t="shared" ca="1" si="0"/>
        <v>45149</v>
      </c>
      <c r="G5" s="15">
        <f t="shared" ca="1" si="0"/>
        <v>45150</v>
      </c>
    </row>
    <row r="6" spans="1:14" ht="200.1" customHeight="1" x14ac:dyDescent="0.25">
      <c r="A6" s="15">
        <f ca="1">G5+1</f>
        <v>45151</v>
      </c>
      <c r="B6" s="4">
        <f ca="1">A6+1</f>
        <v>45152</v>
      </c>
      <c r="C6" s="4">
        <f t="shared" ca="1" si="0"/>
        <v>45153</v>
      </c>
      <c r="D6" s="4">
        <f t="shared" ca="1" si="0"/>
        <v>45154</v>
      </c>
      <c r="E6" s="4">
        <f t="shared" ca="1" si="0"/>
        <v>45155</v>
      </c>
      <c r="F6" s="4">
        <f t="shared" ca="1" si="0"/>
        <v>45156</v>
      </c>
      <c r="G6" s="15">
        <f t="shared" ca="1" si="0"/>
        <v>45157</v>
      </c>
    </row>
    <row r="7" spans="1:14" ht="200.1" customHeight="1" x14ac:dyDescent="0.25">
      <c r="A7" s="15">
        <f ca="1">G6+1</f>
        <v>45158</v>
      </c>
      <c r="B7" s="4">
        <f ca="1">A7+1</f>
        <v>45159</v>
      </c>
      <c r="C7" s="4">
        <f t="shared" ca="1" si="0"/>
        <v>45160</v>
      </c>
      <c r="D7" s="4">
        <f t="shared" ca="1" si="0"/>
        <v>45161</v>
      </c>
      <c r="E7" s="4">
        <f t="shared" ca="1" si="0"/>
        <v>45162</v>
      </c>
      <c r="F7" s="4">
        <f t="shared" ca="1" si="0"/>
        <v>45163</v>
      </c>
      <c r="G7" s="15">
        <f t="shared" ca="1" si="0"/>
        <v>45164</v>
      </c>
    </row>
    <row r="8" spans="1:14" ht="200.1" customHeight="1" x14ac:dyDescent="0.25">
      <c r="A8" s="15">
        <f ca="1">G7+1</f>
        <v>45165</v>
      </c>
      <c r="B8" s="4">
        <f ca="1">A8+1</f>
        <v>45166</v>
      </c>
      <c r="C8" s="4">
        <f ca="1">B8+1</f>
        <v>45167</v>
      </c>
      <c r="D8" s="4">
        <f ca="1">C8+1</f>
        <v>45168</v>
      </c>
      <c r="E8" s="4">
        <f ca="1">D8+1</f>
        <v>45169</v>
      </c>
      <c r="F8" s="4">
        <f ca="1">E8+1</f>
        <v>45170</v>
      </c>
      <c r="G8" s="15">
        <f ca="1">F8+1</f>
        <v>45171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7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DDF39C-640B-47CE-93BC-B6DC4824D1FA}">
          <x14:formula1>
            <xm:f>List!$B$2:$B$13</xm:f>
          </x14:formula1>
          <xm:sqref>F2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F5787-AACD-4644-904F-05E36B6CF0F5}">
  <sheetPr codeName="Sheet7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DATE(Sept!$G$2,MONTH(DATEVALUE(Sept!$F$2&amp;"1")),1)</f>
        <v>45170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September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IF(WEEKDAY(EOMONTH(DATE(Sept!$G$2,MONTH(DATEVALUE(Sept!$F$2&amp;"1")),1),-1),1)=7,DATE($G$2,MONTH(DATEVALUE($F$2&amp;"1")),1),
EOMONTH(DATE(Sept!$G$2,MONTH(DATEVALUE(Sept!$F$2&amp;"1")),1)-25,0)-MOD(WEEKDAY(EOMONTH(DATE(Sept!$G$2,MONTH(DATEVALUE(Sept!$F$2&amp;"1")),1)-25,0),11),7))</f>
        <v>45165</v>
      </c>
      <c r="B4" s="4">
        <f ca="1">IF(B3=CHOOSE(WEEKDAY(DATE(Sept!$G$2,MONTH(DATEVALUE(Sept!$F$2&amp;"1")),1)),"Sunday","Monday","Tuesday","Wednesday","Thursday","Friday","Saturday"),DATE(Sept!$G$2,MONTH(DATEVALUE(Sept!$F$2&amp;"1")),1),A4+1)</f>
        <v>45166</v>
      </c>
      <c r="C4" s="4">
        <f ca="1">IF(C3=CHOOSE(WEEKDAY(DATE(Sept!$G$2,MONTH(DATEVALUE(Sept!$F$2&amp;"1")),1)),"Sunday","Monday","Tuesday","Wednesday","Thursday","Friday","Saturday"),DATE(Sept!$G$2,MONTH(DATEVALUE(Sept!$F$2&amp;"1")),1),B4+1)</f>
        <v>45167</v>
      </c>
      <c r="D4" s="4">
        <f ca="1">IF(D3=CHOOSE(WEEKDAY(DATE(Sept!$G$2,MONTH(DATEVALUE(Sept!$F$2&amp;"1")),1)),"Sunday","Monday","Tuesday","Wednesday","Thursday","Friday","Saturday"),DATE(Sept!$G$2,MONTH(DATEVALUE(Sept!$F$2&amp;"1")),1),C4+1)</f>
        <v>45168</v>
      </c>
      <c r="E4" s="4">
        <f ca="1">IF(E3=CHOOSE(WEEKDAY(DATE(Sept!$G$2,MONTH(DATEVALUE(Sept!$F$2&amp;"1")),1)),"Sunday","Monday","Tuesday","Wednesday","Thursday","Friday","Saturday"),DATE(Sept!$G$2,MONTH(DATEVALUE(Sept!$F$2&amp;"1")),1),D4+1)</f>
        <v>45169</v>
      </c>
      <c r="F4" s="4">
        <f ca="1">IF(F3=CHOOSE(WEEKDAY(DATE(Sept!$G$2,MONTH(DATEVALUE(Sept!$F$2&amp;"1")),1)),"Sunday","Monday","Tuesday","Wednesday","Thursday","Friday","Saturday"),DATE(Sept!$G$2,MONTH(DATEVALUE(Sept!$F$2&amp;"1")),1),E4+1)</f>
        <v>45170</v>
      </c>
      <c r="G4" s="15">
        <f ca="1">IF(G3=CHOOSE(WEEKDAY(DATE(Sept!$G$2,MONTH(DATEVALUE(Sept!$F$2&amp;"1")),1)),"Sunday","Monday","Tuesday","Wednesday","Thursday","Friday","Saturday"),DATE(Sept!$G$2,MONTH(DATEVALUE(Sept!$F$2&amp;"1")),1),F4+1)</f>
        <v>45171</v>
      </c>
    </row>
    <row r="5" spans="1:14" ht="200.1" customHeight="1" x14ac:dyDescent="0.25">
      <c r="A5" s="15">
        <f ca="1">G4+1</f>
        <v>45172</v>
      </c>
      <c r="B5" s="4">
        <f ca="1">A5+1</f>
        <v>45173</v>
      </c>
      <c r="C5" s="4">
        <f t="shared" ref="C5:G7" ca="1" si="0">B5+1</f>
        <v>45174</v>
      </c>
      <c r="D5" s="4">
        <f t="shared" ca="1" si="0"/>
        <v>45175</v>
      </c>
      <c r="E5" s="4">
        <f t="shared" ca="1" si="0"/>
        <v>45176</v>
      </c>
      <c r="F5" s="4">
        <f t="shared" ca="1" si="0"/>
        <v>45177</v>
      </c>
      <c r="G5" s="15">
        <f t="shared" ca="1" si="0"/>
        <v>45178</v>
      </c>
    </row>
    <row r="6" spans="1:14" ht="200.1" customHeight="1" x14ac:dyDescent="0.25">
      <c r="A6" s="15">
        <f ca="1">G5+1</f>
        <v>45179</v>
      </c>
      <c r="B6" s="4">
        <f ca="1">A6+1</f>
        <v>45180</v>
      </c>
      <c r="C6" s="4">
        <f t="shared" ca="1" si="0"/>
        <v>45181</v>
      </c>
      <c r="D6" s="4">
        <f t="shared" ca="1" si="0"/>
        <v>45182</v>
      </c>
      <c r="E6" s="4">
        <f t="shared" ca="1" si="0"/>
        <v>45183</v>
      </c>
      <c r="F6" s="4">
        <f t="shared" ca="1" si="0"/>
        <v>45184</v>
      </c>
      <c r="G6" s="15">
        <f t="shared" ca="1" si="0"/>
        <v>45185</v>
      </c>
    </row>
    <row r="7" spans="1:14" ht="200.1" customHeight="1" x14ac:dyDescent="0.25">
      <c r="A7" s="15">
        <f ca="1">G6+1</f>
        <v>45186</v>
      </c>
      <c r="B7" s="4">
        <f ca="1">A7+1</f>
        <v>45187</v>
      </c>
      <c r="C7" s="4">
        <f t="shared" ca="1" si="0"/>
        <v>45188</v>
      </c>
      <c r="D7" s="4">
        <f t="shared" ca="1" si="0"/>
        <v>45189</v>
      </c>
      <c r="E7" s="4">
        <f t="shared" ca="1" si="0"/>
        <v>45190</v>
      </c>
      <c r="F7" s="4">
        <f t="shared" ca="1" si="0"/>
        <v>45191</v>
      </c>
      <c r="G7" s="15">
        <f t="shared" ca="1" si="0"/>
        <v>45192</v>
      </c>
    </row>
    <row r="8" spans="1:14" ht="200.1" customHeight="1" x14ac:dyDescent="0.25">
      <c r="A8" s="15">
        <f ca="1">G7+1</f>
        <v>45193</v>
      </c>
      <c r="B8" s="4">
        <f ca="1">A8+1</f>
        <v>45194</v>
      </c>
      <c r="C8" s="4">
        <f ca="1">B8+1</f>
        <v>45195</v>
      </c>
      <c r="D8" s="4">
        <f ca="1">C8+1</f>
        <v>45196</v>
      </c>
      <c r="E8" s="4">
        <f ca="1">D8+1</f>
        <v>45197</v>
      </c>
      <c r="F8" s="4">
        <f ca="1">E8+1</f>
        <v>45198</v>
      </c>
      <c r="G8" s="15">
        <f ca="1">F8+1</f>
        <v>45199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8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35DA81-27ED-4B8D-A535-198B7F9D182C}">
          <x14:formula1>
            <xm:f>List!$B$2:$B$13</xm:f>
          </x14:formula1>
          <xm:sqref>F2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6AE8A-5F9F-4DD8-9898-5C85CACFBB6B}">
  <sheetPr codeName="Sheet6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DATE(Oct!$G$2,MONTH(DATEVALUE(Oct!$F$2&amp;"1")),1)</f>
        <v>45200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October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IF(WEEKDAY(EOMONTH(DATE(Oct!$G$2,MONTH(DATEVALUE(Oct!$F$2&amp;"1")),1),-1),1)=7,DATE($G$2,MONTH(DATEVALUE($F$2&amp;"1")),1),
EOMONTH(DATE(Oct!$G$2,MONTH(DATEVALUE(Oct!$F$2&amp;"1")),1)-25,0)-MOD(WEEKDAY(EOMONTH(DATE(Oct!$G$2,MONTH(DATEVALUE(Oct!$F$2&amp;"1")),1)-25,0),11),7))</f>
        <v>45200</v>
      </c>
      <c r="B4" s="4">
        <f ca="1">IF(B3=CHOOSE(WEEKDAY(DATE(Oct!$G$2,MONTH(DATEVALUE(Oct!$F$2&amp;"1")),1)),"Sunday","Monday","Tuesday","Wednesday","Thursday","Friday","Saturday"),DATE(Oct!$G$2,MONTH(DATEVALUE(Oct!$F$2&amp;"1")),1),A4+1)</f>
        <v>45201</v>
      </c>
      <c r="C4" s="4">
        <f ca="1">IF(C3=CHOOSE(WEEKDAY(DATE(Oct!$G$2,MONTH(DATEVALUE(Oct!$F$2&amp;"1")),1)),"Sunday","Monday","Tuesday","Wednesday","Thursday","Friday","Saturday"),DATE(Oct!$G$2,MONTH(DATEVALUE(Oct!$F$2&amp;"1")),1),B4+1)</f>
        <v>45202</v>
      </c>
      <c r="D4" s="4">
        <f ca="1">IF(D3=CHOOSE(WEEKDAY(DATE(Oct!$G$2,MONTH(DATEVALUE(Oct!$F$2&amp;"1")),1)),"Sunday","Monday","Tuesday","Wednesday","Thursday","Friday","Saturday"),DATE(Oct!$G$2,MONTH(DATEVALUE(Oct!$F$2&amp;"1")),1),C4+1)</f>
        <v>45203</v>
      </c>
      <c r="E4" s="4">
        <f ca="1">IF(E3=CHOOSE(WEEKDAY(DATE(Oct!$G$2,MONTH(DATEVALUE(Oct!$F$2&amp;"1")),1)),"Sunday","Monday","Tuesday","Wednesday","Thursday","Friday","Saturday"),DATE(Oct!$G$2,MONTH(DATEVALUE(Oct!$F$2&amp;"1")),1),D4+1)</f>
        <v>45204</v>
      </c>
      <c r="F4" s="4">
        <f ca="1">IF(F3=CHOOSE(WEEKDAY(DATE(Oct!$G$2,MONTH(DATEVALUE(Oct!$F$2&amp;"1")),1)),"Sunday","Monday","Tuesday","Wednesday","Thursday","Friday","Saturday"),DATE(Oct!$G$2,MONTH(DATEVALUE(Oct!$F$2&amp;"1")),1),E4+1)</f>
        <v>45205</v>
      </c>
      <c r="G4" s="15">
        <f ca="1">IF(G3=CHOOSE(WEEKDAY(DATE(Oct!$G$2,MONTH(DATEVALUE(Oct!$F$2&amp;"1")),1)),"Sunday","Monday","Tuesday","Wednesday","Thursday","Friday","Saturday"),DATE(Oct!$G$2,MONTH(DATEVALUE(Oct!$F$2&amp;"1")),1),F4+1)</f>
        <v>45206</v>
      </c>
    </row>
    <row r="5" spans="1:14" ht="200.1" customHeight="1" x14ac:dyDescent="0.25">
      <c r="A5" s="15">
        <f ca="1">G4+1</f>
        <v>45207</v>
      </c>
      <c r="B5" s="4">
        <f ca="1">A5+1</f>
        <v>45208</v>
      </c>
      <c r="C5" s="4">
        <f t="shared" ref="C5:G7" ca="1" si="0">B5+1</f>
        <v>45209</v>
      </c>
      <c r="D5" s="4">
        <f t="shared" ca="1" si="0"/>
        <v>45210</v>
      </c>
      <c r="E5" s="4">
        <f t="shared" ca="1" si="0"/>
        <v>45211</v>
      </c>
      <c r="F5" s="4">
        <f t="shared" ca="1" si="0"/>
        <v>45212</v>
      </c>
      <c r="G5" s="15">
        <f t="shared" ca="1" si="0"/>
        <v>45213</v>
      </c>
    </row>
    <row r="6" spans="1:14" ht="200.1" customHeight="1" x14ac:dyDescent="0.25">
      <c r="A6" s="15">
        <f ca="1">G5+1</f>
        <v>45214</v>
      </c>
      <c r="B6" s="4">
        <f ca="1">A6+1</f>
        <v>45215</v>
      </c>
      <c r="C6" s="4">
        <f t="shared" ca="1" si="0"/>
        <v>45216</v>
      </c>
      <c r="D6" s="4">
        <f t="shared" ca="1" si="0"/>
        <v>45217</v>
      </c>
      <c r="E6" s="4">
        <f t="shared" ca="1" si="0"/>
        <v>45218</v>
      </c>
      <c r="F6" s="4">
        <f t="shared" ca="1" si="0"/>
        <v>45219</v>
      </c>
      <c r="G6" s="15">
        <f t="shared" ca="1" si="0"/>
        <v>45220</v>
      </c>
    </row>
    <row r="7" spans="1:14" ht="200.1" customHeight="1" x14ac:dyDescent="0.25">
      <c r="A7" s="15">
        <f ca="1">G6+1</f>
        <v>45221</v>
      </c>
      <c r="B7" s="4">
        <f ca="1">A7+1</f>
        <v>45222</v>
      </c>
      <c r="C7" s="4">
        <f t="shared" ca="1" si="0"/>
        <v>45223</v>
      </c>
      <c r="D7" s="4">
        <f t="shared" ca="1" si="0"/>
        <v>45224</v>
      </c>
      <c r="E7" s="4">
        <f t="shared" ca="1" si="0"/>
        <v>45225</v>
      </c>
      <c r="F7" s="4">
        <f t="shared" ca="1" si="0"/>
        <v>45226</v>
      </c>
      <c r="G7" s="15">
        <f t="shared" ca="1" si="0"/>
        <v>45227</v>
      </c>
    </row>
    <row r="8" spans="1:14" ht="200.1" customHeight="1" x14ac:dyDescent="0.25">
      <c r="A8" s="15">
        <f ca="1">G7+1</f>
        <v>45228</v>
      </c>
      <c r="B8" s="4">
        <f ca="1">A8+1</f>
        <v>45229</v>
      </c>
      <c r="C8" s="4">
        <f ca="1">B8+1</f>
        <v>45230</v>
      </c>
      <c r="D8" s="4">
        <f ca="1">C8+1</f>
        <v>45231</v>
      </c>
      <c r="E8" s="4">
        <f ca="1">D8+1</f>
        <v>45232</v>
      </c>
      <c r="F8" s="4">
        <f ca="1">E8+1</f>
        <v>45233</v>
      </c>
      <c r="G8" s="15">
        <f ca="1">F8+1</f>
        <v>45234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9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30CCF9-54CF-4367-B789-4A17705D7592}">
          <x14:formula1>
            <xm:f>List!$B$2:$B$13</xm:f>
          </x14:formula1>
          <xm:sqref>F2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11F17-1E94-4B9C-AE77-9689DE6C6D9D}">
  <sheetPr codeName="Sheet5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DATE(Nov!$G$2,MONTH(DATEVALUE(Nov!$F$2&amp;"1")),1)</f>
        <v>45231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November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IF(WEEKDAY(EOMONTH(DATE(Nov!$G$2,MONTH(DATEVALUE(Nov!$F$2&amp;"1")),1),-1),1)=7,DATE($G$2,MONTH(DATEVALUE($F$2&amp;"1")),1),
EOMONTH(DATE(Nov!$G$2,MONTH(DATEVALUE(Nov!$F$2&amp;"1")),1)-25,0)-MOD(WEEKDAY(EOMONTH(DATE(Nov!$G$2,MONTH(DATEVALUE(Nov!$F$2&amp;"1")),1)-25,0),11),7))</f>
        <v>45228</v>
      </c>
      <c r="B4" s="4">
        <f ca="1">IF(B3=CHOOSE(WEEKDAY(DATE(Nov!$G$2,MONTH(DATEVALUE(Nov!$F$2&amp;"1")),1)),"Sunday","Monday","Tuesday","Wednesday","Thursday","Friday","Saturday"),DATE(Nov!$G$2,MONTH(DATEVALUE(Nov!$F$2&amp;"1")),1),A4+1)</f>
        <v>45229</v>
      </c>
      <c r="C4" s="4">
        <f ca="1">IF(C3=CHOOSE(WEEKDAY(DATE(Nov!$G$2,MONTH(DATEVALUE(Nov!$F$2&amp;"1")),1)),"Sunday","Monday","Tuesday","Wednesday","Thursday","Friday","Saturday"),DATE(Nov!$G$2,MONTH(DATEVALUE(Nov!$F$2&amp;"1")),1),B4+1)</f>
        <v>45230</v>
      </c>
      <c r="D4" s="4">
        <f ca="1">IF(D3=CHOOSE(WEEKDAY(DATE(Nov!$G$2,MONTH(DATEVALUE(Nov!$F$2&amp;"1")),1)),"Sunday","Monday","Tuesday","Wednesday","Thursday","Friday","Saturday"),DATE(Nov!$G$2,MONTH(DATEVALUE(Nov!$F$2&amp;"1")),1),C4+1)</f>
        <v>45231</v>
      </c>
      <c r="E4" s="4">
        <f ca="1">IF(E3=CHOOSE(WEEKDAY(DATE(Nov!$G$2,MONTH(DATEVALUE(Nov!$F$2&amp;"1")),1)),"Sunday","Monday","Tuesday","Wednesday","Thursday","Friday","Saturday"),DATE(Nov!$G$2,MONTH(DATEVALUE(Nov!$F$2&amp;"1")),1),D4+1)</f>
        <v>45232</v>
      </c>
      <c r="F4" s="4">
        <f ca="1">IF(F3=CHOOSE(WEEKDAY(DATE(Nov!$G$2,MONTH(DATEVALUE(Nov!$F$2&amp;"1")),1)),"Sunday","Monday","Tuesday","Wednesday","Thursday","Friday","Saturday"),DATE(Nov!$G$2,MONTH(DATEVALUE(Nov!$F$2&amp;"1")),1),E4+1)</f>
        <v>45233</v>
      </c>
      <c r="G4" s="15">
        <f ca="1">IF(G3=CHOOSE(WEEKDAY(DATE(Nov!$G$2,MONTH(DATEVALUE(Nov!$F$2&amp;"1")),1)),"Sunday","Monday","Tuesday","Wednesday","Thursday","Friday","Saturday"),DATE(Nov!$G$2,MONTH(DATEVALUE(Nov!$F$2&amp;"1")),1),F4+1)</f>
        <v>45234</v>
      </c>
    </row>
    <row r="5" spans="1:14" ht="200.1" customHeight="1" x14ac:dyDescent="0.25">
      <c r="A5" s="15">
        <f ca="1">G4+1</f>
        <v>45235</v>
      </c>
      <c r="B5" s="4">
        <f ca="1">A5+1</f>
        <v>45236</v>
      </c>
      <c r="C5" s="4">
        <f t="shared" ref="C5:G7" ca="1" si="0">B5+1</f>
        <v>45237</v>
      </c>
      <c r="D5" s="4">
        <f t="shared" ca="1" si="0"/>
        <v>45238</v>
      </c>
      <c r="E5" s="4">
        <f t="shared" ca="1" si="0"/>
        <v>45239</v>
      </c>
      <c r="F5" s="4">
        <f t="shared" ca="1" si="0"/>
        <v>45240</v>
      </c>
      <c r="G5" s="15">
        <f t="shared" ca="1" si="0"/>
        <v>45241</v>
      </c>
    </row>
    <row r="6" spans="1:14" ht="200.1" customHeight="1" x14ac:dyDescent="0.25">
      <c r="A6" s="15">
        <f ca="1">G5+1</f>
        <v>45242</v>
      </c>
      <c r="B6" s="4">
        <f ca="1">A6+1</f>
        <v>45243</v>
      </c>
      <c r="C6" s="4">
        <f t="shared" ca="1" si="0"/>
        <v>45244</v>
      </c>
      <c r="D6" s="4">
        <f t="shared" ca="1" si="0"/>
        <v>45245</v>
      </c>
      <c r="E6" s="4">
        <f t="shared" ca="1" si="0"/>
        <v>45246</v>
      </c>
      <c r="F6" s="4">
        <f t="shared" ca="1" si="0"/>
        <v>45247</v>
      </c>
      <c r="G6" s="15">
        <f t="shared" ca="1" si="0"/>
        <v>45248</v>
      </c>
    </row>
    <row r="7" spans="1:14" ht="200.1" customHeight="1" x14ac:dyDescent="0.25">
      <c r="A7" s="15">
        <f ca="1">G6+1</f>
        <v>45249</v>
      </c>
      <c r="B7" s="4">
        <f ca="1">A7+1</f>
        <v>45250</v>
      </c>
      <c r="C7" s="4">
        <f t="shared" ca="1" si="0"/>
        <v>45251</v>
      </c>
      <c r="D7" s="4">
        <f t="shared" ca="1" si="0"/>
        <v>45252</v>
      </c>
      <c r="E7" s="4">
        <f t="shared" ca="1" si="0"/>
        <v>45253</v>
      </c>
      <c r="F7" s="4">
        <f t="shared" ca="1" si="0"/>
        <v>45254</v>
      </c>
      <c r="G7" s="15">
        <f t="shared" ca="1" si="0"/>
        <v>45255</v>
      </c>
    </row>
    <row r="8" spans="1:14" ht="200.1" customHeight="1" x14ac:dyDescent="0.25">
      <c r="A8" s="15">
        <f ca="1">G7+1</f>
        <v>45256</v>
      </c>
      <c r="B8" s="4">
        <f ca="1">A8+1</f>
        <v>45257</v>
      </c>
      <c r="C8" s="4">
        <f ca="1">B8+1</f>
        <v>45258</v>
      </c>
      <c r="D8" s="4">
        <f ca="1">C8+1</f>
        <v>45259</v>
      </c>
      <c r="E8" s="4">
        <f ca="1">D8+1</f>
        <v>45260</v>
      </c>
      <c r="F8" s="4">
        <f ca="1">E8+1</f>
        <v>45261</v>
      </c>
      <c r="G8" s="15">
        <f ca="1">F8+1</f>
        <v>45262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10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2239BD-0520-444B-9D18-81FC49E03C90}">
          <x14:formula1>
            <xm:f>List!$B$2:$B$13</xm:f>
          </x14:formula1>
          <xm:sqref>F2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7FCEE-0B80-43A5-86BD-B29BAED3BEF7}">
  <sheetPr codeName="Sheet4">
    <pageSetUpPr fitToPage="1"/>
  </sheetPr>
  <dimension ref="A1:N10"/>
  <sheetViews>
    <sheetView zoomScale="70" zoomScaleNormal="70" workbookViewId="0">
      <selection activeCell="E4" sqref="E4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2">
        <f ca="1">DATE(Dec!$G$2,MONTH(DATEVALUE(Dec!$F$2&amp;"1")),1)</f>
        <v>45261</v>
      </c>
      <c r="B1" s="13"/>
      <c r="C1" s="13"/>
      <c r="D1" s="13"/>
      <c r="E1" s="13"/>
      <c r="F1" s="13"/>
      <c r="G1" s="14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December</v>
      </c>
      <c r="G2" s="10">
        <f>List!D1</f>
        <v>2023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5">
        <f ca="1">IF(WEEKDAY(EOMONTH(DATE(Dec!$G$2,MONTH(DATEVALUE(Dec!$F$2&amp;"1")),1),-1),1)=7,DATE($G$2,MONTH(DATEVALUE($F$2&amp;"1")),1),
EOMONTH(DATE(Dec!$G$2,MONTH(DATEVALUE(Dec!$F$2&amp;"1")),1)-25,0)-MOD(WEEKDAY(EOMONTH(DATE(Dec!$G$2,MONTH(DATEVALUE(Dec!$F$2&amp;"1")),1)-25,0),11),7))</f>
        <v>45256</v>
      </c>
      <c r="B4" s="4">
        <f ca="1">IF(B3=CHOOSE(WEEKDAY(DATE(Dec!$G$2,MONTH(DATEVALUE(Dec!$F$2&amp;"1")),1)),"Sunday","Monday","Tuesday","Wednesday","Thursday","Friday","Saturday"),DATE(Dec!$G$2,MONTH(DATEVALUE(Dec!$F$2&amp;"1")),1),A4+1)</f>
        <v>45257</v>
      </c>
      <c r="C4" s="4">
        <f ca="1">IF(C3=CHOOSE(WEEKDAY(DATE(Dec!$G$2,MONTH(DATEVALUE(Dec!$F$2&amp;"1")),1)),"Sunday","Monday","Tuesday","Wednesday","Thursday","Friday","Saturday"),DATE(Dec!$G$2,MONTH(DATEVALUE(Dec!$F$2&amp;"1")),1),B4+1)</f>
        <v>45258</v>
      </c>
      <c r="D4" s="4">
        <f ca="1">IF(D3=CHOOSE(WEEKDAY(DATE(Dec!$G$2,MONTH(DATEVALUE(Dec!$F$2&amp;"1")),1)),"Sunday","Monday","Tuesday","Wednesday","Thursday","Friday","Saturday"),DATE(Dec!$G$2,MONTH(DATEVALUE(Dec!$F$2&amp;"1")),1),C4+1)</f>
        <v>45259</v>
      </c>
      <c r="E4" s="4">
        <f ca="1">IF(E3=CHOOSE(WEEKDAY(DATE(Dec!$G$2,MONTH(DATEVALUE(Dec!$F$2&amp;"1")),1)),"Sunday","Monday","Tuesday","Wednesday","Thursday","Friday","Saturday"),DATE(Dec!$G$2,MONTH(DATEVALUE(Dec!$F$2&amp;"1")),1),D4+1)</f>
        <v>45260</v>
      </c>
      <c r="F4" s="4">
        <f ca="1">IF(F3=CHOOSE(WEEKDAY(DATE(Dec!$G$2,MONTH(DATEVALUE(Dec!$F$2&amp;"1")),1)),"Sunday","Monday","Tuesday","Wednesday","Thursday","Friday","Saturday"),DATE(Dec!$G$2,MONTH(DATEVALUE(Dec!$F$2&amp;"1")),1),E4+1)</f>
        <v>45261</v>
      </c>
      <c r="G4" s="15">
        <f ca="1">IF(G3=CHOOSE(WEEKDAY(DATE(Dec!$G$2,MONTH(DATEVALUE(Dec!$F$2&amp;"1")),1)),"Sunday","Monday","Tuesday","Wednesday","Thursday","Friday","Saturday"),DATE(Dec!$G$2,MONTH(DATEVALUE(Dec!$F$2&amp;"1")),1),F4+1)</f>
        <v>45262</v>
      </c>
    </row>
    <row r="5" spans="1:14" ht="200.1" customHeight="1" x14ac:dyDescent="0.25">
      <c r="A5" s="15">
        <f ca="1">G4+1</f>
        <v>45263</v>
      </c>
      <c r="B5" s="4">
        <f ca="1">A5+1</f>
        <v>45264</v>
      </c>
      <c r="C5" s="4">
        <f t="shared" ref="C5:G7" ca="1" si="0">B5+1</f>
        <v>45265</v>
      </c>
      <c r="D5" s="4">
        <f t="shared" ca="1" si="0"/>
        <v>45266</v>
      </c>
      <c r="E5" s="4">
        <f t="shared" ca="1" si="0"/>
        <v>45267</v>
      </c>
      <c r="F5" s="4">
        <f t="shared" ca="1" si="0"/>
        <v>45268</v>
      </c>
      <c r="G5" s="15">
        <f t="shared" ca="1" si="0"/>
        <v>45269</v>
      </c>
    </row>
    <row r="6" spans="1:14" ht="200.1" customHeight="1" x14ac:dyDescent="0.25">
      <c r="A6" s="15">
        <f ca="1">G5+1</f>
        <v>45270</v>
      </c>
      <c r="B6" s="4">
        <f ca="1">A6+1</f>
        <v>45271</v>
      </c>
      <c r="C6" s="4">
        <f t="shared" ca="1" si="0"/>
        <v>45272</v>
      </c>
      <c r="D6" s="4">
        <f t="shared" ca="1" si="0"/>
        <v>45273</v>
      </c>
      <c r="E6" s="4">
        <f t="shared" ca="1" si="0"/>
        <v>45274</v>
      </c>
      <c r="F6" s="4">
        <f t="shared" ca="1" si="0"/>
        <v>45275</v>
      </c>
      <c r="G6" s="15">
        <f t="shared" ca="1" si="0"/>
        <v>45276</v>
      </c>
    </row>
    <row r="7" spans="1:14" ht="200.1" customHeight="1" x14ac:dyDescent="0.25">
      <c r="A7" s="15">
        <f ca="1">G6+1</f>
        <v>45277</v>
      </c>
      <c r="B7" s="4">
        <f ca="1">A7+1</f>
        <v>45278</v>
      </c>
      <c r="C7" s="4">
        <f t="shared" ca="1" si="0"/>
        <v>45279</v>
      </c>
      <c r="D7" s="4">
        <f t="shared" ca="1" si="0"/>
        <v>45280</v>
      </c>
      <c r="E7" s="4">
        <f t="shared" ca="1" si="0"/>
        <v>45281</v>
      </c>
      <c r="F7" s="4">
        <f t="shared" ca="1" si="0"/>
        <v>45282</v>
      </c>
      <c r="G7" s="15">
        <f t="shared" ca="1" si="0"/>
        <v>45283</v>
      </c>
    </row>
    <row r="8" spans="1:14" ht="200.1" customHeight="1" x14ac:dyDescent="0.25">
      <c r="A8" s="15">
        <f ca="1">G7+1</f>
        <v>45284</v>
      </c>
      <c r="B8" s="4">
        <f ca="1">A8+1</f>
        <v>45285</v>
      </c>
      <c r="C8" s="4">
        <f ca="1">B8+1</f>
        <v>45286</v>
      </c>
      <c r="D8" s="4">
        <f ca="1">C8+1</f>
        <v>45287</v>
      </c>
      <c r="E8" s="4">
        <f ca="1">D8+1</f>
        <v>45288</v>
      </c>
      <c r="F8" s="4">
        <f ca="1">E8+1</f>
        <v>45289</v>
      </c>
      <c r="G8" s="15">
        <f ca="1">F8+1</f>
        <v>45290</v>
      </c>
    </row>
    <row r="9" spans="1:14" ht="200.1" hidden="1" customHeight="1" x14ac:dyDescent="0.25">
      <c r="A9" s="4">
        <f ca="1">IF(G8+1&gt;EOMONTH(DATE($G$2,MONTH(DATEVALUE($F$2&amp;"1")),1),0),"",G8+1)</f>
        <v>45291</v>
      </c>
      <c r="B9" s="4">
        <f ca="1">IFERROR(A9+1,"")</f>
        <v>45292</v>
      </c>
      <c r="C9" s="4">
        <f t="shared" ref="C9:G9" ca="1" si="1">IFERROR(B9+1,"")</f>
        <v>45293</v>
      </c>
      <c r="D9" s="4">
        <f t="shared" ca="1" si="1"/>
        <v>45294</v>
      </c>
      <c r="E9" s="4">
        <f t="shared" ca="1" si="1"/>
        <v>45295</v>
      </c>
      <c r="F9" s="4">
        <f t="shared" ca="1" si="1"/>
        <v>45296</v>
      </c>
      <c r="G9" s="4">
        <f t="shared" ca="1" si="1"/>
        <v>45297</v>
      </c>
    </row>
    <row r="10" spans="1:14" hidden="1" x14ac:dyDescent="0.25"/>
  </sheetData>
  <mergeCells count="1">
    <mergeCell ref="A1:G1"/>
  </mergeCells>
  <conditionalFormatting sqref="A4:G9">
    <cfRule type="expression" dxfId="11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196478-0C6D-41DA-960B-5795C4ABC8DD}">
          <x14:formula1>
            <xm:f>List!$B$2:$B$13</xm:f>
          </x14:formula1>
          <xm:sqref>F2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List</vt:lpstr>
      <vt:lpstr>Template</vt:lpstr>
      <vt:lpstr>Jan</vt:lpstr>
      <vt:lpstr>Feb</vt:lpstr>
      <vt:lpstr>Mar</vt:lpstr>
      <vt:lpstr>Apr</vt:lpstr>
      <vt:lpstr>May</vt:lpstr>
      <vt:lpstr>Jun</vt:lpstr>
      <vt:lpstr>Jul</vt:lpstr>
      <vt:lpstr>Aug</vt:lpstr>
      <vt:lpstr>Sept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</dc:creator>
  <cp:lastModifiedBy>Roy</cp:lastModifiedBy>
  <cp:lastPrinted>2022-12-04T14:39:47Z</cp:lastPrinted>
  <dcterms:created xsi:type="dcterms:W3CDTF">2022-12-04T06:47:30Z</dcterms:created>
  <dcterms:modified xsi:type="dcterms:W3CDTF">2022-12-05T00:50:47Z</dcterms:modified>
</cp:coreProperties>
</file>