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73327f9926b48/Data Visionaries/"/>
    </mc:Choice>
  </mc:AlternateContent>
  <xr:revisionPtr revIDLastSave="178" documentId="13_ncr:1_{BA1637C8-8AF4-4BBF-816E-F780A4B4F389}" xr6:coauthVersionLast="47" xr6:coauthVersionMax="47" xr10:uidLastSave="{B9A4CBB9-A222-434B-894F-BF372DDE6F89}"/>
  <bookViews>
    <workbookView xWindow="28680" yWindow="4440" windowWidth="29040" windowHeight="15720" activeTab="1" xr2:uid="{B21CDB9F-E903-403C-A915-B09787147274}"/>
  </bookViews>
  <sheets>
    <sheet name="Snowflake Datasource" sheetId="2" r:id="rId1"/>
    <sheet name="Data Dict" sheetId="1" r:id="rId2"/>
  </sheets>
  <definedNames>
    <definedName name="_xlnm._FilterDatabase" localSheetId="1" hidden="1">'Data Dict'!$E$2:$G$35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<sst xmlns="http://schemas.openxmlformats.org/spreadsheetml/2006/main" count="343" uniqueCount="251">
  <si>
    <t>Database List</t>
  </si>
  <si>
    <t>Availability</t>
  </si>
  <si>
    <t>Description</t>
  </si>
  <si>
    <t>MP_CYBERSYN_EMISSIONS__ENVIRONMENT_ESSENTIALS</t>
  </si>
  <si>
    <t>Y</t>
  </si>
  <si>
    <t>MP_GOVERNMENT_FINANCE_DATA_ATLAS</t>
  </si>
  <si>
    <t>N</t>
  </si>
  <si>
    <t>MP_HEALTH_NUTRITION_AND_POPULATION_STATISTICS</t>
  </si>
  <si>
    <t>MP_TRADE_DATA_ATLAS</t>
  </si>
  <si>
    <t>MP_WORLDVIEW_SAMPLE</t>
  </si>
  <si>
    <t>MP_WORLD_RANKINGS_DATA_ATLAS</t>
  </si>
  <si>
    <t>MP_XMAP_RST_DATA_SAMPLES</t>
  </si>
  <si>
    <t>SNOWFLAKE_SAMPLE_DATA</t>
  </si>
  <si>
    <t>SAMPLE1</t>
  </si>
  <si>
    <t>SAMPLE2</t>
  </si>
  <si>
    <t>SAMPLE3</t>
  </si>
  <si>
    <t>SAMPLE4</t>
  </si>
  <si>
    <t>Column Name</t>
  </si>
  <si>
    <t>New Column Name</t>
  </si>
  <si>
    <t>RESTAURANT_TITLE</t>
  </si>
  <si>
    <t>NAME</t>
  </si>
  <si>
    <t>Restaurant Name</t>
  </si>
  <si>
    <t>TITLE</t>
  </si>
  <si>
    <t>RESTAURANT_ADDRESS</t>
  </si>
  <si>
    <t>ADDRESS</t>
  </si>
  <si>
    <t>Restaurant Address</t>
  </si>
  <si>
    <t>ISCHAIN</t>
  </si>
  <si>
    <t>Is restaurant chain (T/F)</t>
  </si>
  <si>
    <t>TRACK_ID</t>
  </si>
  <si>
    <t>-</t>
  </si>
  <si>
    <t>???Track format?</t>
  </si>
  <si>
    <t>LAT</t>
  </si>
  <si>
    <t>Latitude</t>
  </si>
  <si>
    <t>PHONENUMBER</t>
  </si>
  <si>
    <t>Restaurant number</t>
  </si>
  <si>
    <t>SORTING_SORTABLES</t>
  </si>
  <si>
    <t>Sorting sortables</t>
  </si>
  <si>
    <t>LNG</t>
  </si>
  <si>
    <t>Longitude</t>
  </si>
  <si>
    <t>DELIVERYFEE</t>
  </si>
  <si>
    <t>Delivery fee</t>
  </si>
  <si>
    <t>VENUE_ADDRESS</t>
  </si>
  <si>
    <t>PREFECTURE</t>
  </si>
  <si>
    <t>Precfecture</t>
  </si>
  <si>
    <t>PREFECTURE_NAME</t>
  </si>
  <si>
    <t>Prefecture</t>
  </si>
  <si>
    <t>PRICEBUCKET</t>
  </si>
  <si>
    <t>Price indicator ($,$$,$$$,$$$$)</t>
  </si>
  <si>
    <t>VENUE_BADGES</t>
  </si>
  <si>
    <t>ignore</t>
  </si>
  <si>
    <t>CITY</t>
  </si>
  <si>
    <t>City</t>
  </si>
  <si>
    <t>CITY_NAME</t>
  </si>
  <si>
    <t>LATITUDE</t>
  </si>
  <si>
    <t>VENUE_DELIVERS</t>
  </si>
  <si>
    <t>Provide delivery services (T/F)</t>
  </si>
  <si>
    <t>DISTRICT</t>
  </si>
  <si>
    <t>District</t>
  </si>
  <si>
    <t>CHOME_NAME</t>
  </si>
  <si>
    <t>LONGITUDE</t>
  </si>
  <si>
    <t>VENUE_DELIVERY_PRICE</t>
  </si>
  <si>
    <t>Delivery price</t>
  </si>
  <si>
    <t>AVG_RATING</t>
  </si>
  <si>
    <t>Average rating (/5)</t>
  </si>
  <si>
    <t>SCORE</t>
  </si>
  <si>
    <t>Score (/5)</t>
  </si>
  <si>
    <t>VENUE_DELIVERY_PRICE_INT</t>
  </si>
  <si>
    <t>Delivery price integer</t>
  </si>
  <si>
    <t>TOTAL_REVIEWS</t>
  </si>
  <si>
    <t>Total Reviews</t>
  </si>
  <si>
    <t>RVWCNT</t>
  </si>
  <si>
    <t>Reviewer Count</t>
  </si>
  <si>
    <t>VENUE_ESTIMATE</t>
  </si>
  <si>
    <t>???</t>
  </si>
  <si>
    <t>IS_HAS_DRINKS</t>
  </si>
  <si>
    <t>Serves drinks at establishment</t>
  </si>
  <si>
    <t>RSTCAT</t>
  </si>
  <si>
    <t>Food Category</t>
  </si>
  <si>
    <t>FORMATTEDADDRESS</t>
  </si>
  <si>
    <t>VENUE_ESTIMATE_RANGE</t>
  </si>
  <si>
    <t>AVG_MEAL_PRICE</t>
  </si>
  <si>
    <t>Average meal price</t>
  </si>
  <si>
    <t>LUNCH_SCORE</t>
  </si>
  <si>
    <t>Ignore (all 0)</t>
  </si>
  <si>
    <t>MENU_INFO</t>
  </si>
  <si>
    <t>Dish info on menu</t>
  </si>
  <si>
    <t>VENUE_LOCATION</t>
  </si>
  <si>
    <t>LAT, LNG</t>
  </si>
  <si>
    <t>Latitude &amp; Longitude</t>
  </si>
  <si>
    <t>IS_FREE_SHIPPING</t>
  </si>
  <si>
    <t>Has free shipping</t>
  </si>
  <si>
    <t>DINNER_SCORE</t>
  </si>
  <si>
    <t>NUMBER_OF_ITEMS</t>
  </si>
  <si>
    <t>No. of items on menu</t>
  </si>
  <si>
    <t>VENUE_NAME</t>
  </si>
  <si>
    <t>DELIVERY_FEE</t>
  </si>
  <si>
    <t>STATION_NAME</t>
  </si>
  <si>
    <t>Nearest station (multiples)</t>
  </si>
  <si>
    <t>Average price of meal</t>
  </si>
  <si>
    <t>VENUE_ONLINE</t>
  </si>
  <si>
    <t>IS_POINTS_OR_COUPONS</t>
  </si>
  <si>
    <t>Offers points/coupons</t>
  </si>
  <si>
    <t>FAMILY_FLAG</t>
  </si>
  <si>
    <t>For Family (0,1)</t>
  </si>
  <si>
    <t>CATEGORY_1</t>
  </si>
  <si>
    <t>Food category</t>
  </si>
  <si>
    <t>VENUE_PRICE_RANGE</t>
  </si>
  <si>
    <t>Price indicator (/5)</t>
  </si>
  <si>
    <t>NUM_OF_ITEMS</t>
  </si>
  <si>
    <t>Number of items on menu</t>
  </si>
  <si>
    <t>FRIENDS_FLAG</t>
  </si>
  <si>
    <t>For Friend (0,1)</t>
  </si>
  <si>
    <t>CATEGORY_2</t>
  </si>
  <si>
    <t>VENUE_RATING_RATING</t>
  </si>
  <si>
    <t>Rating indicator (/5)</t>
  </si>
  <si>
    <t>MENU_ITEMS</t>
  </si>
  <si>
    <t>Menu items</t>
  </si>
  <si>
    <t>ALONE_FLAG</t>
  </si>
  <si>
    <t>For Self-dining (0,1)</t>
  </si>
  <si>
    <t>CATEGORY_3</t>
  </si>
  <si>
    <t>VENUE_RATING_SCORE</t>
  </si>
  <si>
    <t>Rating score (/10)</t>
  </si>
  <si>
    <t>SHOP_INFO_DETAILS</t>
  </si>
  <si>
    <t>Shop info details, working days and hours, payment mode etc</t>
  </si>
  <si>
    <t>DATE_FLAG</t>
  </si>
  <si>
    <t>For Date/Party of 2 (0,1)</t>
  </si>
  <si>
    <t>CATEGORY_4</t>
  </si>
  <si>
    <t>VENUE_SHORT_DESCRIPTION</t>
  </si>
  <si>
    <t>Restaurant short description</t>
  </si>
  <si>
    <t>SET_MENU</t>
  </si>
  <si>
    <t>Items in set menu (if any)</t>
  </si>
  <si>
    <t>PARTY_FLAG</t>
  </si>
  <si>
    <t>For Party (0,1)</t>
  </si>
  <si>
    <t>CATEGORY_5</t>
  </si>
  <si>
    <t>VENUE_TAGS</t>
  </si>
  <si>
    <t>Type of cuisine</t>
  </si>
  <si>
    <t>HAS_SET_MENU</t>
  </si>
  <si>
    <t>Have a set menu</t>
  </si>
  <si>
    <t>GEOHASH_LVL_11</t>
  </si>
  <si>
    <t>Ignore (eg. xn76uzchef8)</t>
  </si>
  <si>
    <t>HAS_DRINKS</t>
  </si>
  <si>
    <t>Serve drinks (T/F)</t>
  </si>
  <si>
    <t>OVERLAY</t>
  </si>
  <si>
    <t>AVG_SET_MENU_PRICE</t>
  </si>
  <si>
    <t>Average set menu price</t>
  </si>
  <si>
    <t>H3_LVL_15</t>
  </si>
  <si>
    <t>Ignore (eg. 8f2f5a361c16360)</t>
  </si>
  <si>
    <t>AVG_BOTTLE_PRICE</t>
  </si>
  <si>
    <t>Average price of bottle</t>
  </si>
  <si>
    <t>Average bottle price</t>
  </si>
  <si>
    <t>RESERVATION_NUM</t>
  </si>
  <si>
    <t>Reservation number</t>
  </si>
  <si>
    <t>Serves set menu (T/F)</t>
  </si>
  <si>
    <t>SLUG</t>
  </si>
  <si>
    <t>RESERVATION_ABILITY</t>
  </si>
  <si>
    <t>Reservation steps details</t>
  </si>
  <si>
    <t>Set menu items</t>
  </si>
  <si>
    <t>Do we want to split the menu items?</t>
  </si>
  <si>
    <t>ACCESS</t>
  </si>
  <si>
    <t>Directions to restaurant from nearest station</t>
  </si>
  <si>
    <t>Average price of set menu</t>
  </si>
  <si>
    <t>BUSINESS_HOUR</t>
  </si>
  <si>
    <t>Business hour</t>
  </si>
  <si>
    <t>PAYMENT_METHOD</t>
  </si>
  <si>
    <t>Payment methods (Card, cash etc)</t>
  </si>
  <si>
    <t>SMOKING</t>
  </si>
  <si>
    <t>Smoking arrangement in restaurant</t>
  </si>
  <si>
    <t>PARKING</t>
  </si>
  <si>
    <t>Parking at restaurant details</t>
  </si>
  <si>
    <t>SPACE_EQUIPMENT</t>
  </si>
  <si>
    <t>Restaurant sitting arrangement</t>
  </si>
  <si>
    <t>CELLULAR</t>
  </si>
  <si>
    <t>Mobile Service Provider (Wifi?)</t>
  </si>
  <si>
    <t>TRanslation: https://blog.crossjoin.co.uk/2021/02/21/implementing-data-as-well-as-metadata-translations-in-power-bi/</t>
  </si>
  <si>
    <t>DRINKS</t>
  </si>
  <si>
    <t>Types of drinks</t>
  </si>
  <si>
    <t>PowerBI Translation</t>
  </si>
  <si>
    <t>PRIVATE_ROOM</t>
  </si>
  <si>
    <t>Private room arrangement</t>
  </si>
  <si>
    <t>https://www.youtube.com/watch?v=-PXzUPGcL2E</t>
  </si>
  <si>
    <t>COOKING</t>
  </si>
  <si>
    <t>Types of cuisine and menu details</t>
  </si>
  <si>
    <t>RESERVATION_POSSIBLE</t>
  </si>
  <si>
    <t>Reservation arrangement (max no. of pax)</t>
  </si>
  <si>
    <t>#import translation library
import textblob
from textblob import TextBlob
#create a function for translation
def translation(text):
    blob = TextBlob(text)
    return str(blob.translate(from_lang = 'ja', to= 'en'))
dataset['translation'] = dataset['Address'].apply(translation)</t>
  </si>
  <si>
    <t>SERVICE_CHARGE</t>
  </si>
  <si>
    <t>Service charge calculation</t>
  </si>
  <si>
    <t>HOLIDAY</t>
  </si>
  <si>
    <t>Rest days/Holidays</t>
  </si>
  <si>
    <t>USAGE_SCENE</t>
  </si>
  <si>
    <t>Types of cliental</t>
  </si>
  <si>
    <t>SERVICE</t>
  </si>
  <si>
    <t>Types of service provided by restaurant</t>
  </si>
  <si>
    <t>OPENING_DATE</t>
  </si>
  <si>
    <t>Date of restaurant opening (Year + month)</t>
  </si>
  <si>
    <t>CHILDREN_STATUS</t>
  </si>
  <si>
    <t>Arrangement for children</t>
  </si>
  <si>
    <t>DRESS_CODE</t>
  </si>
  <si>
    <t>Dress code in restaurant</t>
  </si>
  <si>
    <t>INQUIRY</t>
  </si>
  <si>
    <t>Restaurant number for inquiry</t>
  </si>
  <si>
    <t>MAX_NUM_PEOPLE_FOR_RESERVATION</t>
  </si>
  <si>
    <t>Max no. of people for reservation</t>
  </si>
  <si>
    <t>COURSE</t>
  </si>
  <si>
    <t>Buffet or not</t>
  </si>
  <si>
    <t>PHONE_NUM</t>
  </si>
  <si>
    <t>Restaurant number for inquiry (2)</t>
  </si>
  <si>
    <t>AWARDS</t>
  </si>
  <si>
    <t>Awards won by restaurant</t>
  </si>
  <si>
    <t>DINNER_MIN_PRICE</t>
  </si>
  <si>
    <t>Dinner min. price</t>
  </si>
  <si>
    <t>DINNER_MAX_PRICE</t>
  </si>
  <si>
    <t>Dinner max. price</t>
  </si>
  <si>
    <t>LUNCH_MIN_PRICE</t>
  </si>
  <si>
    <t>Lunch min. price</t>
  </si>
  <si>
    <t>LUNCH_MAX_PRICE</t>
  </si>
  <si>
    <t>Lunch max. price</t>
  </si>
  <si>
    <t>SEATS_NUM</t>
  </si>
  <si>
    <t>No/ of seats in restaurant</t>
  </si>
  <si>
    <t>HAS_AWARDS</t>
  </si>
  <si>
    <t>Has award (T/F)</t>
  </si>
  <si>
    <t>Has drinks (T/F, only T)</t>
  </si>
  <si>
    <t>_STATUS</t>
  </si>
  <si>
    <t>Restaurant status (open, close)</t>
  </si>
  <si>
    <t>IS_CARD_ACCEPTED</t>
  </si>
  <si>
    <t>Accept card payment (T/F)</t>
  </si>
  <si>
    <t>IS_ELECTRONICMONEY_ACCEPTED</t>
  </si>
  <si>
    <t>Accept crypto ccy (T/F)</t>
  </si>
  <si>
    <t>IS_QR_ACCEPTED</t>
  </si>
  <si>
    <t>Accept QR code payment (T/F)</t>
  </si>
  <si>
    <t>SMOKING_STATUS</t>
  </si>
  <si>
    <t>PARKING_AVAILABILITY</t>
  </si>
  <si>
    <t>Has parking (0,1)</t>
  </si>
  <si>
    <t>PARKING_DESCRIPTION</t>
  </si>
  <si>
    <t>Parking description detail</t>
  </si>
  <si>
    <t>PARTITIONS_COUNT</t>
  </si>
  <si>
    <t>??? Partition count</t>
  </si>
  <si>
    <t>DRINKS_NUM</t>
  </si>
  <si>
    <t>No. of drinks</t>
  </si>
  <si>
    <t>PRIVATE_ROOM_AVAILABILITY</t>
  </si>
  <si>
    <t>Has private room (0,1)</t>
  </si>
  <si>
    <t>PRIVATE_ROOM_DESCRIPTION</t>
  </si>
  <si>
    <t>MENU_COUNT</t>
  </si>
  <si>
    <t>??? Menu count</t>
  </si>
  <si>
    <t>IS_RESERVATION_POSSIBLE</t>
  </si>
  <si>
    <t>Allow reservation (T/F)</t>
  </si>
  <si>
    <t>HOLIDAY_ABSTRACT</t>
  </si>
  <si>
    <t>City - Ward</t>
  </si>
  <si>
    <t>WARD</t>
  </si>
  <si>
    <t>Asssign unique Restaurant Category to 1</t>
  </si>
  <si>
    <t>Get unique list of Restaurant Category from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</si>
</sst>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2" fillId="8" borderId="0" xfId="0" applyFont="1" applyFill="1"/>
    <xf numFmtId="0" fontId="2" fillId="0" borderId="0" xfId="0" applyFont="1"/>
    <xf numFmtId="0" fontId="0" fillId="9" borderId="0" xfId="0" applyFill="1"/>
    <xf numFmtId="0" fontId="0" fillId="2" borderId="0" xfId="0" quotePrefix="1" applyFill="1"/>
    <xf numFmtId="0" fontId="0" fillId="0" borderId="0" xfId="0" quotePrefix="1"/>
    <xf numFmtId="0" fontId="1" fillId="6" borderId="0" xfId="0" quotePrefix="1" applyFont="1" applyFill="1"/>
    <xf numFmtId="0" fontId="3" fillId="0" borderId="0" xfId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rgb="FFFF3300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0</xdr:rowOff>
    </xdr:from>
    <xdr:to>
      <xdr:col>9</xdr:col>
      <xdr:colOff>234612</xdr:colOff>
      <xdr:row>39</xdr:row>
      <xdr:rowOff>20216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CD5F8-72F2-4F45-8310-E3D49888B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0"/>
          <a:ext cx="2958762" cy="6687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2017467</xdr:colOff>
      <xdr:row>24</xdr:row>
      <xdr:rowOff>21901</xdr:rowOff>
    </xdr:from>
    <xdr:to>
      <xdr:col>4</xdr:col>
      <xdr:colOff>59901</xdr:colOff>
      <xdr:row>29</xdr:row>
      <xdr:rowOff>77930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99A5AAA-E239-AA07-01DE-AE2DFD6D9C22}"/>
            </a:ext>
          </a:extLst>
        </xdr:cNvPr>
        <xdr:cNvSpPr/>
      </xdr:nvSpPr>
      <xdr:spPr>
        <a:xfrm>
          <a:off x="5204012" y="4853674"/>
          <a:ext cx="2423934" cy="1008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6600"/>
            <a:t>Tokyo</a:t>
          </a:r>
        </a:p>
      </xdr:txBody>
    </xdr:sp>
    <xdr:clientData/>
  </xdr:twoCellAnchor>
  <xdr:twoCellAnchor>
    <xdr:from>
      <xdr:col>10</xdr:col>
      <xdr:colOff>466165</xdr:colOff>
      <xdr:row>25</xdr:row>
      <xdr:rowOff>141194</xdr:rowOff>
    </xdr:from>
    <xdr:to>
      <xdr:col>14</xdr:col>
      <xdr:colOff>750793</xdr:colOff>
      <xdr:row>31</xdr:row>
      <xdr:rowOff>6723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EC1326-0033-42B6-8FEB-9DA03A68D8F0}"/>
            </a:ext>
          </a:extLst>
        </xdr:cNvPr>
        <xdr:cNvSpPr/>
      </xdr:nvSpPr>
      <xdr:spPr>
        <a:xfrm>
          <a:off x="13812371" y="5172635"/>
          <a:ext cx="4598893" cy="1008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6600"/>
            <a:t>Entire</a:t>
          </a:r>
          <a:r>
            <a:rPr lang="en-SG" sz="6600" baseline="0"/>
            <a:t> Japan</a:t>
          </a:r>
          <a:endParaRPr lang="en-SG" sz="6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8CD974-537B-4DC7-9C9A-00F43444FECC}" name="Table1" displayName="Table1" ref="A1:C9" totalsRowShown="0">
  <autoFilter ref="A1:C9" xr:uid="{498CD974-537B-4DC7-9C9A-00F43444FECC}">
    <filterColumn colId="1">
      <filters>
        <filter val="Y"/>
      </filters>
    </filterColumn>
  </autoFilter>
  <tableColumns count="3">
    <tableColumn id="1" xr3:uid="{74B6EB5E-9D8F-4ADA-9659-C564B5A8C929}" name="Database List"/>
    <tableColumn id="2" xr3:uid="{624E5A58-523F-4121-83E5-B7B0BBBD6BB0}" name="Availability" dataDxfId="2"/>
    <tableColumn id="3" xr3:uid="{2033CC3E-D42C-4631-BBAC-2741828BDA63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-PXzUPGcL2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B6E9-A5FF-4C9B-842D-5ADE32A0D2BE}">
  <dimension ref="A1:C9"/>
  <sheetViews>
    <sheetView workbookViewId="0">
      <selection activeCell="B31" sqref="B31"/>
    </sheetView>
  </sheetViews>
  <sheetFormatPr defaultRowHeight="15" x14ac:dyDescent="0.25"/>
  <cols>
    <col min="1" max="1" width="52.42578125" bestFit="1" customWidth="1"/>
    <col min="2" max="2" width="13.140625" style="1" customWidth="1"/>
    <col min="3" max="3" width="13.28515625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3</v>
      </c>
      <c r="B2" s="1" t="s">
        <v>4</v>
      </c>
    </row>
    <row r="3" spans="1:3" hidden="1" x14ac:dyDescent="0.25">
      <c r="A3" t="s">
        <v>5</v>
      </c>
      <c r="B3" s="1" t="s">
        <v>6</v>
      </c>
    </row>
    <row r="4" spans="1:3" hidden="1" x14ac:dyDescent="0.25">
      <c r="A4" t="s">
        <v>7</v>
      </c>
      <c r="B4" s="1" t="s">
        <v>6</v>
      </c>
    </row>
    <row r="5" spans="1:3" hidden="1" x14ac:dyDescent="0.25">
      <c r="A5" t="s">
        <v>8</v>
      </c>
      <c r="B5" s="1" t="s">
        <v>6</v>
      </c>
    </row>
    <row r="6" spans="1:3" x14ac:dyDescent="0.25">
      <c r="A6" t="s">
        <v>9</v>
      </c>
      <c r="B6" s="1" t="s">
        <v>4</v>
      </c>
    </row>
    <row r="7" spans="1:3" hidden="1" x14ac:dyDescent="0.25">
      <c r="A7" t="s">
        <v>10</v>
      </c>
      <c r="B7" s="1" t="s">
        <v>6</v>
      </c>
    </row>
    <row r="8" spans="1:3" x14ac:dyDescent="0.25">
      <c r="A8" t="s">
        <v>11</v>
      </c>
      <c r="B8" s="1" t="s">
        <v>4</v>
      </c>
    </row>
    <row r="9" spans="1:3" x14ac:dyDescent="0.25">
      <c r="A9" t="s">
        <v>12</v>
      </c>
      <c r="B9" s="1" t="s">
        <v>4</v>
      </c>
    </row>
  </sheetData>
  <conditionalFormatting sqref="B1:B9">
    <cfRule type="containsText" dxfId="1" priority="1" operator="containsText" text="Y">
      <formula>NOT(ISERROR(SEARCH("Y",B1)))</formula>
    </cfRule>
    <cfRule type="containsText" dxfId="0" priority="2" operator="containsText" text="N">
      <formula>NOT(ISERROR(SEARCH("N",B1)))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9527-925D-43D8-864B-E55CFF1DCBC3}">
  <dimension ref="A1:O75"/>
  <sheetViews>
    <sheetView tabSelected="1" zoomScale="85" zoomScaleNormal="85" workbookViewId="0">
      <selection activeCell="F21" sqref="F21"/>
    </sheetView>
  </sheetViews>
  <sheetFormatPr defaultRowHeight="15" x14ac:dyDescent="0.25"/>
  <cols>
    <col min="1" max="1" width="24" bestFit="1" customWidth="1"/>
    <col min="2" max="2" width="24" customWidth="1"/>
    <col min="3" max="3" width="56.7109375" bestFit="1" customWidth="1"/>
    <col min="5" max="5" width="36.85546875" bestFit="1" customWidth="1"/>
    <col min="6" max="6" width="36.85546875" customWidth="1"/>
    <col min="7" max="7" width="42.85546875" customWidth="1"/>
    <col min="9" max="9" width="21.7109375" bestFit="1" customWidth="1"/>
    <col min="10" max="10" width="21.7109375" customWidth="1"/>
    <col min="11" max="11" width="30" bestFit="1" customWidth="1"/>
    <col min="13" max="13" width="27.140625" bestFit="1" customWidth="1"/>
    <col min="14" max="14" width="27.140625" customWidth="1"/>
    <col min="15" max="15" width="28.85546875" bestFit="1" customWidth="1"/>
  </cols>
  <sheetData>
    <row r="1" spans="1:15" s="9" customFormat="1" ht="36" x14ac:dyDescent="0.55000000000000004">
      <c r="A1" s="8" t="s">
        <v>13</v>
      </c>
      <c r="B1" s="8"/>
      <c r="E1" s="8" t="s">
        <v>14</v>
      </c>
      <c r="F1" s="8"/>
      <c r="I1" s="8" t="s">
        <v>15</v>
      </c>
      <c r="J1" s="8"/>
      <c r="M1" s="8" t="s">
        <v>16</v>
      </c>
      <c r="N1" s="8"/>
    </row>
    <row r="2" spans="1:15" x14ac:dyDescent="0.25">
      <c r="A2" t="s">
        <v>17</v>
      </c>
      <c r="B2" t="s">
        <v>18</v>
      </c>
      <c r="C2" t="s">
        <v>2</v>
      </c>
      <c r="E2" t="s">
        <v>17</v>
      </c>
      <c r="F2" t="s">
        <v>18</v>
      </c>
      <c r="G2" t="s">
        <v>2</v>
      </c>
      <c r="I2" t="s">
        <v>17</v>
      </c>
      <c r="J2" t="s">
        <v>18</v>
      </c>
      <c r="K2" t="s">
        <v>2</v>
      </c>
      <c r="M2" t="s">
        <v>17</v>
      </c>
      <c r="N2" t="s">
        <v>18</v>
      </c>
      <c r="O2" t="s">
        <v>2</v>
      </c>
    </row>
    <row r="3" spans="1:15" x14ac:dyDescent="0.25">
      <c r="A3" s="2" t="s">
        <v>19</v>
      </c>
      <c r="B3" s="2" t="s">
        <v>20</v>
      </c>
      <c r="C3" s="2" t="s">
        <v>21</v>
      </c>
      <c r="E3" s="2" t="s">
        <v>20</v>
      </c>
      <c r="F3" s="2" t="s">
        <v>20</v>
      </c>
      <c r="G3" s="2" t="s">
        <v>21</v>
      </c>
      <c r="I3" s="2" t="s">
        <v>22</v>
      </c>
      <c r="J3" s="2"/>
      <c r="K3" s="2" t="s">
        <v>21</v>
      </c>
      <c r="M3" s="2" t="s">
        <v>22</v>
      </c>
      <c r="N3" s="2" t="s">
        <v>20</v>
      </c>
      <c r="O3" s="2" t="s">
        <v>21</v>
      </c>
    </row>
    <row r="4" spans="1:15" x14ac:dyDescent="0.25">
      <c r="A4" s="3" t="s">
        <v>23</v>
      </c>
      <c r="B4" s="3" t="s">
        <v>24</v>
      </c>
      <c r="C4" s="3" t="s">
        <v>25</v>
      </c>
      <c r="E4" s="3" t="s">
        <v>24</v>
      </c>
      <c r="F4" s="3" t="s">
        <v>24</v>
      </c>
      <c r="G4" s="3" t="s">
        <v>25</v>
      </c>
      <c r="I4" t="s">
        <v>26</v>
      </c>
      <c r="K4" t="s">
        <v>27</v>
      </c>
      <c r="M4" t="s">
        <v>28</v>
      </c>
      <c r="N4" s="12" t="s">
        <v>29</v>
      </c>
      <c r="O4" t="s">
        <v>30</v>
      </c>
    </row>
    <row r="5" spans="1:15" x14ac:dyDescent="0.25">
      <c r="A5" s="4" t="s">
        <v>31</v>
      </c>
      <c r="B5" s="4" t="s">
        <v>31</v>
      </c>
      <c r="C5" s="4" t="s">
        <v>32</v>
      </c>
      <c r="E5" s="4" t="s">
        <v>31</v>
      </c>
      <c r="F5" s="4" t="s">
        <v>31</v>
      </c>
      <c r="G5" s="4" t="s">
        <v>32</v>
      </c>
      <c r="I5" t="s">
        <v>33</v>
      </c>
      <c r="K5" t="s">
        <v>34</v>
      </c>
      <c r="M5" t="s">
        <v>35</v>
      </c>
      <c r="N5" s="12" t="s">
        <v>29</v>
      </c>
      <c r="O5" t="s">
        <v>36</v>
      </c>
    </row>
    <row r="6" spans="1:15" x14ac:dyDescent="0.25">
      <c r="A6" s="4" t="s">
        <v>37</v>
      </c>
      <c r="B6" s="4" t="s">
        <v>37</v>
      </c>
      <c r="C6" s="4" t="s">
        <v>38</v>
      </c>
      <c r="E6" s="4" t="s">
        <v>37</v>
      </c>
      <c r="F6" s="4" t="s">
        <v>37</v>
      </c>
      <c r="G6" s="4" t="s">
        <v>38</v>
      </c>
      <c r="I6" t="s">
        <v>39</v>
      </c>
      <c r="K6" t="s">
        <v>40</v>
      </c>
      <c r="M6" s="3" t="s">
        <v>41</v>
      </c>
      <c r="N6" s="3"/>
      <c r="O6" s="3" t="s">
        <v>25</v>
      </c>
    </row>
    <row r="7" spans="1:15" x14ac:dyDescent="0.25">
      <c r="A7" s="7" t="s">
        <v>42</v>
      </c>
      <c r="B7" s="7" t="s">
        <v>42</v>
      </c>
      <c r="C7" s="7" t="s">
        <v>43</v>
      </c>
      <c r="E7" s="7" t="s">
        <v>44</v>
      </c>
      <c r="F7" s="7" t="s">
        <v>42</v>
      </c>
      <c r="G7" s="7" t="s">
        <v>45</v>
      </c>
      <c r="I7" s="10" t="s">
        <v>46</v>
      </c>
      <c r="J7" s="10"/>
      <c r="K7" s="10" t="s">
        <v>47</v>
      </c>
      <c r="M7" s="6" t="s">
        <v>48</v>
      </c>
      <c r="N7" s="13" t="s">
        <v>29</v>
      </c>
      <c r="O7" s="6" t="s">
        <v>49</v>
      </c>
    </row>
    <row r="8" spans="1:15" x14ac:dyDescent="0.25">
      <c r="A8" s="7" t="s">
        <v>50</v>
      </c>
      <c r="B8" s="7" t="s">
        <v>248</v>
      </c>
      <c r="C8" s="7" t="s">
        <v>247</v>
      </c>
      <c r="E8" s="7" t="s">
        <v>52</v>
      </c>
      <c r="F8" s="7" t="s">
        <v>248</v>
      </c>
      <c r="G8" s="7" t="s">
        <v>247</v>
      </c>
      <c r="I8" s="4" t="s">
        <v>53</v>
      </c>
      <c r="J8" s="4"/>
      <c r="K8" s="4" t="s">
        <v>32</v>
      </c>
      <c r="M8" t="s">
        <v>54</v>
      </c>
      <c r="O8" t="s">
        <v>55</v>
      </c>
    </row>
    <row r="9" spans="1:15" x14ac:dyDescent="0.25">
      <c r="A9" s="7" t="s">
        <v>56</v>
      </c>
      <c r="B9" s="7" t="s">
        <v>56</v>
      </c>
      <c r="C9" s="7" t="s">
        <v>57</v>
      </c>
      <c r="E9" s="7" t="s">
        <v>58</v>
      </c>
      <c r="F9" s="7" t="s">
        <v>56</v>
      </c>
      <c r="G9" s="7" t="s">
        <v>57</v>
      </c>
      <c r="I9" s="4" t="s">
        <v>59</v>
      </c>
      <c r="J9" s="4"/>
      <c r="K9" s="4" t="s">
        <v>38</v>
      </c>
      <c r="M9" t="s">
        <v>60</v>
      </c>
      <c r="N9" s="12" t="s">
        <v>29</v>
      </c>
      <c r="O9" t="s">
        <v>61</v>
      </c>
    </row>
    <row r="10" spans="1:15" x14ac:dyDescent="0.25">
      <c r="A10" s="10" t="s">
        <v>62</v>
      </c>
      <c r="B10" s="10" t="s">
        <v>62</v>
      </c>
      <c r="C10" s="10" t="s">
        <v>63</v>
      </c>
      <c r="E10" s="10" t="s">
        <v>64</v>
      </c>
      <c r="F10" s="10" t="s">
        <v>62</v>
      </c>
      <c r="G10" s="10" t="s">
        <v>65</v>
      </c>
      <c r="I10" s="7" t="s">
        <v>42</v>
      </c>
      <c r="J10" s="7"/>
      <c r="K10" s="7" t="s">
        <v>43</v>
      </c>
      <c r="M10" t="s">
        <v>66</v>
      </c>
      <c r="N10" t="s">
        <v>60</v>
      </c>
      <c r="O10" t="s">
        <v>67</v>
      </c>
    </row>
    <row r="11" spans="1:15" x14ac:dyDescent="0.25">
      <c r="A11" s="10" t="s">
        <v>68</v>
      </c>
      <c r="B11" s="10" t="s">
        <v>68</v>
      </c>
      <c r="C11" s="10" t="s">
        <v>69</v>
      </c>
      <c r="E11" s="10" t="s">
        <v>70</v>
      </c>
      <c r="F11" s="10" t="s">
        <v>68</v>
      </c>
      <c r="G11" s="10" t="s">
        <v>71</v>
      </c>
      <c r="I11" s="7" t="s">
        <v>50</v>
      </c>
      <c r="J11" s="7"/>
      <c r="K11" s="7" t="s">
        <v>51</v>
      </c>
      <c r="M11" t="s">
        <v>72</v>
      </c>
      <c r="O11" t="s">
        <v>73</v>
      </c>
    </row>
    <row r="12" spans="1:15" x14ac:dyDescent="0.25">
      <c r="A12" s="16" t="s">
        <v>74</v>
      </c>
      <c r="B12" s="16" t="s">
        <v>140</v>
      </c>
      <c r="C12" s="16" t="s">
        <v>75</v>
      </c>
      <c r="E12" s="16" t="s">
        <v>140</v>
      </c>
      <c r="F12" s="16" t="s">
        <v>140</v>
      </c>
      <c r="G12" s="16" t="s">
        <v>221</v>
      </c>
      <c r="I12" s="3" t="s">
        <v>78</v>
      </c>
      <c r="J12" s="3"/>
      <c r="K12" s="3" t="s">
        <v>25</v>
      </c>
      <c r="M12" t="s">
        <v>79</v>
      </c>
      <c r="O12" t="s">
        <v>73</v>
      </c>
    </row>
    <row r="13" spans="1:15" x14ac:dyDescent="0.25">
      <c r="A13" s="16" t="s">
        <v>80</v>
      </c>
      <c r="B13" s="16" t="s">
        <v>80</v>
      </c>
      <c r="C13" s="16" t="s">
        <v>81</v>
      </c>
      <c r="E13" s="16" t="s">
        <v>209</v>
      </c>
      <c r="F13" s="17" t="s">
        <v>80</v>
      </c>
      <c r="G13" s="16" t="s">
        <v>210</v>
      </c>
      <c r="I13" t="s">
        <v>84</v>
      </c>
      <c r="K13" t="s">
        <v>85</v>
      </c>
      <c r="M13" s="4" t="s">
        <v>86</v>
      </c>
      <c r="N13" s="4" t="s">
        <v>87</v>
      </c>
      <c r="O13" s="4" t="s">
        <v>88</v>
      </c>
    </row>
    <row r="14" spans="1:15" x14ac:dyDescent="0.25">
      <c r="A14" s="16" t="s">
        <v>143</v>
      </c>
      <c r="B14" s="16" t="s">
        <v>143</v>
      </c>
      <c r="C14" s="16" t="s">
        <v>144</v>
      </c>
      <c r="E14" s="16" t="s">
        <v>211</v>
      </c>
      <c r="F14" s="17"/>
      <c r="G14" s="16" t="s">
        <v>212</v>
      </c>
      <c r="I14" t="s">
        <v>92</v>
      </c>
      <c r="K14" t="s">
        <v>93</v>
      </c>
      <c r="M14" s="2" t="s">
        <v>94</v>
      </c>
      <c r="N14" s="11" t="s">
        <v>29</v>
      </c>
      <c r="O14" s="2" t="s">
        <v>21</v>
      </c>
    </row>
    <row r="15" spans="1:15" x14ac:dyDescent="0.25">
      <c r="A15" t="s">
        <v>122</v>
      </c>
      <c r="C15" t="s">
        <v>123</v>
      </c>
      <c r="E15" s="16" t="s">
        <v>213</v>
      </c>
      <c r="F15" s="17"/>
      <c r="G15" s="16" t="s">
        <v>214</v>
      </c>
      <c r="I15" t="s">
        <v>80</v>
      </c>
      <c r="K15" t="s">
        <v>98</v>
      </c>
      <c r="M15" t="s">
        <v>99</v>
      </c>
      <c r="O15" t="s">
        <v>73</v>
      </c>
    </row>
    <row r="16" spans="1:15" x14ac:dyDescent="0.25">
      <c r="A16" t="s">
        <v>115</v>
      </c>
      <c r="C16" t="s">
        <v>116</v>
      </c>
      <c r="E16" s="16" t="s">
        <v>215</v>
      </c>
      <c r="F16" s="17"/>
      <c r="G16" s="16" t="s">
        <v>216</v>
      </c>
      <c r="I16" t="s">
        <v>104</v>
      </c>
      <c r="K16" t="s">
        <v>105</v>
      </c>
      <c r="M16" s="10" t="s">
        <v>106</v>
      </c>
      <c r="N16" s="10"/>
      <c r="O16" s="10" t="s">
        <v>107</v>
      </c>
    </row>
    <row r="17" spans="1:15" x14ac:dyDescent="0.25">
      <c r="A17" t="s">
        <v>108</v>
      </c>
      <c r="B17" t="s">
        <v>108</v>
      </c>
      <c r="C17" t="s">
        <v>109</v>
      </c>
      <c r="E17" t="s">
        <v>161</v>
      </c>
      <c r="G17" t="s">
        <v>162</v>
      </c>
      <c r="I17" t="s">
        <v>112</v>
      </c>
      <c r="K17" t="s">
        <v>105</v>
      </c>
      <c r="M17" s="10" t="s">
        <v>113</v>
      </c>
      <c r="N17" s="10"/>
      <c r="O17" s="10" t="s">
        <v>114</v>
      </c>
    </row>
    <row r="18" spans="1:15" x14ac:dyDescent="0.25">
      <c r="A18" t="s">
        <v>89</v>
      </c>
      <c r="C18" t="s">
        <v>90</v>
      </c>
      <c r="E18" t="s">
        <v>180</v>
      </c>
      <c r="G18" t="s">
        <v>181</v>
      </c>
      <c r="I18" t="s">
        <v>119</v>
      </c>
      <c r="K18" t="s">
        <v>105</v>
      </c>
      <c r="M18" s="10" t="s">
        <v>120</v>
      </c>
      <c r="N18" s="10"/>
      <c r="O18" s="10" t="s">
        <v>121</v>
      </c>
    </row>
    <row r="19" spans="1:15" x14ac:dyDescent="0.25">
      <c r="A19" t="s">
        <v>95</v>
      </c>
      <c r="C19" t="s">
        <v>40</v>
      </c>
      <c r="E19" t="s">
        <v>76</v>
      </c>
      <c r="G19" t="s">
        <v>77</v>
      </c>
      <c r="I19" t="s">
        <v>126</v>
      </c>
      <c r="K19" t="s">
        <v>105</v>
      </c>
      <c r="M19" t="s">
        <v>127</v>
      </c>
      <c r="O19" t="s">
        <v>128</v>
      </c>
    </row>
    <row r="20" spans="1:15" x14ac:dyDescent="0.25">
      <c r="A20" t="s">
        <v>100</v>
      </c>
      <c r="C20" t="s">
        <v>101</v>
      </c>
      <c r="E20" t="s">
        <v>224</v>
      </c>
      <c r="G20" t="s">
        <v>225</v>
      </c>
      <c r="I20" t="s">
        <v>133</v>
      </c>
      <c r="K20" t="s">
        <v>105</v>
      </c>
      <c r="M20" t="s">
        <v>134</v>
      </c>
      <c r="O20" t="s">
        <v>135</v>
      </c>
    </row>
    <row r="21" spans="1:15" x14ac:dyDescent="0.25">
      <c r="A21" t="s">
        <v>147</v>
      </c>
      <c r="C21" t="s">
        <v>149</v>
      </c>
      <c r="E21" t="s">
        <v>226</v>
      </c>
      <c r="G21" t="s">
        <v>227</v>
      </c>
      <c r="I21" t="s">
        <v>140</v>
      </c>
      <c r="K21" t="s">
        <v>141</v>
      </c>
      <c r="M21" t="s">
        <v>142</v>
      </c>
      <c r="O21" t="s">
        <v>73</v>
      </c>
    </row>
    <row r="22" spans="1:15" x14ac:dyDescent="0.25">
      <c r="A22" t="s">
        <v>136</v>
      </c>
      <c r="C22" t="s">
        <v>137</v>
      </c>
      <c r="E22" t="s">
        <v>222</v>
      </c>
      <c r="G22" t="s">
        <v>223</v>
      </c>
      <c r="I22" t="s">
        <v>147</v>
      </c>
      <c r="K22" t="s">
        <v>148</v>
      </c>
      <c r="M22" s="7" t="s">
        <v>50</v>
      </c>
      <c r="N22" s="7"/>
      <c r="O22" s="7" t="s">
        <v>51</v>
      </c>
    </row>
    <row r="23" spans="1:15" x14ac:dyDescent="0.25">
      <c r="E23" t="s">
        <v>242</v>
      </c>
      <c r="F23" t="s">
        <v>108</v>
      </c>
      <c r="G23" t="s">
        <v>243</v>
      </c>
      <c r="I23" t="s">
        <v>136</v>
      </c>
      <c r="K23" t="s">
        <v>152</v>
      </c>
      <c r="M23" t="s">
        <v>153</v>
      </c>
      <c r="N23" s="12" t="s">
        <v>29</v>
      </c>
      <c r="O23" t="s">
        <v>73</v>
      </c>
    </row>
    <row r="24" spans="1:15" x14ac:dyDescent="0.25">
      <c r="A24" t="s">
        <v>129</v>
      </c>
      <c r="C24" t="s">
        <v>130</v>
      </c>
      <c r="E24" t="s">
        <v>246</v>
      </c>
      <c r="G24" t="s">
        <v>188</v>
      </c>
      <c r="I24" t="s">
        <v>129</v>
      </c>
      <c r="K24" t="s">
        <v>156</v>
      </c>
    </row>
    <row r="25" spans="1:15" x14ac:dyDescent="0.25">
      <c r="E25" t="s">
        <v>207</v>
      </c>
      <c r="G25" t="s">
        <v>208</v>
      </c>
      <c r="I25" t="s">
        <v>143</v>
      </c>
      <c r="K25" t="s">
        <v>160</v>
      </c>
    </row>
    <row r="26" spans="1:15" x14ac:dyDescent="0.25">
      <c r="E26" t="s">
        <v>203</v>
      </c>
      <c r="G26" t="s">
        <v>204</v>
      </c>
    </row>
    <row r="27" spans="1:15" x14ac:dyDescent="0.25">
      <c r="E27" t="s">
        <v>244</v>
      </c>
      <c r="F27" s="18" t="s">
        <v>182</v>
      </c>
      <c r="G27" t="s">
        <v>245</v>
      </c>
    </row>
    <row r="28" spans="1:15" x14ac:dyDescent="0.25">
      <c r="E28" t="s">
        <v>182</v>
      </c>
      <c r="F28" s="18"/>
      <c r="G28" t="s">
        <v>183</v>
      </c>
    </row>
    <row r="29" spans="1:15" x14ac:dyDescent="0.25">
      <c r="A29" s="5" t="s">
        <v>157</v>
      </c>
      <c r="E29" t="s">
        <v>165</v>
      </c>
      <c r="G29" t="s">
        <v>166</v>
      </c>
    </row>
    <row r="31" spans="1:15" x14ac:dyDescent="0.25">
      <c r="E31" t="s">
        <v>231</v>
      </c>
      <c r="G31" t="s">
        <v>232</v>
      </c>
    </row>
    <row r="32" spans="1:15" x14ac:dyDescent="0.25">
      <c r="A32" t="s">
        <v>173</v>
      </c>
      <c r="E32" t="s">
        <v>219</v>
      </c>
      <c r="G32" t="s">
        <v>220</v>
      </c>
    </row>
    <row r="33" spans="1:7" x14ac:dyDescent="0.25">
      <c r="A33" t="s">
        <v>176</v>
      </c>
    </row>
    <row r="34" spans="1:7" x14ac:dyDescent="0.25">
      <c r="A34" s="14" t="s">
        <v>179</v>
      </c>
    </row>
    <row r="36" spans="1:7" x14ac:dyDescent="0.25">
      <c r="A36" t="s">
        <v>184</v>
      </c>
      <c r="E36" s="6" t="s">
        <v>82</v>
      </c>
      <c r="F36" s="13" t="s">
        <v>29</v>
      </c>
      <c r="G36" s="6" t="s">
        <v>83</v>
      </c>
    </row>
    <row r="37" spans="1:7" ht="14.25" customHeight="1" x14ac:dyDescent="0.25">
      <c r="E37" s="6" t="s">
        <v>91</v>
      </c>
      <c r="F37" s="13" t="s">
        <v>29</v>
      </c>
      <c r="G37" s="6" t="s">
        <v>83</v>
      </c>
    </row>
    <row r="38" spans="1:7" x14ac:dyDescent="0.25">
      <c r="A38" t="s">
        <v>250</v>
      </c>
      <c r="E38" t="s">
        <v>96</v>
      </c>
      <c r="G38" t="s">
        <v>97</v>
      </c>
    </row>
    <row r="39" spans="1:7" x14ac:dyDescent="0.25">
      <c r="A39" t="s">
        <v>249</v>
      </c>
      <c r="E39" t="s">
        <v>102</v>
      </c>
      <c r="G39" t="s">
        <v>103</v>
      </c>
    </row>
    <row r="40" spans="1:7" x14ac:dyDescent="0.25">
      <c r="E40" t="s">
        <v>110</v>
      </c>
      <c r="G40" t="s">
        <v>111</v>
      </c>
    </row>
    <row r="41" spans="1:7" x14ac:dyDescent="0.25">
      <c r="E41" t="s">
        <v>117</v>
      </c>
      <c r="G41" t="s">
        <v>118</v>
      </c>
    </row>
    <row r="42" spans="1:7" x14ac:dyDescent="0.25">
      <c r="E42" t="s">
        <v>124</v>
      </c>
      <c r="G42" t="s">
        <v>125</v>
      </c>
    </row>
    <row r="43" spans="1:7" x14ac:dyDescent="0.25">
      <c r="E43" t="s">
        <v>131</v>
      </c>
      <c r="G43" t="s">
        <v>132</v>
      </c>
    </row>
    <row r="44" spans="1:7" x14ac:dyDescent="0.25">
      <c r="E44" s="6" t="s">
        <v>138</v>
      </c>
      <c r="F44" s="13" t="s">
        <v>29</v>
      </c>
      <c r="G44" s="6" t="s">
        <v>139</v>
      </c>
    </row>
    <row r="45" spans="1:7" x14ac:dyDescent="0.25">
      <c r="E45" s="6" t="s">
        <v>145</v>
      </c>
      <c r="F45" s="13" t="s">
        <v>29</v>
      </c>
      <c r="G45" s="6" t="s">
        <v>146</v>
      </c>
    </row>
    <row r="46" spans="1:7" x14ac:dyDescent="0.25">
      <c r="E46" t="s">
        <v>150</v>
      </c>
      <c r="G46" t="s">
        <v>151</v>
      </c>
    </row>
    <row r="47" spans="1:7" x14ac:dyDescent="0.25">
      <c r="E47" s="6" t="s">
        <v>154</v>
      </c>
      <c r="F47" s="13"/>
      <c r="G47" s="6" t="s">
        <v>155</v>
      </c>
    </row>
    <row r="48" spans="1:7" x14ac:dyDescent="0.25">
      <c r="E48" t="s">
        <v>158</v>
      </c>
      <c r="G48" t="s">
        <v>159</v>
      </c>
    </row>
    <row r="51" spans="5:7" x14ac:dyDescent="0.25">
      <c r="E51" t="s">
        <v>169</v>
      </c>
      <c r="G51" t="s">
        <v>170</v>
      </c>
    </row>
    <row r="52" spans="5:7" x14ac:dyDescent="0.25">
      <c r="E52" t="s">
        <v>171</v>
      </c>
      <c r="G52" t="s">
        <v>172</v>
      </c>
    </row>
    <row r="53" spans="5:7" x14ac:dyDescent="0.25">
      <c r="E53" t="s">
        <v>174</v>
      </c>
      <c r="G53" t="s">
        <v>175</v>
      </c>
    </row>
    <row r="54" spans="5:7" x14ac:dyDescent="0.25">
      <c r="E54" t="s">
        <v>177</v>
      </c>
      <c r="G54" t="s">
        <v>178</v>
      </c>
    </row>
    <row r="55" spans="5:7" x14ac:dyDescent="0.25">
      <c r="E55" t="s">
        <v>163</v>
      </c>
      <c r="G55" t="s">
        <v>164</v>
      </c>
    </row>
    <row r="56" spans="5:7" x14ac:dyDescent="0.25">
      <c r="E56" t="s">
        <v>185</v>
      </c>
      <c r="G56" t="s">
        <v>186</v>
      </c>
    </row>
    <row r="57" spans="5:7" x14ac:dyDescent="0.25">
      <c r="E57" s="15" t="s">
        <v>187</v>
      </c>
      <c r="F57" s="15"/>
      <c r="G57" s="15" t="s">
        <v>188</v>
      </c>
    </row>
    <row r="58" spans="5:7" x14ac:dyDescent="0.25">
      <c r="E58" t="s">
        <v>189</v>
      </c>
      <c r="G58" t="s">
        <v>190</v>
      </c>
    </row>
    <row r="59" spans="5:7" x14ac:dyDescent="0.25">
      <c r="E59" t="s">
        <v>191</v>
      </c>
      <c r="G59" t="s">
        <v>192</v>
      </c>
    </row>
    <row r="60" spans="5:7" x14ac:dyDescent="0.25">
      <c r="E60" s="5" t="s">
        <v>193</v>
      </c>
      <c r="F60" s="5"/>
      <c r="G60" s="5" t="s">
        <v>194</v>
      </c>
    </row>
    <row r="61" spans="5:7" x14ac:dyDescent="0.25">
      <c r="E61" t="s">
        <v>195</v>
      </c>
      <c r="G61" t="s">
        <v>196</v>
      </c>
    </row>
    <row r="62" spans="5:7" x14ac:dyDescent="0.25">
      <c r="E62" t="s">
        <v>197</v>
      </c>
      <c r="G62" t="s">
        <v>198</v>
      </c>
    </row>
    <row r="63" spans="5:7" x14ac:dyDescent="0.25">
      <c r="E63" t="s">
        <v>199</v>
      </c>
      <c r="G63" t="s">
        <v>200</v>
      </c>
    </row>
    <row r="64" spans="5:7" x14ac:dyDescent="0.25">
      <c r="E64" t="s">
        <v>201</v>
      </c>
      <c r="G64" t="s">
        <v>202</v>
      </c>
    </row>
    <row r="65" spans="5:7" x14ac:dyDescent="0.25">
      <c r="E65" t="s">
        <v>205</v>
      </c>
      <c r="G65" t="s">
        <v>206</v>
      </c>
    </row>
    <row r="66" spans="5:7" x14ac:dyDescent="0.25">
      <c r="E66" t="s">
        <v>217</v>
      </c>
      <c r="G66" t="s">
        <v>218</v>
      </c>
    </row>
    <row r="68" spans="5:7" x14ac:dyDescent="0.25">
      <c r="E68" t="s">
        <v>228</v>
      </c>
      <c r="G68" t="s">
        <v>229</v>
      </c>
    </row>
    <row r="69" spans="5:7" x14ac:dyDescent="0.25">
      <c r="E69" t="s">
        <v>230</v>
      </c>
      <c r="G69" t="s">
        <v>166</v>
      </c>
    </row>
    <row r="70" spans="5:7" x14ac:dyDescent="0.25">
      <c r="E70" t="s">
        <v>167</v>
      </c>
      <c r="G70" t="s">
        <v>168</v>
      </c>
    </row>
    <row r="71" spans="5:7" x14ac:dyDescent="0.25">
      <c r="E71" t="s">
        <v>233</v>
      </c>
      <c r="G71" t="s">
        <v>234</v>
      </c>
    </row>
    <row r="72" spans="5:7" x14ac:dyDescent="0.25">
      <c r="E72" t="s">
        <v>235</v>
      </c>
      <c r="G72" t="s">
        <v>236</v>
      </c>
    </row>
    <row r="73" spans="5:7" x14ac:dyDescent="0.25">
      <c r="E73" t="s">
        <v>237</v>
      </c>
      <c r="G73" t="s">
        <v>238</v>
      </c>
    </row>
    <row r="74" spans="5:7" x14ac:dyDescent="0.25">
      <c r="E74" t="s">
        <v>239</v>
      </c>
      <c r="G74" t="s">
        <v>240</v>
      </c>
    </row>
    <row r="75" spans="5:7" x14ac:dyDescent="0.25">
      <c r="E75" t="s">
        <v>241</v>
      </c>
      <c r="G75" t="s">
        <v>178</v>
      </c>
    </row>
  </sheetData>
  <autoFilter ref="E2:G72" xr:uid="{2FFD9527-925D-43D8-864B-E55CFF1DCBC3}"/>
  <mergeCells count="2">
    <mergeCell ref="F13:F16"/>
    <mergeCell ref="F27:F28"/>
  </mergeCells>
  <hyperlinks>
    <hyperlink ref="A34" r:id="rId1" xr:uid="{FDF80A76-709F-43B9-8DF9-F66AB7BC4B4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Snowflake Datasource</vt:lpstr>
      <vt:lpstr>Data Dict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lew</dc:creator>
  <cp:keywords/>
  <dc:description/>
  <cp:lastModifiedBy>roy lew</cp:lastModifiedBy>
  <cp:revision/>
  <dcterms:created xsi:type="dcterms:W3CDTF">2023-08-18T09:56:57Z</dcterms:created>
  <dcterms:modified xsi:type="dcterms:W3CDTF">2023-08-28T12:57:53Z</dcterms:modified>
  <cp:category/>
  <cp:contentStatus/>
</cp:coreProperties>
</file>