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<sst xmlns="http://schemas.openxmlformats.org/spreadsheetml/2006/main" count="417" uniqueCount="405">
  <si>
    <t>Date</t>
  </si>
  <si>
    <t>Commercials</t>
  </si>
  <si>
    <t>Large Speculators</t>
  </si>
  <si>
    <t>Small Speculators</t>
  </si>
  <si>
    <t>Large speculators</t>
  </si>
  <si>
    <t>WillCo</t>
  </si>
  <si>
    <t>Long</t>
  </si>
  <si>
    <t>Short</t>
  </si>
  <si>
    <t>OI</t>
  </si>
  <si>
    <t>Long index</t>
  </si>
  <si>
    <t>Short index</t>
  </si>
  <si>
    <t>OI Stoch</t>
  </si>
  <si>
    <t>Long:OI</t>
  </si>
  <si>
    <t>Short:OI</t>
  </si>
  <si>
    <t>03-13-18</t>
  </si>
  <si>
    <t>03-20-18</t>
  </si>
  <si>
    <t>03-27-18</t>
  </si>
  <si>
    <t>04-03-18</t>
  </si>
  <si>
    <t>04-10-18</t>
  </si>
  <si>
    <t>04-17-18</t>
  </si>
  <si>
    <t>04-24-18</t>
  </si>
  <si>
    <t>05-01-18</t>
  </si>
  <si>
    <t>05-08-18</t>
  </si>
  <si>
    <t>05-15-18</t>
  </si>
  <si>
    <t>05-22-18</t>
  </si>
  <si>
    <t>05-29-18</t>
  </si>
  <si>
    <t>06-05-18</t>
  </si>
  <si>
    <t>06-12-18</t>
  </si>
  <si>
    <t>06-19-18</t>
  </si>
  <si>
    <t>06-26-18</t>
  </si>
  <si>
    <t>07-03-18</t>
  </si>
  <si>
    <t>07-10-18</t>
  </si>
  <si>
    <t>07-17-18</t>
  </si>
  <si>
    <t>07-24-18</t>
  </si>
  <si>
    <t>07-31-18</t>
  </si>
  <si>
    <t>08-07-18</t>
  </si>
  <si>
    <t>08-14-18</t>
  </si>
  <si>
    <t>08-21-18</t>
  </si>
  <si>
    <t>08-28-18</t>
  </si>
  <si>
    <t>09-04-18</t>
  </si>
  <si>
    <t>09-11-18</t>
  </si>
  <si>
    <t>09-18-18</t>
  </si>
  <si>
    <t>09-29-18</t>
  </si>
  <si>
    <t>10-02-18</t>
  </si>
  <si>
    <t>10-09-18</t>
  </si>
  <si>
    <t>10-16-18</t>
  </si>
  <si>
    <t>10-23-18</t>
  </si>
  <si>
    <t>10-30-18</t>
  </si>
  <si>
    <t>11-06-18</t>
  </si>
  <si>
    <t>11-13-18</t>
  </si>
  <si>
    <t>11-20-18</t>
  </si>
  <si>
    <t>11-27-18</t>
  </si>
  <si>
    <t>12-04-18</t>
  </si>
  <si>
    <t>12-11-18</t>
  </si>
  <si>
    <t>12-18-18</t>
  </si>
  <si>
    <t>12-24-18</t>
  </si>
  <si>
    <t>12-31-18</t>
  </si>
  <si>
    <t>01-08-19</t>
  </si>
  <si>
    <t>01-15-19</t>
  </si>
  <si>
    <t>01-22-19</t>
  </si>
  <si>
    <t>01-29-19</t>
  </si>
  <si>
    <t>02-05-19</t>
  </si>
  <si>
    <t>02-12-19</t>
  </si>
  <si>
    <t>02-19-19</t>
  </si>
  <si>
    <t>02-26-19</t>
  </si>
  <si>
    <t>03-05-19</t>
  </si>
  <si>
    <t>03-12-19</t>
  </si>
  <si>
    <t>03-19-19</t>
  </si>
  <si>
    <t>03-26-19</t>
  </si>
  <si>
    <t>04-02-19</t>
  </si>
  <si>
    <t>04-09-19</t>
  </si>
  <si>
    <t>04-16-19</t>
  </si>
  <si>
    <t>04-23-19</t>
  </si>
  <si>
    <t>04-30-19</t>
  </si>
  <si>
    <t>05-07-19</t>
  </si>
  <si>
    <t>05-14-19</t>
  </si>
  <si>
    <t>05-21-19</t>
  </si>
  <si>
    <t>05-28-19</t>
  </si>
  <si>
    <t>06-04-19</t>
  </si>
  <si>
    <t>06-11-19</t>
  </si>
  <si>
    <t>06-18-19</t>
  </si>
  <si>
    <t>06-25-19</t>
  </si>
  <si>
    <t>07-02-19</t>
  </si>
  <si>
    <t>07-09-19</t>
  </si>
  <si>
    <t>07-16-19</t>
  </si>
  <si>
    <t>07-23-19</t>
  </si>
  <si>
    <t>07-30-19</t>
  </si>
  <si>
    <t>08-06-19</t>
  </si>
  <si>
    <t>08-13-19</t>
  </si>
  <si>
    <t>08-20-19</t>
  </si>
  <si>
    <t>08-27-19</t>
  </si>
  <si>
    <t>09-03-19</t>
  </si>
  <si>
    <t>09-10-19</t>
  </si>
  <si>
    <t>09-17-19</t>
  </si>
  <si>
    <t>09-24-19</t>
  </si>
  <si>
    <t>10-01-19</t>
  </si>
  <si>
    <t>10-08-19</t>
  </si>
  <si>
    <t>10-15-19</t>
  </si>
  <si>
    <t>10-22-19</t>
  </si>
  <si>
    <t>10-29-19</t>
  </si>
  <si>
    <t>11-05-19</t>
  </si>
  <si>
    <t>11-12-19</t>
  </si>
  <si>
    <t>11-19-19</t>
  </si>
  <si>
    <t>11-26-19</t>
  </si>
  <si>
    <t>12-03-19</t>
  </si>
  <si>
    <t>12-10-19</t>
  </si>
  <si>
    <t>12-17-19</t>
  </si>
  <si>
    <t>12-24-19</t>
  </si>
  <si>
    <t>12-31-19</t>
  </si>
  <si>
    <t>01-07-20</t>
  </si>
  <si>
    <t>01-14-20</t>
  </si>
  <si>
    <t>01-21-20</t>
  </si>
  <si>
    <t>01-28-20</t>
  </si>
  <si>
    <t>02-04-20</t>
  </si>
  <si>
    <t>02-11-20</t>
  </si>
  <si>
    <t>02-18-20</t>
  </si>
  <si>
    <t>02-25-20</t>
  </si>
  <si>
    <t>03-03-20</t>
  </si>
  <si>
    <t>03-10-20</t>
  </si>
  <si>
    <t>03-17-20</t>
  </si>
  <si>
    <t>03-24-20</t>
  </si>
  <si>
    <t>03-31-20</t>
  </si>
  <si>
    <t>04-07-20</t>
  </si>
  <si>
    <t>04-14-20</t>
  </si>
  <si>
    <t>04-21-20</t>
  </si>
  <si>
    <t>04-28-20</t>
  </si>
  <si>
    <t>05-05-20</t>
  </si>
  <si>
    <t>05-12-20</t>
  </si>
  <si>
    <t>05-19-20</t>
  </si>
  <si>
    <t>05-26-20</t>
  </si>
  <si>
    <t>06-02-20</t>
  </si>
  <si>
    <t>06-09-20</t>
  </si>
  <si>
    <t>06-16-20</t>
  </si>
  <si>
    <t>06-23-20</t>
  </si>
  <si>
    <t>06-30-20</t>
  </si>
  <si>
    <t>07-07-20</t>
  </si>
  <si>
    <t>07-14-20</t>
  </si>
  <si>
    <t>07-21-20</t>
  </si>
  <si>
    <t>07-28-20</t>
  </si>
  <si>
    <t>08-04-20</t>
  </si>
  <si>
    <t>08-11-20</t>
  </si>
  <si>
    <t>08-18-20</t>
  </si>
  <si>
    <t>08-25-20</t>
  </si>
  <si>
    <t>09-01-20</t>
  </si>
  <si>
    <t>09-08-20</t>
  </si>
  <si>
    <t>09-15-20</t>
  </si>
  <si>
    <t>09-22-20</t>
  </si>
  <si>
    <t>09-29-20</t>
  </si>
  <si>
    <t>10-06-20</t>
  </si>
  <si>
    <t>10-13-20</t>
  </si>
  <si>
    <t>10-20-20</t>
  </si>
  <si>
    <t>10-27-20</t>
  </si>
  <si>
    <t>11-03-20</t>
  </si>
  <si>
    <t>11-10-20</t>
  </si>
  <si>
    <t>11-17-20</t>
  </si>
  <si>
    <t>11-24-20</t>
  </si>
  <si>
    <t>12-01-20</t>
  </si>
  <si>
    <t>12-08-20</t>
  </si>
  <si>
    <t>12-15-20</t>
  </si>
  <si>
    <t>12-21-20</t>
  </si>
  <si>
    <t>12-29-20</t>
  </si>
  <si>
    <t>01-05-21</t>
  </si>
  <si>
    <t>01-12-21</t>
  </si>
  <si>
    <t>01-19-21</t>
  </si>
  <si>
    <t>01-26-21</t>
  </si>
  <si>
    <t>02-02-21</t>
  </si>
  <si>
    <t>02-09-21</t>
  </si>
  <si>
    <t>02-16-21</t>
  </si>
  <si>
    <t>02-23-21</t>
  </si>
  <si>
    <t>03-02-21</t>
  </si>
  <si>
    <t>03-09-21</t>
  </si>
  <si>
    <t>03-16-21</t>
  </si>
  <si>
    <t>03-23-21</t>
  </si>
  <si>
    <t>03-30-21</t>
  </si>
  <si>
    <t>04-06-21</t>
  </si>
  <si>
    <t>04-13-21</t>
  </si>
  <si>
    <t>04-20-21</t>
  </si>
  <si>
    <t>04-27-21</t>
  </si>
  <si>
    <t>05-04-21</t>
  </si>
  <si>
    <t>05-11-21</t>
  </si>
  <si>
    <t>05-18-21</t>
  </si>
  <si>
    <t>05-25-21</t>
  </si>
  <si>
    <t>06-01-21</t>
  </si>
  <si>
    <t>06-08-21</t>
  </si>
  <si>
    <t>06-15-21</t>
  </si>
  <si>
    <t>06-22-21</t>
  </si>
  <si>
    <t>06-29-21</t>
  </si>
  <si>
    <t>07-06-21</t>
  </si>
  <si>
    <t>07-13-21</t>
  </si>
  <si>
    <t>07-20-21</t>
  </si>
  <si>
    <t>07-27-21</t>
  </si>
  <si>
    <t>08-03-21</t>
  </si>
  <si>
    <t>08-10-21</t>
  </si>
  <si>
    <t>08-17-21</t>
  </si>
  <si>
    <t>08-24-21</t>
  </si>
  <si>
    <t>08-31-21</t>
  </si>
  <si>
    <t>09-07-21</t>
  </si>
  <si>
    <t>09-14-21</t>
  </si>
  <si>
    <t>09-21-21</t>
  </si>
  <si>
    <t>09-28-21</t>
  </si>
  <si>
    <t>10-05-21</t>
  </si>
  <si>
    <t>10-12-21</t>
  </si>
  <si>
    <t>10-19-21</t>
  </si>
  <si>
    <t>10-26-21</t>
  </si>
  <si>
    <t>11-02-21</t>
  </si>
  <si>
    <t>11-09-21</t>
  </si>
  <si>
    <t>11-16-21</t>
  </si>
  <si>
    <t>11-23-21</t>
  </si>
  <si>
    <t>11-30-21</t>
  </si>
  <si>
    <t>12-07-21</t>
  </si>
  <si>
    <t>12-14-21</t>
  </si>
  <si>
    <t>12-21-21</t>
  </si>
  <si>
    <t>12-28-21</t>
  </si>
  <si>
    <t>01-04-22</t>
  </si>
  <si>
    <t>01-11-22</t>
  </si>
  <si>
    <t>01-18-22</t>
  </si>
  <si>
    <t>01-25-22</t>
  </si>
  <si>
    <t>02-01-22</t>
  </si>
  <si>
    <t>02-08-22</t>
  </si>
  <si>
    <t>02-15-22</t>
  </si>
  <si>
    <t>02-22-22</t>
  </si>
  <si>
    <t>03-01-22</t>
  </si>
  <si>
    <t>03-08-22</t>
  </si>
  <si>
    <t>03-15-22</t>
  </si>
  <si>
    <t>03-22-22</t>
  </si>
  <si>
    <t>03-29-22</t>
  </si>
  <si>
    <t>04-05-22</t>
  </si>
  <si>
    <t>04-12-22</t>
  </si>
  <si>
    <t>04-19-22</t>
  </si>
  <si>
    <t>04-26-22</t>
  </si>
  <si>
    <t>05-03-22</t>
  </si>
  <si>
    <t>05-10-22</t>
  </si>
  <si>
    <t>05-17-22</t>
  </si>
  <si>
    <t>05-24-22</t>
  </si>
  <si>
    <t>05-31-22</t>
  </si>
  <si>
    <t>06-07-22</t>
  </si>
  <si>
    <t>06-14-22</t>
  </si>
  <si>
    <t>06-21-22</t>
  </si>
  <si>
    <t>06-28-22</t>
  </si>
  <si>
    <t>07-05-22</t>
  </si>
  <si>
    <t>07-12-22</t>
  </si>
  <si>
    <t>07-19-22</t>
  </si>
  <si>
    <t>07-26-22</t>
  </si>
  <si>
    <t>08-02-22</t>
  </si>
  <si>
    <t>08-09-22</t>
  </si>
  <si>
    <t>08-16-22</t>
  </si>
  <si>
    <t>08-23-22</t>
  </si>
  <si>
    <t>08-30-22</t>
  </si>
  <si>
    <t>09-06-22</t>
  </si>
  <si>
    <t>09-13-22</t>
  </si>
  <si>
    <t>09-20-22</t>
  </si>
  <si>
    <t>09-27-22</t>
  </si>
  <si>
    <t>10-04-22</t>
  </si>
  <si>
    <t>10-11-22</t>
  </si>
  <si>
    <t>10-18-22</t>
  </si>
  <si>
    <t>10-25-22</t>
  </si>
  <si>
    <t>11-01-22</t>
  </si>
  <si>
    <t>11-08-22</t>
  </si>
  <si>
    <t>11-15-22</t>
  </si>
  <si>
    <t>11-22-22</t>
  </si>
  <si>
    <t>11-29-22</t>
  </si>
  <si>
    <t>12-06-22</t>
  </si>
  <si>
    <t>12-13-22</t>
  </si>
  <si>
    <t>12-20-22</t>
  </si>
  <si>
    <t>12-27-22</t>
  </si>
  <si>
    <t>01-03-23</t>
  </si>
  <si>
    <t>01-10-23</t>
  </si>
  <si>
    <t>01-17-23</t>
  </si>
  <si>
    <t>01-24-23</t>
  </si>
  <si>
    <t>01-31-23</t>
  </si>
  <si>
    <t>02-07-23</t>
  </si>
  <si>
    <t>02-14-23</t>
  </si>
  <si>
    <t>02-21-23</t>
  </si>
  <si>
    <t>02-28-23</t>
  </si>
  <si>
    <t>03-07-23</t>
  </si>
  <si>
    <t>03-14-23</t>
  </si>
  <si>
    <t>03-21-23</t>
  </si>
  <si>
    <t>03-28-23</t>
  </si>
  <si>
    <t>04-04-23</t>
  </si>
  <si>
    <t>04-11-23</t>
  </si>
  <si>
    <t>04-18-23</t>
  </si>
  <si>
    <t>04-25-23</t>
  </si>
  <si>
    <t>05-02-23</t>
  </si>
  <si>
    <t>05-09-23</t>
  </si>
  <si>
    <t>05-16-23</t>
  </si>
  <si>
    <t>05-23-23</t>
  </si>
  <si>
    <t>05-30-23</t>
  </si>
  <si>
    <t>06-06-23</t>
  </si>
  <si>
    <t>06-13-23</t>
  </si>
  <si>
    <t>06-20-23</t>
  </si>
  <si>
    <t>06-27-23</t>
  </si>
  <si>
    <t>07-03-23</t>
  </si>
  <si>
    <t>07-11-23</t>
  </si>
  <si>
    <t>07-18-23</t>
  </si>
  <si>
    <t>07-25-23</t>
  </si>
  <si>
    <t>08-01-23</t>
  </si>
  <si>
    <t>08-08-23</t>
  </si>
  <si>
    <t>08-15-23</t>
  </si>
  <si>
    <t>08-22-23</t>
  </si>
  <si>
    <t>08-29-23</t>
  </si>
  <si>
    <t>09-05-23</t>
  </si>
  <si>
    <t>09-12-23</t>
  </si>
  <si>
    <t>09-19-23</t>
  </si>
  <si>
    <t>09-26-23</t>
  </si>
  <si>
    <t>10-03-23</t>
  </si>
  <si>
    <t>10-10-23</t>
  </si>
  <si>
    <t>10-17-23</t>
  </si>
  <si>
    <t>10-24-23</t>
  </si>
  <si>
    <t>10-31-23</t>
  </si>
  <si>
    <t>11-07-23</t>
  </si>
  <si>
    <t>11-14-23</t>
  </si>
  <si>
    <t>11-21-23</t>
  </si>
  <si>
    <t>11-28-23</t>
  </si>
  <si>
    <t>12-05-23</t>
  </si>
  <si>
    <t>12-12-23</t>
  </si>
  <si>
    <t>12-19-23</t>
  </si>
  <si>
    <t>12-26-23</t>
  </si>
  <si>
    <t>01-02-24</t>
  </si>
  <si>
    <t>01-09-24</t>
  </si>
  <si>
    <t>01-16-24</t>
  </si>
  <si>
    <t>01-23-24</t>
  </si>
  <si>
    <t>01-30-24</t>
  </si>
  <si>
    <t>02-06-24</t>
  </si>
  <si>
    <t>02-13-24</t>
  </si>
  <si>
    <t>02-20-24</t>
  </si>
  <si>
    <t>02-27-24</t>
  </si>
  <si>
    <t>03-05-24</t>
  </si>
  <si>
    <t>03-12-24</t>
  </si>
  <si>
    <t>03-19-24</t>
  </si>
  <si>
    <t>03-26-24</t>
  </si>
  <si>
    <t>04-02-24</t>
  </si>
  <si>
    <t>04-09-24</t>
  </si>
  <si>
    <t>04-16-24</t>
  </si>
  <si>
    <t>04-23-24</t>
  </si>
  <si>
    <t>04-30-24</t>
  </si>
  <si>
    <t>05-07-24</t>
  </si>
  <si>
    <t>05-14-24</t>
  </si>
  <si>
    <t>05-21-24</t>
  </si>
  <si>
    <t>05-28-24</t>
  </si>
  <si>
    <t>06-04-24</t>
  </si>
  <si>
    <t>06-11-24</t>
  </si>
  <si>
    <t>06-18-24</t>
  </si>
  <si>
    <t>06-25-24</t>
  </si>
  <si>
    <t>07-02-24</t>
  </si>
  <si>
    <t>07-09-24</t>
  </si>
  <si>
    <t>07-16-24</t>
  </si>
  <si>
    <t>07-23-24</t>
  </si>
  <si>
    <t>07-30-24</t>
  </si>
  <si>
    <t>08-06-24</t>
  </si>
  <si>
    <t>08-13-24</t>
  </si>
  <si>
    <t>08-20-24</t>
  </si>
  <si>
    <t>08-27-24</t>
  </si>
  <si>
    <t>09-03-24</t>
  </si>
  <si>
    <t>09-10-24</t>
  </si>
  <si>
    <t>09-17-24</t>
  </si>
  <si>
    <t>09-24-24</t>
  </si>
  <si>
    <t>10-01-24</t>
  </si>
  <si>
    <t>10-08-24</t>
  </si>
  <si>
    <t>10-15-24</t>
  </si>
  <si>
    <t>10-22-24</t>
  </si>
  <si>
    <t>10-29-24</t>
  </si>
  <si>
    <t>11-05-24</t>
  </si>
  <si>
    <t>11-12-24</t>
  </si>
  <si>
    <t>11-19-24</t>
  </si>
  <si>
    <t>11-26-24</t>
  </si>
  <si>
    <t>12-03-24</t>
  </si>
  <si>
    <t>12-10-24</t>
  </si>
  <si>
    <t>12-17-24</t>
  </si>
  <si>
    <t>12-24-24</t>
  </si>
  <si>
    <t>12-31-24</t>
  </si>
  <si>
    <t>01-07-25</t>
  </si>
  <si>
    <t>01-14-25</t>
  </si>
  <si>
    <t>01-21-25</t>
  </si>
  <si>
    <t>01-28-25</t>
  </si>
  <si>
    <t>02-04-25</t>
  </si>
  <si>
    <t>02-11-25</t>
  </si>
  <si>
    <t>02-18-25</t>
  </si>
  <si>
    <t>02-25-25</t>
  </si>
  <si>
    <t>03-04-25</t>
  </si>
  <si>
    <t>03-11-25</t>
  </si>
  <si>
    <t>03-18-25</t>
  </si>
  <si>
    <t>03-25-25</t>
  </si>
  <si>
    <t>04-01-25</t>
  </si>
  <si>
    <t>04-08-25</t>
  </si>
  <si>
    <t>04-15-25</t>
  </si>
  <si>
    <t>04-22-25</t>
  </si>
  <si>
    <t>04-29-25</t>
  </si>
  <si>
    <t>05-06-25</t>
  </si>
  <si>
    <t>05-13-25</t>
  </si>
  <si>
    <t>05-20-25</t>
  </si>
  <si>
    <t>05-27-25</t>
  </si>
  <si>
    <t>06-03-25</t>
  </si>
  <si>
    <t>06-10-25</t>
  </si>
  <si>
    <t>06-17-25</t>
  </si>
  <si>
    <t>06-24-25</t>
  </si>
  <si>
    <t>07-01-25</t>
  </si>
  <si>
    <t>07-08-25</t>
  </si>
  <si>
    <t>07-15-25</t>
  </si>
  <si>
    <t>07-22-25</t>
  </si>
  <si>
    <t>07-29-25</t>
  </si>
  <si>
    <t>08-05-25</t>
  </si>
  <si>
    <t>08-12-25</t>
  </si>
  <si>
    <t>08-19-25</t>
  </si>
  <si>
    <t>08-26-25</t>
  </si>
  <si>
    <t>09-02-25</t>
  </si>
</sst>
</file>

<file path=xl/styles.xml><?xml version="1.0" encoding="utf-8"?>
<styleSheet xmlns="http://schemas.openxmlformats.org/spreadsheetml/2006/main">
  <numFmts count="5">
    <numFmt numFmtId="176" formatCode="#,##0.00%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b/>
      <sz val="9"/>
      <color rgb="FF000000"/>
      <name val="Calibri"/>
      <charset val="134"/>
    </font>
    <font>
      <b/>
      <sz val="9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3" fillId="8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" borderId="6" applyNumberFormat="0" applyFon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right"/>
    </xf>
    <xf numFmtId="176" fontId="3" fillId="0" borderId="4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left"/>
    </xf>
    <xf numFmtId="176" fontId="5" fillId="0" borderId="5" xfId="0" applyNumberFormat="1" applyFont="1" applyBorder="1" applyAlignment="1">
      <alignment horizontal="center"/>
    </xf>
    <xf numFmtId="176" fontId="1" fillId="0" borderId="0" xfId="0" applyNumberFormat="1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393"/>
  <sheetViews>
    <sheetView tabSelected="1" workbookViewId="0">
      <selection activeCell="A1" sqref="A1:A2"/>
    </sheetView>
  </sheetViews>
  <sheetFormatPr defaultColWidth="9" defaultRowHeight="14.25"/>
  <cols>
    <col min="1" max="1" width="12.437037037037" style="1" customWidth="1"/>
    <col min="2" max="8" width="12.437037037037" style="2" customWidth="1"/>
    <col min="9" max="19" width="12.437037037037" style="3" customWidth="1"/>
  </cols>
  <sheetData>
    <row r="1" ht="17.25" customHeight="1" spans="1:18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I1" s="3" t="s">
        <v>1</v>
      </c>
      <c r="K1" s="3" t="s">
        <v>4</v>
      </c>
      <c r="M1" s="3" t="s">
        <v>3</v>
      </c>
      <c r="R1" s="3" t="s">
        <v>5</v>
      </c>
    </row>
    <row r="2" ht="19.5" customHeight="1" spans="1:19">
      <c r="A2" s="6"/>
      <c r="B2" s="7" t="s">
        <v>6</v>
      </c>
      <c r="C2" s="8" t="s">
        <v>7</v>
      </c>
      <c r="D2" s="8" t="s">
        <v>6</v>
      </c>
      <c r="E2" s="8" t="s">
        <v>7</v>
      </c>
      <c r="F2" s="8" t="s">
        <v>6</v>
      </c>
      <c r="G2" s="8" t="s">
        <v>7</v>
      </c>
      <c r="H2" s="8" t="s">
        <v>8</v>
      </c>
      <c r="I2" s="10" t="s">
        <v>9</v>
      </c>
      <c r="J2" s="11" t="s">
        <v>10</v>
      </c>
      <c r="K2" s="12" t="s">
        <v>9</v>
      </c>
      <c r="L2" s="11" t="s">
        <v>10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13</v>
      </c>
      <c r="R2" s="11" t="s">
        <v>6</v>
      </c>
      <c r="S2" s="11" t="s">
        <v>7</v>
      </c>
    </row>
    <row r="3" ht="17.25" customHeight="1" spans="1:17">
      <c r="A3" s="1" t="s">
        <v>14</v>
      </c>
      <c r="B3" s="9">
        <v>25466</v>
      </c>
      <c r="C3" s="9">
        <v>195189</v>
      </c>
      <c r="D3" s="9">
        <v>162337</v>
      </c>
      <c r="E3" s="9">
        <v>26472</v>
      </c>
      <c r="F3" s="9">
        <v>72094</v>
      </c>
      <c r="G3" s="9">
        <v>40011</v>
      </c>
      <c r="H3" s="9">
        <v>526762</v>
      </c>
      <c r="P3" s="13">
        <f t="shared" ref="P3:P66" si="0">(B3/H3)</f>
        <v>0.0483444136061447</v>
      </c>
      <c r="Q3" s="13">
        <f t="shared" ref="Q3:Q66" si="1">C3/H3</f>
        <v>0.370544951989703</v>
      </c>
    </row>
    <row r="4" ht="17.25" customHeight="1" spans="1:17">
      <c r="A4" s="1" t="s">
        <v>15</v>
      </c>
      <c r="B4" s="9">
        <v>25478</v>
      </c>
      <c r="C4" s="9">
        <v>182047</v>
      </c>
      <c r="D4" s="9">
        <v>148152</v>
      </c>
      <c r="E4" s="9">
        <v>36345</v>
      </c>
      <c r="F4" s="9">
        <v>75730</v>
      </c>
      <c r="G4" s="9">
        <v>38806</v>
      </c>
      <c r="H4" s="9">
        <v>545499</v>
      </c>
      <c r="P4" s="13">
        <f t="shared" si="0"/>
        <v>0.0467058601390653</v>
      </c>
      <c r="Q4" s="13">
        <f t="shared" si="1"/>
        <v>0.333725634694106</v>
      </c>
    </row>
    <row r="5" ht="17.25" customHeight="1" spans="1:17">
      <c r="A5" s="1" t="s">
        <v>16</v>
      </c>
      <c r="B5" s="9">
        <v>25165</v>
      </c>
      <c r="C5" s="9">
        <v>204181</v>
      </c>
      <c r="D5" s="9">
        <v>183080</v>
      </c>
      <c r="E5" s="9">
        <v>20917</v>
      </c>
      <c r="F5" s="9">
        <v>75952</v>
      </c>
      <c r="G5" s="9">
        <v>34761</v>
      </c>
      <c r="H5" s="9">
        <v>529690</v>
      </c>
      <c r="P5" s="13">
        <f t="shared" si="0"/>
        <v>0.0475089203118805</v>
      </c>
      <c r="Q5" s="13">
        <f t="shared" si="1"/>
        <v>0.385472634937416</v>
      </c>
    </row>
    <row r="6" ht="17.25" customHeight="1" spans="1:17">
      <c r="A6" s="1" t="s">
        <v>17</v>
      </c>
      <c r="B6" s="9">
        <v>30267</v>
      </c>
      <c r="C6" s="9">
        <v>197029</v>
      </c>
      <c r="D6" s="9">
        <v>155590</v>
      </c>
      <c r="E6" s="9">
        <v>28948</v>
      </c>
      <c r="F6" s="9">
        <v>79087</v>
      </c>
      <c r="G6" s="9">
        <v>39140</v>
      </c>
      <c r="H6" s="9">
        <v>493141</v>
      </c>
      <c r="P6" s="13">
        <f t="shared" si="0"/>
        <v>0.0613759553555677</v>
      </c>
      <c r="Q6" s="13">
        <f t="shared" si="1"/>
        <v>0.399538874277336</v>
      </c>
    </row>
    <row r="7" ht="17.25" customHeight="1" spans="1:17">
      <c r="A7" s="1" t="s">
        <v>18</v>
      </c>
      <c r="B7" s="9">
        <v>32193</v>
      </c>
      <c r="C7" s="9">
        <v>197288</v>
      </c>
      <c r="D7" s="9">
        <v>154044</v>
      </c>
      <c r="E7" s="9">
        <v>28482</v>
      </c>
      <c r="F7" s="9">
        <v>80413</v>
      </c>
      <c r="G7" s="9">
        <v>50603</v>
      </c>
      <c r="H7" s="9">
        <v>499588</v>
      </c>
      <c r="P7" s="13">
        <f t="shared" si="0"/>
        <v>0.0644390978166009</v>
      </c>
      <c r="Q7" s="13">
        <f t="shared" si="1"/>
        <v>0.394901398752572</v>
      </c>
    </row>
    <row r="8" ht="17.25" customHeight="1" spans="1:17">
      <c r="A8" s="1" t="s">
        <v>19</v>
      </c>
      <c r="B8" s="9">
        <v>33041</v>
      </c>
      <c r="C8" s="9">
        <v>206888</v>
      </c>
      <c r="D8" s="9">
        <v>157925</v>
      </c>
      <c r="E8" s="9">
        <v>25287</v>
      </c>
      <c r="F8" s="9">
        <v>79363</v>
      </c>
      <c r="G8" s="9">
        <v>48932</v>
      </c>
      <c r="H8" s="9">
        <v>510229</v>
      </c>
      <c r="P8" s="13">
        <f t="shared" si="0"/>
        <v>0.0647571972584859</v>
      </c>
      <c r="Q8" s="13">
        <f t="shared" si="1"/>
        <v>0.405480676323768</v>
      </c>
    </row>
    <row r="9" ht="17.25" customHeight="1" spans="1:17">
      <c r="A9" s="1" t="s">
        <v>20</v>
      </c>
      <c r="B9" s="9">
        <v>32696</v>
      </c>
      <c r="C9" s="9">
        <v>196159</v>
      </c>
      <c r="D9" s="9">
        <v>143258</v>
      </c>
      <c r="E9" s="9">
        <v>43597</v>
      </c>
      <c r="F9" s="9">
        <v>82546</v>
      </c>
      <c r="G9" s="9">
        <v>45561</v>
      </c>
      <c r="H9" s="9">
        <v>506410</v>
      </c>
      <c r="P9" s="13">
        <f t="shared" si="0"/>
        <v>0.0645642858553346</v>
      </c>
      <c r="Q9" s="13">
        <f t="shared" si="1"/>
        <v>0.387352145494757</v>
      </c>
    </row>
    <row r="10" ht="17.25" customHeight="1" spans="1:17">
      <c r="A10" s="1" t="s">
        <v>21</v>
      </c>
      <c r="B10" s="9">
        <v>33204</v>
      </c>
      <c r="C10" s="9">
        <v>181259</v>
      </c>
      <c r="D10" s="9">
        <v>119064</v>
      </c>
      <c r="E10" s="9">
        <v>79747</v>
      </c>
      <c r="F10" s="9">
        <v>90513</v>
      </c>
      <c r="G10" s="9">
        <v>23051</v>
      </c>
      <c r="H10" s="9">
        <v>507756</v>
      </c>
      <c r="P10" s="13">
        <f t="shared" si="0"/>
        <v>0.0653936142556661</v>
      </c>
      <c r="Q10" s="13">
        <f t="shared" si="1"/>
        <v>0.356980518201656</v>
      </c>
    </row>
    <row r="11" ht="17.25" customHeight="1" spans="1:17">
      <c r="A11" s="1" t="s">
        <v>22</v>
      </c>
      <c r="B11" s="9">
        <v>34195</v>
      </c>
      <c r="C11" s="9">
        <v>182428</v>
      </c>
      <c r="D11" s="9">
        <v>109508</v>
      </c>
      <c r="E11" s="9">
        <v>67869</v>
      </c>
      <c r="F11" s="9">
        <v>89040</v>
      </c>
      <c r="G11" s="9">
        <v>23239</v>
      </c>
      <c r="H11" s="9">
        <v>491398</v>
      </c>
      <c r="P11" s="13">
        <f t="shared" si="0"/>
        <v>0.0695871778069915</v>
      </c>
      <c r="Q11" s="13">
        <f t="shared" si="1"/>
        <v>0.371242862201311</v>
      </c>
    </row>
    <row r="12" ht="17.25" customHeight="1" spans="1:17">
      <c r="A12" s="1" t="s">
        <v>23</v>
      </c>
      <c r="B12" s="9">
        <v>35688</v>
      </c>
      <c r="C12" s="9">
        <v>175548</v>
      </c>
      <c r="D12" s="9">
        <v>103256</v>
      </c>
      <c r="E12" s="9">
        <v>84258</v>
      </c>
      <c r="F12" s="9">
        <v>98212</v>
      </c>
      <c r="G12" s="9">
        <v>24767</v>
      </c>
      <c r="H12" s="9">
        <v>519958</v>
      </c>
      <c r="P12" s="13">
        <f t="shared" si="0"/>
        <v>0.0686363129329677</v>
      </c>
      <c r="Q12" s="13">
        <f t="shared" si="1"/>
        <v>0.337619576965832</v>
      </c>
    </row>
    <row r="13" ht="17.25" customHeight="1" spans="1:17">
      <c r="A13" s="1" t="s">
        <v>24</v>
      </c>
      <c r="B13" s="9">
        <v>37972</v>
      </c>
      <c r="C13" s="9">
        <v>167276</v>
      </c>
      <c r="D13" s="9">
        <v>91411</v>
      </c>
      <c r="E13" s="9">
        <v>74880</v>
      </c>
      <c r="F13" s="9">
        <v>98266</v>
      </c>
      <c r="G13" s="9">
        <v>23840</v>
      </c>
      <c r="H13" s="9">
        <v>502942</v>
      </c>
      <c r="P13" s="13">
        <f t="shared" si="0"/>
        <v>0.0754997594155986</v>
      </c>
      <c r="Q13" s="13">
        <f t="shared" si="1"/>
        <v>0.332595010955538</v>
      </c>
    </row>
    <row r="14" ht="17.25" customHeight="1" spans="1:17">
      <c r="A14" s="1" t="s">
        <v>25</v>
      </c>
      <c r="B14" s="9">
        <v>33583</v>
      </c>
      <c r="C14" s="9">
        <v>170958</v>
      </c>
      <c r="D14" s="9">
        <v>107882</v>
      </c>
      <c r="E14" s="9">
        <v>53881</v>
      </c>
      <c r="F14" s="9">
        <v>85770</v>
      </c>
      <c r="G14" s="9">
        <v>24641</v>
      </c>
      <c r="H14" s="9">
        <v>469382</v>
      </c>
      <c r="P14" s="13">
        <f t="shared" si="0"/>
        <v>0.0715472685360751</v>
      </c>
      <c r="Q14" s="13">
        <f t="shared" si="1"/>
        <v>0.36421933521098</v>
      </c>
    </row>
    <row r="15" ht="17.25" customHeight="1" spans="1:17">
      <c r="A15" s="1" t="s">
        <v>26</v>
      </c>
      <c r="B15" s="9">
        <v>42172</v>
      </c>
      <c r="C15" s="9">
        <v>140296</v>
      </c>
      <c r="D15" s="9">
        <v>100027</v>
      </c>
      <c r="E15" s="9">
        <v>49147</v>
      </c>
      <c r="F15" s="9">
        <v>85294</v>
      </c>
      <c r="G15" s="9">
        <v>24758</v>
      </c>
      <c r="H15" s="9">
        <v>450641</v>
      </c>
      <c r="P15" s="13">
        <f t="shared" si="0"/>
        <v>0.0935822528354056</v>
      </c>
      <c r="Q15" s="13">
        <f t="shared" si="1"/>
        <v>0.311325423119512</v>
      </c>
    </row>
    <row r="16" ht="17.25" customHeight="1" spans="1:17">
      <c r="A16" s="1" t="s">
        <v>27</v>
      </c>
      <c r="B16" s="9">
        <v>43227</v>
      </c>
      <c r="C16" s="9">
        <v>138843</v>
      </c>
      <c r="D16" s="9">
        <v>104313</v>
      </c>
      <c r="E16" s="9">
        <v>48809</v>
      </c>
      <c r="F16" s="9">
        <v>88439</v>
      </c>
      <c r="G16" s="9">
        <v>23703</v>
      </c>
      <c r="H16" s="9">
        <v>448695</v>
      </c>
      <c r="P16" s="13">
        <f t="shared" si="0"/>
        <v>0.0963393842142212</v>
      </c>
      <c r="Q16" s="13">
        <f t="shared" si="1"/>
        <v>0.309437368368268</v>
      </c>
    </row>
    <row r="17" ht="17.25" customHeight="1" spans="1:17">
      <c r="A17" s="1" t="s">
        <v>28</v>
      </c>
      <c r="B17" s="9">
        <v>45041</v>
      </c>
      <c r="C17" s="9">
        <v>116231</v>
      </c>
      <c r="D17" s="9">
        <v>94297</v>
      </c>
      <c r="E17" s="9">
        <v>83769</v>
      </c>
      <c r="F17" s="9">
        <v>108618</v>
      </c>
      <c r="G17" s="9">
        <v>22634</v>
      </c>
      <c r="H17" s="9">
        <v>468345</v>
      </c>
      <c r="P17" s="13">
        <f t="shared" si="0"/>
        <v>0.0961705580288035</v>
      </c>
      <c r="Q17" s="13">
        <f t="shared" si="1"/>
        <v>0.248173888906682</v>
      </c>
    </row>
    <row r="18" ht="17.25" customHeight="1" spans="1:17">
      <c r="A18" s="1" t="s">
        <v>29</v>
      </c>
      <c r="B18" s="9">
        <v>45108</v>
      </c>
      <c r="C18" s="9">
        <v>116919</v>
      </c>
      <c r="D18" s="9">
        <v>94845</v>
      </c>
      <c r="E18" s="9">
        <v>94869</v>
      </c>
      <c r="F18" s="9">
        <v>100273</v>
      </c>
      <c r="G18" s="9">
        <v>23577</v>
      </c>
      <c r="H18" s="9">
        <v>468573</v>
      </c>
      <c r="P18" s="13">
        <f t="shared" si="0"/>
        <v>0.0962667503249227</v>
      </c>
      <c r="Q18" s="13">
        <f t="shared" si="1"/>
        <v>0.249521419287923</v>
      </c>
    </row>
    <row r="19" ht="17.25" customHeight="1" spans="1:17">
      <c r="A19" s="1" t="s">
        <v>30</v>
      </c>
      <c r="B19" s="9">
        <v>40794</v>
      </c>
      <c r="C19" s="9">
        <v>112038</v>
      </c>
      <c r="D19" s="9">
        <v>104275</v>
      </c>
      <c r="E19" s="9">
        <v>105529</v>
      </c>
      <c r="F19" s="9">
        <v>106208</v>
      </c>
      <c r="G19" s="9">
        <v>26627</v>
      </c>
      <c r="H19" s="9">
        <v>494164</v>
      </c>
      <c r="P19" s="13">
        <f t="shared" si="0"/>
        <v>0.0825515415934791</v>
      </c>
      <c r="Q19" s="13">
        <f t="shared" si="1"/>
        <v>0.226722302717317</v>
      </c>
    </row>
    <row r="20" ht="17.25" customHeight="1" spans="1:17">
      <c r="A20" s="1" t="s">
        <v>31</v>
      </c>
      <c r="B20" s="9">
        <v>34107</v>
      </c>
      <c r="C20" s="9">
        <v>103749</v>
      </c>
      <c r="D20" s="9">
        <v>107402</v>
      </c>
      <c r="E20" s="9">
        <v>109929</v>
      </c>
      <c r="F20" s="9">
        <v>106908</v>
      </c>
      <c r="G20" s="9">
        <v>22947</v>
      </c>
      <c r="H20" s="9">
        <v>503593</v>
      </c>
      <c r="P20" s="13">
        <f t="shared" si="0"/>
        <v>0.0677273115392787</v>
      </c>
      <c r="Q20" s="13">
        <f t="shared" si="1"/>
        <v>0.206017557829438</v>
      </c>
    </row>
    <row r="21" ht="17.25" customHeight="1" spans="1:17">
      <c r="A21" s="1" t="s">
        <v>32</v>
      </c>
      <c r="B21" s="9">
        <v>29729</v>
      </c>
      <c r="C21" s="9">
        <v>101723</v>
      </c>
      <c r="D21" s="9">
        <v>107775</v>
      </c>
      <c r="E21" s="9">
        <v>134224</v>
      </c>
      <c r="F21" s="9">
        <v>110652</v>
      </c>
      <c r="G21" s="9">
        <v>26362</v>
      </c>
      <c r="H21" s="9">
        <v>528278</v>
      </c>
      <c r="P21" s="13">
        <f t="shared" si="0"/>
        <v>0.0562752944472418</v>
      </c>
      <c r="Q21" s="13">
        <f t="shared" si="1"/>
        <v>0.192555813416421</v>
      </c>
    </row>
    <row r="22" ht="17.25" customHeight="1" spans="1:17">
      <c r="A22" s="1" t="s">
        <v>33</v>
      </c>
      <c r="B22" s="9">
        <v>27066</v>
      </c>
      <c r="C22" s="9">
        <v>84366</v>
      </c>
      <c r="D22" s="9">
        <v>110249</v>
      </c>
      <c r="E22" s="9">
        <v>146671</v>
      </c>
      <c r="F22" s="9">
        <v>110371</v>
      </c>
      <c r="G22" s="9">
        <v>25352</v>
      </c>
      <c r="H22" s="9">
        <v>496620</v>
      </c>
      <c r="P22" s="13">
        <f t="shared" si="0"/>
        <v>0.0545004228585236</v>
      </c>
      <c r="Q22" s="13">
        <f t="shared" si="1"/>
        <v>0.169880391446176</v>
      </c>
    </row>
    <row r="23" ht="17.25" customHeight="1" spans="1:17">
      <c r="A23" s="1" t="s">
        <v>34</v>
      </c>
      <c r="B23" s="9">
        <v>26485</v>
      </c>
      <c r="C23" s="9">
        <v>79249</v>
      </c>
      <c r="D23" s="9">
        <v>110580</v>
      </c>
      <c r="E23" s="9">
        <v>153108</v>
      </c>
      <c r="F23" s="9">
        <v>98675</v>
      </c>
      <c r="G23" s="9">
        <v>20810</v>
      </c>
      <c r="H23" s="9">
        <v>452655</v>
      </c>
      <c r="P23" s="13">
        <f t="shared" si="0"/>
        <v>0.0585103445228706</v>
      </c>
      <c r="Q23" s="13">
        <f t="shared" si="1"/>
        <v>0.175075940837945</v>
      </c>
    </row>
    <row r="24" ht="17.25" customHeight="1" spans="1:17">
      <c r="A24" s="1" t="s">
        <v>35</v>
      </c>
      <c r="B24" s="9">
        <v>24692</v>
      </c>
      <c r="C24" s="9">
        <v>72357</v>
      </c>
      <c r="D24" s="9">
        <v>105849</v>
      </c>
      <c r="E24" s="9">
        <v>171965</v>
      </c>
      <c r="F24" s="9">
        <v>102443</v>
      </c>
      <c r="G24" s="9">
        <v>23639</v>
      </c>
      <c r="H24" s="9">
        <v>459474</v>
      </c>
      <c r="P24" s="13">
        <f t="shared" si="0"/>
        <v>0.0537397110609088</v>
      </c>
      <c r="Q24" s="13">
        <f t="shared" si="1"/>
        <v>0.157477898640619</v>
      </c>
    </row>
    <row r="25" ht="17.25" customHeight="1" spans="1:17">
      <c r="A25" s="1" t="s">
        <v>36</v>
      </c>
      <c r="B25" s="9">
        <v>27574</v>
      </c>
      <c r="C25" s="9">
        <v>66183</v>
      </c>
      <c r="D25" s="9">
        <v>104803</v>
      </c>
      <c r="E25" s="9">
        <v>188127</v>
      </c>
      <c r="F25" s="9">
        <v>106976</v>
      </c>
      <c r="G25" s="9">
        <v>27340</v>
      </c>
      <c r="H25" s="9">
        <v>476739</v>
      </c>
      <c r="P25" s="13">
        <f t="shared" si="0"/>
        <v>0.0578387755144849</v>
      </c>
      <c r="Q25" s="13">
        <f t="shared" si="1"/>
        <v>0.138824388187247</v>
      </c>
    </row>
    <row r="26" ht="17.25" customHeight="1" spans="1:17">
      <c r="A26" s="1" t="s">
        <v>37</v>
      </c>
      <c r="B26" s="9">
        <v>26516</v>
      </c>
      <c r="C26" s="9">
        <v>63915</v>
      </c>
      <c r="D26" s="9">
        <v>107143</v>
      </c>
      <c r="E26" s="9">
        <v>197171</v>
      </c>
      <c r="F26" s="9">
        <v>106357</v>
      </c>
      <c r="G26" s="9">
        <v>25039</v>
      </c>
      <c r="H26" s="9">
        <v>483730</v>
      </c>
      <c r="P26" s="13">
        <f t="shared" si="0"/>
        <v>0.0548157029748</v>
      </c>
      <c r="Q26" s="13">
        <f t="shared" si="1"/>
        <v>0.132129493725839</v>
      </c>
    </row>
    <row r="27" ht="17.25" customHeight="1" spans="1:17">
      <c r="A27" s="1" t="s">
        <v>38</v>
      </c>
      <c r="B27" s="9">
        <v>26507</v>
      </c>
      <c r="C27" s="9">
        <v>67699</v>
      </c>
      <c r="D27" s="9">
        <v>105971</v>
      </c>
      <c r="E27" s="9">
        <v>181743</v>
      </c>
      <c r="F27" s="9">
        <v>101399</v>
      </c>
      <c r="G27" s="9">
        <v>28690</v>
      </c>
      <c r="H27" s="9">
        <v>479283</v>
      </c>
      <c r="P27" s="13">
        <f t="shared" si="0"/>
        <v>0.0553055293010601</v>
      </c>
      <c r="Q27" s="13">
        <f t="shared" si="1"/>
        <v>0.141250576381804</v>
      </c>
    </row>
    <row r="28" ht="17.25" customHeight="1" spans="1:17">
      <c r="A28" s="1" t="s">
        <v>39</v>
      </c>
      <c r="B28" s="9">
        <v>27115</v>
      </c>
      <c r="C28" s="9">
        <v>65731</v>
      </c>
      <c r="D28" s="9">
        <v>101651</v>
      </c>
      <c r="E28" s="9">
        <v>184373</v>
      </c>
      <c r="F28" s="9">
        <v>98111</v>
      </c>
      <c r="G28" s="9">
        <v>28886</v>
      </c>
      <c r="H28" s="9">
        <v>473118</v>
      </c>
      <c r="P28" s="13">
        <f t="shared" si="0"/>
        <v>0.0573112838657586</v>
      </c>
      <c r="Q28" s="13">
        <f t="shared" si="1"/>
        <v>0.138931513914076</v>
      </c>
    </row>
    <row r="29" ht="17.25" customHeight="1" spans="1:19">
      <c r="A29" s="1" t="s">
        <v>40</v>
      </c>
      <c r="B29" s="9">
        <v>28256</v>
      </c>
      <c r="C29" s="9">
        <v>68613</v>
      </c>
      <c r="D29" s="9">
        <v>100593</v>
      </c>
      <c r="E29" s="9">
        <v>175812</v>
      </c>
      <c r="F29" s="9">
        <v>97774</v>
      </c>
      <c r="G29" s="9">
        <v>30145</v>
      </c>
      <c r="H29" s="9">
        <v>469450</v>
      </c>
      <c r="P29" s="13">
        <f t="shared" si="0"/>
        <v>0.0601895835552242</v>
      </c>
      <c r="Q29" s="13">
        <f t="shared" si="1"/>
        <v>0.146156140164022</v>
      </c>
      <c r="R29" s="13">
        <f t="shared" ref="R29:R92" si="2">(P29-(MIN(P3:P29)))/(((MAX(P3:P29))-(MIN(P3:P29))))</f>
        <v>0.271665646705674</v>
      </c>
      <c r="S29" s="13">
        <f t="shared" ref="S29:S92" si="3">(Q29-(MIN(Q3:Q29)))/(((MAX(Q3:Q29))-(MIN(Q3:Q29))))</f>
        <v>0.0513136482706008</v>
      </c>
    </row>
    <row r="30" ht="17.25" customHeight="1" spans="1:19">
      <c r="A30" s="1" t="s">
        <v>41</v>
      </c>
      <c r="B30" s="9">
        <v>29357</v>
      </c>
      <c r="C30" s="9">
        <v>68328</v>
      </c>
      <c r="D30" s="9">
        <v>97904</v>
      </c>
      <c r="E30" s="9">
        <v>180367</v>
      </c>
      <c r="F30" s="9">
        <v>99893</v>
      </c>
      <c r="G30" s="9">
        <v>28274</v>
      </c>
      <c r="H30" s="9">
        <v>469436</v>
      </c>
      <c r="P30" s="13">
        <f t="shared" si="0"/>
        <v>0.0625367462231273</v>
      </c>
      <c r="Q30" s="13">
        <f t="shared" si="1"/>
        <v>0.145553387469218</v>
      </c>
      <c r="R30" s="13">
        <f t="shared" si="2"/>
        <v>0.318955512006172</v>
      </c>
      <c r="S30" s="13">
        <f t="shared" si="3"/>
        <v>0.0491085994792447</v>
      </c>
    </row>
    <row r="31" ht="17.25" customHeight="1" spans="1:19">
      <c r="A31" s="1" t="s">
        <v>42</v>
      </c>
      <c r="B31" s="9">
        <v>27277</v>
      </c>
      <c r="C31" s="9">
        <v>67802</v>
      </c>
      <c r="D31" s="9">
        <v>98513</v>
      </c>
      <c r="E31" s="9">
        <v>182190</v>
      </c>
      <c r="F31" s="9">
        <v>94427</v>
      </c>
      <c r="G31" s="9">
        <v>28398</v>
      </c>
      <c r="H31" s="9">
        <v>460279</v>
      </c>
      <c r="P31" s="13">
        <f t="shared" si="0"/>
        <v>0.0592618824669385</v>
      </c>
      <c r="Q31" s="13">
        <f t="shared" si="1"/>
        <v>0.147306307695984</v>
      </c>
      <c r="R31" s="13">
        <f t="shared" si="2"/>
        <v>0.240689135752704</v>
      </c>
      <c r="S31" s="13">
        <f t="shared" si="3"/>
        <v>0.0555213034964954</v>
      </c>
    </row>
    <row r="32" ht="17.25" customHeight="1" spans="1:19">
      <c r="A32" s="1" t="s">
        <v>43</v>
      </c>
      <c r="B32" s="9">
        <v>31567</v>
      </c>
      <c r="C32" s="9">
        <v>70177</v>
      </c>
      <c r="D32" s="9">
        <v>100671</v>
      </c>
      <c r="E32" s="9">
        <v>180274</v>
      </c>
      <c r="F32" s="9">
        <v>91819</v>
      </c>
      <c r="G32" s="9">
        <v>34038</v>
      </c>
      <c r="H32" s="9">
        <v>459776</v>
      </c>
      <c r="P32" s="13">
        <f t="shared" si="0"/>
        <v>0.0686573461859688</v>
      </c>
      <c r="Q32" s="13">
        <f t="shared" si="1"/>
        <v>0.152633021297327</v>
      </c>
      <c r="R32" s="13">
        <f t="shared" si="2"/>
        <v>0.350181915043639</v>
      </c>
      <c r="S32" s="13">
        <f t="shared" si="3"/>
        <v>0.0750080075623712</v>
      </c>
    </row>
    <row r="33" ht="17.25" customHeight="1" spans="1:19">
      <c r="A33" s="1" t="s">
        <v>44</v>
      </c>
      <c r="B33" s="9">
        <v>35501</v>
      </c>
      <c r="C33" s="9">
        <v>69634</v>
      </c>
      <c r="D33" s="9">
        <v>82218</v>
      </c>
      <c r="E33" s="9">
        <v>191672</v>
      </c>
      <c r="F33" s="9">
        <v>97528</v>
      </c>
      <c r="G33" s="9">
        <v>26249</v>
      </c>
      <c r="H33" s="9">
        <v>465253</v>
      </c>
      <c r="P33" s="13">
        <f t="shared" si="0"/>
        <v>0.0763047202274891</v>
      </c>
      <c r="Q33" s="13">
        <f t="shared" si="1"/>
        <v>0.149669104766654</v>
      </c>
      <c r="R33" s="13">
        <f t="shared" si="2"/>
        <v>0.529699114952617</v>
      </c>
      <c r="S33" s="13">
        <f t="shared" si="3"/>
        <v>0.0641651185633023</v>
      </c>
    </row>
    <row r="34" ht="17.25" customHeight="1" spans="1:19">
      <c r="A34" s="1" t="s">
        <v>45</v>
      </c>
      <c r="B34" s="9">
        <v>36197</v>
      </c>
      <c r="C34" s="9">
        <v>98154</v>
      </c>
      <c r="D34" s="9">
        <v>95333</v>
      </c>
      <c r="E34" s="9">
        <v>144715</v>
      </c>
      <c r="F34" s="9">
        <v>93867</v>
      </c>
      <c r="G34" s="9">
        <v>26818</v>
      </c>
      <c r="H34" s="9">
        <v>474418</v>
      </c>
      <c r="P34" s="13">
        <f t="shared" si="0"/>
        <v>0.0762976952813763</v>
      </c>
      <c r="Q34" s="13">
        <f t="shared" si="1"/>
        <v>0.20689349898191</v>
      </c>
      <c r="R34" s="13">
        <f t="shared" si="2"/>
        <v>0.529534208849053</v>
      </c>
      <c r="S34" s="13">
        <f t="shared" si="3"/>
        <v>0.273508987762609</v>
      </c>
    </row>
    <row r="35" ht="17.25" customHeight="1" spans="1:19">
      <c r="A35" s="1" t="s">
        <v>46</v>
      </c>
      <c r="B35" s="9">
        <v>34663</v>
      </c>
      <c r="C35" s="9">
        <v>102587</v>
      </c>
      <c r="D35" s="9">
        <v>99368</v>
      </c>
      <c r="E35" s="9">
        <v>137484</v>
      </c>
      <c r="F35" s="9">
        <v>93210</v>
      </c>
      <c r="G35" s="9">
        <v>25706</v>
      </c>
      <c r="H35" s="9">
        <v>477832</v>
      </c>
      <c r="P35" s="13">
        <f t="shared" si="0"/>
        <v>0.0725422324164141</v>
      </c>
      <c r="Q35" s="13">
        <f t="shared" si="1"/>
        <v>0.214692611629192</v>
      </c>
      <c r="R35" s="13">
        <f t="shared" si="2"/>
        <v>0.441377127186792</v>
      </c>
      <c r="S35" s="13">
        <f t="shared" si="3"/>
        <v>0.323494475631836</v>
      </c>
    </row>
    <row r="36" ht="17.25" customHeight="1" spans="1:19">
      <c r="A36" s="1" t="s">
        <v>47</v>
      </c>
      <c r="B36" s="9">
        <v>36057</v>
      </c>
      <c r="C36" s="9">
        <v>97111</v>
      </c>
      <c r="D36" s="9">
        <v>80105</v>
      </c>
      <c r="E36" s="9">
        <v>135628</v>
      </c>
      <c r="F36" s="9">
        <v>88649</v>
      </c>
      <c r="G36" s="9">
        <v>19932</v>
      </c>
      <c r="H36" s="9">
        <v>474941</v>
      </c>
      <c r="P36" s="13">
        <f t="shared" si="0"/>
        <v>0.0759189036111854</v>
      </c>
      <c r="Q36" s="13">
        <f t="shared" si="1"/>
        <v>0.204469607803917</v>
      </c>
      <c r="R36" s="13">
        <f t="shared" si="2"/>
        <v>0.520642317382475</v>
      </c>
      <c r="S36" s="13">
        <f t="shared" si="3"/>
        <v>0.30253479568834</v>
      </c>
    </row>
    <row r="37" ht="17.25" customHeight="1" spans="1:19">
      <c r="A37" s="1" t="s">
        <v>48</v>
      </c>
      <c r="B37" s="9">
        <v>37023</v>
      </c>
      <c r="C37" s="9">
        <v>99334</v>
      </c>
      <c r="D37" s="9">
        <v>82188</v>
      </c>
      <c r="E37" s="9">
        <v>129634</v>
      </c>
      <c r="F37" s="9">
        <v>86953</v>
      </c>
      <c r="G37" s="9">
        <v>20481</v>
      </c>
      <c r="H37" s="9">
        <v>494911</v>
      </c>
      <c r="P37" s="13">
        <f t="shared" si="0"/>
        <v>0.0748073896114655</v>
      </c>
      <c r="Q37" s="13">
        <f t="shared" si="1"/>
        <v>0.200710834877382</v>
      </c>
      <c r="R37" s="13">
        <f t="shared" si="2"/>
        <v>0.494550239264419</v>
      </c>
      <c r="S37" s="13">
        <f t="shared" si="3"/>
        <v>0.286815168841461</v>
      </c>
    </row>
    <row r="38" ht="17.25" customHeight="1" spans="1:19">
      <c r="A38" s="1" t="s">
        <v>49</v>
      </c>
      <c r="B38" s="9">
        <v>47551</v>
      </c>
      <c r="C38" s="9">
        <v>89514</v>
      </c>
      <c r="D38" s="9">
        <v>79529</v>
      </c>
      <c r="E38" s="9">
        <v>158723</v>
      </c>
      <c r="F38" s="9">
        <v>88887</v>
      </c>
      <c r="G38" s="9">
        <v>18940</v>
      </c>
      <c r="H38" s="9">
        <v>539520</v>
      </c>
      <c r="P38" s="13">
        <f t="shared" si="0"/>
        <v>0.0881357502965599</v>
      </c>
      <c r="Q38" s="13">
        <f t="shared" si="1"/>
        <v>0.165914145907473</v>
      </c>
      <c r="R38" s="13">
        <f t="shared" si="2"/>
        <v>0.807424956333886</v>
      </c>
      <c r="S38" s="13">
        <f t="shared" si="3"/>
        <v>0.14556713023477</v>
      </c>
    </row>
    <row r="39" ht="17.25" customHeight="1" spans="1:19">
      <c r="A39" s="1" t="s">
        <v>50</v>
      </c>
      <c r="B39" s="9">
        <v>47454</v>
      </c>
      <c r="C39" s="9">
        <v>93564</v>
      </c>
      <c r="D39" s="9">
        <v>84356</v>
      </c>
      <c r="E39" s="9">
        <v>136207</v>
      </c>
      <c r="F39" s="9">
        <v>81150</v>
      </c>
      <c r="G39" s="9">
        <v>20403</v>
      </c>
      <c r="H39" s="9">
        <v>525940</v>
      </c>
      <c r="P39" s="13">
        <f t="shared" si="0"/>
        <v>0.0902270220937749</v>
      </c>
      <c r="Q39" s="13">
        <f t="shared" si="1"/>
        <v>0.177898619614405</v>
      </c>
      <c r="R39" s="13">
        <f t="shared" si="2"/>
        <v>0.856516220243089</v>
      </c>
      <c r="S39" s="13">
        <f t="shared" si="3"/>
        <v>0.197204348090764</v>
      </c>
    </row>
    <row r="40" ht="17.25" customHeight="1" spans="1:19">
      <c r="A40" s="1" t="s">
        <v>51</v>
      </c>
      <c r="B40" s="9">
        <v>35196</v>
      </c>
      <c r="C40" s="9">
        <v>76210</v>
      </c>
      <c r="D40" s="9">
        <v>79992</v>
      </c>
      <c r="E40" s="9">
        <v>138382</v>
      </c>
      <c r="F40" s="9">
        <v>76787</v>
      </c>
      <c r="G40" s="9">
        <v>16526</v>
      </c>
      <c r="H40" s="9">
        <v>442801</v>
      </c>
      <c r="P40" s="13">
        <f t="shared" si="0"/>
        <v>0.0794849153457196</v>
      </c>
      <c r="Q40" s="13">
        <f t="shared" si="1"/>
        <v>0.172108915743189</v>
      </c>
      <c r="R40" s="13">
        <f t="shared" si="2"/>
        <v>0.604352155288989</v>
      </c>
      <c r="S40" s="13">
        <f t="shared" si="3"/>
        <v>0.172258388223813</v>
      </c>
    </row>
    <row r="41" ht="17.25" customHeight="1" spans="1:19">
      <c r="A41" s="1" t="s">
        <v>52</v>
      </c>
      <c r="B41" s="9">
        <v>19212</v>
      </c>
      <c r="C41" s="9">
        <v>74759</v>
      </c>
      <c r="D41" s="9">
        <v>99414</v>
      </c>
      <c r="E41" s="9">
        <v>109201</v>
      </c>
      <c r="F41" s="9">
        <v>73605</v>
      </c>
      <c r="G41" s="9">
        <v>14817</v>
      </c>
      <c r="H41" s="9">
        <v>399919</v>
      </c>
      <c r="P41" s="13">
        <f t="shared" si="0"/>
        <v>0.0480397280449291</v>
      </c>
      <c r="Q41" s="13">
        <f t="shared" si="1"/>
        <v>0.186935354409268</v>
      </c>
      <c r="R41" s="13">
        <f t="shared" si="2"/>
        <v>0</v>
      </c>
      <c r="S41" s="13">
        <f t="shared" si="3"/>
        <v>0.30584322349771</v>
      </c>
    </row>
    <row r="42" ht="17.25" customHeight="1" spans="1:19">
      <c r="A42" s="1" t="s">
        <v>53</v>
      </c>
      <c r="B42" s="9">
        <v>18936</v>
      </c>
      <c r="C42" s="9">
        <v>83116</v>
      </c>
      <c r="D42" s="9">
        <v>89942</v>
      </c>
      <c r="E42" s="9">
        <v>90008</v>
      </c>
      <c r="F42" s="9">
        <v>79658</v>
      </c>
      <c r="G42" s="9">
        <v>19093</v>
      </c>
      <c r="H42" s="9">
        <v>402250</v>
      </c>
      <c r="P42" s="13">
        <f t="shared" si="0"/>
        <v>0.0470752019888129</v>
      </c>
      <c r="Q42" s="13">
        <f t="shared" si="1"/>
        <v>0.206627719080174</v>
      </c>
      <c r="R42" s="13">
        <f t="shared" si="2"/>
        <v>0</v>
      </c>
      <c r="S42" s="13">
        <f t="shared" si="3"/>
        <v>0.420163094868591</v>
      </c>
    </row>
    <row r="43" ht="17.25" customHeight="1" spans="1:19">
      <c r="A43" s="1" t="s">
        <v>54</v>
      </c>
      <c r="B43" s="9">
        <v>18531</v>
      </c>
      <c r="C43" s="9">
        <v>78969</v>
      </c>
      <c r="D43" s="9">
        <v>100828</v>
      </c>
      <c r="E43" s="9">
        <v>89630</v>
      </c>
      <c r="F43" s="9">
        <v>81340</v>
      </c>
      <c r="G43" s="9">
        <v>16578</v>
      </c>
      <c r="H43" s="9">
        <v>412485</v>
      </c>
      <c r="P43" s="13">
        <f t="shared" si="0"/>
        <v>0.0449252700098185</v>
      </c>
      <c r="Q43" s="13">
        <f t="shared" si="1"/>
        <v>0.191446961707698</v>
      </c>
      <c r="R43" s="13">
        <f t="shared" si="2"/>
        <v>0</v>
      </c>
      <c r="S43" s="13">
        <f t="shared" si="3"/>
        <v>0.505294275546139</v>
      </c>
    </row>
    <row r="44" ht="17.25" customHeight="1" spans="1:19">
      <c r="A44" s="1" t="s">
        <v>55</v>
      </c>
      <c r="B44" s="9">
        <v>20170</v>
      </c>
      <c r="C44" s="9">
        <v>86065</v>
      </c>
      <c r="D44" s="9">
        <v>119146</v>
      </c>
      <c r="E44" s="9">
        <v>77178</v>
      </c>
      <c r="F44" s="9">
        <v>89476</v>
      </c>
      <c r="G44" s="9">
        <v>20459</v>
      </c>
      <c r="H44" s="9">
        <v>442727</v>
      </c>
      <c r="P44" s="13">
        <f t="shared" si="0"/>
        <v>0.0455585496253899</v>
      </c>
      <c r="Q44" s="13">
        <f t="shared" si="1"/>
        <v>0.194397450347505</v>
      </c>
      <c r="R44" s="13">
        <f t="shared" si="2"/>
        <v>0.01233465828575</v>
      </c>
      <c r="S44" s="13">
        <f t="shared" si="3"/>
        <v>0.530427934660083</v>
      </c>
    </row>
    <row r="45" ht="17.25" customHeight="1" spans="1:19">
      <c r="A45" s="1" t="s">
        <v>56</v>
      </c>
      <c r="B45" s="9">
        <v>19300</v>
      </c>
      <c r="C45" s="9">
        <v>92197</v>
      </c>
      <c r="D45" s="9">
        <v>121205</v>
      </c>
      <c r="E45" s="9">
        <v>71021</v>
      </c>
      <c r="F45" s="9">
        <v>88936</v>
      </c>
      <c r="G45" s="9">
        <v>15348</v>
      </c>
      <c r="H45" s="9">
        <v>451360</v>
      </c>
      <c r="P45" s="13">
        <f t="shared" si="0"/>
        <v>0.0427596596951436</v>
      </c>
      <c r="Q45" s="13">
        <f t="shared" si="1"/>
        <v>0.204264888337469</v>
      </c>
      <c r="R45" s="13">
        <f t="shared" si="2"/>
        <v>0</v>
      </c>
      <c r="S45" s="13">
        <f t="shared" si="3"/>
        <v>0.762588566517029</v>
      </c>
    </row>
    <row r="46" ht="17.25" customHeight="1" spans="1:19">
      <c r="A46" s="1" t="s">
        <v>57</v>
      </c>
      <c r="B46" s="9">
        <v>12969</v>
      </c>
      <c r="C46" s="9">
        <v>75020</v>
      </c>
      <c r="D46" s="9">
        <v>112690</v>
      </c>
      <c r="E46" s="9">
        <v>80219</v>
      </c>
      <c r="F46" s="9">
        <v>86870</v>
      </c>
      <c r="G46" s="9">
        <v>20125</v>
      </c>
      <c r="H46" s="9">
        <v>455232</v>
      </c>
      <c r="P46" s="13">
        <f t="shared" si="0"/>
        <v>0.0284887705609447</v>
      </c>
      <c r="Q46" s="13">
        <f t="shared" si="1"/>
        <v>0.164795093490792</v>
      </c>
      <c r="R46" s="13">
        <f t="shared" si="2"/>
        <v>0</v>
      </c>
      <c r="S46" s="13">
        <f t="shared" si="3"/>
        <v>0.395643970267578</v>
      </c>
    </row>
    <row r="47" ht="17.25" customHeight="1" spans="1:19">
      <c r="A47" s="1" t="s">
        <v>58</v>
      </c>
      <c r="B47" s="9">
        <v>43351</v>
      </c>
      <c r="C47" s="9">
        <v>103302</v>
      </c>
      <c r="D47" s="9">
        <v>115651</v>
      </c>
      <c r="E47" s="9">
        <v>90716</v>
      </c>
      <c r="F47" s="9">
        <v>86145</v>
      </c>
      <c r="G47" s="9">
        <v>23167</v>
      </c>
      <c r="H47" s="9">
        <v>501605</v>
      </c>
      <c r="P47" s="13">
        <f t="shared" si="0"/>
        <v>0.086424577107485</v>
      </c>
      <c r="Q47" s="13">
        <f t="shared" si="1"/>
        <v>0.205942923216475</v>
      </c>
      <c r="R47" s="13">
        <f t="shared" si="2"/>
        <v>0.93841022555898</v>
      </c>
      <c r="S47" s="13">
        <f t="shared" si="3"/>
        <v>0.894024249145254</v>
      </c>
    </row>
    <row r="48" ht="17.25" customHeight="1" spans="1:19">
      <c r="A48" s="1" t="s">
        <v>59</v>
      </c>
      <c r="B48" s="9">
        <v>50087</v>
      </c>
      <c r="C48" s="9">
        <v>110130</v>
      </c>
      <c r="D48" s="9">
        <v>105295</v>
      </c>
      <c r="E48" s="9">
        <v>89085</v>
      </c>
      <c r="F48" s="9">
        <v>81215</v>
      </c>
      <c r="G48" s="9">
        <v>22921</v>
      </c>
      <c r="H48" s="9">
        <v>513509</v>
      </c>
      <c r="P48" s="13">
        <f t="shared" si="0"/>
        <v>0.0975386994190949</v>
      </c>
      <c r="Q48" s="13">
        <f t="shared" si="1"/>
        <v>0.214465569250003</v>
      </c>
      <c r="R48" s="13">
        <f t="shared" si="2"/>
        <v>1</v>
      </c>
      <c r="S48" s="13">
        <f t="shared" si="3"/>
        <v>0.997250075034058</v>
      </c>
    </row>
    <row r="49" ht="17.25" customHeight="1" spans="1:19">
      <c r="A49" s="1" t="s">
        <v>60</v>
      </c>
      <c r="B49" s="9">
        <v>14289</v>
      </c>
      <c r="C49" s="9">
        <v>84947</v>
      </c>
      <c r="D49" s="9">
        <v>126404</v>
      </c>
      <c r="E49" s="9">
        <v>94007</v>
      </c>
      <c r="F49" s="9">
        <v>85914</v>
      </c>
      <c r="G49" s="9">
        <v>18718</v>
      </c>
      <c r="H49" s="9">
        <v>483390</v>
      </c>
      <c r="P49" s="13">
        <f t="shared" si="0"/>
        <v>0.029559982622727</v>
      </c>
      <c r="Q49" s="13">
        <f t="shared" si="1"/>
        <v>0.175731810753222</v>
      </c>
      <c r="R49" s="13">
        <f t="shared" si="2"/>
        <v>0.0155135867552136</v>
      </c>
      <c r="S49" s="13">
        <f t="shared" si="3"/>
        <v>0.528108895771395</v>
      </c>
    </row>
    <row r="50" ht="17.25" customHeight="1" spans="1:19">
      <c r="A50" s="1" t="s">
        <v>61</v>
      </c>
      <c r="B50" s="9">
        <v>15593</v>
      </c>
      <c r="C50" s="9">
        <v>89160</v>
      </c>
      <c r="D50" s="9">
        <v>134954</v>
      </c>
      <c r="E50" s="9">
        <v>90079</v>
      </c>
      <c r="F50" s="9">
        <v>83246</v>
      </c>
      <c r="G50" s="9">
        <v>19026</v>
      </c>
      <c r="H50" s="9">
        <v>479736</v>
      </c>
      <c r="P50" s="13">
        <f t="shared" si="0"/>
        <v>0.0325032934780796</v>
      </c>
      <c r="Q50" s="13">
        <f t="shared" si="1"/>
        <v>0.185852218720296</v>
      </c>
      <c r="R50" s="13">
        <f t="shared" si="2"/>
        <v>0.0581394214812579</v>
      </c>
      <c r="S50" s="13">
        <f t="shared" si="3"/>
        <v>0.650686727424033</v>
      </c>
    </row>
    <row r="51" ht="17.25" customHeight="1" spans="1:19">
      <c r="A51" s="1" t="s">
        <v>62</v>
      </c>
      <c r="B51" s="9">
        <v>16566</v>
      </c>
      <c r="C51" s="9">
        <v>90733</v>
      </c>
      <c r="D51" s="9">
        <v>132365</v>
      </c>
      <c r="E51" s="9">
        <v>89746</v>
      </c>
      <c r="F51" s="9">
        <v>81805</v>
      </c>
      <c r="G51" s="9">
        <v>19550</v>
      </c>
      <c r="H51" s="9">
        <v>476083</v>
      </c>
      <c r="P51" s="13">
        <f t="shared" si="0"/>
        <v>0.0347964535595684</v>
      </c>
      <c r="Q51" s="13">
        <f t="shared" si="1"/>
        <v>0.190582314428366</v>
      </c>
      <c r="R51" s="13">
        <f t="shared" si="2"/>
        <v>0.0913495944591279</v>
      </c>
      <c r="S51" s="13">
        <f t="shared" si="3"/>
        <v>0.707977389746249</v>
      </c>
    </row>
    <row r="52" ht="17.25" customHeight="1" spans="1:19">
      <c r="A52" s="1" t="s">
        <v>63</v>
      </c>
      <c r="B52" s="9">
        <v>15236</v>
      </c>
      <c r="C52" s="9">
        <v>103673</v>
      </c>
      <c r="D52" s="9">
        <v>166411</v>
      </c>
      <c r="E52" s="9">
        <v>84034</v>
      </c>
      <c r="F52" s="9">
        <v>87675</v>
      </c>
      <c r="G52" s="9">
        <v>24405</v>
      </c>
      <c r="H52" s="9">
        <v>504639</v>
      </c>
      <c r="P52" s="13">
        <f t="shared" si="0"/>
        <v>0.0301918797397744</v>
      </c>
      <c r="Q52" s="13">
        <f t="shared" si="1"/>
        <v>0.205439928344817</v>
      </c>
      <c r="R52" s="13">
        <f t="shared" si="2"/>
        <v>0.024664894041069</v>
      </c>
      <c r="S52" s="13">
        <f t="shared" si="3"/>
        <v>0.887932002577639</v>
      </c>
    </row>
    <row r="53" ht="17.25" customHeight="1" spans="1:19">
      <c r="A53" s="1" t="s">
        <v>64</v>
      </c>
      <c r="B53" s="9">
        <v>15312</v>
      </c>
      <c r="C53" s="9">
        <v>101061</v>
      </c>
      <c r="D53" s="9">
        <v>154217</v>
      </c>
      <c r="E53" s="9">
        <v>75658</v>
      </c>
      <c r="F53" s="9">
        <v>82618</v>
      </c>
      <c r="G53" s="9">
        <v>25481</v>
      </c>
      <c r="H53" s="9">
        <v>501268</v>
      </c>
      <c r="P53" s="13">
        <f t="shared" si="0"/>
        <v>0.0305465339898019</v>
      </c>
      <c r="Q53" s="13">
        <f t="shared" si="1"/>
        <v>0.201610715226186</v>
      </c>
      <c r="R53" s="13">
        <f t="shared" si="2"/>
        <v>0.0298010941196535</v>
      </c>
      <c r="S53" s="13">
        <f t="shared" si="3"/>
        <v>0.82732699502062</v>
      </c>
    </row>
    <row r="54" ht="17.25" customHeight="1" spans="1:19">
      <c r="A54" s="1" t="s">
        <v>65</v>
      </c>
      <c r="B54" s="9">
        <v>13920</v>
      </c>
      <c r="C54" s="9">
        <v>86101</v>
      </c>
      <c r="D54" s="9">
        <v>125903</v>
      </c>
      <c r="E54" s="9">
        <v>94656</v>
      </c>
      <c r="F54" s="9">
        <v>76725</v>
      </c>
      <c r="G54" s="9">
        <v>19954</v>
      </c>
      <c r="H54" s="9">
        <v>471311</v>
      </c>
      <c r="P54" s="13">
        <f t="shared" si="0"/>
        <v>0.0295346384871136</v>
      </c>
      <c r="Q54" s="13">
        <f t="shared" si="1"/>
        <v>0.182684045142167</v>
      </c>
      <c r="R54" s="13">
        <f t="shared" si="2"/>
        <v>0.0151465460350783</v>
      </c>
      <c r="S54" s="13">
        <f t="shared" si="3"/>
        <v>0.577506564023314</v>
      </c>
    </row>
    <row r="55" ht="17.25" customHeight="1" spans="1:19">
      <c r="A55" s="1" t="s">
        <v>66</v>
      </c>
      <c r="B55" s="9">
        <v>27128</v>
      </c>
      <c r="C55" s="9">
        <v>87449</v>
      </c>
      <c r="D55" s="9">
        <v>123293</v>
      </c>
      <c r="E55" s="9">
        <v>105886</v>
      </c>
      <c r="F55" s="9">
        <v>81957</v>
      </c>
      <c r="G55" s="9">
        <v>20545</v>
      </c>
      <c r="H55" s="9">
        <v>530030</v>
      </c>
      <c r="O55" s="13">
        <f t="shared" ref="O55:O118" si="4">(H55-(MIN(H3:H55)))/(((MAX(H3:H55))-(MIN(H3:H55))))</f>
        <v>0.89374227229015</v>
      </c>
      <c r="P55" s="13">
        <f t="shared" si="0"/>
        <v>0.0511820085655529</v>
      </c>
      <c r="Q55" s="13">
        <f t="shared" si="1"/>
        <v>0.164988774220327</v>
      </c>
      <c r="R55" s="13">
        <f t="shared" si="2"/>
        <v>0.328649694212242</v>
      </c>
      <c r="S55" s="13">
        <f t="shared" si="3"/>
        <v>0.281105074395099</v>
      </c>
    </row>
    <row r="56" ht="17.25" customHeight="1" spans="1:19">
      <c r="A56" s="1" t="s">
        <v>67</v>
      </c>
      <c r="B56" s="9">
        <v>33592</v>
      </c>
      <c r="C56" s="9">
        <v>97589</v>
      </c>
      <c r="D56" s="9">
        <v>123909</v>
      </c>
      <c r="E56" s="9">
        <v>93434</v>
      </c>
      <c r="F56" s="9">
        <v>80416</v>
      </c>
      <c r="G56" s="9">
        <v>22495</v>
      </c>
      <c r="H56" s="9">
        <v>514163</v>
      </c>
      <c r="O56" s="13">
        <f t="shared" si="4"/>
        <v>0.784750652562165</v>
      </c>
      <c r="P56" s="13">
        <f t="shared" si="0"/>
        <v>0.065333367045081</v>
      </c>
      <c r="Q56" s="13">
        <f t="shared" si="1"/>
        <v>0.18980167767809</v>
      </c>
      <c r="R56" s="13">
        <f t="shared" si="2"/>
        <v>0.533593547356529</v>
      </c>
      <c r="S56" s="13">
        <f t="shared" si="3"/>
        <v>0.639988237451015</v>
      </c>
    </row>
    <row r="57" ht="17.25" customHeight="1" spans="1:19">
      <c r="A57" s="1" t="s">
        <v>68</v>
      </c>
      <c r="B57" s="9">
        <v>14704</v>
      </c>
      <c r="C57" s="9">
        <v>84053</v>
      </c>
      <c r="D57" s="9">
        <v>135373</v>
      </c>
      <c r="E57" s="9">
        <v>77386</v>
      </c>
      <c r="F57" s="9">
        <v>79524</v>
      </c>
      <c r="G57" s="9">
        <v>17573</v>
      </c>
      <c r="H57" s="9">
        <v>509575</v>
      </c>
      <c r="O57" s="13">
        <f t="shared" si="4"/>
        <v>0.785495805903969</v>
      </c>
      <c r="P57" s="13">
        <f t="shared" si="0"/>
        <v>0.0288554187312957</v>
      </c>
      <c r="Q57" s="13">
        <f t="shared" si="1"/>
        <v>0.164947259971545</v>
      </c>
      <c r="R57" s="13">
        <f t="shared" si="2"/>
        <v>0.0053098993208834</v>
      </c>
      <c r="S57" s="13">
        <f t="shared" si="3"/>
        <v>0.261788393870749</v>
      </c>
    </row>
    <row r="58" ht="17.25" customHeight="1" spans="1:19">
      <c r="A58" s="1" t="s">
        <v>69</v>
      </c>
      <c r="B58" s="9">
        <v>16339</v>
      </c>
      <c r="C58" s="9">
        <v>74574</v>
      </c>
      <c r="D58" s="9">
        <v>110816</v>
      </c>
      <c r="E58" s="9">
        <v>86198</v>
      </c>
      <c r="F58" s="9">
        <v>82968</v>
      </c>
      <c r="G58" s="9">
        <v>13030</v>
      </c>
      <c r="H58" s="9">
        <v>440170</v>
      </c>
      <c r="O58" s="13">
        <f t="shared" si="4"/>
        <v>0.288328880165615</v>
      </c>
      <c r="P58" s="13">
        <f t="shared" si="0"/>
        <v>0.0371197491878138</v>
      </c>
      <c r="Q58" s="13">
        <f t="shared" si="1"/>
        <v>0.169420905559216</v>
      </c>
      <c r="R58" s="13">
        <f t="shared" si="2"/>
        <v>0.124996198686891</v>
      </c>
      <c r="S58" s="13">
        <f t="shared" si="3"/>
        <v>0.303764003905817</v>
      </c>
    </row>
    <row r="59" ht="17.25" customHeight="1" spans="1:19">
      <c r="A59" s="1" t="s">
        <v>70</v>
      </c>
      <c r="B59" s="9">
        <v>16242</v>
      </c>
      <c r="C59" s="9">
        <v>75839</v>
      </c>
      <c r="D59" s="9">
        <v>117917</v>
      </c>
      <c r="E59" s="9">
        <v>80880</v>
      </c>
      <c r="F59" s="9">
        <v>81590</v>
      </c>
      <c r="G59" s="9">
        <v>13263</v>
      </c>
      <c r="H59" s="9">
        <v>447539</v>
      </c>
      <c r="O59" s="13">
        <f t="shared" si="4"/>
        <v>0.341115034992586</v>
      </c>
      <c r="P59" s="13">
        <f t="shared" si="0"/>
        <v>0.0362918092054547</v>
      </c>
      <c r="Q59" s="13">
        <f t="shared" si="1"/>
        <v>0.169457857304056</v>
      </c>
      <c r="R59" s="13">
        <f t="shared" si="2"/>
        <v>0.113005744879764</v>
      </c>
      <c r="S59" s="13">
        <f t="shared" si="3"/>
        <v>0.304332286771866</v>
      </c>
    </row>
    <row r="60" ht="17.25" customHeight="1" spans="1:19">
      <c r="A60" s="1" t="s">
        <v>71</v>
      </c>
      <c r="B60" s="9">
        <v>18586</v>
      </c>
      <c r="C60" s="9">
        <v>61796</v>
      </c>
      <c r="D60" s="9">
        <v>96196</v>
      </c>
      <c r="E60" s="9">
        <v>111583</v>
      </c>
      <c r="F60" s="9">
        <v>87017</v>
      </c>
      <c r="G60" s="9">
        <v>15357</v>
      </c>
      <c r="H60" s="9">
        <v>440581</v>
      </c>
      <c r="O60" s="13">
        <f t="shared" si="4"/>
        <v>0.291272985150536</v>
      </c>
      <c r="P60" s="13">
        <f t="shared" si="0"/>
        <v>0.0421852054446288</v>
      </c>
      <c r="Q60" s="13">
        <f t="shared" si="1"/>
        <v>0.140260247264408</v>
      </c>
      <c r="R60" s="13">
        <f t="shared" si="2"/>
        <v>0.198355524910399</v>
      </c>
      <c r="S60" s="13">
        <f t="shared" si="3"/>
        <v>0</v>
      </c>
    </row>
    <row r="61" ht="17.25" customHeight="1" spans="1:19">
      <c r="A61" s="1" t="s">
        <v>72</v>
      </c>
      <c r="B61" s="9">
        <v>17090</v>
      </c>
      <c r="C61" s="9">
        <v>53073</v>
      </c>
      <c r="D61" s="9">
        <v>88989</v>
      </c>
      <c r="E61" s="9">
        <v>122818</v>
      </c>
      <c r="F61" s="9">
        <v>87702</v>
      </c>
      <c r="G61" s="9">
        <v>16478</v>
      </c>
      <c r="H61" s="9">
        <v>440048</v>
      </c>
      <c r="O61" s="13">
        <f t="shared" si="4"/>
        <v>0.287454960924349</v>
      </c>
      <c r="P61" s="13">
        <f t="shared" si="0"/>
        <v>0.0388366723630149</v>
      </c>
      <c r="Q61" s="13">
        <f t="shared" si="1"/>
        <v>0.12060729738574</v>
      </c>
      <c r="R61" s="13">
        <f t="shared" si="2"/>
        <v>0.149861150810568</v>
      </c>
      <c r="S61" s="13">
        <f t="shared" si="3"/>
        <v>0</v>
      </c>
    </row>
    <row r="62" ht="17.25" customHeight="1" spans="1:19">
      <c r="A62" s="1" t="s">
        <v>73</v>
      </c>
      <c r="B62" s="9">
        <v>16898</v>
      </c>
      <c r="C62" s="9">
        <v>67873</v>
      </c>
      <c r="D62" s="9">
        <v>95159</v>
      </c>
      <c r="E62" s="9">
        <v>95083</v>
      </c>
      <c r="F62" s="9">
        <v>82116</v>
      </c>
      <c r="G62" s="9">
        <v>15973</v>
      </c>
      <c r="H62" s="9">
        <v>430011</v>
      </c>
      <c r="O62" s="13">
        <f t="shared" si="4"/>
        <v>0.215557195149032</v>
      </c>
      <c r="P62" s="13">
        <f t="shared" si="0"/>
        <v>0.0392966691549751</v>
      </c>
      <c r="Q62" s="13">
        <f t="shared" si="1"/>
        <v>0.157840148275277</v>
      </c>
      <c r="R62" s="13">
        <f t="shared" si="2"/>
        <v>0.156522950461442</v>
      </c>
      <c r="S62" s="13">
        <f t="shared" si="3"/>
        <v>0.396692269631626</v>
      </c>
    </row>
    <row r="63" ht="17.25" customHeight="1" spans="1:19">
      <c r="A63" s="1" t="s">
        <v>74</v>
      </c>
      <c r="B63" s="9">
        <v>19282</v>
      </c>
      <c r="C63" s="9">
        <v>67234</v>
      </c>
      <c r="D63" s="9">
        <v>102975</v>
      </c>
      <c r="E63" s="9">
        <v>93428</v>
      </c>
      <c r="F63" s="9">
        <v>82826</v>
      </c>
      <c r="G63" s="9">
        <v>16962</v>
      </c>
      <c r="H63" s="9">
        <v>450039</v>
      </c>
      <c r="O63" s="13">
        <f t="shared" si="4"/>
        <v>0.359023216166073</v>
      </c>
      <c r="P63" s="13">
        <f t="shared" si="0"/>
        <v>0.0428451756403334</v>
      </c>
      <c r="Q63" s="13">
        <f t="shared" si="1"/>
        <v>0.149395941240648</v>
      </c>
      <c r="R63" s="13">
        <f t="shared" si="2"/>
        <v>0.207913394217699</v>
      </c>
      <c r="S63" s="13">
        <f t="shared" si="3"/>
        <v>0.306724631543845</v>
      </c>
    </row>
    <row r="64" ht="17.25" customHeight="1" spans="1:19">
      <c r="A64" s="1" t="s">
        <v>75</v>
      </c>
      <c r="B64" s="9">
        <v>37635</v>
      </c>
      <c r="C64" s="9">
        <v>102517</v>
      </c>
      <c r="D64" s="9">
        <v>138467</v>
      </c>
      <c r="E64" s="9">
        <v>85921</v>
      </c>
      <c r="F64" s="9">
        <v>87894</v>
      </c>
      <c r="G64" s="9">
        <v>15904</v>
      </c>
      <c r="H64" s="9">
        <v>517995</v>
      </c>
      <c r="O64" s="13">
        <f t="shared" si="4"/>
        <v>0.845810560096274</v>
      </c>
      <c r="P64" s="13">
        <f t="shared" si="0"/>
        <v>0.0726551414588944</v>
      </c>
      <c r="Q64" s="13">
        <f t="shared" si="1"/>
        <v>0.19791117674881</v>
      </c>
      <c r="R64" s="13">
        <f t="shared" si="2"/>
        <v>0.639629491707095</v>
      </c>
      <c r="S64" s="13">
        <f t="shared" si="3"/>
        <v>0.823623510508122</v>
      </c>
    </row>
    <row r="65" ht="17.25" customHeight="1" spans="1:19">
      <c r="A65" s="1" t="s">
        <v>76</v>
      </c>
      <c r="B65" s="9">
        <v>42131</v>
      </c>
      <c r="C65" s="9">
        <v>104863</v>
      </c>
      <c r="D65" s="9">
        <v>114986</v>
      </c>
      <c r="E65" s="9">
        <v>99049</v>
      </c>
      <c r="F65" s="9">
        <v>88642</v>
      </c>
      <c r="G65" s="9">
        <v>15774</v>
      </c>
      <c r="H65" s="9">
        <v>508643</v>
      </c>
      <c r="O65" s="13">
        <f t="shared" si="4"/>
        <v>0.778819635962493</v>
      </c>
      <c r="P65" s="13">
        <f t="shared" si="0"/>
        <v>0.0828301972110105</v>
      </c>
      <c r="Q65" s="13">
        <f t="shared" si="1"/>
        <v>0.206162278847836</v>
      </c>
      <c r="R65" s="13">
        <f t="shared" si="2"/>
        <v>0.786987438635886</v>
      </c>
      <c r="S65" s="13">
        <f t="shared" si="3"/>
        <v>0.911533738718574</v>
      </c>
    </row>
    <row r="66" ht="17.25" customHeight="1" spans="1:19">
      <c r="A66" s="1" t="s">
        <v>77</v>
      </c>
      <c r="B66" s="9">
        <v>47857</v>
      </c>
      <c r="C66" s="9">
        <v>110653</v>
      </c>
      <c r="D66" s="9">
        <v>119314</v>
      </c>
      <c r="E66" s="9">
        <v>93040</v>
      </c>
      <c r="F66" s="9">
        <v>75149</v>
      </c>
      <c r="G66" s="9">
        <v>14735</v>
      </c>
      <c r="H66" s="9">
        <v>505126</v>
      </c>
      <c r="O66" s="13">
        <f t="shared" si="4"/>
        <v>0.753626406687631</v>
      </c>
      <c r="P66" s="13">
        <f t="shared" si="0"/>
        <v>0.0947426978615237</v>
      </c>
      <c r="Q66" s="13">
        <f t="shared" si="1"/>
        <v>0.219060194882069</v>
      </c>
      <c r="R66" s="13">
        <f t="shared" si="2"/>
        <v>0.959507538909778</v>
      </c>
      <c r="S66" s="13">
        <f t="shared" si="3"/>
        <v>1</v>
      </c>
    </row>
    <row r="67" ht="17.25" customHeight="1" spans="1:19">
      <c r="A67" s="1" t="s">
        <v>78</v>
      </c>
      <c r="B67" s="9">
        <v>19523</v>
      </c>
      <c r="C67" s="9">
        <v>106293</v>
      </c>
      <c r="D67" s="9">
        <v>159663</v>
      </c>
      <c r="E67" s="9">
        <v>63481</v>
      </c>
      <c r="F67" s="9">
        <v>80814</v>
      </c>
      <c r="G67" s="9">
        <v>20881</v>
      </c>
      <c r="H67" s="9">
        <v>481495</v>
      </c>
      <c r="O67" s="13">
        <f t="shared" si="4"/>
        <v>0.58435111496336</v>
      </c>
      <c r="P67" s="13">
        <f t="shared" ref="P67:P130" si="5">(B67/H67)</f>
        <v>0.0405466308061351</v>
      </c>
      <c r="Q67" s="13">
        <f t="shared" ref="Q67:Q130" si="6">C67/H67</f>
        <v>0.220756186460919</v>
      </c>
      <c r="R67" s="13">
        <f t="shared" si="2"/>
        <v>0.174625237774841</v>
      </c>
      <c r="S67" s="13">
        <f t="shared" si="3"/>
        <v>1</v>
      </c>
    </row>
    <row r="68" ht="17.25" customHeight="1" spans="1:19">
      <c r="A68" s="1" t="s">
        <v>79</v>
      </c>
      <c r="B68" s="9">
        <v>22226</v>
      </c>
      <c r="C68" s="9">
        <v>114842</v>
      </c>
      <c r="D68" s="9">
        <v>169640</v>
      </c>
      <c r="E68" s="9">
        <v>40480</v>
      </c>
      <c r="F68" s="9">
        <v>80474</v>
      </c>
      <c r="G68" s="9">
        <v>25396</v>
      </c>
      <c r="H68" s="9">
        <v>496663</v>
      </c>
      <c r="O68" s="13">
        <f t="shared" si="4"/>
        <v>0.693003631779142</v>
      </c>
      <c r="P68" s="13">
        <f t="shared" si="5"/>
        <v>0.0447506659445137</v>
      </c>
      <c r="Q68" s="13">
        <f t="shared" si="6"/>
        <v>0.231227210402224</v>
      </c>
      <c r="R68" s="13">
        <f t="shared" si="2"/>
        <v>0.23550922719958</v>
      </c>
      <c r="S68" s="13">
        <f t="shared" si="3"/>
        <v>1</v>
      </c>
    </row>
    <row r="69" ht="17.25" customHeight="1" spans="1:19">
      <c r="A69" s="1" t="s">
        <v>80</v>
      </c>
      <c r="B69" s="9">
        <v>22520</v>
      </c>
      <c r="C69" s="9">
        <v>124772</v>
      </c>
      <c r="D69" s="9">
        <v>191766</v>
      </c>
      <c r="E69" s="9">
        <v>41250</v>
      </c>
      <c r="F69" s="9">
        <v>82867</v>
      </c>
      <c r="G69" s="9">
        <v>29060</v>
      </c>
      <c r="H69" s="9">
        <v>525636</v>
      </c>
      <c r="O69" s="13">
        <f t="shared" si="4"/>
        <v>0.900545125034921</v>
      </c>
      <c r="P69" s="13">
        <f t="shared" si="5"/>
        <v>0.0428433364533632</v>
      </c>
      <c r="Q69" s="13">
        <f t="shared" si="6"/>
        <v>0.237373391472426</v>
      </c>
      <c r="R69" s="13">
        <f t="shared" si="2"/>
        <v>0.207886758607777</v>
      </c>
      <c r="S69" s="13">
        <f t="shared" si="3"/>
        <v>1</v>
      </c>
    </row>
    <row r="70" ht="17.25" customHeight="1" spans="1:19">
      <c r="A70" s="1" t="s">
        <v>81</v>
      </c>
      <c r="B70" s="9">
        <v>27515</v>
      </c>
      <c r="C70" s="9">
        <v>155003</v>
      </c>
      <c r="D70" s="9">
        <v>204918</v>
      </c>
      <c r="E70" s="9">
        <v>27177</v>
      </c>
      <c r="F70" s="9">
        <v>93190</v>
      </c>
      <c r="G70" s="9">
        <v>34377</v>
      </c>
      <c r="H70" s="9">
        <v>577605</v>
      </c>
      <c r="O70" s="13">
        <f t="shared" si="4"/>
        <v>1</v>
      </c>
      <c r="P70" s="13">
        <f t="shared" si="5"/>
        <v>0.0476363604885692</v>
      </c>
      <c r="Q70" s="13">
        <f t="shared" si="6"/>
        <v>0.268354671445019</v>
      </c>
      <c r="R70" s="13">
        <f t="shared" si="2"/>
        <v>0.277300646709709</v>
      </c>
      <c r="S70" s="13">
        <f t="shared" si="3"/>
        <v>1</v>
      </c>
    </row>
    <row r="71" ht="17.25" customHeight="1" spans="1:19">
      <c r="A71" s="1" t="s">
        <v>82</v>
      </c>
      <c r="B71" s="9">
        <v>26439</v>
      </c>
      <c r="C71" s="9">
        <v>169945</v>
      </c>
      <c r="D71" s="9">
        <v>214186</v>
      </c>
      <c r="E71" s="9">
        <v>20099</v>
      </c>
      <c r="F71" s="9">
        <v>98516</v>
      </c>
      <c r="G71" s="9">
        <v>33657</v>
      </c>
      <c r="H71" s="9">
        <v>605949</v>
      </c>
      <c r="O71" s="13">
        <f t="shared" si="4"/>
        <v>1</v>
      </c>
      <c r="P71" s="13">
        <f t="shared" si="5"/>
        <v>0.04363238490368</v>
      </c>
      <c r="Q71" s="13">
        <f t="shared" si="6"/>
        <v>0.280460896874159</v>
      </c>
      <c r="R71" s="13">
        <f t="shared" si="2"/>
        <v>0.219313974585621</v>
      </c>
      <c r="S71" s="13">
        <f t="shared" si="3"/>
        <v>1</v>
      </c>
    </row>
    <row r="72" ht="17.25" customHeight="1" spans="1:19">
      <c r="A72" s="1" t="s">
        <v>83</v>
      </c>
      <c r="B72" s="9">
        <v>23099</v>
      </c>
      <c r="C72" s="9">
        <v>172713</v>
      </c>
      <c r="D72" s="9">
        <v>208301</v>
      </c>
      <c r="E72" s="9">
        <v>25690</v>
      </c>
      <c r="F72" s="9">
        <v>97804</v>
      </c>
      <c r="G72" s="9">
        <v>35652</v>
      </c>
      <c r="H72" s="9">
        <v>598977</v>
      </c>
      <c r="O72" s="13">
        <f t="shared" si="4"/>
        <v>0.966160267922147</v>
      </c>
      <c r="P72" s="13">
        <f t="shared" si="5"/>
        <v>0.0385640850984261</v>
      </c>
      <c r="Q72" s="13">
        <f t="shared" si="6"/>
        <v>0.288346631005865</v>
      </c>
      <c r="R72" s="13">
        <f t="shared" si="2"/>
        <v>0.145913467314053</v>
      </c>
      <c r="S72" s="13">
        <f t="shared" si="3"/>
        <v>1</v>
      </c>
    </row>
    <row r="73" ht="17.25" customHeight="1" spans="1:19">
      <c r="A73" s="1" t="s">
        <v>84</v>
      </c>
      <c r="B73" s="9">
        <v>36109</v>
      </c>
      <c r="C73" s="9">
        <v>173109</v>
      </c>
      <c r="D73" s="9">
        <v>211322</v>
      </c>
      <c r="E73" s="9">
        <v>31263</v>
      </c>
      <c r="F73" s="9">
        <v>98213</v>
      </c>
      <c r="G73" s="9">
        <v>32771</v>
      </c>
      <c r="H73" s="9">
        <v>601900</v>
      </c>
      <c r="O73" s="13">
        <f t="shared" si="4"/>
        <v>0.980347522205504</v>
      </c>
      <c r="P73" s="13">
        <f t="shared" si="5"/>
        <v>0.0599916929722545</v>
      </c>
      <c r="Q73" s="13">
        <f t="shared" si="6"/>
        <v>0.287604253198206</v>
      </c>
      <c r="R73" s="13">
        <f t="shared" si="2"/>
        <v>0.453331202720051</v>
      </c>
      <c r="S73" s="13">
        <f t="shared" si="3"/>
        <v>0.995574217497844</v>
      </c>
    </row>
    <row r="74" ht="17.25" customHeight="1" spans="1:19">
      <c r="A74" s="1" t="s">
        <v>85</v>
      </c>
      <c r="B74" s="9">
        <v>35072</v>
      </c>
      <c r="C74" s="9">
        <v>175270</v>
      </c>
      <c r="D74" s="9">
        <v>208153</v>
      </c>
      <c r="E74" s="9">
        <v>29980</v>
      </c>
      <c r="F74" s="9">
        <v>103728</v>
      </c>
      <c r="G74" s="9">
        <v>30651</v>
      </c>
      <c r="H74" s="9">
        <v>616859</v>
      </c>
      <c r="O74" s="13">
        <f t="shared" si="4"/>
        <v>1</v>
      </c>
      <c r="P74" s="13">
        <f t="shared" si="5"/>
        <v>0.0568557806565196</v>
      </c>
      <c r="Q74" s="13">
        <f t="shared" si="6"/>
        <v>0.284133002841816</v>
      </c>
      <c r="R74" s="13">
        <f t="shared" si="2"/>
        <v>0.407673623694534</v>
      </c>
      <c r="S74" s="13">
        <f t="shared" si="3"/>
        <v>0.97487990399681</v>
      </c>
    </row>
    <row r="75" ht="17.25" customHeight="1" spans="1:19">
      <c r="A75" s="1" t="s">
        <v>86</v>
      </c>
      <c r="B75" s="9">
        <v>16484</v>
      </c>
      <c r="C75" s="9">
        <v>151075</v>
      </c>
      <c r="D75" s="9">
        <v>215581</v>
      </c>
      <c r="E75" s="9">
        <v>29868</v>
      </c>
      <c r="F75" s="9">
        <v>96633</v>
      </c>
      <c r="G75" s="9">
        <v>27958</v>
      </c>
      <c r="H75" s="9">
        <v>563298</v>
      </c>
      <c r="O75" s="13">
        <f t="shared" si="4"/>
        <v>0.753106849820227</v>
      </c>
      <c r="P75" s="13">
        <f t="shared" si="5"/>
        <v>0.0292633739157604</v>
      </c>
      <c r="Q75" s="13">
        <f t="shared" si="6"/>
        <v>0.268197295214966</v>
      </c>
      <c r="R75" s="13">
        <f t="shared" si="2"/>
        <v>0.00619171393704655</v>
      </c>
      <c r="S75" s="13">
        <f t="shared" si="3"/>
        <v>0.879877096468438</v>
      </c>
    </row>
    <row r="76" ht="17.25" customHeight="1" spans="1:19">
      <c r="A76" s="1" t="s">
        <v>87</v>
      </c>
      <c r="B76" s="9">
        <v>21577</v>
      </c>
      <c r="C76" s="9">
        <v>160907</v>
      </c>
      <c r="D76" s="9">
        <v>248687</v>
      </c>
      <c r="E76" s="9">
        <v>21854</v>
      </c>
      <c r="F76" s="9">
        <v>101871</v>
      </c>
      <c r="G76" s="9">
        <v>36159</v>
      </c>
      <c r="H76" s="9">
        <v>600317</v>
      </c>
      <c r="O76" s="13">
        <f t="shared" si="4"/>
        <v>0.923748501889924</v>
      </c>
      <c r="P76" s="13">
        <f t="shared" si="5"/>
        <v>0.0359426769523435</v>
      </c>
      <c r="Q76" s="13">
        <f t="shared" si="6"/>
        <v>0.268036720599283</v>
      </c>
      <c r="R76" s="13">
        <f t="shared" si="2"/>
        <v>0.107566412130021</v>
      </c>
      <c r="S76" s="13">
        <f t="shared" si="3"/>
        <v>0.878919809872519</v>
      </c>
    </row>
    <row r="77" ht="17.25" customHeight="1" spans="1:19">
      <c r="A77" s="1" t="s">
        <v>88</v>
      </c>
      <c r="B77" s="9">
        <v>20942</v>
      </c>
      <c r="C77" s="9">
        <v>159798</v>
      </c>
      <c r="D77" s="9">
        <v>245631</v>
      </c>
      <c r="E77" s="9">
        <v>22020</v>
      </c>
      <c r="F77" s="9">
        <v>100592</v>
      </c>
      <c r="G77" s="9">
        <v>34113</v>
      </c>
      <c r="H77" s="9">
        <v>593962</v>
      </c>
      <c r="O77" s="13">
        <f t="shared" si="4"/>
        <v>0.894454687932147</v>
      </c>
      <c r="P77" s="13">
        <f t="shared" si="5"/>
        <v>0.0352581478276388</v>
      </c>
      <c r="Q77" s="13">
        <f t="shared" si="6"/>
        <v>0.269037413167846</v>
      </c>
      <c r="R77" s="13">
        <f t="shared" si="2"/>
        <v>0.0971770147570968</v>
      </c>
      <c r="S77" s="13">
        <f t="shared" si="3"/>
        <v>0.884885569643741</v>
      </c>
    </row>
    <row r="78" ht="17.25" customHeight="1" spans="1:19">
      <c r="A78" s="1" t="s">
        <v>89</v>
      </c>
      <c r="B78" s="9">
        <v>21303</v>
      </c>
      <c r="C78" s="9">
        <v>166620</v>
      </c>
      <c r="D78" s="9">
        <v>249696</v>
      </c>
      <c r="E78" s="9">
        <v>19850</v>
      </c>
      <c r="F78" s="9">
        <v>102598</v>
      </c>
      <c r="G78" s="9">
        <v>32451</v>
      </c>
      <c r="H78" s="9">
        <v>594807</v>
      </c>
      <c r="O78" s="13">
        <f t="shared" si="4"/>
        <v>0.898349774131096</v>
      </c>
      <c r="P78" s="13">
        <f t="shared" si="5"/>
        <v>0.0358149786401303</v>
      </c>
      <c r="Q78" s="13">
        <f t="shared" si="6"/>
        <v>0.280124477351477</v>
      </c>
      <c r="R78" s="13">
        <f t="shared" si="2"/>
        <v>0.105628279095861</v>
      </c>
      <c r="S78" s="13">
        <f t="shared" si="3"/>
        <v>0.950982554437658</v>
      </c>
    </row>
    <row r="79" ht="17.25" customHeight="1" spans="1:19">
      <c r="A79" s="1" t="s">
        <v>90</v>
      </c>
      <c r="B79" s="9">
        <v>28589</v>
      </c>
      <c r="C79" s="9">
        <v>172923</v>
      </c>
      <c r="D79" s="9">
        <v>258269</v>
      </c>
      <c r="E79" s="9">
        <v>31553</v>
      </c>
      <c r="F79" s="9">
        <v>104340</v>
      </c>
      <c r="G79" s="9">
        <v>34218</v>
      </c>
      <c r="H79" s="9">
        <v>636183</v>
      </c>
      <c r="O79" s="13">
        <f t="shared" si="4"/>
        <v>1</v>
      </c>
      <c r="P79" s="13">
        <f t="shared" si="5"/>
        <v>0.0449383274938186</v>
      </c>
      <c r="Q79" s="13">
        <f t="shared" si="6"/>
        <v>0.271813299003589</v>
      </c>
      <c r="R79" s="13">
        <f t="shared" si="2"/>
        <v>0.244097327660695</v>
      </c>
      <c r="S79" s="13">
        <f t="shared" si="3"/>
        <v>0.901434376508738</v>
      </c>
    </row>
    <row r="80" ht="17.25" customHeight="1" spans="1:19">
      <c r="A80" s="1" t="s">
        <v>91</v>
      </c>
      <c r="B80" s="9">
        <v>23849</v>
      </c>
      <c r="C80" s="9">
        <v>178506</v>
      </c>
      <c r="D80" s="9">
        <v>265175</v>
      </c>
      <c r="E80" s="9">
        <v>33549</v>
      </c>
      <c r="F80" s="9">
        <v>100210</v>
      </c>
      <c r="G80" s="9">
        <v>31289</v>
      </c>
      <c r="H80" s="9">
        <v>634358</v>
      </c>
      <c r="O80" s="13">
        <f t="shared" si="4"/>
        <v>0.992275590017946</v>
      </c>
      <c r="P80" s="13">
        <f t="shared" si="5"/>
        <v>0.0375954902436794</v>
      </c>
      <c r="Q80" s="13">
        <f t="shared" si="6"/>
        <v>0.281396309339521</v>
      </c>
      <c r="R80" s="13">
        <f t="shared" si="2"/>
        <v>0.132651881027122</v>
      </c>
      <c r="S80" s="13">
        <f t="shared" si="3"/>
        <v>0.958564747359233</v>
      </c>
    </row>
    <row r="81" ht="17.25" customHeight="1" spans="1:19">
      <c r="A81" s="1" t="s">
        <v>92</v>
      </c>
      <c r="B81" s="9">
        <v>23199</v>
      </c>
      <c r="C81" s="9">
        <v>177027</v>
      </c>
      <c r="D81" s="9">
        <v>239475</v>
      </c>
      <c r="E81" s="9">
        <v>33294</v>
      </c>
      <c r="F81" s="9">
        <v>94639</v>
      </c>
      <c r="G81" s="9">
        <v>31095</v>
      </c>
      <c r="H81" s="9">
        <v>614753</v>
      </c>
      <c r="O81" s="13">
        <f t="shared" si="4"/>
        <v>0.90929638032032</v>
      </c>
      <c r="P81" s="13">
        <f t="shared" si="5"/>
        <v>0.0377371074236319</v>
      </c>
      <c r="Q81" s="13">
        <f t="shared" si="6"/>
        <v>0.287964434496456</v>
      </c>
      <c r="R81" s="13">
        <f t="shared" si="2"/>
        <v>0.134801266793569</v>
      </c>
      <c r="S81" s="13">
        <f t="shared" si="3"/>
        <v>0.997721485467003</v>
      </c>
    </row>
    <row r="82" ht="17.25" customHeight="1" spans="1:19">
      <c r="A82" s="1" t="s">
        <v>93</v>
      </c>
      <c r="B82" s="9">
        <v>21281</v>
      </c>
      <c r="C82" s="9">
        <v>180842</v>
      </c>
      <c r="D82" s="9">
        <v>241936</v>
      </c>
      <c r="E82" s="9">
        <v>28080</v>
      </c>
      <c r="F82" s="9">
        <v>99575</v>
      </c>
      <c r="G82" s="9">
        <v>30832</v>
      </c>
      <c r="H82" s="9">
        <v>630990</v>
      </c>
      <c r="O82" s="13">
        <f t="shared" si="4"/>
        <v>0.978020350116818</v>
      </c>
      <c r="P82" s="13">
        <f t="shared" si="5"/>
        <v>0.0337263665034311</v>
      </c>
      <c r="Q82" s="13">
        <f t="shared" si="6"/>
        <v>0.286600421559771</v>
      </c>
      <c r="R82" s="13">
        <f t="shared" si="2"/>
        <v>0.0739285008644517</v>
      </c>
      <c r="S82" s="13">
        <f t="shared" si="3"/>
        <v>0.989589743750572</v>
      </c>
    </row>
    <row r="83" ht="17.25" customHeight="1" spans="1:19">
      <c r="A83" s="1" t="s">
        <v>94</v>
      </c>
      <c r="B83" s="9">
        <v>20674</v>
      </c>
      <c r="C83" s="9">
        <v>185082</v>
      </c>
      <c r="D83" s="9">
        <v>265508</v>
      </c>
      <c r="E83" s="9">
        <v>27637</v>
      </c>
      <c r="F83" s="9">
        <v>104885</v>
      </c>
      <c r="G83" s="9">
        <v>30312</v>
      </c>
      <c r="H83" s="9">
        <v>658944</v>
      </c>
      <c r="O83" s="13">
        <f t="shared" si="4"/>
        <v>1</v>
      </c>
      <c r="P83" s="13">
        <f t="shared" si="5"/>
        <v>0.0313744415306915</v>
      </c>
      <c r="Q83" s="13">
        <f t="shared" si="6"/>
        <v>0.280876675407925</v>
      </c>
      <c r="R83" s="13">
        <f t="shared" si="2"/>
        <v>0.0382323087650489</v>
      </c>
      <c r="S83" s="13">
        <f t="shared" si="3"/>
        <v>0.955466881638766</v>
      </c>
    </row>
    <row r="84" ht="17.25" customHeight="1" spans="1:19">
      <c r="A84" s="1" t="s">
        <v>95</v>
      </c>
      <c r="B84" s="9">
        <v>23159</v>
      </c>
      <c r="C84" s="9">
        <v>173858</v>
      </c>
      <c r="D84" s="9">
        <v>219990</v>
      </c>
      <c r="E84" s="9">
        <v>29179</v>
      </c>
      <c r="F84" s="9">
        <v>102810</v>
      </c>
      <c r="G84" s="9">
        <v>24628</v>
      </c>
      <c r="H84" s="9">
        <v>604885</v>
      </c>
      <c r="O84" s="13">
        <f t="shared" si="4"/>
        <v>0.79129813724544</v>
      </c>
      <c r="P84" s="13">
        <f t="shared" si="5"/>
        <v>0.0382866164642866</v>
      </c>
      <c r="Q84" s="13">
        <f t="shared" si="6"/>
        <v>0.287423229208858</v>
      </c>
      <c r="R84" s="13">
        <f t="shared" si="2"/>
        <v>0.137802927776105</v>
      </c>
      <c r="S84" s="13">
        <f t="shared" si="3"/>
        <v>0.994495019283323</v>
      </c>
    </row>
    <row r="85" ht="17.25" customHeight="1" spans="1:19">
      <c r="A85" s="1" t="s">
        <v>96</v>
      </c>
      <c r="B85" s="9">
        <v>22269</v>
      </c>
      <c r="C85" s="9">
        <v>176511</v>
      </c>
      <c r="D85" s="9">
        <v>231976</v>
      </c>
      <c r="E85" s="9">
        <v>31475</v>
      </c>
      <c r="F85" s="9">
        <v>102407</v>
      </c>
      <c r="G85" s="9">
        <v>27345</v>
      </c>
      <c r="H85" s="9">
        <v>616957</v>
      </c>
      <c r="O85" s="13">
        <f t="shared" si="4"/>
        <v>0.837903677251231</v>
      </c>
      <c r="P85" s="13">
        <f t="shared" si="5"/>
        <v>0.0360948980236872</v>
      </c>
      <c r="Q85" s="13">
        <f t="shared" si="6"/>
        <v>0.286099355384573</v>
      </c>
      <c r="R85" s="13">
        <f t="shared" si="2"/>
        <v>0.104331011627203</v>
      </c>
      <c r="S85" s="13">
        <f t="shared" si="3"/>
        <v>0.986602572141002</v>
      </c>
    </row>
    <row r="86" ht="17.25" customHeight="1" spans="1:19">
      <c r="A86" s="1" t="s">
        <v>97</v>
      </c>
      <c r="B86" s="9">
        <v>22787</v>
      </c>
      <c r="C86" s="9">
        <v>168098</v>
      </c>
      <c r="D86" s="9">
        <v>213987</v>
      </c>
      <c r="E86" s="9">
        <v>38200</v>
      </c>
      <c r="F86" s="9">
        <v>105383</v>
      </c>
      <c r="G86" s="9">
        <v>28143</v>
      </c>
      <c r="H86" s="9">
        <v>607387</v>
      </c>
      <c r="O86" s="13">
        <f t="shared" si="4"/>
        <v>0.800957436540874</v>
      </c>
      <c r="P86" s="13">
        <f t="shared" si="5"/>
        <v>0.0375164433878236</v>
      </c>
      <c r="Q86" s="13">
        <f t="shared" si="6"/>
        <v>0.276756005643848</v>
      </c>
      <c r="R86" s="13">
        <f t="shared" si="2"/>
        <v>0.126040847319976</v>
      </c>
      <c r="S86" s="13">
        <f t="shared" si="3"/>
        <v>0.930900969308333</v>
      </c>
    </row>
    <row r="87" ht="17.25" customHeight="1" spans="1:19">
      <c r="A87" s="1" t="s">
        <v>98</v>
      </c>
      <c r="B87" s="9">
        <v>22191</v>
      </c>
      <c r="C87" s="9">
        <v>167457</v>
      </c>
      <c r="D87" s="9">
        <v>218317</v>
      </c>
      <c r="E87" s="9">
        <v>33879</v>
      </c>
      <c r="F87" s="9">
        <v>104600</v>
      </c>
      <c r="G87" s="9">
        <v>29906</v>
      </c>
      <c r="H87" s="9">
        <v>625528</v>
      </c>
      <c r="O87" s="13">
        <f t="shared" si="4"/>
        <v>0.870993147379597</v>
      </c>
      <c r="P87" s="13">
        <f t="shared" si="5"/>
        <v>0.0354756301876175</v>
      </c>
      <c r="Q87" s="13">
        <f t="shared" si="6"/>
        <v>0.26770504277986</v>
      </c>
      <c r="R87" s="13">
        <f t="shared" si="2"/>
        <v>0.0948735554600828</v>
      </c>
      <c r="S87" s="13">
        <f t="shared" si="3"/>
        <v>0.876942469124434</v>
      </c>
    </row>
    <row r="88" ht="17.25" customHeight="1" spans="1:19">
      <c r="A88" s="1" t="s">
        <v>99</v>
      </c>
      <c r="B88" s="9">
        <v>22136</v>
      </c>
      <c r="C88" s="9">
        <v>161711</v>
      </c>
      <c r="D88" s="9">
        <v>230664</v>
      </c>
      <c r="E88" s="9">
        <v>32106</v>
      </c>
      <c r="F88" s="9">
        <v>104759</v>
      </c>
      <c r="G88" s="9">
        <v>26802</v>
      </c>
      <c r="H88" s="9">
        <v>643442</v>
      </c>
      <c r="O88" s="13">
        <f t="shared" si="4"/>
        <v>0.940152494932922</v>
      </c>
      <c r="P88" s="13">
        <f t="shared" si="5"/>
        <v>0.0344024791667314</v>
      </c>
      <c r="Q88" s="13">
        <f t="shared" si="6"/>
        <v>0.251321797458046</v>
      </c>
      <c r="R88" s="13">
        <f t="shared" si="2"/>
        <v>0.0784843969254747</v>
      </c>
      <c r="S88" s="13">
        <f t="shared" si="3"/>
        <v>0.733539764283435</v>
      </c>
    </row>
    <row r="89" ht="17.25" customHeight="1" spans="1:19">
      <c r="A89" s="1" t="s">
        <v>100</v>
      </c>
      <c r="B89" s="9">
        <v>17855</v>
      </c>
      <c r="C89" s="9">
        <v>157995</v>
      </c>
      <c r="D89" s="9">
        <v>233167</v>
      </c>
      <c r="E89" s="9">
        <v>35920</v>
      </c>
      <c r="F89" s="9">
        <v>111424</v>
      </c>
      <c r="G89" s="9">
        <v>28843</v>
      </c>
      <c r="H89" s="9">
        <v>690181</v>
      </c>
      <c r="O89" s="13">
        <f t="shared" si="4"/>
        <v>1</v>
      </c>
      <c r="P89" s="13">
        <f t="shared" si="5"/>
        <v>0.0258700253991344</v>
      </c>
      <c r="Q89" s="13">
        <f t="shared" si="6"/>
        <v>0.228918211309787</v>
      </c>
      <c r="R89" s="13">
        <f t="shared" si="2"/>
        <v>0</v>
      </c>
      <c r="S89" s="13">
        <f t="shared" si="3"/>
        <v>0.572305687747981</v>
      </c>
    </row>
    <row r="90" ht="17.25" customHeight="1" spans="1:19">
      <c r="A90" s="1" t="s">
        <v>101</v>
      </c>
      <c r="B90" s="9">
        <v>41974</v>
      </c>
      <c r="C90" s="9">
        <v>164545</v>
      </c>
      <c r="D90" s="9">
        <v>209432</v>
      </c>
      <c r="E90" s="9">
        <v>33991</v>
      </c>
      <c r="F90" s="9">
        <v>113757</v>
      </c>
      <c r="G90" s="9">
        <v>22132</v>
      </c>
      <c r="H90" s="9">
        <v>708463</v>
      </c>
      <c r="O90" s="13">
        <f t="shared" si="4"/>
        <v>1</v>
      </c>
      <c r="P90" s="13">
        <f t="shared" si="5"/>
        <v>0.0592465661580068</v>
      </c>
      <c r="Q90" s="13">
        <f t="shared" si="6"/>
        <v>0.232256306963102</v>
      </c>
      <c r="R90" s="13">
        <f t="shared" si="2"/>
        <v>0.484612249903604</v>
      </c>
      <c r="S90" s="13">
        <f t="shared" si="3"/>
        <v>0.379775061633113</v>
      </c>
    </row>
    <row r="91" ht="17.25" customHeight="1" spans="1:19">
      <c r="A91" s="1" t="s">
        <v>102</v>
      </c>
      <c r="B91" s="9">
        <v>38835</v>
      </c>
      <c r="C91" s="9">
        <v>166073</v>
      </c>
      <c r="D91" s="9">
        <v>221795</v>
      </c>
      <c r="E91" s="9">
        <v>26596</v>
      </c>
      <c r="F91" s="9">
        <v>115501</v>
      </c>
      <c r="G91" s="9">
        <v>24841</v>
      </c>
      <c r="H91" s="9">
        <v>719211</v>
      </c>
      <c r="O91" s="13">
        <f t="shared" si="4"/>
        <v>1</v>
      </c>
      <c r="P91" s="13">
        <f t="shared" si="5"/>
        <v>0.053996671352357</v>
      </c>
      <c r="Q91" s="13">
        <f t="shared" si="6"/>
        <v>0.230909983301145</v>
      </c>
      <c r="R91" s="13">
        <f t="shared" si="2"/>
        <v>0.408386155896335</v>
      </c>
      <c r="S91" s="13">
        <f t="shared" si="3"/>
        <v>0.30112428708719</v>
      </c>
    </row>
    <row r="92" ht="17.25" customHeight="1" spans="1:19">
      <c r="A92" s="1" t="s">
        <v>103</v>
      </c>
      <c r="B92" s="9">
        <v>24107</v>
      </c>
      <c r="C92" s="9">
        <v>145103</v>
      </c>
      <c r="D92" s="9">
        <v>218724</v>
      </c>
      <c r="E92" s="9">
        <v>24437</v>
      </c>
      <c r="F92" s="9">
        <v>106562</v>
      </c>
      <c r="G92" s="9">
        <v>29215</v>
      </c>
      <c r="H92" s="9">
        <v>669268</v>
      </c>
      <c r="O92" s="13">
        <f t="shared" si="4"/>
        <v>0.843582050286258</v>
      </c>
      <c r="P92" s="13">
        <f t="shared" si="5"/>
        <v>0.0360199501544972</v>
      </c>
      <c r="Q92" s="13">
        <f t="shared" si="6"/>
        <v>0.216808513181566</v>
      </c>
      <c r="R92" s="13">
        <f t="shared" si="2"/>
        <v>0.147372308819663</v>
      </c>
      <c r="S92" s="13">
        <f t="shared" si="3"/>
        <v>0</v>
      </c>
    </row>
    <row r="93" ht="17.25" customHeight="1" spans="1:19">
      <c r="A93" s="1" t="s">
        <v>104</v>
      </c>
      <c r="B93" s="9">
        <v>25300</v>
      </c>
      <c r="C93" s="9">
        <v>154111</v>
      </c>
      <c r="D93" s="9">
        <v>232276</v>
      </c>
      <c r="E93" s="9">
        <v>24314</v>
      </c>
      <c r="F93" s="9">
        <v>114249</v>
      </c>
      <c r="G93" s="9">
        <v>31506</v>
      </c>
      <c r="H93" s="9">
        <v>701016</v>
      </c>
      <c r="O93" s="13">
        <f t="shared" si="4"/>
        <v>0.943014544680105</v>
      </c>
      <c r="P93" s="13">
        <f t="shared" si="5"/>
        <v>0.0360904743971607</v>
      </c>
      <c r="Q93" s="13">
        <f t="shared" si="6"/>
        <v>0.219839490111495</v>
      </c>
      <c r="R93" s="13">
        <f t="shared" ref="R93:R156" si="7">(P93-(MIN(P67:P93)))/(((MAX(P67:P93))-(MIN(P67:P93))))</f>
        <v>0.299529587061495</v>
      </c>
      <c r="S93" s="13">
        <f t="shared" ref="S93:S156" si="8">(Q93-(MIN(Q67:Q93)))/(((MAX(Q67:Q93))-(MIN(Q67:Q93))))</f>
        <v>0.0423686982843747</v>
      </c>
    </row>
    <row r="94" ht="17.25" customHeight="1" spans="1:19">
      <c r="A94" s="1" t="s">
        <v>105</v>
      </c>
      <c r="B94" s="9">
        <v>25199</v>
      </c>
      <c r="C94" s="9">
        <v>147377</v>
      </c>
      <c r="D94" s="9">
        <v>212929</v>
      </c>
      <c r="E94" s="9">
        <v>29281</v>
      </c>
      <c r="F94" s="9">
        <v>116240</v>
      </c>
      <c r="G94" s="9">
        <v>28968</v>
      </c>
      <c r="H94" s="9">
        <v>690003</v>
      </c>
      <c r="O94" s="13">
        <f t="shared" si="4"/>
        <v>0.907849861654904</v>
      </c>
      <c r="P94" s="13">
        <f t="shared" si="5"/>
        <v>0.0365201310718939</v>
      </c>
      <c r="Q94" s="13">
        <f t="shared" si="6"/>
        <v>0.213588926424958</v>
      </c>
      <c r="R94" s="13">
        <f t="shared" si="7"/>
        <v>0.312121488492235</v>
      </c>
      <c r="S94" s="13">
        <f t="shared" si="8"/>
        <v>0</v>
      </c>
    </row>
    <row r="95" ht="17.25" customHeight="1" spans="1:19">
      <c r="A95" s="1" t="s">
        <v>106</v>
      </c>
      <c r="B95" s="9">
        <v>24515</v>
      </c>
      <c r="C95" s="9">
        <v>157858</v>
      </c>
      <c r="D95" s="9">
        <v>228616</v>
      </c>
      <c r="E95" s="9">
        <v>26895</v>
      </c>
      <c r="F95" s="9">
        <v>115877</v>
      </c>
      <c r="G95" s="9">
        <v>31323</v>
      </c>
      <c r="H95" s="9">
        <v>716987</v>
      </c>
      <c r="O95" s="13">
        <f t="shared" si="4"/>
        <v>0.992749228953529</v>
      </c>
      <c r="P95" s="13">
        <f t="shared" si="5"/>
        <v>0.0341916938521898</v>
      </c>
      <c r="Q95" s="13">
        <f t="shared" si="6"/>
        <v>0.220168566515153</v>
      </c>
      <c r="R95" s="13">
        <f t="shared" si="7"/>
        <v>0.243882232168831</v>
      </c>
      <c r="S95" s="13">
        <f t="shared" si="8"/>
        <v>0.0880128694036413</v>
      </c>
    </row>
    <row r="96" ht="17.25" customHeight="1" spans="1:19">
      <c r="A96" s="1" t="s">
        <v>107</v>
      </c>
      <c r="B96" s="9">
        <v>26943</v>
      </c>
      <c r="C96" s="9">
        <v>164091</v>
      </c>
      <c r="D96" s="9">
        <v>245366</v>
      </c>
      <c r="E96" s="9">
        <v>26520</v>
      </c>
      <c r="F96" s="9">
        <v>118944</v>
      </c>
      <c r="G96" s="9">
        <v>32138</v>
      </c>
      <c r="H96" s="9">
        <v>748737</v>
      </c>
      <c r="O96" s="13">
        <f t="shared" si="4"/>
        <v>1</v>
      </c>
      <c r="P96" s="13">
        <f t="shared" si="5"/>
        <v>0.0359845980631383</v>
      </c>
      <c r="Q96" s="13">
        <f t="shared" si="6"/>
        <v>0.219157060489865</v>
      </c>
      <c r="R96" s="13">
        <f t="shared" si="7"/>
        <v>0.296426680856941</v>
      </c>
      <c r="S96" s="13">
        <f t="shared" si="8"/>
        <v>0.0744824108247088</v>
      </c>
    </row>
    <row r="97" ht="17.25" customHeight="1" spans="1:19">
      <c r="A97" s="1" t="s">
        <v>108</v>
      </c>
      <c r="B97" s="9">
        <v>25430</v>
      </c>
      <c r="C97" s="9">
        <v>171537</v>
      </c>
      <c r="D97" s="9">
        <v>258357</v>
      </c>
      <c r="E97" s="9">
        <v>25625</v>
      </c>
      <c r="F97" s="9">
        <v>123263</v>
      </c>
      <c r="G97" s="9">
        <v>28070</v>
      </c>
      <c r="H97" s="9">
        <v>786166</v>
      </c>
      <c r="O97" s="13">
        <f t="shared" si="4"/>
        <v>1</v>
      </c>
      <c r="P97" s="13">
        <f t="shared" si="5"/>
        <v>0.0323468580427035</v>
      </c>
      <c r="Q97" s="13">
        <f t="shared" si="6"/>
        <v>0.218194376251326</v>
      </c>
      <c r="R97" s="13">
        <f t="shared" si="7"/>
        <v>0.189815829771205</v>
      </c>
      <c r="S97" s="13">
        <f t="shared" si="8"/>
        <v>0.061605019204197</v>
      </c>
    </row>
    <row r="98" ht="17.25" customHeight="1" spans="1:19">
      <c r="A98" s="1" t="s">
        <v>109</v>
      </c>
      <c r="B98" s="9">
        <v>23615</v>
      </c>
      <c r="C98" s="9">
        <v>167363</v>
      </c>
      <c r="D98" s="9">
        <v>261083</v>
      </c>
      <c r="E98" s="9">
        <v>31326</v>
      </c>
      <c r="F98" s="9">
        <v>122397</v>
      </c>
      <c r="G98" s="9">
        <v>29863</v>
      </c>
      <c r="H98" s="9">
        <v>785857</v>
      </c>
      <c r="O98" s="13">
        <f t="shared" si="4"/>
        <v>0.999132400219006</v>
      </c>
      <c r="P98" s="13">
        <f t="shared" si="5"/>
        <v>0.030049996373386</v>
      </c>
      <c r="Q98" s="13">
        <f t="shared" si="6"/>
        <v>0.2129687716722</v>
      </c>
      <c r="R98" s="13">
        <f t="shared" si="7"/>
        <v>0.122501954668371</v>
      </c>
      <c r="S98" s="13">
        <f t="shared" si="8"/>
        <v>0</v>
      </c>
    </row>
    <row r="99" ht="17.25" customHeight="1" spans="1:19">
      <c r="A99" s="1" t="s">
        <v>110</v>
      </c>
      <c r="B99" s="9">
        <v>40178</v>
      </c>
      <c r="C99" s="9">
        <v>181318</v>
      </c>
      <c r="D99" s="9">
        <v>262402</v>
      </c>
      <c r="E99" s="9">
        <v>31943</v>
      </c>
      <c r="F99" s="9">
        <v>114407</v>
      </c>
      <c r="G99" s="9">
        <v>25631</v>
      </c>
      <c r="H99" s="9">
        <v>796883</v>
      </c>
      <c r="O99" s="13">
        <f t="shared" si="4"/>
        <v>1</v>
      </c>
      <c r="P99" s="13">
        <f t="shared" si="5"/>
        <v>0.0504189448137305</v>
      </c>
      <c r="Q99" s="13">
        <f t="shared" si="6"/>
        <v>0.227534029462292</v>
      </c>
      <c r="R99" s="13">
        <f t="shared" si="7"/>
        <v>0.719452510988498</v>
      </c>
      <c r="S99" s="13">
        <f t="shared" si="8"/>
        <v>0.194214668443221</v>
      </c>
    </row>
    <row r="100" ht="17.25" customHeight="1" spans="1:19">
      <c r="A100" s="1" t="s">
        <v>111</v>
      </c>
      <c r="B100" s="9">
        <v>42645</v>
      </c>
      <c r="C100" s="9">
        <v>185232</v>
      </c>
      <c r="D100" s="9">
        <v>258269</v>
      </c>
      <c r="E100" s="9">
        <v>34437</v>
      </c>
      <c r="F100" s="9">
        <v>116524</v>
      </c>
      <c r="G100" s="9">
        <v>22661</v>
      </c>
      <c r="H100" s="9">
        <v>793829</v>
      </c>
      <c r="O100" s="13">
        <f t="shared" si="4"/>
        <v>0.991675570771277</v>
      </c>
      <c r="P100" s="13">
        <f t="shared" si="5"/>
        <v>0.0537206375680405</v>
      </c>
      <c r="Q100" s="13">
        <f t="shared" si="6"/>
        <v>0.233339925853049</v>
      </c>
      <c r="R100" s="13">
        <f t="shared" si="7"/>
        <v>0.834436749155995</v>
      </c>
      <c r="S100" s="13">
        <f t="shared" si="8"/>
        <v>0.271631097235403</v>
      </c>
    </row>
    <row r="101" ht="17.25" customHeight="1" spans="1:19">
      <c r="A101" s="1" t="s">
        <v>112</v>
      </c>
      <c r="B101" s="9">
        <v>22487</v>
      </c>
      <c r="C101" s="9">
        <v>161450</v>
      </c>
      <c r="D101" s="9">
        <v>254259</v>
      </c>
      <c r="E101" s="9">
        <v>34321</v>
      </c>
      <c r="F101" s="9">
        <v>122142</v>
      </c>
      <c r="G101" s="9">
        <v>11988</v>
      </c>
      <c r="H101" s="9">
        <v>715539</v>
      </c>
      <c r="O101" s="13">
        <f t="shared" si="4"/>
        <v>0.778276892213088</v>
      </c>
      <c r="P101" s="13">
        <f t="shared" si="5"/>
        <v>0.0314266587844967</v>
      </c>
      <c r="Q101" s="13">
        <f t="shared" si="6"/>
        <v>0.225634102403922</v>
      </c>
      <c r="R101" s="13">
        <f t="shared" si="7"/>
        <v>0.166483202243935</v>
      </c>
      <c r="S101" s="13">
        <f t="shared" si="8"/>
        <v>0.168880842634885</v>
      </c>
    </row>
    <row r="102" ht="17.25" customHeight="1" spans="1:19">
      <c r="A102" s="1" t="s">
        <v>113</v>
      </c>
      <c r="B102" s="9">
        <v>16469</v>
      </c>
      <c r="C102" s="9">
        <v>155103</v>
      </c>
      <c r="D102" s="9">
        <v>223762</v>
      </c>
      <c r="E102" s="9">
        <v>42152</v>
      </c>
      <c r="F102" s="9">
        <v>132147</v>
      </c>
      <c r="G102" s="9">
        <v>13951</v>
      </c>
      <c r="H102" s="9">
        <v>654572</v>
      </c>
      <c r="O102" s="13">
        <f t="shared" si="4"/>
        <v>0.612096316971587</v>
      </c>
      <c r="P102" s="13">
        <f t="shared" si="5"/>
        <v>0.0251599518463973</v>
      </c>
      <c r="Q102" s="13">
        <f t="shared" si="6"/>
        <v>0.236953306893665</v>
      </c>
      <c r="R102" s="13">
        <f t="shared" si="7"/>
        <v>0</v>
      </c>
      <c r="S102" s="13">
        <f t="shared" si="8"/>
        <v>0.319812297381382</v>
      </c>
    </row>
    <row r="103" ht="17.25" customHeight="1" spans="1:19">
      <c r="A103" s="1" t="s">
        <v>114</v>
      </c>
      <c r="B103" s="9">
        <v>17009</v>
      </c>
      <c r="C103" s="9">
        <v>158762</v>
      </c>
      <c r="D103" s="9">
        <v>231499</v>
      </c>
      <c r="E103" s="9">
        <v>35828</v>
      </c>
      <c r="F103" s="9">
        <v>125036</v>
      </c>
      <c r="G103" s="9">
        <v>12733</v>
      </c>
      <c r="H103" s="9">
        <v>658024</v>
      </c>
      <c r="O103" s="13">
        <f t="shared" si="4"/>
        <v>0.621505593231427</v>
      </c>
      <c r="P103" s="13">
        <f t="shared" si="5"/>
        <v>0.0258486012668231</v>
      </c>
      <c r="Q103" s="13">
        <f t="shared" si="6"/>
        <v>0.241270835106318</v>
      </c>
      <c r="R103" s="13">
        <f t="shared" si="7"/>
        <v>0.0202029281679409</v>
      </c>
      <c r="S103" s="13">
        <f t="shared" si="8"/>
        <v>0.377382669454379</v>
      </c>
    </row>
    <row r="104" ht="17.25" customHeight="1" spans="1:19">
      <c r="A104" s="1" t="s">
        <v>115</v>
      </c>
      <c r="B104" s="9">
        <v>17130</v>
      </c>
      <c r="C104" s="9">
        <v>176211</v>
      </c>
      <c r="D104" s="9">
        <v>278286</v>
      </c>
      <c r="E104" s="9">
        <v>39740</v>
      </c>
      <c r="F104" s="9">
        <v>130063</v>
      </c>
      <c r="G104" s="9">
        <v>14960</v>
      </c>
      <c r="H104" s="9">
        <v>715317</v>
      </c>
      <c r="O104" s="13">
        <f t="shared" si="4"/>
        <v>0.777671776532415</v>
      </c>
      <c r="P104" s="13">
        <f t="shared" si="5"/>
        <v>0.0239474247082063</v>
      </c>
      <c r="Q104" s="13">
        <f t="shared" si="6"/>
        <v>0.246339734691053</v>
      </c>
      <c r="R104" s="13">
        <f t="shared" si="7"/>
        <v>0</v>
      </c>
      <c r="S104" s="13">
        <f t="shared" si="8"/>
        <v>0.444971905869465</v>
      </c>
    </row>
    <row r="105" ht="17.25" customHeight="1" spans="1:19">
      <c r="A105" s="1" t="s">
        <v>116</v>
      </c>
      <c r="B105" s="9">
        <v>20685</v>
      </c>
      <c r="C105" s="9">
        <v>184340</v>
      </c>
      <c r="D105" s="9">
        <v>263218</v>
      </c>
      <c r="E105" s="9">
        <v>32372</v>
      </c>
      <c r="F105" s="9">
        <v>126121</v>
      </c>
      <c r="G105" s="9">
        <v>21102</v>
      </c>
      <c r="H105" s="9">
        <v>732917</v>
      </c>
      <c r="O105" s="13">
        <f t="shared" si="4"/>
        <v>0.82564491157679</v>
      </c>
      <c r="P105" s="13">
        <f t="shared" si="5"/>
        <v>0.0282228410584009</v>
      </c>
      <c r="Q105" s="13">
        <f t="shared" si="6"/>
        <v>0.251515519492657</v>
      </c>
      <c r="R105" s="13">
        <f t="shared" si="7"/>
        <v>0.121119556300675</v>
      </c>
      <c r="S105" s="13">
        <f t="shared" si="8"/>
        <v>0.513986360928463</v>
      </c>
    </row>
    <row r="106" ht="17.25" customHeight="1" spans="1:19">
      <c r="A106" s="1" t="s">
        <v>117</v>
      </c>
      <c r="B106" s="9">
        <v>18481</v>
      </c>
      <c r="C106" s="9">
        <v>178821</v>
      </c>
      <c r="D106" s="9">
        <v>242921</v>
      </c>
      <c r="E106" s="9">
        <v>27560</v>
      </c>
      <c r="F106" s="9">
        <v>123252</v>
      </c>
      <c r="G106" s="9">
        <v>18880</v>
      </c>
      <c r="H106" s="9">
        <v>691985</v>
      </c>
      <c r="O106" s="13">
        <f t="shared" si="4"/>
        <v>0.714074663642905</v>
      </c>
      <c r="P106" s="13">
        <f t="shared" si="5"/>
        <v>0.0267072263127091</v>
      </c>
      <c r="Q106" s="13">
        <f t="shared" si="6"/>
        <v>0.25841745124533</v>
      </c>
      <c r="R106" s="13">
        <f t="shared" si="7"/>
        <v>0.0781832501061692</v>
      </c>
      <c r="S106" s="13">
        <f t="shared" si="8"/>
        <v>0.606017439696936</v>
      </c>
    </row>
    <row r="107" ht="17.25" customHeight="1" spans="1:19">
      <c r="A107" s="1" t="s">
        <v>118</v>
      </c>
      <c r="B107" s="9">
        <v>30447</v>
      </c>
      <c r="C107" s="9">
        <v>171242</v>
      </c>
      <c r="D107" s="9">
        <v>220642</v>
      </c>
      <c r="E107" s="9">
        <v>10457</v>
      </c>
      <c r="F107" s="9">
        <v>115648</v>
      </c>
      <c r="G107" s="9">
        <v>26302</v>
      </c>
      <c r="H107" s="9">
        <v>633470</v>
      </c>
      <c r="O107" s="13">
        <f t="shared" si="4"/>
        <v>0.554577618351905</v>
      </c>
      <c r="P107" s="13">
        <f t="shared" si="5"/>
        <v>0.0480638388558258</v>
      </c>
      <c r="Q107" s="13">
        <f t="shared" si="6"/>
        <v>0.270323772238622</v>
      </c>
      <c r="R107" s="13">
        <f t="shared" si="7"/>
        <v>0.683201153260792</v>
      </c>
      <c r="S107" s="13">
        <f t="shared" si="8"/>
        <v>0.764777567215147</v>
      </c>
    </row>
    <row r="108" ht="17.25" customHeight="1" spans="1:19">
      <c r="A108" s="1" t="s">
        <v>119</v>
      </c>
      <c r="B108" s="9">
        <v>28316</v>
      </c>
      <c r="C108" s="9">
        <v>161694</v>
      </c>
      <c r="D108" s="9">
        <v>164979</v>
      </c>
      <c r="E108" s="9">
        <v>10900</v>
      </c>
      <c r="F108" s="9">
        <v>152426</v>
      </c>
      <c r="G108" s="9">
        <v>24589</v>
      </c>
      <c r="H108" s="9">
        <v>573925</v>
      </c>
      <c r="O108" s="13">
        <f t="shared" si="4"/>
        <v>0.392273054362284</v>
      </c>
      <c r="P108" s="13">
        <f t="shared" si="5"/>
        <v>0.0493374569847977</v>
      </c>
      <c r="Q108" s="13">
        <f t="shared" si="6"/>
        <v>0.281733676002962</v>
      </c>
      <c r="R108" s="13">
        <f t="shared" si="7"/>
        <v>0.719281864481008</v>
      </c>
      <c r="S108" s="13">
        <f t="shared" si="8"/>
        <v>0.923583444240467</v>
      </c>
    </row>
    <row r="109" ht="17.25" customHeight="1" spans="1:19">
      <c r="A109" s="1" t="s">
        <v>120</v>
      </c>
      <c r="B109" s="9">
        <v>22853</v>
      </c>
      <c r="C109" s="9">
        <v>157635</v>
      </c>
      <c r="D109" s="9">
        <v>158965</v>
      </c>
      <c r="E109" s="9">
        <v>1556</v>
      </c>
      <c r="F109" s="9">
        <v>158963</v>
      </c>
      <c r="G109" s="9">
        <v>28006</v>
      </c>
      <c r="H109" s="9">
        <v>547334</v>
      </c>
      <c r="O109" s="13">
        <f t="shared" si="4"/>
        <v>0.319792734250638</v>
      </c>
      <c r="P109" s="13">
        <f t="shared" si="5"/>
        <v>0.0417532987170539</v>
      </c>
      <c r="Q109" s="13">
        <f t="shared" si="6"/>
        <v>0.288005130322618</v>
      </c>
      <c r="R109" s="13">
        <f t="shared" si="7"/>
        <v>0.504427962764184</v>
      </c>
      <c r="S109" s="13">
        <f t="shared" si="8"/>
        <v>1</v>
      </c>
    </row>
    <row r="110" ht="17.25" customHeight="1" spans="1:19">
      <c r="A110" s="1" t="s">
        <v>121</v>
      </c>
      <c r="B110" s="9">
        <v>25659</v>
      </c>
      <c r="C110" s="9">
        <v>137868</v>
      </c>
      <c r="D110" s="9">
        <v>156820</v>
      </c>
      <c r="E110" s="9">
        <v>4222</v>
      </c>
      <c r="F110" s="9">
        <v>130709</v>
      </c>
      <c r="G110" s="9">
        <v>24458</v>
      </c>
      <c r="H110" s="9">
        <v>495652</v>
      </c>
      <c r="O110" s="13">
        <f t="shared" si="4"/>
        <v>0.178920713491354</v>
      </c>
      <c r="P110" s="13">
        <f t="shared" si="5"/>
        <v>0.0517681760590091</v>
      </c>
      <c r="Q110" s="13">
        <f t="shared" si="6"/>
        <v>0.278154834440293</v>
      </c>
      <c r="R110" s="13">
        <f t="shared" si="7"/>
        <v>0.788142436562293</v>
      </c>
      <c r="S110" s="13">
        <f t="shared" si="8"/>
        <v>0.868726360667147</v>
      </c>
    </row>
    <row r="111" ht="17.25" customHeight="1" spans="1:19">
      <c r="A111" s="1" t="s">
        <v>122</v>
      </c>
      <c r="B111" s="9">
        <v>19757</v>
      </c>
      <c r="C111" s="9">
        <v>129690</v>
      </c>
      <c r="D111" s="9">
        <v>157005</v>
      </c>
      <c r="E111" s="9">
        <v>4523</v>
      </c>
      <c r="F111" s="9">
        <v>122875</v>
      </c>
      <c r="G111" s="9">
        <v>26415</v>
      </c>
      <c r="H111" s="9">
        <v>480050</v>
      </c>
      <c r="O111" s="13">
        <f t="shared" si="4"/>
        <v>0.136393619573039</v>
      </c>
      <c r="P111" s="13">
        <f t="shared" si="5"/>
        <v>0.0411561295698365</v>
      </c>
      <c r="Q111" s="13">
        <f t="shared" si="6"/>
        <v>0.270159358400167</v>
      </c>
      <c r="R111" s="13">
        <f t="shared" si="7"/>
        <v>0.487510578298425</v>
      </c>
      <c r="S111" s="13">
        <f t="shared" si="8"/>
        <v>0.762171669262469</v>
      </c>
    </row>
    <row r="112" ht="17.25" customHeight="1" spans="1:19">
      <c r="A112" s="1" t="s">
        <v>123</v>
      </c>
      <c r="B112" s="9">
        <v>19415</v>
      </c>
      <c r="C112" s="9">
        <v>127666</v>
      </c>
      <c r="D112" s="9">
        <v>162412</v>
      </c>
      <c r="E112" s="9">
        <v>7168</v>
      </c>
      <c r="F112" s="9">
        <v>124205</v>
      </c>
      <c r="G112" s="9">
        <v>26948</v>
      </c>
      <c r="H112" s="9">
        <v>489965</v>
      </c>
      <c r="O112" s="13">
        <f t="shared" si="4"/>
        <v>0.16341939423014</v>
      </c>
      <c r="P112" s="13">
        <f t="shared" si="5"/>
        <v>0.0396252793566887</v>
      </c>
      <c r="Q112" s="13">
        <f t="shared" si="6"/>
        <v>0.260561468676334</v>
      </c>
      <c r="R112" s="13">
        <f t="shared" si="7"/>
        <v>0.444142661961854</v>
      </c>
      <c r="S112" s="13">
        <f t="shared" si="8"/>
        <v>0.634261814673875</v>
      </c>
    </row>
    <row r="113" ht="17.25" customHeight="1" spans="1:19">
      <c r="A113" s="1" t="s">
        <v>124</v>
      </c>
      <c r="B113" s="9">
        <v>18506</v>
      </c>
      <c r="C113" s="9">
        <v>126959</v>
      </c>
      <c r="D113" s="9">
        <v>155492</v>
      </c>
      <c r="E113" s="9">
        <v>9221</v>
      </c>
      <c r="F113" s="9">
        <v>126771</v>
      </c>
      <c r="G113" s="9">
        <v>23471</v>
      </c>
      <c r="H113" s="9">
        <v>493158</v>
      </c>
      <c r="O113" s="13">
        <f t="shared" si="4"/>
        <v>0.172122702195861</v>
      </c>
      <c r="P113" s="13">
        <f t="shared" si="5"/>
        <v>0.0375254989273215</v>
      </c>
      <c r="Q113" s="13">
        <f t="shared" si="6"/>
        <v>0.257440820183389</v>
      </c>
      <c r="R113" s="13">
        <f t="shared" si="7"/>
        <v>0.384657350333145</v>
      </c>
      <c r="S113" s="13">
        <f t="shared" si="8"/>
        <v>0.592673329450557</v>
      </c>
    </row>
    <row r="114" ht="17.25" customHeight="1" spans="1:19">
      <c r="A114" s="1" t="s">
        <v>125</v>
      </c>
      <c r="B114" s="9">
        <v>17954</v>
      </c>
      <c r="C114" s="9">
        <v>130880</v>
      </c>
      <c r="D114" s="9">
        <v>154025</v>
      </c>
      <c r="E114" s="9">
        <v>7619</v>
      </c>
      <c r="F114" s="9">
        <v>133357</v>
      </c>
      <c r="G114" s="9">
        <v>17034</v>
      </c>
      <c r="H114" s="9">
        <v>500816</v>
      </c>
      <c r="O114" s="13">
        <f t="shared" si="4"/>
        <v>0.192996467432783</v>
      </c>
      <c r="P114" s="13">
        <f t="shared" si="5"/>
        <v>0.0358494936264017</v>
      </c>
      <c r="Q114" s="13">
        <f t="shared" si="6"/>
        <v>0.261333503721926</v>
      </c>
      <c r="R114" s="13">
        <f t="shared" si="7"/>
        <v>0.337177291836447</v>
      </c>
      <c r="S114" s="13">
        <f t="shared" si="8"/>
        <v>0.644550627450473</v>
      </c>
    </row>
    <row r="115" ht="17.25" customHeight="1" spans="1:19">
      <c r="A115" s="1" t="s">
        <v>126</v>
      </c>
      <c r="B115" s="9">
        <v>17834</v>
      </c>
      <c r="C115" s="9">
        <v>126428</v>
      </c>
      <c r="D115" s="9">
        <v>142326</v>
      </c>
      <c r="E115" s="9">
        <v>9085</v>
      </c>
      <c r="F115" s="9">
        <v>133245</v>
      </c>
      <c r="G115" s="9">
        <v>16482</v>
      </c>
      <c r="H115" s="9">
        <v>490343</v>
      </c>
      <c r="O115" s="13">
        <f t="shared" si="4"/>
        <v>0.116202096619806</v>
      </c>
      <c r="P115" s="13">
        <f t="shared" si="5"/>
        <v>0.0363704590460147</v>
      </c>
      <c r="Q115" s="13">
        <f t="shared" si="6"/>
        <v>0.257835841441603</v>
      </c>
      <c r="R115" s="13">
        <f t="shared" si="7"/>
        <v>0.351935877972427</v>
      </c>
      <c r="S115" s="13">
        <f t="shared" si="8"/>
        <v>0.597937727474639</v>
      </c>
    </row>
    <row r="116" ht="17.25" customHeight="1" spans="1:19">
      <c r="A116" s="1" t="s">
        <v>127</v>
      </c>
      <c r="B116" s="9">
        <v>22089</v>
      </c>
      <c r="C116" s="9">
        <v>127265</v>
      </c>
      <c r="D116" s="9">
        <v>144015</v>
      </c>
      <c r="E116" s="9">
        <v>21798</v>
      </c>
      <c r="F116" s="9">
        <v>133756</v>
      </c>
      <c r="G116" s="9">
        <v>13145</v>
      </c>
      <c r="H116" s="9">
        <v>496739</v>
      </c>
      <c r="O116" s="13">
        <f t="shared" si="4"/>
        <v>0.0526744373218699</v>
      </c>
      <c r="P116" s="13">
        <f t="shared" si="5"/>
        <v>0.0444680204292395</v>
      </c>
      <c r="Q116" s="13">
        <f t="shared" si="6"/>
        <v>0.256200942547293</v>
      </c>
      <c r="R116" s="13">
        <f t="shared" si="7"/>
        <v>0.581334131035902</v>
      </c>
      <c r="S116" s="13">
        <f t="shared" si="8"/>
        <v>0.576149638024212</v>
      </c>
    </row>
    <row r="117" ht="17.25" customHeight="1" spans="1:19">
      <c r="A117" s="1" t="s">
        <v>128</v>
      </c>
      <c r="B117" s="9">
        <v>21879</v>
      </c>
      <c r="C117" s="9">
        <v>129189</v>
      </c>
      <c r="D117" s="9">
        <v>153961</v>
      </c>
      <c r="E117" s="9">
        <v>26897</v>
      </c>
      <c r="F117" s="9">
        <v>141433</v>
      </c>
      <c r="G117" s="9">
        <v>16709</v>
      </c>
      <c r="H117" s="9">
        <v>528205</v>
      </c>
      <c r="O117" s="13">
        <f t="shared" si="4"/>
        <v>0.151988587047435</v>
      </c>
      <c r="P117" s="13">
        <f t="shared" si="5"/>
        <v>0.0414214178207325</v>
      </c>
      <c r="Q117" s="13">
        <f t="shared" si="6"/>
        <v>0.244581175869217</v>
      </c>
      <c r="R117" s="13">
        <f t="shared" si="7"/>
        <v>0.581511853506905</v>
      </c>
      <c r="S117" s="13">
        <f t="shared" si="8"/>
        <v>0.421294486640727</v>
      </c>
    </row>
    <row r="118" ht="17.25" customHeight="1" spans="1:19">
      <c r="A118" s="1" t="s">
        <v>129</v>
      </c>
      <c r="B118" s="9">
        <v>16983</v>
      </c>
      <c r="C118" s="9">
        <v>105449</v>
      </c>
      <c r="D118" s="9">
        <v>145566</v>
      </c>
      <c r="E118" s="9">
        <v>32485</v>
      </c>
      <c r="F118" s="9">
        <v>142582</v>
      </c>
      <c r="G118" s="9">
        <v>17749</v>
      </c>
      <c r="H118" s="9">
        <v>519374</v>
      </c>
      <c r="O118" s="13">
        <f t="shared" si="4"/>
        <v>0.12411585914346</v>
      </c>
      <c r="P118" s="13">
        <f t="shared" si="5"/>
        <v>0.0326989799258338</v>
      </c>
      <c r="Q118" s="13">
        <f t="shared" si="6"/>
        <v>0.20303095649763</v>
      </c>
      <c r="R118" s="13">
        <f t="shared" si="7"/>
        <v>0.2939405719775</v>
      </c>
      <c r="S118" s="13">
        <f t="shared" si="8"/>
        <v>0</v>
      </c>
    </row>
    <row r="119" ht="17.25" customHeight="1" spans="1:19">
      <c r="A119" s="1" t="s">
        <v>130</v>
      </c>
      <c r="B119" s="9">
        <v>17550</v>
      </c>
      <c r="C119" s="9">
        <v>99413</v>
      </c>
      <c r="D119" s="9">
        <v>133655</v>
      </c>
      <c r="E119" s="9">
        <v>33300</v>
      </c>
      <c r="F119" s="9">
        <v>138541</v>
      </c>
      <c r="G119" s="9">
        <v>19862</v>
      </c>
      <c r="H119" s="9">
        <v>475745</v>
      </c>
      <c r="O119" s="13">
        <f t="shared" ref="O119:O182" si="9">(H119-(MIN(H67:H119)))/(((MAX(H67:H119))-(MIN(H67:H119))))</f>
        <v>0</v>
      </c>
      <c r="P119" s="13">
        <f t="shared" si="5"/>
        <v>0.0368895101367329</v>
      </c>
      <c r="Q119" s="13">
        <f t="shared" si="6"/>
        <v>0.208962784685073</v>
      </c>
      <c r="R119" s="13">
        <f t="shared" si="7"/>
        <v>0.434688909438667</v>
      </c>
      <c r="S119" s="13">
        <f t="shared" si="8"/>
        <v>0.0698074240728734</v>
      </c>
    </row>
    <row r="120" ht="17.25" customHeight="1" spans="1:19">
      <c r="A120" s="1" t="s">
        <v>131</v>
      </c>
      <c r="B120" s="9">
        <v>18289</v>
      </c>
      <c r="C120" s="9">
        <v>101180</v>
      </c>
      <c r="D120" s="9">
        <v>126407</v>
      </c>
      <c r="E120" s="9">
        <v>35230</v>
      </c>
      <c r="F120" s="9">
        <v>137565</v>
      </c>
      <c r="G120" s="9">
        <v>20129</v>
      </c>
      <c r="H120" s="9">
        <v>475661</v>
      </c>
      <c r="O120" s="13">
        <f t="shared" si="9"/>
        <v>0</v>
      </c>
      <c r="P120" s="13">
        <f t="shared" si="5"/>
        <v>0.0384496521682459</v>
      </c>
      <c r="Q120" s="13">
        <f t="shared" si="6"/>
        <v>0.212714517271754</v>
      </c>
      <c r="R120" s="13">
        <f t="shared" si="7"/>
        <v>0.487089771880278</v>
      </c>
      <c r="S120" s="13">
        <f t="shared" si="8"/>
        <v>0.113958869362693</v>
      </c>
    </row>
    <row r="121" ht="17.25" customHeight="1" spans="1:19">
      <c r="A121" s="1" t="s">
        <v>132</v>
      </c>
      <c r="B121" s="9">
        <v>17761</v>
      </c>
      <c r="C121" s="9">
        <v>105338</v>
      </c>
      <c r="D121" s="9">
        <v>135945</v>
      </c>
      <c r="E121" s="9">
        <v>31257</v>
      </c>
      <c r="F121" s="9">
        <v>141450</v>
      </c>
      <c r="G121" s="9">
        <v>21790</v>
      </c>
      <c r="H121" s="9">
        <v>489563</v>
      </c>
      <c r="O121" s="13">
        <f t="shared" si="9"/>
        <v>0.0432784803033416</v>
      </c>
      <c r="P121" s="13">
        <f t="shared" si="5"/>
        <v>0.0362792939825926</v>
      </c>
      <c r="Q121" s="13">
        <f t="shared" si="6"/>
        <v>0.215167404399434</v>
      </c>
      <c r="R121" s="13">
        <f t="shared" si="7"/>
        <v>0.414193433958307</v>
      </c>
      <c r="S121" s="13">
        <f t="shared" si="8"/>
        <v>0.142825135632386</v>
      </c>
    </row>
    <row r="122" ht="17.25" customHeight="1" spans="1:19">
      <c r="A122" s="1" t="s">
        <v>133</v>
      </c>
      <c r="B122" s="9">
        <v>17771</v>
      </c>
      <c r="C122" s="9">
        <v>111941</v>
      </c>
      <c r="D122" s="9">
        <v>161593</v>
      </c>
      <c r="E122" s="9">
        <v>32078</v>
      </c>
      <c r="F122" s="9">
        <v>146866</v>
      </c>
      <c r="G122" s="9">
        <v>24424</v>
      </c>
      <c r="H122" s="9">
        <v>532101</v>
      </c>
      <c r="O122" s="13">
        <f t="shared" si="9"/>
        <v>0.175704030234542</v>
      </c>
      <c r="P122" s="13">
        <f t="shared" si="5"/>
        <v>0.0333977947795625</v>
      </c>
      <c r="Q122" s="13">
        <f t="shared" si="6"/>
        <v>0.210375473829217</v>
      </c>
      <c r="R122" s="13">
        <f t="shared" si="7"/>
        <v>0.317411833108053</v>
      </c>
      <c r="S122" s="13">
        <f t="shared" si="8"/>
        <v>0.0864323476296864</v>
      </c>
    </row>
    <row r="123" ht="17.25" customHeight="1" spans="1:19">
      <c r="A123" s="1" t="s">
        <v>134</v>
      </c>
      <c r="B123" s="9">
        <v>19798</v>
      </c>
      <c r="C123" s="9">
        <v>115221</v>
      </c>
      <c r="D123" s="9">
        <v>173526</v>
      </c>
      <c r="E123" s="9">
        <v>34971</v>
      </c>
      <c r="F123" s="9">
        <v>155416</v>
      </c>
      <c r="G123" s="9">
        <v>27301</v>
      </c>
      <c r="H123" s="9">
        <v>561628</v>
      </c>
      <c r="O123" s="13">
        <f t="shared" si="9"/>
        <v>0.267624882480029</v>
      </c>
      <c r="P123" s="13">
        <f t="shared" si="5"/>
        <v>0.0352510914697985</v>
      </c>
      <c r="Q123" s="13">
        <f t="shared" si="6"/>
        <v>0.205155369746523</v>
      </c>
      <c r="R123" s="13">
        <f t="shared" si="7"/>
        <v>0.379658950977425</v>
      </c>
      <c r="S123" s="13">
        <f t="shared" si="8"/>
        <v>0.0250006931902412</v>
      </c>
    </row>
    <row r="124" ht="17.25" customHeight="1" spans="1:19">
      <c r="A124" s="1" t="s">
        <v>135</v>
      </c>
      <c r="B124" s="9">
        <v>20352</v>
      </c>
      <c r="C124" s="9">
        <v>112705</v>
      </c>
      <c r="D124" s="9">
        <v>179810</v>
      </c>
      <c r="E124" s="9">
        <v>40467</v>
      </c>
      <c r="F124" s="9">
        <v>157220</v>
      </c>
      <c r="G124" s="9">
        <v>29205</v>
      </c>
      <c r="H124" s="9">
        <v>572776</v>
      </c>
      <c r="O124" s="13">
        <f t="shared" si="9"/>
        <v>0.302329852874336</v>
      </c>
      <c r="P124" s="13">
        <f t="shared" si="5"/>
        <v>0.0355322150369429</v>
      </c>
      <c r="Q124" s="13">
        <f t="shared" si="6"/>
        <v>0.196769766889674</v>
      </c>
      <c r="R124" s="13">
        <f t="shared" si="7"/>
        <v>0.389101115263417</v>
      </c>
      <c r="S124" s="13">
        <f t="shared" si="8"/>
        <v>0</v>
      </c>
    </row>
    <row r="125" ht="17.25" customHeight="1" spans="1:19">
      <c r="A125" s="1" t="s">
        <v>136</v>
      </c>
      <c r="B125" s="9">
        <v>22532</v>
      </c>
      <c r="C125" s="9">
        <v>118784</v>
      </c>
      <c r="D125" s="9">
        <v>177400</v>
      </c>
      <c r="E125" s="9">
        <v>42427</v>
      </c>
      <c r="F125" s="9">
        <v>152805</v>
      </c>
      <c r="G125" s="9">
        <v>25350</v>
      </c>
      <c r="H125" s="9">
        <v>580175</v>
      </c>
      <c r="O125" s="13">
        <f t="shared" si="9"/>
        <v>0.325363767114332</v>
      </c>
      <c r="P125" s="13">
        <f t="shared" si="5"/>
        <v>0.0388365579351058</v>
      </c>
      <c r="Q125" s="13">
        <f t="shared" si="6"/>
        <v>0.204738225535399</v>
      </c>
      <c r="R125" s="13">
        <f t="shared" si="7"/>
        <v>0.500084868132784</v>
      </c>
      <c r="S125" s="13">
        <f t="shared" si="8"/>
        <v>0.0873395835331031</v>
      </c>
    </row>
    <row r="126" ht="17.25" customHeight="1" spans="1:19">
      <c r="A126" s="1" t="s">
        <v>137</v>
      </c>
      <c r="B126" s="9">
        <v>23045</v>
      </c>
      <c r="C126" s="9">
        <v>123303</v>
      </c>
      <c r="D126" s="9">
        <v>181256</v>
      </c>
      <c r="E126" s="9">
        <v>40987</v>
      </c>
      <c r="F126" s="9">
        <v>152981</v>
      </c>
      <c r="G126" s="9">
        <v>26814</v>
      </c>
      <c r="H126" s="9">
        <v>603138</v>
      </c>
      <c r="O126" s="13">
        <f t="shared" si="9"/>
        <v>0.396850153476412</v>
      </c>
      <c r="P126" s="13">
        <f t="shared" si="5"/>
        <v>0.038208502863358</v>
      </c>
      <c r="Q126" s="13">
        <f t="shared" si="6"/>
        <v>0.204435800762015</v>
      </c>
      <c r="R126" s="13">
        <f t="shared" si="7"/>
        <v>0.478990232672898</v>
      </c>
      <c r="S126" s="13">
        <f t="shared" si="8"/>
        <v>0.0840248077487505</v>
      </c>
    </row>
    <row r="127" ht="17.25" customHeight="1" spans="1:19">
      <c r="A127" s="1" t="s">
        <v>138</v>
      </c>
      <c r="B127" s="9">
        <v>20494</v>
      </c>
      <c r="C127" s="9">
        <v>110969</v>
      </c>
      <c r="D127" s="9">
        <v>159894</v>
      </c>
      <c r="E127" s="9">
        <v>42758</v>
      </c>
      <c r="F127" s="9">
        <v>152694</v>
      </c>
      <c r="G127" s="9">
        <v>33029</v>
      </c>
      <c r="H127" s="9">
        <v>598629</v>
      </c>
      <c r="O127" s="13">
        <f t="shared" si="9"/>
        <v>0.382813132350835</v>
      </c>
      <c r="P127" s="13">
        <f t="shared" si="5"/>
        <v>0.0342348933980813</v>
      </c>
      <c r="Q127" s="13">
        <f t="shared" si="6"/>
        <v>0.185371908143441</v>
      </c>
      <c r="R127" s="13">
        <f t="shared" si="7"/>
        <v>0.369776810128391</v>
      </c>
      <c r="S127" s="13">
        <f t="shared" si="8"/>
        <v>0</v>
      </c>
    </row>
    <row r="128" ht="17.25" customHeight="1" spans="1:19">
      <c r="A128" s="1" t="s">
        <v>139</v>
      </c>
      <c r="B128" s="9">
        <v>19158</v>
      </c>
      <c r="C128" s="9">
        <v>116748</v>
      </c>
      <c r="D128" s="9">
        <v>165357</v>
      </c>
      <c r="E128" s="9">
        <v>51885</v>
      </c>
      <c r="F128" s="9">
        <v>156490</v>
      </c>
      <c r="G128" s="9">
        <v>31216</v>
      </c>
      <c r="H128" s="9">
        <v>561837</v>
      </c>
      <c r="O128" s="13">
        <f t="shared" si="9"/>
        <v>0.268275522847128</v>
      </c>
      <c r="P128" s="13">
        <f t="shared" si="5"/>
        <v>0.0340988578537903</v>
      </c>
      <c r="Q128" s="13">
        <f t="shared" si="6"/>
        <v>0.207796923306938</v>
      </c>
      <c r="R128" s="13">
        <f t="shared" si="7"/>
        <v>0.364887095160753</v>
      </c>
      <c r="S128" s="13">
        <f t="shared" si="8"/>
        <v>0.21849664940215</v>
      </c>
    </row>
    <row r="129" ht="17.25" customHeight="1" spans="1:19">
      <c r="A129" s="1" t="s">
        <v>140</v>
      </c>
      <c r="B129" s="9">
        <v>20119</v>
      </c>
      <c r="C129" s="9">
        <v>113766</v>
      </c>
      <c r="D129" s="9">
        <v>155418</v>
      </c>
      <c r="E129" s="9">
        <v>57726</v>
      </c>
      <c r="F129" s="9">
        <v>151449</v>
      </c>
      <c r="G129" s="9">
        <v>25088</v>
      </c>
      <c r="H129" s="9">
        <v>553345</v>
      </c>
      <c r="O129" s="13">
        <f t="shared" si="9"/>
        <v>0.241838977405035</v>
      </c>
      <c r="P129" s="13">
        <f t="shared" si="5"/>
        <v>0.036358871951495</v>
      </c>
      <c r="Q129" s="13">
        <f t="shared" si="6"/>
        <v>0.205596869945513</v>
      </c>
      <c r="R129" s="13">
        <f t="shared" si="7"/>
        <v>0.446121928440676</v>
      </c>
      <c r="S129" s="13">
        <f t="shared" si="8"/>
        <v>0.197060575246905</v>
      </c>
    </row>
    <row r="130" ht="17.25" customHeight="1" spans="1:19">
      <c r="A130" s="1" t="s">
        <v>141</v>
      </c>
      <c r="B130" s="9">
        <v>19419</v>
      </c>
      <c r="C130" s="9">
        <v>110411</v>
      </c>
      <c r="D130" s="9">
        <v>151016</v>
      </c>
      <c r="E130" s="9">
        <v>55578</v>
      </c>
      <c r="F130" s="9">
        <v>151353</v>
      </c>
      <c r="G130" s="9">
        <v>23273</v>
      </c>
      <c r="H130" s="9">
        <v>544010</v>
      </c>
      <c r="O130" s="13">
        <f t="shared" si="9"/>
        <v>0.212778078711919</v>
      </c>
      <c r="P130" s="13">
        <f t="shared" si="5"/>
        <v>0.0356960349993566</v>
      </c>
      <c r="Q130" s="13">
        <f t="shared" si="6"/>
        <v>0.202957666219371</v>
      </c>
      <c r="R130" s="13">
        <f t="shared" si="7"/>
        <v>0.422296657017183</v>
      </c>
      <c r="S130" s="13">
        <f t="shared" si="8"/>
        <v>0.17134566861039</v>
      </c>
    </row>
    <row r="131" ht="17.25" customHeight="1" spans="1:19">
      <c r="A131" s="1" t="s">
        <v>142</v>
      </c>
      <c r="B131" s="9">
        <v>21545</v>
      </c>
      <c r="C131" s="9">
        <v>114604</v>
      </c>
      <c r="D131" s="9">
        <v>145055</v>
      </c>
      <c r="E131" s="9">
        <v>58206</v>
      </c>
      <c r="F131" s="9">
        <v>156504</v>
      </c>
      <c r="G131" s="9">
        <v>22315</v>
      </c>
      <c r="H131" s="9">
        <v>549282</v>
      </c>
      <c r="O131" s="13">
        <f t="shared" si="9"/>
        <v>0.229190404144174</v>
      </c>
      <c r="P131" s="13">
        <f t="shared" ref="P131:P194" si="10">(B131/H131)</f>
        <v>0.0392239323334826</v>
      </c>
      <c r="Q131" s="13">
        <f t="shared" ref="Q131:Q194" si="11">C131/H131</f>
        <v>0.20864328341362</v>
      </c>
      <c r="R131" s="13">
        <f t="shared" si="7"/>
        <v>0.499450585372227</v>
      </c>
      <c r="S131" s="13">
        <f t="shared" si="8"/>
        <v>0.226743103023226</v>
      </c>
    </row>
    <row r="132" ht="17.25" customHeight="1" spans="1:19">
      <c r="A132" s="1" t="s">
        <v>143</v>
      </c>
      <c r="B132" s="9">
        <v>17887</v>
      </c>
      <c r="C132" s="9">
        <v>115747</v>
      </c>
      <c r="D132" s="9">
        <v>147175</v>
      </c>
      <c r="E132" s="9">
        <v>49433</v>
      </c>
      <c r="F132" s="9">
        <v>158943</v>
      </c>
      <c r="G132" s="9">
        <v>25889</v>
      </c>
      <c r="H132" s="9">
        <v>547704</v>
      </c>
      <c r="O132" s="13">
        <f t="shared" si="9"/>
        <v>0.224277913716993</v>
      </c>
      <c r="P132" s="13">
        <f t="shared" si="10"/>
        <v>0.0326581511181222</v>
      </c>
      <c r="Q132" s="13">
        <f t="shared" si="11"/>
        <v>0.211331303039598</v>
      </c>
      <c r="R132" s="13">
        <f t="shared" si="7"/>
        <v>0.237458071847085</v>
      </c>
      <c r="S132" s="13">
        <f t="shared" si="8"/>
        <v>0.252933644145333</v>
      </c>
    </row>
    <row r="133" ht="17.25" customHeight="1" spans="1:19">
      <c r="A133" s="1" t="s">
        <v>144</v>
      </c>
      <c r="B133" s="9">
        <v>17766</v>
      </c>
      <c r="C133" s="9">
        <v>118943</v>
      </c>
      <c r="D133" s="9">
        <v>155528</v>
      </c>
      <c r="E133" s="9">
        <v>51236</v>
      </c>
      <c r="F133" s="9">
        <v>157645</v>
      </c>
      <c r="G133" s="9">
        <v>25464</v>
      </c>
      <c r="H133" s="9">
        <v>557457</v>
      </c>
      <c r="O133" s="13">
        <f t="shared" si="9"/>
        <v>0.254640093144305</v>
      </c>
      <c r="P133" s="13">
        <f t="shared" si="10"/>
        <v>0.031869722687131</v>
      </c>
      <c r="Q133" s="13">
        <f t="shared" si="11"/>
        <v>0.213367129662019</v>
      </c>
      <c r="R133" s="13">
        <f t="shared" si="7"/>
        <v>0</v>
      </c>
      <c r="S133" s="13">
        <f t="shared" si="8"/>
        <v>0.272769585950479</v>
      </c>
    </row>
    <row r="134" ht="17.25" customHeight="1" spans="1:19">
      <c r="A134" s="1" t="s">
        <v>145</v>
      </c>
      <c r="B134" s="9">
        <v>19681</v>
      </c>
      <c r="C134" s="9">
        <v>121622</v>
      </c>
      <c r="D134" s="9">
        <v>166571</v>
      </c>
      <c r="E134" s="9">
        <v>55473</v>
      </c>
      <c r="F134" s="9">
        <v>157941</v>
      </c>
      <c r="G134" s="9">
        <v>28062</v>
      </c>
      <c r="H134" s="9">
        <v>578925</v>
      </c>
      <c r="O134" s="13">
        <f t="shared" si="9"/>
        <v>0.32147237735896</v>
      </c>
      <c r="P134" s="13">
        <f t="shared" si="10"/>
        <v>0.0339957680183098</v>
      </c>
      <c r="Q134" s="13">
        <f t="shared" si="11"/>
        <v>0.210082480459472</v>
      </c>
      <c r="R134" s="13">
        <f t="shared" si="7"/>
        <v>0.106844752777794</v>
      </c>
      <c r="S134" s="13">
        <f t="shared" si="8"/>
        <v>0.240765824080739</v>
      </c>
    </row>
    <row r="135" ht="17.25" customHeight="1" spans="1:19">
      <c r="A135" s="1" t="s">
        <v>146</v>
      </c>
      <c r="B135" s="9">
        <v>20734</v>
      </c>
      <c r="C135" s="9">
        <v>113771</v>
      </c>
      <c r="D135" s="9">
        <v>144670</v>
      </c>
      <c r="E135" s="9">
        <v>63222</v>
      </c>
      <c r="F135" s="9">
        <v>164345</v>
      </c>
      <c r="G135" s="9">
        <v>26733</v>
      </c>
      <c r="H135" s="9">
        <v>575877</v>
      </c>
      <c r="O135" s="13">
        <f t="shared" si="9"/>
        <v>0.311983612579462</v>
      </c>
      <c r="P135" s="13">
        <f t="shared" si="10"/>
        <v>0.0360042161781075</v>
      </c>
      <c r="Q135" s="13">
        <f t="shared" si="11"/>
        <v>0.197561284788245</v>
      </c>
      <c r="R135" s="13">
        <f t="shared" si="7"/>
        <v>0.20777964064381</v>
      </c>
      <c r="S135" s="13">
        <f t="shared" si="8"/>
        <v>0.118766383691271</v>
      </c>
    </row>
    <row r="136" ht="17.25" customHeight="1" spans="1:19">
      <c r="A136" s="1" t="s">
        <v>147</v>
      </c>
      <c r="B136" s="9">
        <v>18095</v>
      </c>
      <c r="C136" s="9">
        <v>114937</v>
      </c>
      <c r="D136" s="9">
        <v>140320</v>
      </c>
      <c r="E136" s="9">
        <v>45948</v>
      </c>
      <c r="F136" s="9">
        <v>175786</v>
      </c>
      <c r="G136" s="9">
        <v>26499</v>
      </c>
      <c r="H136" s="9">
        <v>562396</v>
      </c>
      <c r="O136" s="13">
        <f t="shared" si="9"/>
        <v>0.27001575234573</v>
      </c>
      <c r="P136" s="13">
        <f t="shared" si="10"/>
        <v>0.0321748376588738</v>
      </c>
      <c r="Q136" s="13">
        <f t="shared" si="11"/>
        <v>0.204370230229234</v>
      </c>
      <c r="R136" s="13">
        <f t="shared" si="7"/>
        <v>0.0153336023680113</v>
      </c>
      <c r="S136" s="13">
        <f t="shared" si="8"/>
        <v>0.204760971054187</v>
      </c>
    </row>
    <row r="137" ht="17.25" customHeight="1" spans="1:19">
      <c r="A137" s="1" t="s">
        <v>148</v>
      </c>
      <c r="B137" s="9">
        <v>17090</v>
      </c>
      <c r="C137" s="9">
        <v>114476</v>
      </c>
      <c r="D137" s="9">
        <v>139350</v>
      </c>
      <c r="E137" s="9">
        <v>44738</v>
      </c>
      <c r="F137" s="9">
        <v>181572</v>
      </c>
      <c r="G137" s="9">
        <v>27597</v>
      </c>
      <c r="H137" s="9">
        <v>555555</v>
      </c>
      <c r="O137" s="13">
        <f t="shared" si="9"/>
        <v>0.248718954492532</v>
      </c>
      <c r="P137" s="13">
        <f t="shared" si="10"/>
        <v>0.0307620307620308</v>
      </c>
      <c r="Q137" s="13">
        <f t="shared" si="11"/>
        <v>0.206057006057006</v>
      </c>
      <c r="R137" s="13">
        <f t="shared" si="7"/>
        <v>0</v>
      </c>
      <c r="S137" s="13">
        <f t="shared" si="8"/>
        <v>0.243964146237835</v>
      </c>
    </row>
    <row r="138" ht="17.25" customHeight="1" spans="1:19">
      <c r="A138" s="1" t="s">
        <v>149</v>
      </c>
      <c r="B138" s="9">
        <v>15637</v>
      </c>
      <c r="C138" s="9">
        <v>116151</v>
      </c>
      <c r="D138" s="9">
        <v>138169</v>
      </c>
      <c r="E138" s="9">
        <v>56388</v>
      </c>
      <c r="F138" s="9">
        <v>188817</v>
      </c>
      <c r="G138" s="9">
        <v>29927</v>
      </c>
      <c r="H138" s="9">
        <v>553197</v>
      </c>
      <c r="O138" s="13">
        <f t="shared" si="9"/>
        <v>0.241378236857999</v>
      </c>
      <c r="P138" s="13">
        <f t="shared" si="10"/>
        <v>0.0282666030365313</v>
      </c>
      <c r="Q138" s="13">
        <f t="shared" si="11"/>
        <v>0.209963177674499</v>
      </c>
      <c r="R138" s="13">
        <f t="shared" si="7"/>
        <v>0</v>
      </c>
      <c r="S138" s="13">
        <f t="shared" si="8"/>
        <v>0.323732925089102</v>
      </c>
    </row>
    <row r="139" ht="17.25" customHeight="1" spans="1:19">
      <c r="A139" s="1" t="s">
        <v>150</v>
      </c>
      <c r="B139" s="9">
        <v>16306</v>
      </c>
      <c r="C139" s="9">
        <v>117914</v>
      </c>
      <c r="D139" s="9">
        <v>149108</v>
      </c>
      <c r="E139" s="9">
        <v>58543</v>
      </c>
      <c r="F139" s="9">
        <v>191098</v>
      </c>
      <c r="G139" s="9">
        <v>32059</v>
      </c>
      <c r="H139" s="9">
        <v>562993</v>
      </c>
      <c r="O139" s="13">
        <f t="shared" si="9"/>
        <v>0.271874280092895</v>
      </c>
      <c r="P139" s="13">
        <f t="shared" si="10"/>
        <v>0.0289630599314734</v>
      </c>
      <c r="Q139" s="13">
        <f t="shared" si="11"/>
        <v>0.209441325202978</v>
      </c>
      <c r="R139" s="13">
        <f t="shared" si="7"/>
        <v>0.0429874052411957</v>
      </c>
      <c r="S139" s="13">
        <f t="shared" si="8"/>
        <v>0.31686297366763</v>
      </c>
    </row>
    <row r="140" ht="17.25" customHeight="1" spans="1:19">
      <c r="A140" s="1" t="s">
        <v>151</v>
      </c>
      <c r="B140" s="9">
        <v>16885</v>
      </c>
      <c r="C140" s="9">
        <v>110953</v>
      </c>
      <c r="D140" s="9">
        <v>149140</v>
      </c>
      <c r="E140" s="9">
        <v>47265</v>
      </c>
      <c r="F140" s="9">
        <v>176923</v>
      </c>
      <c r="G140" s="9">
        <v>30164</v>
      </c>
      <c r="H140" s="9">
        <v>560900</v>
      </c>
      <c r="O140" s="13">
        <f t="shared" si="9"/>
        <v>0.265358537086501</v>
      </c>
      <c r="P140" s="13">
        <f t="shared" si="10"/>
        <v>0.030103405241576</v>
      </c>
      <c r="Q140" s="13">
        <f t="shared" si="11"/>
        <v>0.197812444285969</v>
      </c>
      <c r="R140" s="13">
        <f t="shared" si="7"/>
        <v>0.113372932782501</v>
      </c>
      <c r="S140" s="13">
        <f t="shared" si="8"/>
        <v>0.163774023541595</v>
      </c>
    </row>
    <row r="141" ht="17.25" customHeight="1" spans="1:19">
      <c r="A141" s="1" t="s">
        <v>152</v>
      </c>
      <c r="B141" s="9">
        <v>15422</v>
      </c>
      <c r="C141" s="9">
        <v>108060</v>
      </c>
      <c r="D141" s="9">
        <v>140094</v>
      </c>
      <c r="E141" s="9">
        <v>49399</v>
      </c>
      <c r="F141" s="9">
        <v>181704</v>
      </c>
      <c r="G141" s="9">
        <v>29490</v>
      </c>
      <c r="H141" s="9">
        <v>544774</v>
      </c>
      <c r="O141" s="13">
        <f t="shared" si="9"/>
        <v>0.215156496130402</v>
      </c>
      <c r="P141" s="13">
        <f t="shared" si="10"/>
        <v>0.0283089868459214</v>
      </c>
      <c r="Q141" s="13">
        <f t="shared" si="11"/>
        <v>0.198357484020897</v>
      </c>
      <c r="R141" s="13">
        <f t="shared" si="7"/>
        <v>0.00261605564271272</v>
      </c>
      <c r="S141" s="13">
        <f t="shared" si="8"/>
        <v>0.179200538618637</v>
      </c>
    </row>
    <row r="142" ht="17.25" customHeight="1" spans="1:19">
      <c r="A142" s="1" t="s">
        <v>153</v>
      </c>
      <c r="B142" s="9">
        <v>15986</v>
      </c>
      <c r="C142" s="9">
        <v>108842</v>
      </c>
      <c r="D142" s="9">
        <v>130105</v>
      </c>
      <c r="E142" s="9">
        <v>50322</v>
      </c>
      <c r="F142" s="9">
        <v>188411</v>
      </c>
      <c r="G142" s="9">
        <v>28458</v>
      </c>
      <c r="H142" s="9">
        <v>547449</v>
      </c>
      <c r="O142" s="13">
        <f t="shared" si="9"/>
        <v>0.223484070206897</v>
      </c>
      <c r="P142" s="13">
        <f t="shared" si="10"/>
        <v>0.0292008935992211</v>
      </c>
      <c r="Q142" s="13">
        <f t="shared" si="11"/>
        <v>0.19881669342715</v>
      </c>
      <c r="R142" s="13">
        <f t="shared" si="7"/>
        <v>0.0576672114570867</v>
      </c>
      <c r="S142" s="13">
        <f t="shared" si="8"/>
        <v>0.18982025375427</v>
      </c>
    </row>
    <row r="143" ht="17.25" customHeight="1" spans="1:19">
      <c r="A143" s="1" t="s">
        <v>154</v>
      </c>
      <c r="B143" s="9">
        <v>16015</v>
      </c>
      <c r="C143" s="9">
        <v>113514</v>
      </c>
      <c r="D143" s="9">
        <v>139550</v>
      </c>
      <c r="E143" s="9">
        <v>49103</v>
      </c>
      <c r="F143" s="9">
        <v>190148</v>
      </c>
      <c r="G143" s="9">
        <v>29325</v>
      </c>
      <c r="H143" s="9">
        <v>557533</v>
      </c>
      <c r="O143" s="13">
        <f t="shared" si="9"/>
        <v>0.254876689641432</v>
      </c>
      <c r="P143" s="13">
        <f t="shared" si="10"/>
        <v>0.0287247570995798</v>
      </c>
      <c r="Q143" s="13">
        <f t="shared" si="11"/>
        <v>0.203600504364764</v>
      </c>
      <c r="R143" s="13">
        <f t="shared" si="7"/>
        <v>0.0348278611720709</v>
      </c>
      <c r="S143" s="13">
        <f t="shared" si="8"/>
        <v>0.30786728026679</v>
      </c>
    </row>
    <row r="144" ht="17.25" customHeight="1" spans="1:19">
      <c r="A144" s="1" t="s">
        <v>155</v>
      </c>
      <c r="B144" s="9">
        <v>16425</v>
      </c>
      <c r="C144" s="9">
        <v>112076</v>
      </c>
      <c r="D144" s="9">
        <v>137503</v>
      </c>
      <c r="E144" s="9">
        <v>52155</v>
      </c>
      <c r="F144" s="9">
        <v>182821</v>
      </c>
      <c r="G144" s="9">
        <v>24267</v>
      </c>
      <c r="H144" s="9">
        <v>555253</v>
      </c>
      <c r="O144" s="13">
        <f t="shared" si="9"/>
        <v>0.247778794727634</v>
      </c>
      <c r="P144" s="13">
        <f t="shared" si="10"/>
        <v>0.0295811098724365</v>
      </c>
      <c r="Q144" s="13">
        <f t="shared" si="11"/>
        <v>0.201846725726831</v>
      </c>
      <c r="R144" s="13">
        <f t="shared" si="7"/>
        <v>0.119965988087168</v>
      </c>
      <c r="S144" s="13">
        <f t="shared" si="8"/>
        <v>0.55292979320914</v>
      </c>
    </row>
    <row r="145" ht="17.25" customHeight="1" spans="1:19">
      <c r="A145" s="1" t="s">
        <v>156</v>
      </c>
      <c r="B145" s="9">
        <v>18504</v>
      </c>
      <c r="C145" s="9">
        <v>119429</v>
      </c>
      <c r="D145" s="9">
        <v>134446</v>
      </c>
      <c r="E145" s="9">
        <v>48903</v>
      </c>
      <c r="F145" s="9">
        <v>189898</v>
      </c>
      <c r="G145" s="9">
        <v>15127</v>
      </c>
      <c r="H145" s="9">
        <v>538042</v>
      </c>
      <c r="O145" s="13">
        <f t="shared" si="9"/>
        <v>0.194199027463872</v>
      </c>
      <c r="P145" s="13">
        <f t="shared" si="10"/>
        <v>0.0343913672166857</v>
      </c>
      <c r="Q145" s="13">
        <f t="shared" si="11"/>
        <v>0.221969660361087</v>
      </c>
      <c r="R145" s="13">
        <f t="shared" si="7"/>
        <v>0.558965055641661</v>
      </c>
      <c r="S145" s="13">
        <f t="shared" si="8"/>
        <v>1</v>
      </c>
    </row>
    <row r="146" ht="17.25" customHeight="1" spans="1:19">
      <c r="A146" s="1" t="s">
        <v>157</v>
      </c>
      <c r="B146" s="9">
        <v>15367</v>
      </c>
      <c r="C146" s="9">
        <v>118240</v>
      </c>
      <c r="D146" s="9">
        <v>147844</v>
      </c>
      <c r="E146" s="9">
        <v>49033</v>
      </c>
      <c r="F146" s="9">
        <v>190427</v>
      </c>
      <c r="G146" s="9">
        <v>20018</v>
      </c>
      <c r="H146" s="9">
        <v>549520</v>
      </c>
      <c r="O146" s="13">
        <f t="shared" si="9"/>
        <v>0.229931324753597</v>
      </c>
      <c r="P146" s="13">
        <f t="shared" si="10"/>
        <v>0.0279644052991702</v>
      </c>
      <c r="Q146" s="13">
        <f t="shared" si="11"/>
        <v>0.215169602562236</v>
      </c>
      <c r="R146" s="13">
        <f t="shared" si="7"/>
        <v>0</v>
      </c>
      <c r="S146" s="13">
        <f t="shared" si="8"/>
        <v>0.814194659868422</v>
      </c>
    </row>
    <row r="147" ht="17.25" customHeight="1" spans="1:19">
      <c r="A147" s="1" t="s">
        <v>158</v>
      </c>
      <c r="B147" s="9">
        <v>14192</v>
      </c>
      <c r="C147" s="9">
        <v>118294</v>
      </c>
      <c r="D147" s="9">
        <v>151901</v>
      </c>
      <c r="E147" s="9">
        <v>50022</v>
      </c>
      <c r="F147" s="9">
        <v>188709</v>
      </c>
      <c r="G147" s="9">
        <v>19004</v>
      </c>
      <c r="H147" s="9">
        <v>550366</v>
      </c>
      <c r="O147" s="13">
        <f t="shared" si="9"/>
        <v>0.232565017340033</v>
      </c>
      <c r="P147" s="13">
        <f t="shared" si="10"/>
        <v>0.025786476635548</v>
      </c>
      <c r="Q147" s="13">
        <f t="shared" si="11"/>
        <v>0.214936969216848</v>
      </c>
      <c r="R147" s="13">
        <f t="shared" si="7"/>
        <v>0</v>
      </c>
      <c r="S147" s="13">
        <f t="shared" si="8"/>
        <v>0.807838167152579</v>
      </c>
    </row>
    <row r="148" ht="17.25" customHeight="1" spans="1:19">
      <c r="A148" s="1" t="s">
        <v>159</v>
      </c>
      <c r="B148" s="9">
        <v>12636</v>
      </c>
      <c r="C148" s="9">
        <v>120377</v>
      </c>
      <c r="D148" s="9">
        <v>158194</v>
      </c>
      <c r="E148" s="9">
        <v>50070</v>
      </c>
      <c r="F148" s="9">
        <v>191676</v>
      </c>
      <c r="G148" s="9">
        <v>21604</v>
      </c>
      <c r="H148" s="9">
        <v>560769</v>
      </c>
      <c r="O148" s="13">
        <f t="shared" si="9"/>
        <v>0.264950719440138</v>
      </c>
      <c r="P148" s="13">
        <f t="shared" si="10"/>
        <v>0.0225333426063138</v>
      </c>
      <c r="Q148" s="13">
        <f t="shared" si="11"/>
        <v>0.214664148695809</v>
      </c>
      <c r="R148" s="13">
        <f t="shared" si="7"/>
        <v>0</v>
      </c>
      <c r="S148" s="13">
        <f t="shared" si="8"/>
        <v>0.800383596734779</v>
      </c>
    </row>
    <row r="149" ht="17.25" customHeight="1" spans="1:19">
      <c r="A149" s="1" t="s">
        <v>160</v>
      </c>
      <c r="B149" s="9">
        <v>12327</v>
      </c>
      <c r="C149" s="9">
        <v>117811</v>
      </c>
      <c r="D149" s="9">
        <v>159673</v>
      </c>
      <c r="E149" s="9">
        <v>50678</v>
      </c>
      <c r="F149" s="9">
        <v>182139</v>
      </c>
      <c r="G149" s="9">
        <v>22262</v>
      </c>
      <c r="H149" s="9">
        <v>556414</v>
      </c>
      <c r="O149" s="13">
        <f t="shared" si="9"/>
        <v>0.251393117532423</v>
      </c>
      <c r="P149" s="13">
        <f t="shared" si="10"/>
        <v>0.0221543670720003</v>
      </c>
      <c r="Q149" s="13">
        <f t="shared" si="11"/>
        <v>0.211732630738982</v>
      </c>
      <c r="R149" s="13">
        <f t="shared" si="7"/>
        <v>0</v>
      </c>
      <c r="S149" s="13">
        <f t="shared" si="8"/>
        <v>0.720282558305069</v>
      </c>
    </row>
    <row r="150" ht="17.25" customHeight="1" spans="1:19">
      <c r="A150" s="1" t="s">
        <v>161</v>
      </c>
      <c r="B150" s="9">
        <v>13307</v>
      </c>
      <c r="C150" s="9">
        <v>118767</v>
      </c>
      <c r="D150" s="9">
        <v>167096</v>
      </c>
      <c r="E150" s="9">
        <v>50527</v>
      </c>
      <c r="F150" s="9">
        <v>182850</v>
      </c>
      <c r="G150" s="9">
        <v>20101</v>
      </c>
      <c r="H150" s="9">
        <v>568888</v>
      </c>
      <c r="O150" s="13">
        <f t="shared" si="9"/>
        <v>0.290226074179228</v>
      </c>
      <c r="P150" s="13">
        <f t="shared" si="10"/>
        <v>0.0233912474863242</v>
      </c>
      <c r="Q150" s="13">
        <f t="shared" si="11"/>
        <v>0.208770443391318</v>
      </c>
      <c r="R150" s="13">
        <f t="shared" si="7"/>
        <v>0.0724611550075555</v>
      </c>
      <c r="S150" s="13">
        <f t="shared" si="8"/>
        <v>0.639343506910648</v>
      </c>
    </row>
    <row r="151" ht="17.25" customHeight="1" spans="1:19">
      <c r="A151" s="1" t="s">
        <v>162</v>
      </c>
      <c r="B151" s="9">
        <v>15210</v>
      </c>
      <c r="C151" s="9">
        <v>113944</v>
      </c>
      <c r="D151" s="9">
        <v>131057</v>
      </c>
      <c r="E151" s="9">
        <v>52823</v>
      </c>
      <c r="F151" s="9">
        <v>182160</v>
      </c>
      <c r="G151" s="9">
        <v>14167</v>
      </c>
      <c r="H151" s="9">
        <v>555538</v>
      </c>
      <c r="O151" s="13">
        <f t="shared" si="9"/>
        <v>0.248666031591859</v>
      </c>
      <c r="P151" s="13">
        <f t="shared" si="10"/>
        <v>0.0273788651721394</v>
      </c>
      <c r="Q151" s="13">
        <f t="shared" si="11"/>
        <v>0.20510568133953</v>
      </c>
      <c r="R151" s="13">
        <f t="shared" si="7"/>
        <v>0.306070952605234</v>
      </c>
      <c r="S151" s="13">
        <f t="shared" si="8"/>
        <v>0.539207246355813</v>
      </c>
    </row>
    <row r="152" ht="17.25" customHeight="1" spans="1:19">
      <c r="A152" s="1" t="s">
        <v>163</v>
      </c>
      <c r="B152" s="9">
        <v>13477</v>
      </c>
      <c r="C152" s="9">
        <v>114372</v>
      </c>
      <c r="D152" s="9">
        <v>127161</v>
      </c>
      <c r="E152" s="9">
        <v>49090</v>
      </c>
      <c r="F152" s="9">
        <v>180346</v>
      </c>
      <c r="G152" s="9">
        <v>11779</v>
      </c>
      <c r="H152" s="9">
        <v>541330</v>
      </c>
      <c r="O152" s="13">
        <f t="shared" si="9"/>
        <v>0.206397249251968</v>
      </c>
      <c r="P152" s="13">
        <f t="shared" si="10"/>
        <v>0.0248960892616334</v>
      </c>
      <c r="Q152" s="13">
        <f t="shared" si="11"/>
        <v>0.211279626106072</v>
      </c>
      <c r="R152" s="13">
        <f t="shared" si="7"/>
        <v>0.160620504836159</v>
      </c>
      <c r="S152" s="13">
        <f t="shared" si="8"/>
        <v>0.70790462235381</v>
      </c>
    </row>
    <row r="153" ht="17.25" customHeight="1" spans="1:19">
      <c r="A153" s="1" t="s">
        <v>164</v>
      </c>
      <c r="B153" s="9">
        <v>10278</v>
      </c>
      <c r="C153" s="9">
        <v>113013</v>
      </c>
      <c r="D153" s="9">
        <v>142815</v>
      </c>
      <c r="E153" s="9">
        <v>46416</v>
      </c>
      <c r="F153" s="9">
        <v>170717</v>
      </c>
      <c r="G153" s="9">
        <v>9570</v>
      </c>
      <c r="H153" s="9">
        <v>534574</v>
      </c>
      <c r="O153" s="13">
        <f t="shared" si="9"/>
        <v>0.229005348757658</v>
      </c>
      <c r="P153" s="13">
        <f t="shared" si="10"/>
        <v>0.0192265242978521</v>
      </c>
      <c r="Q153" s="13">
        <f t="shared" si="11"/>
        <v>0.211407588098187</v>
      </c>
      <c r="R153" s="13">
        <f t="shared" si="7"/>
        <v>0</v>
      </c>
      <c r="S153" s="13">
        <f t="shared" si="8"/>
        <v>0.711401066380032</v>
      </c>
    </row>
    <row r="154" ht="17.25" customHeight="1" spans="1:19">
      <c r="A154" s="1" t="s">
        <v>165</v>
      </c>
      <c r="B154" s="9">
        <v>10760</v>
      </c>
      <c r="C154" s="9">
        <v>114887</v>
      </c>
      <c r="D154" s="9">
        <v>137062</v>
      </c>
      <c r="E154" s="9">
        <v>49284</v>
      </c>
      <c r="F154" s="9">
        <v>177290</v>
      </c>
      <c r="G154" s="9">
        <v>7942</v>
      </c>
      <c r="H154" s="9">
        <v>520011</v>
      </c>
      <c r="O154" s="13">
        <f t="shared" si="9"/>
        <v>0.172396367820381</v>
      </c>
      <c r="P154" s="13">
        <f t="shared" si="10"/>
        <v>0.0206918699796735</v>
      </c>
      <c r="Q154" s="13">
        <f t="shared" si="11"/>
        <v>0.220931864902858</v>
      </c>
      <c r="R154" s="13">
        <f t="shared" si="7"/>
        <v>0.0732767806312946</v>
      </c>
      <c r="S154" s="13">
        <f t="shared" si="8"/>
        <v>0.957481994033887</v>
      </c>
    </row>
    <row r="155" ht="17.25" customHeight="1" spans="1:19">
      <c r="A155" s="1" t="s">
        <v>166</v>
      </c>
      <c r="B155" s="9">
        <v>9490</v>
      </c>
      <c r="C155" s="9">
        <v>112486</v>
      </c>
      <c r="D155" s="9">
        <v>134733</v>
      </c>
      <c r="E155" s="9">
        <v>47093</v>
      </c>
      <c r="F155" s="9">
        <v>174593</v>
      </c>
      <c r="G155" s="9">
        <v>10826</v>
      </c>
      <c r="H155" s="9">
        <v>506741</v>
      </c>
      <c r="O155" s="13">
        <f t="shared" si="9"/>
        <v>0.120813508722829</v>
      </c>
      <c r="P155" s="13">
        <f t="shared" si="10"/>
        <v>0.0187275156342195</v>
      </c>
      <c r="Q155" s="13">
        <f t="shared" si="11"/>
        <v>0.221979275408937</v>
      </c>
      <c r="R155" s="13">
        <f t="shared" si="7"/>
        <v>0</v>
      </c>
      <c r="S155" s="13">
        <f t="shared" si="8"/>
        <v>1</v>
      </c>
    </row>
    <row r="156" ht="17.25" customHeight="1" spans="1:19">
      <c r="A156" s="1" t="s">
        <v>167</v>
      </c>
      <c r="B156" s="9">
        <v>11567</v>
      </c>
      <c r="C156" s="9">
        <v>111400</v>
      </c>
      <c r="D156" s="9">
        <v>125997</v>
      </c>
      <c r="E156" s="9">
        <v>58041</v>
      </c>
      <c r="F156" s="9">
        <v>177586</v>
      </c>
      <c r="G156" s="9">
        <v>10573</v>
      </c>
      <c r="H156" s="9">
        <v>503016</v>
      </c>
      <c r="O156" s="13">
        <f t="shared" si="9"/>
        <v>0.106333768697329</v>
      </c>
      <c r="P156" s="13">
        <f t="shared" si="10"/>
        <v>0.0229952923962657</v>
      </c>
      <c r="Q156" s="13">
        <f t="shared" si="11"/>
        <v>0.221464128377626</v>
      </c>
      <c r="R156" s="13">
        <f t="shared" si="7"/>
        <v>0.208220628252532</v>
      </c>
      <c r="S156" s="13">
        <f t="shared" si="8"/>
        <v>0.97890297202121</v>
      </c>
    </row>
    <row r="157" ht="17.25" customHeight="1" spans="1:19">
      <c r="A157" s="1" t="s">
        <v>168</v>
      </c>
      <c r="B157" s="9">
        <v>10658</v>
      </c>
      <c r="C157" s="9">
        <v>103728</v>
      </c>
      <c r="D157" s="9">
        <v>125124</v>
      </c>
      <c r="E157" s="9">
        <v>56001</v>
      </c>
      <c r="F157" s="9">
        <v>158957</v>
      </c>
      <c r="G157" s="9">
        <v>12347</v>
      </c>
      <c r="H157" s="9">
        <v>481125</v>
      </c>
      <c r="O157" s="13">
        <f t="shared" si="9"/>
        <v>0.0212395434897534</v>
      </c>
      <c r="P157" s="13">
        <f t="shared" si="10"/>
        <v>0.0221522473369706</v>
      </c>
      <c r="Q157" s="13">
        <f t="shared" si="11"/>
        <v>0.215594699922058</v>
      </c>
      <c r="R157" s="13">
        <f t="shared" ref="R157:R220" si="12">(P157-(MIN(P131:P157)))/(((MAX(P131:P157))-(MIN(P131:P157))))</f>
        <v>0.167089289459767</v>
      </c>
      <c r="S157" s="13">
        <f t="shared" ref="S157:S220" si="13">(Q157-(MIN(Q131:Q157)))/(((MAX(Q131:Q157))-(MIN(Q131:Q157))))</f>
        <v>0.738529857511342</v>
      </c>
    </row>
    <row r="158" ht="17.25" customHeight="1" spans="1:19">
      <c r="A158" s="1" t="s">
        <v>169</v>
      </c>
      <c r="B158" s="9">
        <v>12025</v>
      </c>
      <c r="C158" s="9">
        <v>98920</v>
      </c>
      <c r="D158" s="9">
        <v>106608</v>
      </c>
      <c r="E158" s="9">
        <v>60648</v>
      </c>
      <c r="F158" s="9">
        <v>158925</v>
      </c>
      <c r="G158" s="9">
        <v>15247</v>
      </c>
      <c r="H158" s="9">
        <v>467008</v>
      </c>
      <c r="O158" s="13">
        <f t="shared" si="9"/>
        <v>0</v>
      </c>
      <c r="P158" s="13">
        <f t="shared" si="10"/>
        <v>0.0257490235713307</v>
      </c>
      <c r="Q158" s="13">
        <f t="shared" si="11"/>
        <v>0.211816499931479</v>
      </c>
      <c r="R158" s="13">
        <f t="shared" si="12"/>
        <v>0.406414866037325</v>
      </c>
      <c r="S158" s="13">
        <f t="shared" si="13"/>
        <v>0.58379968133635</v>
      </c>
    </row>
    <row r="159" ht="17.25" customHeight="1" spans="1:19">
      <c r="A159" s="1" t="s">
        <v>170</v>
      </c>
      <c r="B159" s="9">
        <v>14579</v>
      </c>
      <c r="C159" s="9">
        <v>96258</v>
      </c>
      <c r="D159" s="9">
        <v>96223</v>
      </c>
      <c r="E159" s="9">
        <v>66793</v>
      </c>
      <c r="F159" s="9">
        <v>158616</v>
      </c>
      <c r="G159" s="9">
        <v>12883</v>
      </c>
      <c r="H159" s="9">
        <v>473871</v>
      </c>
      <c r="O159" s="13">
        <f t="shared" si="9"/>
        <v>0.0412286287561125</v>
      </c>
      <c r="P159" s="13">
        <f t="shared" si="10"/>
        <v>0.030765756925408</v>
      </c>
      <c r="Q159" s="13">
        <f t="shared" si="11"/>
        <v>0.203131231917547</v>
      </c>
      <c r="R159" s="13">
        <f t="shared" si="12"/>
        <v>0.696790527833006</v>
      </c>
      <c r="S159" s="13">
        <f t="shared" si="13"/>
        <v>0.228108332738175</v>
      </c>
    </row>
    <row r="160" ht="17.25" customHeight="1" spans="1:19">
      <c r="A160" s="1" t="s">
        <v>171</v>
      </c>
      <c r="B160" s="9">
        <v>15152</v>
      </c>
      <c r="C160" s="9">
        <v>94226</v>
      </c>
      <c r="D160" s="9">
        <v>100669</v>
      </c>
      <c r="E160" s="9">
        <v>59548</v>
      </c>
      <c r="F160" s="9">
        <v>155568</v>
      </c>
      <c r="G160" s="9">
        <v>16493</v>
      </c>
      <c r="H160" s="9">
        <v>476467</v>
      </c>
      <c r="O160" s="13">
        <f t="shared" si="9"/>
        <v>0.0694850510541394</v>
      </c>
      <c r="P160" s="13">
        <f t="shared" si="10"/>
        <v>0.0318007333141645</v>
      </c>
      <c r="Q160" s="13">
        <f t="shared" si="11"/>
        <v>0.197759760906841</v>
      </c>
      <c r="R160" s="13">
        <f t="shared" si="12"/>
        <v>0.756696433253276</v>
      </c>
      <c r="S160" s="13">
        <f t="shared" si="13"/>
        <v>0.00812827401237811</v>
      </c>
    </row>
    <row r="161" ht="17.25" customHeight="1" spans="1:19">
      <c r="A161" s="1" t="s">
        <v>172</v>
      </c>
      <c r="B161" s="9">
        <v>15470</v>
      </c>
      <c r="C161" s="9">
        <v>93043</v>
      </c>
      <c r="D161" s="9">
        <v>107941</v>
      </c>
      <c r="E161" s="9">
        <v>64420</v>
      </c>
      <c r="F161" s="9">
        <v>154833</v>
      </c>
      <c r="G161" s="9">
        <v>24287</v>
      </c>
      <c r="H161" s="9">
        <v>485457</v>
      </c>
      <c r="I161" s="13">
        <f t="shared" ref="I161:N161" si="14">(B161-(MIN(B3:B161)))/(((MAX(B3:B161))-(MIN(B3:B161))))</f>
        <v>0.147301524743208</v>
      </c>
      <c r="J161" s="13">
        <f t="shared" si="14"/>
        <v>0.259857621168287</v>
      </c>
      <c r="K161" s="13">
        <f t="shared" si="14"/>
        <v>0.142948424458007</v>
      </c>
      <c r="L161" s="13">
        <f t="shared" si="14"/>
        <v>0.321365948419088</v>
      </c>
      <c r="M161" s="13">
        <f t="shared" si="14"/>
        <v>0.691901791239484</v>
      </c>
      <c r="N161" s="13">
        <f t="shared" si="14"/>
        <v>0.383136822859286</v>
      </c>
      <c r="O161" s="13">
        <f t="shared" si="9"/>
        <v>0.135524865936972</v>
      </c>
      <c r="P161" s="13">
        <f t="shared" si="10"/>
        <v>0.0318668800738273</v>
      </c>
      <c r="Q161" s="13">
        <f t="shared" si="11"/>
        <v>0.191660641416233</v>
      </c>
      <c r="R161" s="13">
        <f t="shared" si="12"/>
        <v>0.760525101782597</v>
      </c>
      <c r="S161" s="13">
        <f t="shared" si="13"/>
        <v>0</v>
      </c>
    </row>
    <row r="162" ht="17.25" customHeight="1" spans="1:19">
      <c r="A162" s="1" t="s">
        <v>173</v>
      </c>
      <c r="B162" s="9">
        <v>16441</v>
      </c>
      <c r="C162" s="9">
        <v>89329</v>
      </c>
      <c r="D162" s="9">
        <v>113009</v>
      </c>
      <c r="E162" s="9">
        <v>69936</v>
      </c>
      <c r="F162" s="9">
        <v>150444</v>
      </c>
      <c r="G162" s="9">
        <v>25989</v>
      </c>
      <c r="H162" s="9">
        <v>467321</v>
      </c>
      <c r="I162" s="13">
        <f t="shared" ref="I162:N162" si="15">(B162-(MIN(B4:B162)))/(((MAX(B4:B162))-(MIN(B4:B162))))</f>
        <v>0.171219548242481</v>
      </c>
      <c r="J162" s="13">
        <f t="shared" si="15"/>
        <v>0.235711731625654</v>
      </c>
      <c r="K162" s="13">
        <f t="shared" si="15"/>
        <v>0.168446897467762</v>
      </c>
      <c r="L162" s="13">
        <f t="shared" si="15"/>
        <v>0.349564194974823</v>
      </c>
      <c r="M162" s="13">
        <f t="shared" si="15"/>
        <v>0.65078639123917</v>
      </c>
      <c r="N162" s="13">
        <f t="shared" si="15"/>
        <v>0.423032746536649</v>
      </c>
      <c r="O162" s="13">
        <f t="shared" si="9"/>
        <v>0.00229927275398516</v>
      </c>
      <c r="P162" s="13">
        <f t="shared" si="10"/>
        <v>0.0351813849580909</v>
      </c>
      <c r="Q162" s="13">
        <f t="shared" si="11"/>
        <v>0.191151264334365</v>
      </c>
      <c r="R162" s="13">
        <f t="shared" si="12"/>
        <v>1</v>
      </c>
      <c r="S162" s="13">
        <f t="shared" si="13"/>
        <v>0</v>
      </c>
    </row>
    <row r="163" ht="17.25" customHeight="1" spans="1:19">
      <c r="A163" s="1" t="s">
        <v>174</v>
      </c>
      <c r="B163" s="9">
        <v>11916</v>
      </c>
      <c r="C163" s="9">
        <v>90527</v>
      </c>
      <c r="D163" s="9">
        <v>121563</v>
      </c>
      <c r="E163" s="9">
        <v>55091</v>
      </c>
      <c r="F163" s="9">
        <v>154140</v>
      </c>
      <c r="G163" s="9">
        <v>31103</v>
      </c>
      <c r="H163" s="9">
        <v>463353</v>
      </c>
      <c r="I163" s="13">
        <f t="shared" ref="I163:N163" si="16">(B163-(MIN(B5:B163)))/(((MAX(B5:B163))-(MIN(B5:B163))))</f>
        <v>0.0597581102051876</v>
      </c>
      <c r="J163" s="13">
        <f t="shared" si="16"/>
        <v>0.243500308812535</v>
      </c>
      <c r="K163" s="13">
        <f t="shared" si="16"/>
        <v>0.211484375393068</v>
      </c>
      <c r="L163" s="13">
        <f t="shared" si="16"/>
        <v>0.273675331646346</v>
      </c>
      <c r="M163" s="13">
        <f t="shared" si="16"/>
        <v>0.682089590161852</v>
      </c>
      <c r="N163" s="13">
        <f t="shared" si="16"/>
        <v>0.542908042474391</v>
      </c>
      <c r="O163" s="13">
        <f t="shared" si="9"/>
        <v>0</v>
      </c>
      <c r="P163" s="13">
        <f t="shared" si="10"/>
        <v>0.0257168940311167</v>
      </c>
      <c r="Q163" s="13">
        <f t="shared" si="11"/>
        <v>0.195373721547071</v>
      </c>
      <c r="R163" s="13">
        <f t="shared" si="12"/>
        <v>0.424786307665453</v>
      </c>
      <c r="S163" s="13">
        <f t="shared" si="13"/>
        <v>0.136968200851222</v>
      </c>
    </row>
    <row r="164" ht="17.25" customHeight="1" spans="1:19">
      <c r="A164" s="1" t="s">
        <v>175</v>
      </c>
      <c r="B164" s="9">
        <v>11585</v>
      </c>
      <c r="C164" s="9">
        <v>86637</v>
      </c>
      <c r="D164" s="9">
        <v>112070</v>
      </c>
      <c r="E164" s="9">
        <v>58263</v>
      </c>
      <c r="F164" s="9">
        <v>157443</v>
      </c>
      <c r="G164" s="9">
        <v>30376</v>
      </c>
      <c r="H164" s="9">
        <v>460733</v>
      </c>
      <c r="I164" s="13">
        <f t="shared" ref="I164:N164" si="17">(B164-(MIN(B6:B164)))/(((MAX(B6:B164))-(MIN(B6:B164))))</f>
        <v>0.0516047983841171</v>
      </c>
      <c r="J164" s="13">
        <f t="shared" si="17"/>
        <v>0.218210187562981</v>
      </c>
      <c r="K164" s="13">
        <f t="shared" si="17"/>
        <v>0.163722535558496</v>
      </c>
      <c r="L164" s="13">
        <f t="shared" si="17"/>
        <v>0.289890857040616</v>
      </c>
      <c r="M164" s="13">
        <f t="shared" si="17"/>
        <v>0.710064283354931</v>
      </c>
      <c r="N164" s="13">
        <f t="shared" si="17"/>
        <v>0.525866716673308</v>
      </c>
      <c r="O164" s="13">
        <f t="shared" si="9"/>
        <v>0</v>
      </c>
      <c r="P164" s="13">
        <f t="shared" si="10"/>
        <v>0.0251447150518847</v>
      </c>
      <c r="Q164" s="13">
        <f t="shared" si="11"/>
        <v>0.188041664044034</v>
      </c>
      <c r="R164" s="13">
        <f t="shared" si="12"/>
        <v>0.390011570613066</v>
      </c>
      <c r="S164" s="13">
        <f t="shared" si="13"/>
        <v>0</v>
      </c>
    </row>
    <row r="165" ht="17.25" customHeight="1" spans="1:19">
      <c r="A165" s="1" t="s">
        <v>176</v>
      </c>
      <c r="B165" s="9">
        <v>11755</v>
      </c>
      <c r="C165" s="9">
        <v>87520</v>
      </c>
      <c r="D165" s="9">
        <v>116843</v>
      </c>
      <c r="E165" s="9">
        <v>60419</v>
      </c>
      <c r="F165" s="9">
        <v>159142</v>
      </c>
      <c r="G165" s="9">
        <v>34068</v>
      </c>
      <c r="H165" s="9">
        <v>471738</v>
      </c>
      <c r="I165" s="13">
        <f t="shared" ref="I165:N165" si="18">(B165-(MIN(B7:B165)))/(((MAX(B7:B165))-(MIN(B7:B165))))</f>
        <v>0.0557922999236397</v>
      </c>
      <c r="J165" s="13">
        <f t="shared" si="18"/>
        <v>0.223950850047135</v>
      </c>
      <c r="K165" s="13">
        <f t="shared" si="18"/>
        <v>0.187736784113264</v>
      </c>
      <c r="L165" s="13">
        <f t="shared" si="18"/>
        <v>0.300912506709608</v>
      </c>
      <c r="M165" s="13">
        <f t="shared" si="18"/>
        <v>0.7244539302623</v>
      </c>
      <c r="N165" s="13">
        <f t="shared" si="18"/>
        <v>0.61240946063149</v>
      </c>
      <c r="O165" s="13">
        <f t="shared" si="9"/>
        <v>0.07727958990204</v>
      </c>
      <c r="P165" s="13">
        <f t="shared" si="10"/>
        <v>0.024918492892241</v>
      </c>
      <c r="Q165" s="13">
        <f t="shared" si="11"/>
        <v>0.185526711861245</v>
      </c>
      <c r="R165" s="13">
        <f t="shared" si="12"/>
        <v>0.376262697616034</v>
      </c>
      <c r="S165" s="13">
        <f t="shared" si="13"/>
        <v>0</v>
      </c>
    </row>
    <row r="166" ht="17.25" customHeight="1" spans="1:19">
      <c r="A166" s="1" t="s">
        <v>177</v>
      </c>
      <c r="B166" s="9">
        <v>11542</v>
      </c>
      <c r="C166" s="9">
        <v>83268</v>
      </c>
      <c r="D166" s="9">
        <v>117144</v>
      </c>
      <c r="E166" s="9">
        <v>66493</v>
      </c>
      <c r="F166" s="9">
        <v>153573</v>
      </c>
      <c r="G166" s="9">
        <v>33605</v>
      </c>
      <c r="H166" s="9">
        <v>473305</v>
      </c>
      <c r="I166" s="13">
        <f t="shared" ref="I166:N166" si="19">(B166-(MIN(B8:B166)))/(((MAX(B8:B166))-(MIN(B8:B166))))</f>
        <v>0.0505456068182378</v>
      </c>
      <c r="J166" s="13">
        <f t="shared" si="19"/>
        <v>0.196307252218574</v>
      </c>
      <c r="K166" s="13">
        <f t="shared" si="19"/>
        <v>0.189251196184285</v>
      </c>
      <c r="L166" s="13">
        <f t="shared" si="19"/>
        <v>0.331963295248319</v>
      </c>
      <c r="M166" s="13">
        <f t="shared" si="19"/>
        <v>0.677287394872577</v>
      </c>
      <c r="N166" s="13">
        <f t="shared" si="19"/>
        <v>0.626079531593072</v>
      </c>
      <c r="O166" s="13">
        <f t="shared" si="9"/>
        <v>0.088283417014852</v>
      </c>
      <c r="P166" s="13">
        <f t="shared" si="10"/>
        <v>0.0243859667656163</v>
      </c>
      <c r="Q166" s="13">
        <f t="shared" si="11"/>
        <v>0.175928840810894</v>
      </c>
      <c r="R166" s="13">
        <f t="shared" si="12"/>
        <v>0.343897901461236</v>
      </c>
      <c r="S166" s="13">
        <f t="shared" si="13"/>
        <v>0</v>
      </c>
    </row>
    <row r="167" ht="17.25" customHeight="1" spans="1:19">
      <c r="A167" s="1" t="s">
        <v>178</v>
      </c>
      <c r="B167" s="9">
        <v>11043</v>
      </c>
      <c r="C167" s="9">
        <v>78286</v>
      </c>
      <c r="D167" s="9">
        <v>117434</v>
      </c>
      <c r="E167" s="9">
        <v>63809</v>
      </c>
      <c r="F167" s="9">
        <v>152760</v>
      </c>
      <c r="G167" s="9">
        <v>35644</v>
      </c>
      <c r="H167" s="9">
        <v>470341</v>
      </c>
      <c r="I167" s="13">
        <f t="shared" ref="I167:N167" si="20">(B167-(MIN(B9:B167)))/(((MAX(B9:B167))-(MIN(B9:B167))))</f>
        <v>0.038254058181639</v>
      </c>
      <c r="J167" s="13">
        <f t="shared" si="20"/>
        <v>0.176208713640748</v>
      </c>
      <c r="K167" s="13">
        <f t="shared" si="20"/>
        <v>0.190710264292578</v>
      </c>
      <c r="L167" s="13">
        <f t="shared" si="20"/>
        <v>0.318242466068553</v>
      </c>
      <c r="M167" s="13">
        <f t="shared" si="20"/>
        <v>0.670401707447214</v>
      </c>
      <c r="N167" s="13">
        <f t="shared" si="20"/>
        <v>0.736383210611659</v>
      </c>
      <c r="O167" s="13">
        <f t="shared" si="9"/>
        <v>0.0674695410975738</v>
      </c>
      <c r="P167" s="13">
        <f t="shared" si="10"/>
        <v>0.0234787101273331</v>
      </c>
      <c r="Q167" s="13">
        <f t="shared" si="11"/>
        <v>0.166445196144925</v>
      </c>
      <c r="R167" s="13">
        <f t="shared" si="12"/>
        <v>0.288758491974931</v>
      </c>
      <c r="S167" s="13">
        <f t="shared" si="13"/>
        <v>0</v>
      </c>
    </row>
    <row r="168" ht="17.25" customHeight="1" spans="1:19">
      <c r="A168" s="1" t="s">
        <v>179</v>
      </c>
      <c r="B168" s="9">
        <v>16359</v>
      </c>
      <c r="C168" s="9">
        <v>87150</v>
      </c>
      <c r="D168" s="9">
        <v>131295</v>
      </c>
      <c r="E168" s="9">
        <v>49680</v>
      </c>
      <c r="F168" s="9">
        <v>150866</v>
      </c>
      <c r="G168" s="9">
        <v>40226</v>
      </c>
      <c r="H168" s="9">
        <v>498693</v>
      </c>
      <c r="I168" s="13">
        <f t="shared" ref="I168:N168" si="21">(B168-(MIN(B10:B168)))/(((MAX(B10:B168))-(MIN(B10:B168))))</f>
        <v>0.169199694558711</v>
      </c>
      <c r="J168" s="13">
        <f t="shared" si="21"/>
        <v>0.257848500669648</v>
      </c>
      <c r="K168" s="13">
        <f t="shared" si="21"/>
        <v>0.260448688599647</v>
      </c>
      <c r="L168" s="13">
        <f t="shared" si="21"/>
        <v>0.246013853743322</v>
      </c>
      <c r="M168" s="13">
        <f t="shared" si="21"/>
        <v>0.654360511895385</v>
      </c>
      <c r="N168" s="13">
        <f t="shared" si="21"/>
        <v>1</v>
      </c>
      <c r="O168" s="13">
        <f t="shared" si="9"/>
        <v>0.2665636740283</v>
      </c>
      <c r="P168" s="13">
        <f t="shared" si="10"/>
        <v>0.0328037489998857</v>
      </c>
      <c r="Q168" s="13">
        <f t="shared" si="11"/>
        <v>0.174756814312613</v>
      </c>
      <c r="R168" s="13">
        <f t="shared" si="12"/>
        <v>0.855496849318251</v>
      </c>
      <c r="S168" s="13">
        <f t="shared" si="13"/>
        <v>0.149666984270589</v>
      </c>
    </row>
    <row r="169" ht="17.25" customHeight="1" spans="1:19">
      <c r="A169" s="1" t="s">
        <v>180</v>
      </c>
      <c r="B169" s="9">
        <v>18969</v>
      </c>
      <c r="C169" s="9">
        <v>84133</v>
      </c>
      <c r="D169" s="9">
        <v>141776</v>
      </c>
      <c r="E169" s="9">
        <v>49786</v>
      </c>
      <c r="F169" s="9">
        <v>148491</v>
      </c>
      <c r="G169" s="9">
        <v>41592</v>
      </c>
      <c r="H169" s="9">
        <v>520410</v>
      </c>
      <c r="I169" s="13">
        <f t="shared" ref="I169:N169" si="22">(B169-(MIN(B11:B169)))/(((MAX(B11:B169))-(MIN(B11:B169))))</f>
        <v>0.233490159371382</v>
      </c>
      <c r="J169" s="13">
        <f t="shared" si="22"/>
        <v>0.235019938104859</v>
      </c>
      <c r="K169" s="13">
        <f t="shared" si="22"/>
        <v>0.313181422541093</v>
      </c>
      <c r="L169" s="13">
        <f t="shared" si="22"/>
        <v>0.24655573447844</v>
      </c>
      <c r="M169" s="13">
        <f t="shared" si="22"/>
        <v>0.634245496353889</v>
      </c>
      <c r="N169" s="13">
        <f t="shared" si="22"/>
        <v>1</v>
      </c>
      <c r="O169" s="13">
        <f t="shared" si="9"/>
        <v>0.419065341806819</v>
      </c>
      <c r="P169" s="13">
        <f t="shared" si="10"/>
        <v>0.0364501066466824</v>
      </c>
      <c r="Q169" s="13">
        <f t="shared" si="11"/>
        <v>0.161666762744759</v>
      </c>
      <c r="R169" s="13">
        <f t="shared" si="12"/>
        <v>1</v>
      </c>
      <c r="S169" s="13">
        <f t="shared" si="13"/>
        <v>0</v>
      </c>
    </row>
    <row r="170" ht="17.25" customHeight="1" spans="1:19">
      <c r="A170" s="1" t="s">
        <v>181</v>
      </c>
      <c r="B170" s="9">
        <v>12526</v>
      </c>
      <c r="C170" s="9">
        <v>90986</v>
      </c>
      <c r="D170" s="9">
        <v>143862</v>
      </c>
      <c r="E170" s="9">
        <v>36607</v>
      </c>
      <c r="F170" s="9">
        <v>144404</v>
      </c>
      <c r="G170" s="9">
        <v>37017</v>
      </c>
      <c r="H170" s="9">
        <v>510164</v>
      </c>
      <c r="I170" s="13">
        <f t="shared" ref="I170:N170" si="23">(B170-(MIN(B12:B170)))/(((MAX(B12:B170))-(MIN(B12:B170))))</f>
        <v>0.0747838510234746</v>
      </c>
      <c r="J170" s="13">
        <f t="shared" si="23"/>
        <v>0.286874144023487</v>
      </c>
      <c r="K170" s="13">
        <f t="shared" si="23"/>
        <v>0.323676650382125</v>
      </c>
      <c r="L170" s="13">
        <f t="shared" si="23"/>
        <v>0.179183600439639</v>
      </c>
      <c r="M170" s="13">
        <f t="shared" si="23"/>
        <v>0.599630730662059</v>
      </c>
      <c r="N170" s="13">
        <f t="shared" si="23"/>
        <v>0.864041604754829</v>
      </c>
      <c r="O170" s="13">
        <f t="shared" si="9"/>
        <v>0.347115620940276</v>
      </c>
      <c r="P170" s="13">
        <f t="shared" si="10"/>
        <v>0.02455288887495</v>
      </c>
      <c r="Q170" s="13">
        <f t="shared" si="11"/>
        <v>0.17834657090661</v>
      </c>
      <c r="R170" s="13">
        <f t="shared" si="12"/>
        <v>0.328697606158942</v>
      </c>
      <c r="S170" s="13">
        <f t="shared" si="13"/>
        <v>0.27655634668589</v>
      </c>
    </row>
    <row r="171" ht="17.25" customHeight="1" spans="1:19">
      <c r="A171" s="1" t="s">
        <v>182</v>
      </c>
      <c r="B171" s="9">
        <v>11017</v>
      </c>
      <c r="C171" s="9">
        <v>80820</v>
      </c>
      <c r="D171" s="9">
        <v>147270</v>
      </c>
      <c r="E171" s="9">
        <v>37297</v>
      </c>
      <c r="F171" s="9">
        <v>141556</v>
      </c>
      <c r="G171" s="9">
        <v>37828</v>
      </c>
      <c r="H171" s="9">
        <v>489198</v>
      </c>
      <c r="I171" s="13">
        <f t="shared" ref="I171:N171" si="24">(B171-(MIN(B13:B171)))/(((MAX(B13:B171))-(MIN(B13:B171))))</f>
        <v>0.037613616769712</v>
      </c>
      <c r="J171" s="13">
        <f t="shared" si="24"/>
        <v>0.209951649149888</v>
      </c>
      <c r="K171" s="13">
        <f t="shared" si="24"/>
        <v>0.340823216289238</v>
      </c>
      <c r="L171" s="13">
        <f t="shared" si="24"/>
        <v>0.182710937300309</v>
      </c>
      <c r="M171" s="13">
        <f t="shared" si="24"/>
        <v>0.57550965097272</v>
      </c>
      <c r="N171" s="13">
        <f t="shared" si="24"/>
        <v>0.8881426448737</v>
      </c>
      <c r="O171" s="13">
        <f t="shared" si="9"/>
        <v>0.199887644394509</v>
      </c>
      <c r="P171" s="13">
        <f t="shared" si="10"/>
        <v>0.0225205336080687</v>
      </c>
      <c r="Q171" s="13">
        <f t="shared" si="11"/>
        <v>0.165209179105393</v>
      </c>
      <c r="R171" s="13">
        <f t="shared" si="12"/>
        <v>0.21402163888914</v>
      </c>
      <c r="S171" s="13">
        <f t="shared" si="13"/>
        <v>0.0587343521958414</v>
      </c>
    </row>
    <row r="172" ht="17.25" customHeight="1" spans="1:19">
      <c r="A172" s="1" t="s">
        <v>183</v>
      </c>
      <c r="B172" s="9">
        <v>13828</v>
      </c>
      <c r="C172" s="9">
        <v>78884</v>
      </c>
      <c r="D172" s="9">
        <v>145037</v>
      </c>
      <c r="E172" s="9">
        <v>37373</v>
      </c>
      <c r="F172" s="9">
        <v>143744</v>
      </c>
      <c r="G172" s="9">
        <v>42021</v>
      </c>
      <c r="H172" s="9">
        <v>491858</v>
      </c>
      <c r="I172" s="13">
        <f t="shared" ref="I172:N172" si="25">(B172-(MIN(B14:B172)))/(((MAX(B14:B172))-(MIN(B14:B172))))</f>
        <v>0.106855186343819</v>
      </c>
      <c r="J172" s="13">
        <f t="shared" si="25"/>
        <v>0.195302627895187</v>
      </c>
      <c r="K172" s="13">
        <f t="shared" si="25"/>
        <v>0.329588391855381</v>
      </c>
      <c r="L172" s="13">
        <f t="shared" si="25"/>
        <v>0.183099455563224</v>
      </c>
      <c r="M172" s="13">
        <f t="shared" si="25"/>
        <v>0.59404087371158</v>
      </c>
      <c r="N172" s="13">
        <f t="shared" si="25"/>
        <v>1</v>
      </c>
      <c r="O172" s="13">
        <f t="shared" si="9"/>
        <v>0.218566763807451</v>
      </c>
      <c r="P172" s="13">
        <f t="shared" si="10"/>
        <v>0.028113805203941</v>
      </c>
      <c r="Q172" s="13">
        <f t="shared" si="11"/>
        <v>0.160379621760752</v>
      </c>
      <c r="R172" s="13">
        <f t="shared" si="12"/>
        <v>0.529622873039323</v>
      </c>
      <c r="S172" s="13">
        <f t="shared" si="13"/>
        <v>0</v>
      </c>
    </row>
    <row r="173" ht="17.25" customHeight="1" spans="1:19">
      <c r="A173" s="1" t="s">
        <v>184</v>
      </c>
      <c r="B173" s="9">
        <v>15205</v>
      </c>
      <c r="C173" s="9">
        <v>79346</v>
      </c>
      <c r="D173" s="9">
        <v>138546</v>
      </c>
      <c r="E173" s="9">
        <v>41754</v>
      </c>
      <c r="F173" s="9">
        <v>135401</v>
      </c>
      <c r="G173" s="9">
        <v>40157</v>
      </c>
      <c r="H173" s="9">
        <v>480127</v>
      </c>
      <c r="I173" s="13">
        <f t="shared" ref="I173:N173" si="26">(B173-(MIN(B15:B173)))/(((MAX(B15:B173))-(MIN(B15:B173))))</f>
        <v>0.140773948813952</v>
      </c>
      <c r="J173" s="13">
        <f t="shared" si="26"/>
        <v>0.19879841705824</v>
      </c>
      <c r="K173" s="13">
        <f t="shared" si="26"/>
        <v>0.296930422576312</v>
      </c>
      <c r="L173" s="13">
        <f t="shared" si="26"/>
        <v>0.205495488587276</v>
      </c>
      <c r="M173" s="13">
        <f t="shared" si="26"/>
        <v>0.52338000016939</v>
      </c>
      <c r="N173" s="13">
        <f t="shared" si="26"/>
        <v>0.945303559376742</v>
      </c>
      <c r="O173" s="13">
        <f t="shared" si="9"/>
        <v>0.136189038306239</v>
      </c>
      <c r="P173" s="13">
        <f t="shared" si="10"/>
        <v>0.0316687043219815</v>
      </c>
      <c r="Q173" s="13">
        <f t="shared" si="11"/>
        <v>0.165260441508184</v>
      </c>
      <c r="R173" s="13">
        <f t="shared" si="12"/>
        <v>0.730208617840442</v>
      </c>
      <c r="S173" s="13">
        <f t="shared" si="13"/>
        <v>0.0792345323126021</v>
      </c>
    </row>
    <row r="174" ht="17.25" customHeight="1" spans="1:19">
      <c r="A174" s="1" t="s">
        <v>185</v>
      </c>
      <c r="B174" s="9">
        <v>14480</v>
      </c>
      <c r="C174" s="9">
        <v>70690</v>
      </c>
      <c r="D174" s="9">
        <v>110038</v>
      </c>
      <c r="E174" s="9">
        <v>47502</v>
      </c>
      <c r="F174" s="9">
        <v>143115</v>
      </c>
      <c r="G174" s="9">
        <v>39437</v>
      </c>
      <c r="H174" s="9">
        <v>453940</v>
      </c>
      <c r="I174" s="13">
        <f t="shared" ref="I174:N174" si="27">(B174-(MIN(B16:B174)))/(((MAX(B16:B174))-(MIN(B16:B174))))</f>
        <v>0.122915486365988</v>
      </c>
      <c r="J174" s="13">
        <f t="shared" si="27"/>
        <v>0.133301553431851</v>
      </c>
      <c r="K174" s="13">
        <f t="shared" si="27"/>
        <v>0.153498996261767</v>
      </c>
      <c r="L174" s="13">
        <f t="shared" si="27"/>
        <v>0.234879738261381</v>
      </c>
      <c r="M174" s="13">
        <f t="shared" si="27"/>
        <v>0.588713570648169</v>
      </c>
      <c r="N174" s="13">
        <f t="shared" si="27"/>
        <v>0.924176178878488</v>
      </c>
      <c r="O174" s="13">
        <f t="shared" si="9"/>
        <v>0</v>
      </c>
      <c r="P174" s="13">
        <f t="shared" si="10"/>
        <v>0.0318984887870644</v>
      </c>
      <c r="Q174" s="13">
        <f t="shared" si="11"/>
        <v>0.155725426267789</v>
      </c>
      <c r="R174" s="13">
        <f t="shared" si="12"/>
        <v>0.743174242614003</v>
      </c>
      <c r="S174" s="13">
        <f t="shared" si="13"/>
        <v>0</v>
      </c>
    </row>
    <row r="175" ht="17.25" customHeight="1" spans="1:19">
      <c r="A175" s="1" t="s">
        <v>186</v>
      </c>
      <c r="B175" s="9">
        <v>14517</v>
      </c>
      <c r="C175" s="9">
        <v>68972</v>
      </c>
      <c r="D175" s="9">
        <v>115438</v>
      </c>
      <c r="E175" s="9">
        <v>54056</v>
      </c>
      <c r="F175" s="9">
        <v>138768</v>
      </c>
      <c r="G175" s="9">
        <v>37924</v>
      </c>
      <c r="H175" s="9">
        <v>453360</v>
      </c>
      <c r="I175" s="13">
        <f t="shared" ref="I175:N175" si="28">(B175-(MIN(B17:B175)))/(((MAX(B17:B175))-(MIN(B17:B175))))</f>
        <v>0.123826883759884</v>
      </c>
      <c r="J175" s="13">
        <f t="shared" si="28"/>
        <v>0.120302060396946</v>
      </c>
      <c r="K175" s="13">
        <f t="shared" si="28"/>
        <v>0.180667850692051</v>
      </c>
      <c r="L175" s="13">
        <f t="shared" si="28"/>
        <v>0.268384326355341</v>
      </c>
      <c r="M175" s="13">
        <f t="shared" si="28"/>
        <v>0.55189674009706</v>
      </c>
      <c r="N175" s="13">
        <f t="shared" si="28"/>
        <v>0.879779336248129</v>
      </c>
      <c r="O175" s="13">
        <f t="shared" si="9"/>
        <v>0</v>
      </c>
      <c r="P175" s="13">
        <f t="shared" si="10"/>
        <v>0.0320209105346744</v>
      </c>
      <c r="Q175" s="13">
        <f t="shared" si="11"/>
        <v>0.152135168519499</v>
      </c>
      <c r="R175" s="13">
        <f t="shared" si="12"/>
        <v>0.750081909079024</v>
      </c>
      <c r="S175" s="13">
        <f t="shared" si="13"/>
        <v>0</v>
      </c>
    </row>
    <row r="176" ht="17.25" customHeight="1" spans="1:19">
      <c r="A176" s="1" t="s">
        <v>187</v>
      </c>
      <c r="B176" s="9">
        <v>14158</v>
      </c>
      <c r="C176" s="9">
        <v>75008</v>
      </c>
      <c r="D176" s="9">
        <v>131218</v>
      </c>
      <c r="E176" s="9">
        <v>53258</v>
      </c>
      <c r="F176" s="9">
        <v>139327</v>
      </c>
      <c r="G176" s="9">
        <v>34466</v>
      </c>
      <c r="H176" s="9">
        <v>465811</v>
      </c>
      <c r="I176" s="13">
        <f t="shared" ref="I176:N176" si="29">(B176-(MIN(B18:B176)))/(((MAX(B18:B176))-(MIN(B18:B176))))</f>
        <v>0.114983865802892</v>
      </c>
      <c r="J176" s="13">
        <f t="shared" si="29"/>
        <v>0.165974318812945</v>
      </c>
      <c r="K176" s="13">
        <f t="shared" si="29"/>
        <v>0.260061280860548</v>
      </c>
      <c r="L176" s="13">
        <f t="shared" si="29"/>
        <v>0.26430488459474</v>
      </c>
      <c r="M176" s="13">
        <f t="shared" si="29"/>
        <v>0.556631179544511</v>
      </c>
      <c r="N176" s="13">
        <f t="shared" si="29"/>
        <v>0.778309222688459</v>
      </c>
      <c r="O176" s="13">
        <f t="shared" si="9"/>
        <v>0.0831296986206252</v>
      </c>
      <c r="P176" s="13">
        <f t="shared" si="10"/>
        <v>0.0303943015514876</v>
      </c>
      <c r="Q176" s="13">
        <f t="shared" si="11"/>
        <v>0.16102668249569</v>
      </c>
      <c r="R176" s="13">
        <f t="shared" si="12"/>
        <v>0.658300240019295</v>
      </c>
      <c r="S176" s="13">
        <f t="shared" si="13"/>
        <v>0.127305142440529</v>
      </c>
    </row>
    <row r="177" ht="17.25" customHeight="1" spans="1:19">
      <c r="A177" s="1" t="s">
        <v>188</v>
      </c>
      <c r="B177" s="9">
        <v>14757</v>
      </c>
      <c r="C177" s="9">
        <v>75926</v>
      </c>
      <c r="D177" s="9">
        <v>135938</v>
      </c>
      <c r="E177" s="9">
        <v>49647</v>
      </c>
      <c r="F177" s="9">
        <v>139605</v>
      </c>
      <c r="G177" s="9">
        <v>35060</v>
      </c>
      <c r="H177" s="9">
        <v>495798</v>
      </c>
      <c r="I177" s="13">
        <f t="shared" ref="I177:N177" si="30">(B177-(MIN(B19:B177)))/(((MAX(B19:B177))-(MIN(B19:B177))))</f>
        <v>0.12973865063921</v>
      </c>
      <c r="J177" s="13">
        <f t="shared" si="30"/>
        <v>0.172920497279792</v>
      </c>
      <c r="K177" s="13">
        <f t="shared" si="30"/>
        <v>0.283808872140352</v>
      </c>
      <c r="L177" s="13">
        <f t="shared" si="30"/>
        <v>0.245845155023899</v>
      </c>
      <c r="M177" s="13">
        <f t="shared" si="30"/>
        <v>0.558985695047895</v>
      </c>
      <c r="N177" s="13">
        <f t="shared" si="30"/>
        <v>0.795739311599519</v>
      </c>
      <c r="O177" s="13">
        <f t="shared" si="9"/>
        <v>0.283339342226495</v>
      </c>
      <c r="P177" s="13">
        <f t="shared" si="10"/>
        <v>0.0297641378141905</v>
      </c>
      <c r="Q177" s="13">
        <f t="shared" si="11"/>
        <v>0.153138979987818</v>
      </c>
      <c r="R177" s="13">
        <f t="shared" si="12"/>
        <v>0.62274315150701</v>
      </c>
      <c r="S177" s="13">
        <f t="shared" si="13"/>
        <v>0.0143721712972547</v>
      </c>
    </row>
    <row r="178" ht="17.25" customHeight="1" spans="1:19">
      <c r="A178" s="1" t="s">
        <v>189</v>
      </c>
      <c r="B178" s="9">
        <v>14367</v>
      </c>
      <c r="C178" s="9">
        <v>78197</v>
      </c>
      <c r="D178" s="9">
        <v>135163</v>
      </c>
      <c r="E178" s="9">
        <v>44735</v>
      </c>
      <c r="F178" s="9">
        <v>142149</v>
      </c>
      <c r="G178" s="9">
        <v>36605</v>
      </c>
      <c r="H178" s="9">
        <v>490520</v>
      </c>
      <c r="I178" s="13">
        <f t="shared" ref="I178:N178" si="31">(B178-(MIN(B20:B178)))/(((MAX(B20:B178))-(MIN(B20:B178))))</f>
        <v>0.120132029460305</v>
      </c>
      <c r="J178" s="13">
        <f t="shared" si="31"/>
        <v>0.190104344009867</v>
      </c>
      <c r="K178" s="13">
        <f t="shared" si="31"/>
        <v>0.279909638402673</v>
      </c>
      <c r="L178" s="13">
        <f t="shared" si="31"/>
        <v>0.220734606241853</v>
      </c>
      <c r="M178" s="13">
        <f t="shared" si="31"/>
        <v>0.580532052747923</v>
      </c>
      <c r="N178" s="13">
        <f t="shared" si="31"/>
        <v>0.841075148918689</v>
      </c>
      <c r="O178" s="13">
        <f t="shared" si="9"/>
        <v>0.24810052210605</v>
      </c>
      <c r="P178" s="13">
        <f t="shared" si="10"/>
        <v>0.0292893256136345</v>
      </c>
      <c r="Q178" s="13">
        <f t="shared" si="11"/>
        <v>0.159416537551986</v>
      </c>
      <c r="R178" s="13">
        <f t="shared" si="12"/>
        <v>0.595951798018006</v>
      </c>
      <c r="S178" s="13">
        <f t="shared" si="13"/>
        <v>0.104251730844137</v>
      </c>
    </row>
    <row r="179" ht="17.25" customHeight="1" spans="1:19">
      <c r="A179" s="1" t="s">
        <v>190</v>
      </c>
      <c r="B179" s="9">
        <v>13874</v>
      </c>
      <c r="C179" s="9">
        <v>70160</v>
      </c>
      <c r="D179" s="9">
        <v>131635</v>
      </c>
      <c r="E179" s="9">
        <v>41405</v>
      </c>
      <c r="F179" s="9">
        <v>142053</v>
      </c>
      <c r="G179" s="9">
        <v>32895</v>
      </c>
      <c r="H179" s="9">
        <v>500187</v>
      </c>
      <c r="I179" s="13">
        <f t="shared" ref="I179:N179" si="32">(B179-(MIN(B21:B179)))/(((MAX(B21:B179))-(MIN(B21:B179))))</f>
        <v>0.107988274995689</v>
      </c>
      <c r="J179" s="13">
        <f t="shared" si="32"/>
        <v>0.129291232530513</v>
      </c>
      <c r="K179" s="13">
        <f t="shared" si="32"/>
        <v>0.262159320174887</v>
      </c>
      <c r="L179" s="13">
        <f t="shared" si="32"/>
        <v>0.203711371827314</v>
      </c>
      <c r="M179" s="13">
        <f t="shared" si="32"/>
        <v>0.579718982646035</v>
      </c>
      <c r="N179" s="13">
        <f t="shared" si="32"/>
        <v>0.73221045218463</v>
      </c>
      <c r="O179" s="13">
        <f t="shared" si="9"/>
        <v>0.322346818660554</v>
      </c>
      <c r="P179" s="13">
        <f t="shared" si="10"/>
        <v>0.0277376261278282</v>
      </c>
      <c r="Q179" s="13">
        <f t="shared" si="11"/>
        <v>0.140267539940062</v>
      </c>
      <c r="R179" s="13">
        <f t="shared" si="12"/>
        <v>0.508396909191924</v>
      </c>
      <c r="S179" s="13">
        <f t="shared" si="13"/>
        <v>0</v>
      </c>
    </row>
    <row r="180" ht="17.25" customHeight="1" spans="1:19">
      <c r="A180" s="1" t="s">
        <v>191</v>
      </c>
      <c r="B180" s="9">
        <v>17427</v>
      </c>
      <c r="C180" s="9">
        <v>73826</v>
      </c>
      <c r="D180" s="9">
        <v>132920</v>
      </c>
      <c r="E180" s="9">
        <v>43047</v>
      </c>
      <c r="F180" s="9">
        <v>140223</v>
      </c>
      <c r="G180" s="9">
        <v>33761</v>
      </c>
      <c r="H180" s="9">
        <v>485663</v>
      </c>
      <c r="I180" s="13">
        <f t="shared" ref="I180:N180" si="33">(B180-(MIN(B22:B180)))/(((MAX(B22:B180))-(MIN(B22:B180))))</f>
        <v>0.195507057171712</v>
      </c>
      <c r="J180" s="13">
        <f t="shared" si="33"/>
        <v>0.157030546538639</v>
      </c>
      <c r="K180" s="13">
        <f t="shared" si="33"/>
        <v>0.268624501275427</v>
      </c>
      <c r="L180" s="13">
        <f t="shared" si="33"/>
        <v>0.212105411139228</v>
      </c>
      <c r="M180" s="13">
        <f t="shared" si="33"/>
        <v>0.564219833828798</v>
      </c>
      <c r="N180" s="13">
        <f t="shared" si="33"/>
        <v>0.757621995950585</v>
      </c>
      <c r="O180" s="13">
        <f t="shared" si="9"/>
        <v>0.257261179468801</v>
      </c>
      <c r="P180" s="13">
        <f t="shared" si="10"/>
        <v>0.0358829064598291</v>
      </c>
      <c r="Q180" s="13">
        <f t="shared" si="11"/>
        <v>0.15201075642987</v>
      </c>
      <c r="R180" s="13">
        <f t="shared" si="12"/>
        <v>0.967995639776689</v>
      </c>
      <c r="S180" s="13">
        <f t="shared" si="13"/>
        <v>0.143715176558463</v>
      </c>
    </row>
    <row r="181" ht="17.25" customHeight="1" spans="1:19">
      <c r="A181" s="1" t="s">
        <v>192</v>
      </c>
      <c r="B181" s="9">
        <v>15344</v>
      </c>
      <c r="C181" s="9">
        <v>62975</v>
      </c>
      <c r="D181" s="9">
        <v>111892</v>
      </c>
      <c r="E181" s="9">
        <v>76489</v>
      </c>
      <c r="F181" s="9">
        <v>165368</v>
      </c>
      <c r="G181" s="9">
        <v>32365</v>
      </c>
      <c r="H181" s="9">
        <v>477232</v>
      </c>
      <c r="I181" s="13">
        <f t="shared" ref="I181:N181" si="34">(B181-(MIN(B23:B181)))/(((MAX(B23:B181))-(MIN(B23:B181))))</f>
        <v>0.144197847131561</v>
      </c>
      <c r="J181" s="13">
        <f t="shared" si="34"/>
        <v>0.07492490106614</v>
      </c>
      <c r="K181" s="13">
        <f t="shared" si="34"/>
        <v>0.162826969616164</v>
      </c>
      <c r="L181" s="13">
        <f t="shared" si="34"/>
        <v>0.383063670986376</v>
      </c>
      <c r="M181" s="13">
        <f t="shared" si="34"/>
        <v>0.777184914161818</v>
      </c>
      <c r="N181" s="13">
        <f t="shared" si="34"/>
        <v>0.716658352651193</v>
      </c>
      <c r="O181" s="13">
        <f t="shared" si="9"/>
        <v>0.190116672639669</v>
      </c>
      <c r="P181" s="13">
        <f t="shared" si="10"/>
        <v>0.0321520769772354</v>
      </c>
      <c r="Q181" s="13">
        <f t="shared" si="11"/>
        <v>0.131958879538673</v>
      </c>
      <c r="R181" s="13">
        <f t="shared" si="12"/>
        <v>0.757482996339274</v>
      </c>
      <c r="S181" s="13">
        <f t="shared" si="13"/>
        <v>0</v>
      </c>
    </row>
    <row r="182" ht="17.25" customHeight="1" spans="1:19">
      <c r="A182" s="1" t="s">
        <v>193</v>
      </c>
      <c r="B182" s="9">
        <v>14549</v>
      </c>
      <c r="C182" s="9">
        <v>66385</v>
      </c>
      <c r="D182" s="9">
        <v>117272</v>
      </c>
      <c r="E182" s="9">
        <v>58194</v>
      </c>
      <c r="F182" s="9">
        <v>167165</v>
      </c>
      <c r="G182" s="9">
        <v>34701</v>
      </c>
      <c r="H182" s="9">
        <v>485485</v>
      </c>
      <c r="I182" s="13">
        <f t="shared" ref="I182:N182" si="35">(B182-(MIN(B24:B182)))/(((MAX(B24:B182))-(MIN(B24:B182))))</f>
        <v>0.124615119343794</v>
      </c>
      <c r="J182" s="13">
        <f t="shared" si="35"/>
        <v>0.100727154412488</v>
      </c>
      <c r="K182" s="13">
        <f t="shared" si="35"/>
        <v>0.18989519865967</v>
      </c>
      <c r="L182" s="13">
        <f t="shared" si="35"/>
        <v>0.289538123354548</v>
      </c>
      <c r="M182" s="13">
        <f t="shared" si="35"/>
        <v>0.792404570131531</v>
      </c>
      <c r="N182" s="13">
        <f t="shared" si="35"/>
        <v>0.785204964934417</v>
      </c>
      <c r="O182" s="13">
        <f t="shared" si="9"/>
        <v>0.25584358698682</v>
      </c>
      <c r="P182" s="13">
        <f t="shared" si="10"/>
        <v>0.0299679701741557</v>
      </c>
      <c r="Q182" s="13">
        <f t="shared" si="11"/>
        <v>0.136739549110683</v>
      </c>
      <c r="R182" s="13">
        <f t="shared" si="12"/>
        <v>0.546635875195407</v>
      </c>
      <c r="S182" s="13">
        <f t="shared" si="13"/>
        <v>0.0534121700573335</v>
      </c>
    </row>
    <row r="183" ht="17.25" customHeight="1" spans="1:19">
      <c r="A183" s="1" t="s">
        <v>194</v>
      </c>
      <c r="B183" s="9">
        <v>14405</v>
      </c>
      <c r="C183" s="9">
        <v>69571</v>
      </c>
      <c r="D183" s="9">
        <v>126636</v>
      </c>
      <c r="E183" s="9">
        <v>51192</v>
      </c>
      <c r="F183" s="9">
        <v>172448</v>
      </c>
      <c r="G183" s="9">
        <v>37239</v>
      </c>
      <c r="H183" s="9">
        <v>504735</v>
      </c>
      <c r="I183" s="13">
        <f t="shared" ref="I183:N183" si="36">(B183-(MIN(B25:B183)))/(((MAX(B25:B183))-(MIN(B25:B183))))</f>
        <v>0.121068059216198</v>
      </c>
      <c r="J183" s="13">
        <f t="shared" si="36"/>
        <v>0.12483447967978</v>
      </c>
      <c r="K183" s="13">
        <f t="shared" si="36"/>
        <v>0.237008004749518</v>
      </c>
      <c r="L183" s="13">
        <f t="shared" si="36"/>
        <v>0.253743322342356</v>
      </c>
      <c r="M183" s="13">
        <f t="shared" si="36"/>
        <v>0.837148834176047</v>
      </c>
      <c r="N183" s="13">
        <f t="shared" si="36"/>
        <v>0.859678981190763</v>
      </c>
      <c r="O183" s="13">
        <f t="shared" ref="O183:O246" si="37">(H183-(MIN(H131:H183)))/(((MAX(H131:H183))-(MIN(H131:H183))))</f>
        <v>0.409150639111217</v>
      </c>
      <c r="P183" s="13">
        <f t="shared" si="10"/>
        <v>0.0285397287685617</v>
      </c>
      <c r="Q183" s="13">
        <f t="shared" si="11"/>
        <v>0.137836686578105</v>
      </c>
      <c r="R183" s="13">
        <f t="shared" si="12"/>
        <v>0.446743900134225</v>
      </c>
      <c r="S183" s="13">
        <f t="shared" si="13"/>
        <v>0.0702785841340301</v>
      </c>
    </row>
    <row r="184" ht="17.25" customHeight="1" spans="1:19">
      <c r="A184" s="1" t="s">
        <v>195</v>
      </c>
      <c r="B184" s="9">
        <v>13580</v>
      </c>
      <c r="C184" s="9">
        <v>66321</v>
      </c>
      <c r="D184" s="9">
        <v>136555</v>
      </c>
      <c r="E184" s="9">
        <v>54878</v>
      </c>
      <c r="F184" s="9">
        <v>174449</v>
      </c>
      <c r="G184" s="9">
        <v>39576</v>
      </c>
      <c r="H184" s="9">
        <v>507113</v>
      </c>
      <c r="I184" s="13">
        <f t="shared" ref="I184:N184" si="38">(B184-(MIN(B26:B184)))/(((MAX(B26:B184))-(MIN(B26:B184))))</f>
        <v>0.100746360568515</v>
      </c>
      <c r="J184" s="13">
        <f t="shared" si="38"/>
        <v>0.100242889247043</v>
      </c>
      <c r="K184" s="13">
        <f t="shared" si="38"/>
        <v>0.286913165322479</v>
      </c>
      <c r="L184" s="13">
        <f t="shared" si="38"/>
        <v>0.272586458093704</v>
      </c>
      <c r="M184" s="13">
        <f t="shared" si="38"/>
        <v>0.854096264112271</v>
      </c>
      <c r="N184" s="13">
        <f t="shared" si="38"/>
        <v>0.928254937058012</v>
      </c>
      <c r="O184" s="13">
        <f t="shared" si="37"/>
        <v>0.428089037550273</v>
      </c>
      <c r="P184" s="13">
        <f t="shared" si="10"/>
        <v>0.0267790413576461</v>
      </c>
      <c r="Q184" s="13">
        <f t="shared" si="11"/>
        <v>0.130781502347603</v>
      </c>
      <c r="R184" s="13">
        <f t="shared" si="12"/>
        <v>0.305717033664459</v>
      </c>
      <c r="S184" s="13">
        <f t="shared" si="13"/>
        <v>0</v>
      </c>
    </row>
    <row r="185" ht="17.25" customHeight="1" spans="1:19">
      <c r="A185" s="1" t="s">
        <v>196</v>
      </c>
      <c r="B185" s="9">
        <v>14223</v>
      </c>
      <c r="C185" s="9">
        <v>66798</v>
      </c>
      <c r="D185" s="9">
        <v>129044</v>
      </c>
      <c r="E185" s="9">
        <v>61449</v>
      </c>
      <c r="F185" s="9">
        <v>176973</v>
      </c>
      <c r="G185" s="9">
        <v>38529</v>
      </c>
      <c r="H185" s="9">
        <v>506772</v>
      </c>
      <c r="I185" s="13">
        <f t="shared" ref="I185:N185" si="39">(B185-(MIN(B27:B185)))/(((MAX(B27:B185))-(MIN(B27:B185))))</f>
        <v>0.116584969332709</v>
      </c>
      <c r="J185" s="13">
        <f t="shared" si="39"/>
        <v>0.103852178058248</v>
      </c>
      <c r="K185" s="13">
        <f t="shared" si="39"/>
        <v>0.249123301317689</v>
      </c>
      <c r="L185" s="13">
        <f t="shared" si="39"/>
        <v>0.315033979254771</v>
      </c>
      <c r="M185" s="13">
        <f t="shared" si="39"/>
        <v>0.875473232207739</v>
      </c>
      <c r="N185" s="13">
        <f t="shared" si="39"/>
        <v>0.897532204583468</v>
      </c>
      <c r="O185" s="13">
        <f t="shared" si="37"/>
        <v>0.425373312626926</v>
      </c>
      <c r="P185" s="13">
        <f t="shared" si="10"/>
        <v>0.0280658757784566</v>
      </c>
      <c r="Q185" s="13">
        <f t="shared" si="11"/>
        <v>0.131810755132486</v>
      </c>
      <c r="R185" s="13">
        <f t="shared" si="12"/>
        <v>0.398098502733415</v>
      </c>
      <c r="S185" s="13">
        <f t="shared" si="13"/>
        <v>0.0142260764622151</v>
      </c>
    </row>
    <row r="186" ht="17.25" customHeight="1" spans="1:19">
      <c r="A186" s="1" t="s">
        <v>197</v>
      </c>
      <c r="B186" s="9">
        <v>13149</v>
      </c>
      <c r="C186" s="9">
        <v>67186</v>
      </c>
      <c r="D186" s="9">
        <v>130837</v>
      </c>
      <c r="E186" s="9">
        <v>59615</v>
      </c>
      <c r="F186" s="9">
        <v>176151</v>
      </c>
      <c r="G186" s="9">
        <v>39613</v>
      </c>
      <c r="H186" s="9">
        <v>506356</v>
      </c>
      <c r="I186" s="13">
        <f t="shared" ref="I186:N186" si="40">(B186-(MIN(B28:B186)))/(((MAX(B28:B186))-(MIN(B28:B186))))</f>
        <v>0.0901298125477252</v>
      </c>
      <c r="J186" s="13">
        <f t="shared" si="40"/>
        <v>0.106788035623756</v>
      </c>
      <c r="K186" s="13">
        <f t="shared" si="40"/>
        <v>0.258144367242412</v>
      </c>
      <c r="L186" s="13">
        <f t="shared" si="40"/>
        <v>0.305387237265669</v>
      </c>
      <c r="M186" s="13">
        <f t="shared" si="40"/>
        <v>0.868511319460325</v>
      </c>
      <c r="N186" s="13">
        <f t="shared" si="40"/>
        <v>0.92934064966695</v>
      </c>
      <c r="O186" s="13">
        <f t="shared" si="37"/>
        <v>0.422060287500498</v>
      </c>
      <c r="P186" s="13">
        <f t="shared" si="10"/>
        <v>0.0259678961047168</v>
      </c>
      <c r="Q186" s="13">
        <f t="shared" si="11"/>
        <v>0.132685304410336</v>
      </c>
      <c r="R186" s="13">
        <f t="shared" si="12"/>
        <v>0.247485151705067</v>
      </c>
      <c r="S186" s="13">
        <f t="shared" si="13"/>
        <v>0.0284241797813992</v>
      </c>
    </row>
    <row r="187" ht="17.25" customHeight="1" spans="1:19">
      <c r="A187" s="1" t="s">
        <v>198</v>
      </c>
      <c r="B187" s="9">
        <v>15089</v>
      </c>
      <c r="C187" s="9">
        <v>61902</v>
      </c>
      <c r="D187" s="9">
        <v>119777</v>
      </c>
      <c r="E187" s="9">
        <v>72933</v>
      </c>
      <c r="F187" s="9">
        <v>176893</v>
      </c>
      <c r="G187" s="9">
        <v>36090</v>
      </c>
      <c r="H187" s="9">
        <v>492765</v>
      </c>
      <c r="I187" s="13">
        <f t="shared" ref="I187:N187" si="41">(B187-(MIN(B29:B187)))/(((MAX(B29:B187))-(MIN(B29:B187))))</f>
        <v>0.137916594822277</v>
      </c>
      <c r="J187" s="13">
        <f t="shared" si="41"/>
        <v>0.066805892901732</v>
      </c>
      <c r="K187" s="13">
        <f t="shared" si="41"/>
        <v>0.202498528353718</v>
      </c>
      <c r="L187" s="13">
        <f t="shared" si="41"/>
        <v>0.375439205537672</v>
      </c>
      <c r="M187" s="13">
        <f t="shared" si="41"/>
        <v>0.8747956737895</v>
      </c>
      <c r="N187" s="13">
        <f t="shared" si="41"/>
        <v>0.825963203145632</v>
      </c>
      <c r="O187" s="13">
        <f t="shared" si="37"/>
        <v>0.321628835182056</v>
      </c>
      <c r="P187" s="13">
        <f t="shared" si="10"/>
        <v>0.0306210871307824</v>
      </c>
      <c r="Q187" s="13">
        <f t="shared" si="11"/>
        <v>0.125621746674378</v>
      </c>
      <c r="R187" s="13">
        <f t="shared" si="12"/>
        <v>0.581536383079254</v>
      </c>
      <c r="S187" s="13">
        <f t="shared" si="13"/>
        <v>0</v>
      </c>
    </row>
    <row r="188" ht="17.25" customHeight="1" spans="1:19">
      <c r="A188" s="1" t="s">
        <v>199</v>
      </c>
      <c r="B188" s="9">
        <v>18460</v>
      </c>
      <c r="C188" s="9">
        <v>60320</v>
      </c>
      <c r="D188" s="9">
        <v>118923</v>
      </c>
      <c r="E188" s="9">
        <v>88062</v>
      </c>
      <c r="F188" s="9">
        <v>174891</v>
      </c>
      <c r="G188" s="9">
        <v>37353</v>
      </c>
      <c r="H188" s="9">
        <v>490858</v>
      </c>
      <c r="I188" s="13">
        <f t="shared" ref="I188:N188" si="42">(B188-(MIN(B30:B188)))/(((MAX(B30:B188))-(MIN(B30:B188))))</f>
        <v>0.220952287114811</v>
      </c>
      <c r="J188" s="13">
        <f t="shared" si="42"/>
        <v>0.054835463343397</v>
      </c>
      <c r="K188" s="13">
        <f t="shared" si="42"/>
        <v>0.198201824338262</v>
      </c>
      <c r="L188" s="13">
        <f t="shared" si="42"/>
        <v>0.45501693702792</v>
      </c>
      <c r="M188" s="13">
        <f t="shared" si="42"/>
        <v>0.857839774373047</v>
      </c>
      <c r="N188" s="13">
        <f t="shared" si="42"/>
        <v>0.863024149769653</v>
      </c>
      <c r="O188" s="13">
        <f t="shared" si="37"/>
        <v>0.324579322761582</v>
      </c>
      <c r="P188" s="13">
        <f t="shared" si="10"/>
        <v>0.0376076176816921</v>
      </c>
      <c r="Q188" s="13">
        <f t="shared" si="11"/>
        <v>0.122886863410599</v>
      </c>
      <c r="R188" s="13">
        <f t="shared" si="12"/>
        <v>1</v>
      </c>
      <c r="S188" s="13">
        <f t="shared" si="13"/>
        <v>0</v>
      </c>
    </row>
    <row r="189" ht="17.25" customHeight="1" spans="1:19">
      <c r="A189" s="1" t="s">
        <v>200</v>
      </c>
      <c r="B189" s="9">
        <v>14867</v>
      </c>
      <c r="C189" s="9">
        <v>57675</v>
      </c>
      <c r="D189" s="9">
        <v>126745</v>
      </c>
      <c r="E189" s="9">
        <v>72579</v>
      </c>
      <c r="F189" s="9">
        <v>169194</v>
      </c>
      <c r="G189" s="9">
        <v>40778</v>
      </c>
      <c r="H189" s="9">
        <v>483789</v>
      </c>
      <c r="I189" s="13">
        <f t="shared" ref="I189:N189" si="43">(B189-(MIN(B31:B189)))/(((MAX(B31:B189))-(MIN(B31:B189))))</f>
        <v>0.132448210458901</v>
      </c>
      <c r="J189" s="13">
        <f t="shared" si="43"/>
        <v>0.0348216920527546</v>
      </c>
      <c r="K189" s="13">
        <f t="shared" si="43"/>
        <v>0.237556413107463</v>
      </c>
      <c r="L189" s="13">
        <f t="shared" si="43"/>
        <v>0.373577184455806</v>
      </c>
      <c r="M189" s="13">
        <f t="shared" si="43"/>
        <v>0.80958914551414</v>
      </c>
      <c r="N189" s="13">
        <f t="shared" si="43"/>
        <v>0.963525925056486</v>
      </c>
      <c r="O189" s="13">
        <f t="shared" si="37"/>
        <v>0.263390693165293</v>
      </c>
      <c r="P189" s="13">
        <f t="shared" si="10"/>
        <v>0.0307303390527689</v>
      </c>
      <c r="Q189" s="13">
        <f t="shared" si="11"/>
        <v>0.119215195054042</v>
      </c>
      <c r="R189" s="13">
        <f t="shared" si="12"/>
        <v>0.544161178173144</v>
      </c>
      <c r="S189" s="13">
        <f t="shared" si="13"/>
        <v>0</v>
      </c>
    </row>
    <row r="190" ht="17.25" customHeight="1" spans="1:19">
      <c r="A190" s="1" t="s">
        <v>201</v>
      </c>
      <c r="B190" s="9">
        <v>14259</v>
      </c>
      <c r="C190" s="9">
        <v>62099</v>
      </c>
      <c r="D190" s="9">
        <v>131668</v>
      </c>
      <c r="E190" s="9">
        <v>73149</v>
      </c>
      <c r="F190" s="9">
        <v>166835</v>
      </c>
      <c r="G190" s="9">
        <v>39815</v>
      </c>
      <c r="H190" s="9">
        <v>484382</v>
      </c>
      <c r="I190" s="13">
        <f t="shared" ref="I190:N190" si="44">(B190-(MIN(B32:B190)))/(((MAX(B32:B190))-(MIN(B32:B190))))</f>
        <v>0.117471734364608</v>
      </c>
      <c r="J190" s="13">
        <f t="shared" si="44"/>
        <v>0.0682965216141163</v>
      </c>
      <c r="K190" s="13">
        <f t="shared" si="44"/>
        <v>0.262325352063072</v>
      </c>
      <c r="L190" s="13">
        <f t="shared" si="44"/>
        <v>0.376575353994403</v>
      </c>
      <c r="M190" s="13">
        <f t="shared" si="44"/>
        <v>0.789609641656292</v>
      </c>
      <c r="N190" s="13">
        <f t="shared" si="44"/>
        <v>0.935268053640072</v>
      </c>
      <c r="O190" s="13">
        <f t="shared" si="37"/>
        <v>0.268523647946818</v>
      </c>
      <c r="P190" s="13">
        <f t="shared" si="10"/>
        <v>0.0294375100643707</v>
      </c>
      <c r="Q190" s="13">
        <f t="shared" si="11"/>
        <v>0.128202534363374</v>
      </c>
      <c r="R190" s="13">
        <f t="shared" si="12"/>
        <v>0.458470067678278</v>
      </c>
      <c r="S190" s="13">
        <f t="shared" si="13"/>
        <v>0.13057969471947</v>
      </c>
    </row>
    <row r="191" ht="17.25" customHeight="1" spans="1:19">
      <c r="A191" s="1" t="s">
        <v>202</v>
      </c>
      <c r="B191" s="9">
        <v>12474</v>
      </c>
      <c r="C191" s="9">
        <v>63126</v>
      </c>
      <c r="D191" s="9">
        <v>124560</v>
      </c>
      <c r="E191" s="9">
        <v>66761</v>
      </c>
      <c r="F191" s="9">
        <v>175322</v>
      </c>
      <c r="G191" s="9">
        <v>39772</v>
      </c>
      <c r="H191" s="9">
        <v>485974</v>
      </c>
      <c r="I191" s="13">
        <f t="shared" ref="I191:N191" si="45">(B191-(MIN(B33:B191)))/(((MAX(B33:B191))-(MIN(B33:B191))))</f>
        <v>0.0735029681996207</v>
      </c>
      <c r="J191" s="13">
        <f t="shared" si="45"/>
        <v>0.076067464190861</v>
      </c>
      <c r="K191" s="13">
        <f t="shared" si="45"/>
        <v>0.226563089601876</v>
      </c>
      <c r="L191" s="13">
        <f t="shared" si="45"/>
        <v>0.342974815375876</v>
      </c>
      <c r="M191" s="13">
        <f t="shared" si="45"/>
        <v>0.861490120351314</v>
      </c>
      <c r="N191" s="13">
        <f t="shared" si="45"/>
        <v>0.934006279526981</v>
      </c>
      <c r="O191" s="13">
        <f t="shared" si="37"/>
        <v>0.28230385707361</v>
      </c>
      <c r="P191" s="13">
        <f t="shared" si="10"/>
        <v>0.025668039853984</v>
      </c>
      <c r="Q191" s="13">
        <f t="shared" si="11"/>
        <v>0.129895838048949</v>
      </c>
      <c r="R191" s="13">
        <f t="shared" si="12"/>
        <v>0.208622569514145</v>
      </c>
      <c r="S191" s="13">
        <f t="shared" si="13"/>
        <v>0.161067692448664</v>
      </c>
    </row>
    <row r="192" ht="17.25" customHeight="1" spans="1:19">
      <c r="A192" s="1" t="s">
        <v>203</v>
      </c>
      <c r="B192" s="9">
        <v>13505</v>
      </c>
      <c r="C192" s="9">
        <v>64600</v>
      </c>
      <c r="D192" s="9">
        <v>141280</v>
      </c>
      <c r="E192" s="9">
        <v>54918</v>
      </c>
      <c r="F192" s="9">
        <v>172366</v>
      </c>
      <c r="G192" s="9">
        <v>44168</v>
      </c>
      <c r="H192" s="9">
        <v>509794</v>
      </c>
      <c r="I192" s="13">
        <f t="shared" ref="I192:N192" si="46">(B192-(MIN(B34:B192)))/(((MAX(B34:B192))-(MIN(B34:B192))))</f>
        <v>0.0988989334187255</v>
      </c>
      <c r="J192" s="13">
        <f t="shared" si="46"/>
        <v>0.0872206962825082</v>
      </c>
      <c r="K192" s="13">
        <f t="shared" si="46"/>
        <v>0.310685912948978</v>
      </c>
      <c r="L192" s="13">
        <f t="shared" si="46"/>
        <v>0.339524200372852</v>
      </c>
      <c r="M192" s="13">
        <f t="shared" si="46"/>
        <v>0.836454336797351</v>
      </c>
      <c r="N192" s="13">
        <f t="shared" si="46"/>
        <v>1</v>
      </c>
      <c r="O192" s="13">
        <f t="shared" si="37"/>
        <v>0.488487639360155</v>
      </c>
      <c r="P192" s="13">
        <f t="shared" si="10"/>
        <v>0.0264910924804921</v>
      </c>
      <c r="Q192" s="13">
        <f t="shared" si="11"/>
        <v>0.126717850739711</v>
      </c>
      <c r="R192" s="13">
        <f t="shared" si="12"/>
        <v>0.263176028783793</v>
      </c>
      <c r="S192" s="13">
        <f t="shared" si="13"/>
        <v>0.126881128292613</v>
      </c>
    </row>
    <row r="193" ht="17.25" customHeight="1" spans="1:19">
      <c r="A193" s="1" t="s">
        <v>204</v>
      </c>
      <c r="B193" s="9">
        <v>13986</v>
      </c>
      <c r="C193" s="9">
        <v>66307</v>
      </c>
      <c r="D193" s="9">
        <v>136944</v>
      </c>
      <c r="E193" s="9">
        <v>51705</v>
      </c>
      <c r="F193" s="9">
        <v>174147</v>
      </c>
      <c r="G193" s="9">
        <v>44257</v>
      </c>
      <c r="H193" s="9">
        <v>507616</v>
      </c>
      <c r="I193" s="13">
        <f t="shared" ref="I193:N193" si="47">(B193-(MIN(B35:B193)))/(((MAX(B35:B193))-(MIN(B35:B193))))</f>
        <v>0.110747099539375</v>
      </c>
      <c r="J193" s="13">
        <f t="shared" si="47"/>
        <v>0.100136956242102</v>
      </c>
      <c r="K193" s="13">
        <f t="shared" si="47"/>
        <v>0.288870329095327</v>
      </c>
      <c r="L193" s="13">
        <f t="shared" si="47"/>
        <v>0.319080977558902</v>
      </c>
      <c r="M193" s="13">
        <f t="shared" si="47"/>
        <v>0.851538481083416</v>
      </c>
      <c r="N193" s="13">
        <f t="shared" si="47"/>
        <v>1</v>
      </c>
      <c r="O193" s="13">
        <f t="shared" si="37"/>
        <v>0.469635066823627</v>
      </c>
      <c r="P193" s="13">
        <f t="shared" si="10"/>
        <v>0.027552323015823</v>
      </c>
      <c r="Q193" s="13">
        <f t="shared" si="11"/>
        <v>0.130624330202358</v>
      </c>
      <c r="R193" s="13">
        <f t="shared" si="12"/>
        <v>0.333516362949903</v>
      </c>
      <c r="S193" s="13">
        <f t="shared" si="13"/>
        <v>0.19294553836802</v>
      </c>
    </row>
    <row r="194" ht="17.25" customHeight="1" spans="1:19">
      <c r="A194" s="1" t="s">
        <v>205</v>
      </c>
      <c r="B194" s="9">
        <v>17412</v>
      </c>
      <c r="C194" s="9">
        <v>76212</v>
      </c>
      <c r="D194" s="9">
        <v>168133</v>
      </c>
      <c r="E194" s="9">
        <v>42523</v>
      </c>
      <c r="F194" s="9">
        <v>172978</v>
      </c>
      <c r="G194" s="9">
        <v>48407</v>
      </c>
      <c r="H194" s="9">
        <v>571025</v>
      </c>
      <c r="I194" s="13">
        <f t="shared" ref="I194:N194" si="48">(B194-(MIN(B36:B194)))/(((MAX(B36:B194))-(MIN(B36:B194))))</f>
        <v>0.195137571741754</v>
      </c>
      <c r="J194" s="13">
        <f t="shared" si="48"/>
        <v>0.175084557237873</v>
      </c>
      <c r="K194" s="13">
        <f t="shared" si="48"/>
        <v>0.445790588507575</v>
      </c>
      <c r="L194" s="13">
        <f t="shared" si="48"/>
        <v>0.260659044201391</v>
      </c>
      <c r="M194" s="13">
        <f t="shared" si="48"/>
        <v>0.841637658696886</v>
      </c>
      <c r="N194" s="13">
        <f t="shared" si="48"/>
        <v>1</v>
      </c>
      <c r="O194" s="13">
        <f t="shared" si="37"/>
        <v>1</v>
      </c>
      <c r="P194" s="13">
        <f t="shared" si="10"/>
        <v>0.0304925353530931</v>
      </c>
      <c r="Q194" s="13">
        <f t="shared" si="11"/>
        <v>0.133465259839762</v>
      </c>
      <c r="R194" s="13">
        <f t="shared" si="12"/>
        <v>0.52839910655511</v>
      </c>
      <c r="S194" s="13">
        <f t="shared" si="13"/>
        <v>0.240989907308249</v>
      </c>
    </row>
    <row r="195" ht="17.25" customHeight="1" spans="1:19">
      <c r="A195" s="1" t="s">
        <v>206</v>
      </c>
      <c r="B195" s="9">
        <v>17998</v>
      </c>
      <c r="C195" s="9">
        <v>86192</v>
      </c>
      <c r="D195" s="9">
        <v>185468</v>
      </c>
      <c r="E195" s="9">
        <v>43083</v>
      </c>
      <c r="F195" s="9">
        <v>175061</v>
      </c>
      <c r="G195" s="9">
        <v>57666</v>
      </c>
      <c r="H195" s="9">
        <v>612612</v>
      </c>
      <c r="I195" s="13">
        <f t="shared" ref="I195:N195" si="49">(B195-(MIN(B37:B195)))/(((MAX(B37:B195))-(MIN(B37:B195))))</f>
        <v>0.209572135872109</v>
      </c>
      <c r="J195" s="13">
        <f t="shared" si="49"/>
        <v>0.250599656474398</v>
      </c>
      <c r="K195" s="13">
        <f t="shared" si="49"/>
        <v>0.533007642498126</v>
      </c>
      <c r="L195" s="13">
        <f t="shared" si="49"/>
        <v>0.264222133144999</v>
      </c>
      <c r="M195" s="13">
        <f t="shared" si="49"/>
        <v>0.859279586011806</v>
      </c>
      <c r="N195" s="13">
        <f t="shared" si="49"/>
        <v>1</v>
      </c>
      <c r="O195" s="13">
        <f t="shared" si="37"/>
        <v>1</v>
      </c>
      <c r="P195" s="13">
        <f t="shared" ref="P195:P258" si="50">(B195/H195)</f>
        <v>0.0293791176144117</v>
      </c>
      <c r="Q195" s="13">
        <f t="shared" ref="Q195:Q258" si="51">C195/H195</f>
        <v>0.140695905401788</v>
      </c>
      <c r="R195" s="13">
        <f t="shared" si="12"/>
        <v>0.454599707463276</v>
      </c>
      <c r="S195" s="13">
        <f t="shared" si="13"/>
        <v>0.363270937603469</v>
      </c>
    </row>
    <row r="196" ht="17.25" customHeight="1" spans="1:19">
      <c r="A196" s="1" t="s">
        <v>207</v>
      </c>
      <c r="B196" s="9">
        <v>14322</v>
      </c>
      <c r="C196" s="9">
        <v>82848</v>
      </c>
      <c r="D196" s="9">
        <v>152273</v>
      </c>
      <c r="E196" s="9">
        <v>46934</v>
      </c>
      <c r="F196" s="9">
        <v>174136</v>
      </c>
      <c r="G196" s="9">
        <v>45064</v>
      </c>
      <c r="H196" s="9">
        <v>559823</v>
      </c>
      <c r="I196" s="13">
        <f t="shared" ref="I196:N196" si="52">(B196-(MIN(B38:B196)))/(((MAX(B38:B196))-(MIN(B38:B196))))</f>
        <v>0.119023573170431</v>
      </c>
      <c r="J196" s="13">
        <f t="shared" si="52"/>
        <v>0.225296801579915</v>
      </c>
      <c r="K196" s="13">
        <f t="shared" si="52"/>
        <v>0.365994656791962</v>
      </c>
      <c r="L196" s="13">
        <f t="shared" si="52"/>
        <v>0.28872473229113</v>
      </c>
      <c r="M196" s="13">
        <f t="shared" si="52"/>
        <v>0.851445316800908</v>
      </c>
      <c r="N196" s="13">
        <f t="shared" si="52"/>
        <v>0.746561016812807</v>
      </c>
      <c r="O196" s="13">
        <f t="shared" si="37"/>
        <v>0.668519076683495</v>
      </c>
      <c r="P196" s="13">
        <f t="shared" si="50"/>
        <v>0.0255830860825654</v>
      </c>
      <c r="Q196" s="13">
        <f t="shared" si="51"/>
        <v>0.147989632437395</v>
      </c>
      <c r="R196" s="13">
        <f t="shared" si="12"/>
        <v>0.20299167549884</v>
      </c>
      <c r="S196" s="13">
        <f t="shared" si="13"/>
        <v>0.486618769958884</v>
      </c>
    </row>
    <row r="197" ht="17.25" customHeight="1" spans="1:19">
      <c r="A197" s="1" t="s">
        <v>208</v>
      </c>
      <c r="B197" s="9">
        <v>13584</v>
      </c>
      <c r="C197" s="9">
        <v>67407</v>
      </c>
      <c r="D197" s="9">
        <v>137469</v>
      </c>
      <c r="E197" s="9">
        <v>45384</v>
      </c>
      <c r="F197" s="9">
        <v>172784</v>
      </c>
      <c r="G197" s="9">
        <v>39009</v>
      </c>
      <c r="H197" s="9">
        <v>531868</v>
      </c>
      <c r="I197" s="13">
        <f t="shared" ref="I197:N197" si="53">(B197-(MIN(B39:B197)))/(((MAX(B39:B197))-(MIN(B39:B197))))</f>
        <v>0.100844890016504</v>
      </c>
      <c r="J197" s="13">
        <f t="shared" si="53"/>
        <v>0.108460263773182</v>
      </c>
      <c r="K197" s="13">
        <f t="shared" si="53"/>
        <v>0.289857484341432</v>
      </c>
      <c r="L197" s="13">
        <f t="shared" si="53"/>
        <v>0.320319237571807</v>
      </c>
      <c r="M197" s="13">
        <f t="shared" si="53"/>
        <v>0.839994579532654</v>
      </c>
      <c r="N197" s="13">
        <f t="shared" si="53"/>
        <v>0.624788834365699</v>
      </c>
      <c r="O197" s="13">
        <f t="shared" si="37"/>
        <v>0.492979680004019</v>
      </c>
      <c r="P197" s="13">
        <f t="shared" si="50"/>
        <v>0.0255401716215302</v>
      </c>
      <c r="Q197" s="13">
        <f t="shared" si="51"/>
        <v>0.126736333075124</v>
      </c>
      <c r="R197" s="13">
        <f t="shared" si="12"/>
        <v>0.200147225184531</v>
      </c>
      <c r="S197" s="13">
        <f t="shared" si="13"/>
        <v>0.163342333905679</v>
      </c>
    </row>
    <row r="198" ht="17.25" customHeight="1" spans="1:19">
      <c r="A198" s="1" t="s">
        <v>209</v>
      </c>
      <c r="B198" s="9">
        <v>11713</v>
      </c>
      <c r="C198" s="9">
        <v>65860</v>
      </c>
      <c r="D198" s="9">
        <v>125067</v>
      </c>
      <c r="E198" s="9">
        <v>44326</v>
      </c>
      <c r="F198" s="9">
        <v>175451</v>
      </c>
      <c r="G198" s="9">
        <v>39007</v>
      </c>
      <c r="H198" s="9">
        <v>499307</v>
      </c>
      <c r="I198" s="13">
        <f t="shared" ref="I198:N198" si="54">(B198-(MIN(B40:B198)))/(((MAX(B40:B198))-(MIN(B40:B198))))</f>
        <v>0.0547577407197576</v>
      </c>
      <c r="J198" s="13">
        <f t="shared" si="54"/>
        <v>0.0967546667271998</v>
      </c>
      <c r="K198" s="13">
        <f t="shared" si="54"/>
        <v>0.227313988320373</v>
      </c>
      <c r="L198" s="13">
        <f t="shared" si="54"/>
        <v>0.312586789060559</v>
      </c>
      <c r="M198" s="13">
        <f t="shared" si="54"/>
        <v>0.862582683300726</v>
      </c>
      <c r="N198" s="13">
        <f t="shared" si="54"/>
        <v>0.624748612340117</v>
      </c>
      <c r="O198" s="13">
        <f t="shared" si="37"/>
        <v>0.288517569638058</v>
      </c>
      <c r="P198" s="13">
        <f t="shared" si="50"/>
        <v>0.0234585134997106</v>
      </c>
      <c r="Q198" s="13">
        <f t="shared" si="51"/>
        <v>0.131902817304784</v>
      </c>
      <c r="R198" s="13">
        <f t="shared" si="12"/>
        <v>0</v>
      </c>
      <c r="S198" s="13">
        <f t="shared" si="13"/>
        <v>0.275546842025881</v>
      </c>
    </row>
    <row r="199" ht="17.25" customHeight="1" spans="1:19">
      <c r="A199" s="1" t="s">
        <v>210</v>
      </c>
      <c r="B199" s="9">
        <v>11823</v>
      </c>
      <c r="C199" s="9">
        <v>63346</v>
      </c>
      <c r="D199" s="9">
        <v>121492</v>
      </c>
      <c r="E199" s="9">
        <v>58075</v>
      </c>
      <c r="F199" s="9">
        <v>176650</v>
      </c>
      <c r="G199" s="9">
        <v>37666</v>
      </c>
      <c r="H199" s="9">
        <v>503709</v>
      </c>
      <c r="I199" s="13">
        <f t="shared" ref="I199:N199" si="55">(B199-(MIN(B41:B199)))/(((MAX(B41:B199))-(MIN(B41:B199))))</f>
        <v>0.0574673005394487</v>
      </c>
      <c r="J199" s="13">
        <f t="shared" si="55"/>
        <v>0.077732125697077</v>
      </c>
      <c r="K199" s="13">
        <f t="shared" si="55"/>
        <v>0.171703724834519</v>
      </c>
      <c r="L199" s="13">
        <f t="shared" si="55"/>
        <v>0.466089953983936</v>
      </c>
      <c r="M199" s="13">
        <f t="shared" si="55"/>
        <v>0.872737590094096</v>
      </c>
      <c r="N199" s="13">
        <f t="shared" si="55"/>
        <v>0.597779744187917</v>
      </c>
      <c r="O199" s="13">
        <f t="shared" si="37"/>
        <v>0.316159294702735</v>
      </c>
      <c r="P199" s="13">
        <f t="shared" si="50"/>
        <v>0.0234718855529681</v>
      </c>
      <c r="Q199" s="13">
        <f t="shared" si="51"/>
        <v>0.125759118856324</v>
      </c>
      <c r="R199" s="13">
        <f t="shared" si="12"/>
        <v>0.00094508126348464</v>
      </c>
      <c r="S199" s="13">
        <f t="shared" si="13"/>
        <v>0.142119421790888</v>
      </c>
    </row>
    <row r="200" ht="17.25" customHeight="1" spans="1:19">
      <c r="A200" s="1" t="s">
        <v>211</v>
      </c>
      <c r="B200" s="9">
        <v>11693</v>
      </c>
      <c r="C200" s="9">
        <v>67486</v>
      </c>
      <c r="D200" s="9">
        <v>124120</v>
      </c>
      <c r="E200" s="9">
        <v>52372</v>
      </c>
      <c r="F200" s="9">
        <v>172508</v>
      </c>
      <c r="G200" s="9">
        <v>38445</v>
      </c>
      <c r="H200" s="9">
        <v>500846</v>
      </c>
      <c r="I200" s="13">
        <f t="shared" ref="I200:N200" si="56">(B200-(MIN(B42:B200)))/(((MAX(B42:B200))-(MIN(B42:B200))))</f>
        <v>0.0542650934798138</v>
      </c>
      <c r="J200" s="13">
        <f t="shared" si="56"/>
        <v>0.109058028586778</v>
      </c>
      <c r="K200" s="13">
        <f t="shared" si="56"/>
        <v>0.185586670681522</v>
      </c>
      <c r="L200" s="13">
        <f t="shared" si="56"/>
        <v>0.419059556992298</v>
      </c>
      <c r="M200" s="13">
        <f t="shared" si="56"/>
        <v>0.835505934246999</v>
      </c>
      <c r="N200" s="13">
        <f t="shared" si="56"/>
        <v>0.613446223151798</v>
      </c>
      <c r="O200" s="13">
        <f t="shared" si="37"/>
        <v>0.298181498505513</v>
      </c>
      <c r="P200" s="13">
        <f t="shared" si="50"/>
        <v>0.0233464977258479</v>
      </c>
      <c r="Q200" s="13">
        <f t="shared" si="51"/>
        <v>0.134744013129784</v>
      </c>
      <c r="R200" s="13">
        <f t="shared" si="12"/>
        <v>0</v>
      </c>
      <c r="S200" s="13">
        <f t="shared" si="13"/>
        <v>0.371400756727781</v>
      </c>
    </row>
    <row r="201" ht="17.25" customHeight="1" spans="1:19">
      <c r="A201" s="1" t="s">
        <v>212</v>
      </c>
      <c r="B201" s="9">
        <v>11047</v>
      </c>
      <c r="C201" s="9">
        <v>69200</v>
      </c>
      <c r="D201" s="9">
        <v>130389</v>
      </c>
      <c r="E201" s="9">
        <v>46726</v>
      </c>
      <c r="F201" s="9">
        <v>173490</v>
      </c>
      <c r="G201" s="9">
        <v>43997</v>
      </c>
      <c r="H201" s="9">
        <v>508912</v>
      </c>
      <c r="I201" s="13">
        <f t="shared" ref="I201:N201" si="57">(B201-(MIN(B43:B201)))/(((MAX(B43:B201))-(MIN(B43:B201))))</f>
        <v>0.0383525876296278</v>
      </c>
      <c r="J201" s="13">
        <f t="shared" si="57"/>
        <v>0.122027255048843</v>
      </c>
      <c r="K201" s="13">
        <f t="shared" si="57"/>
        <v>0.218703941425379</v>
      </c>
      <c r="L201" s="13">
        <f t="shared" si="57"/>
        <v>0.37249921657238</v>
      </c>
      <c r="M201" s="13">
        <f t="shared" si="57"/>
        <v>0.843933165704086</v>
      </c>
      <c r="N201" s="13">
        <f t="shared" si="57"/>
        <v>0.725102566165232</v>
      </c>
      <c r="O201" s="13">
        <f t="shared" si="37"/>
        <v>0.348830783914802</v>
      </c>
      <c r="P201" s="13">
        <f t="shared" si="50"/>
        <v>0.0217070927783192</v>
      </c>
      <c r="Q201" s="13">
        <f t="shared" si="51"/>
        <v>0.135976357405603</v>
      </c>
      <c r="R201" s="13">
        <f t="shared" si="12"/>
        <v>0</v>
      </c>
      <c r="S201" s="13">
        <f t="shared" si="13"/>
        <v>0.400874577230771</v>
      </c>
    </row>
    <row r="202" ht="17.25" customHeight="1" spans="1:19">
      <c r="A202" s="1" t="s">
        <v>213</v>
      </c>
      <c r="B202" s="9">
        <v>11574</v>
      </c>
      <c r="C202" s="9">
        <v>65049</v>
      </c>
      <c r="D202" s="9">
        <v>124252</v>
      </c>
      <c r="E202" s="9">
        <v>44744</v>
      </c>
      <c r="F202" s="9">
        <v>172331</v>
      </c>
      <c r="G202" s="9">
        <v>40484</v>
      </c>
      <c r="H202" s="9">
        <v>502717</v>
      </c>
      <c r="I202" s="13">
        <f t="shared" ref="I202:N202" si="58">(B202-(MIN(B44:B202)))/(((MAX(B44:B202))-(MIN(B44:B202))))</f>
        <v>0.0513338424021479</v>
      </c>
      <c r="J202" s="13">
        <f t="shared" si="58"/>
        <v>0.0906181190838308</v>
      </c>
      <c r="K202" s="13">
        <f t="shared" si="58"/>
        <v>0.186283987596211</v>
      </c>
      <c r="L202" s="13">
        <f t="shared" si="58"/>
        <v>0.356154442446933</v>
      </c>
      <c r="M202" s="13">
        <f t="shared" si="58"/>
        <v>0.83398697297622</v>
      </c>
      <c r="N202" s="13">
        <f t="shared" si="58"/>
        <v>0.65445257823184</v>
      </c>
      <c r="O202" s="13">
        <f t="shared" si="37"/>
        <v>0.3099301735614</v>
      </c>
      <c r="P202" s="13">
        <f t="shared" si="50"/>
        <v>0.0230228935961983</v>
      </c>
      <c r="Q202" s="13">
        <f t="shared" si="51"/>
        <v>0.129394868285735</v>
      </c>
      <c r="R202" s="13">
        <f t="shared" si="12"/>
        <v>0.0827520365443983</v>
      </c>
      <c r="S202" s="13">
        <f t="shared" si="13"/>
        <v>0.243465943322391</v>
      </c>
    </row>
    <row r="203" ht="17.25" customHeight="1" spans="1:19">
      <c r="A203" s="1" t="s">
        <v>214</v>
      </c>
      <c r="B203" s="9">
        <v>15004</v>
      </c>
      <c r="C203" s="9">
        <v>65710</v>
      </c>
      <c r="D203" s="9">
        <v>119297</v>
      </c>
      <c r="E203" s="9">
        <v>44987</v>
      </c>
      <c r="F203" s="9">
        <v>170805</v>
      </c>
      <c r="G203" s="9">
        <v>45378</v>
      </c>
      <c r="H203" s="9">
        <v>546516</v>
      </c>
      <c r="I203" s="13">
        <f t="shared" ref="I203:N203" si="59">(B203-(MIN(B45:B203)))/(((MAX(B45:B203))-(MIN(B45:B203))))</f>
        <v>0.135822844052516</v>
      </c>
      <c r="J203" s="13">
        <f t="shared" si="59"/>
        <v>0.0956196702456889</v>
      </c>
      <c r="K203" s="13">
        <f t="shared" si="59"/>
        <v>0.160108189775855</v>
      </c>
      <c r="L203" s="13">
        <f t="shared" si="59"/>
        <v>0.358158367831637</v>
      </c>
      <c r="M203" s="13">
        <f t="shared" si="59"/>
        <v>0.820891295579565</v>
      </c>
      <c r="N203" s="13">
        <f t="shared" si="59"/>
        <v>0.752875874829056</v>
      </c>
      <c r="O203" s="13">
        <f t="shared" si="37"/>
        <v>0.584959686534549</v>
      </c>
      <c r="P203" s="13">
        <f t="shared" si="50"/>
        <v>0.0274539080283102</v>
      </c>
      <c r="Q203" s="13">
        <f t="shared" si="51"/>
        <v>0.120234357274078</v>
      </c>
      <c r="R203" s="13">
        <f t="shared" si="12"/>
        <v>0.36142298980155</v>
      </c>
      <c r="S203" s="13">
        <f t="shared" si="13"/>
        <v>0.0253514474072094</v>
      </c>
    </row>
    <row r="204" ht="17.25" customHeight="1" spans="1:19">
      <c r="A204" s="1" t="s">
        <v>215</v>
      </c>
      <c r="B204" s="9">
        <v>19188</v>
      </c>
      <c r="C204" s="9">
        <v>70150</v>
      </c>
      <c r="D204" s="9">
        <v>119807</v>
      </c>
      <c r="E204" s="9">
        <v>48014</v>
      </c>
      <c r="F204" s="9">
        <v>170721</v>
      </c>
      <c r="G204" s="9">
        <v>48307</v>
      </c>
      <c r="H204" s="9">
        <v>539204</v>
      </c>
      <c r="I204" s="13">
        <f t="shared" ref="I204:N204" si="60">(B204-(MIN(B46:B204)))/(((MAX(B46:B204))-(MIN(B46:B204))))</f>
        <v>0.238884646648767</v>
      </c>
      <c r="J204" s="13">
        <f t="shared" si="60"/>
        <v>0.129215566098412</v>
      </c>
      <c r="K204" s="13">
        <f t="shared" si="60"/>
        <v>0.162802368764428</v>
      </c>
      <c r="L204" s="13">
        <f t="shared" si="60"/>
        <v>0.383120845771965</v>
      </c>
      <c r="M204" s="13">
        <f t="shared" si="60"/>
        <v>0.820170432603603</v>
      </c>
      <c r="N204" s="13">
        <f t="shared" si="60"/>
        <v>0.811781031292736</v>
      </c>
      <c r="O204" s="13">
        <f t="shared" si="37"/>
        <v>0.539045035541155</v>
      </c>
      <c r="P204" s="13">
        <f t="shared" si="50"/>
        <v>0.0355857894229271</v>
      </c>
      <c r="Q204" s="13">
        <f t="shared" si="51"/>
        <v>0.13009918324048</v>
      </c>
      <c r="R204" s="13">
        <f t="shared" si="12"/>
        <v>0.872845187749993</v>
      </c>
      <c r="S204" s="13">
        <f t="shared" si="13"/>
        <v>0.270736933399551</v>
      </c>
    </row>
    <row r="205" ht="17.25" customHeight="1" spans="1:19">
      <c r="A205" s="1" t="s">
        <v>216</v>
      </c>
      <c r="B205" s="9">
        <v>13494</v>
      </c>
      <c r="C205" s="9">
        <v>79264</v>
      </c>
      <c r="D205" s="9">
        <v>140640</v>
      </c>
      <c r="E205" s="9">
        <v>39265</v>
      </c>
      <c r="F205" s="9">
        <v>172775</v>
      </c>
      <c r="G205" s="9">
        <v>53999</v>
      </c>
      <c r="H205" s="9">
        <v>572078</v>
      </c>
      <c r="I205" s="13">
        <f t="shared" ref="I205:N205" si="61">(B205-(MIN(B47:B205)))/(((MAX(B47:B205))-(MIN(B47:B205))))</f>
        <v>0.0986279774367564</v>
      </c>
      <c r="J205" s="13">
        <f t="shared" si="61"/>
        <v>0.198177952315014</v>
      </c>
      <c r="K205" s="13">
        <f t="shared" si="61"/>
        <v>0.272856939095707</v>
      </c>
      <c r="L205" s="13">
        <f t="shared" si="61"/>
        <v>0.310971285316092</v>
      </c>
      <c r="M205" s="13">
        <f t="shared" si="61"/>
        <v>0.837797248706308</v>
      </c>
      <c r="N205" s="13">
        <f t="shared" si="61"/>
        <v>0.926252916096855</v>
      </c>
      <c r="O205" s="13">
        <f t="shared" si="37"/>
        <v>0.745472584331751</v>
      </c>
      <c r="P205" s="13">
        <f t="shared" si="50"/>
        <v>0.0235876925873744</v>
      </c>
      <c r="Q205" s="13">
        <f t="shared" si="51"/>
        <v>0.138554532773503</v>
      </c>
      <c r="R205" s="13">
        <f t="shared" si="12"/>
        <v>0.118272813035015</v>
      </c>
      <c r="S205" s="13">
        <f t="shared" si="13"/>
        <v>0.589693754524808</v>
      </c>
    </row>
    <row r="206" ht="17.25" customHeight="1" spans="1:19">
      <c r="A206" s="1" t="s">
        <v>217</v>
      </c>
      <c r="B206" s="9">
        <v>13294</v>
      </c>
      <c r="C206" s="9">
        <v>65627</v>
      </c>
      <c r="D206" s="9">
        <v>108309</v>
      </c>
      <c r="E206" s="9">
        <v>58395</v>
      </c>
      <c r="F206" s="9">
        <v>167685</v>
      </c>
      <c r="G206" s="9">
        <v>45457</v>
      </c>
      <c r="H206" s="9">
        <v>515331</v>
      </c>
      <c r="I206" s="13">
        <f t="shared" ref="I206:N206" si="62">(B206-(MIN(B48:B206)))/(((MAX(B48:B206))-(MIN(B48:B206))))</f>
        <v>0.093701505037318</v>
      </c>
      <c r="J206" s="13">
        <f t="shared" si="62"/>
        <v>0.0949916388592529</v>
      </c>
      <c r="K206" s="13">
        <f t="shared" si="62"/>
        <v>0.102061839331844</v>
      </c>
      <c r="L206" s="13">
        <f t="shared" si="62"/>
        <v>0.468728868070789</v>
      </c>
      <c r="M206" s="13">
        <f t="shared" si="62"/>
        <v>0.79411638504381</v>
      </c>
      <c r="N206" s="13">
        <f t="shared" si="62"/>
        <v>0.754464644839514</v>
      </c>
      <c r="O206" s="13">
        <f t="shared" si="37"/>
        <v>0.389137970009796</v>
      </c>
      <c r="P206" s="13">
        <f t="shared" si="50"/>
        <v>0.0257970120175188</v>
      </c>
      <c r="Q206" s="13">
        <f t="shared" si="51"/>
        <v>0.127349218269423</v>
      </c>
      <c r="R206" s="13">
        <f t="shared" si="12"/>
        <v>0.257219133585461</v>
      </c>
      <c r="S206" s="13">
        <f t="shared" si="13"/>
        <v>0.248022075980562</v>
      </c>
    </row>
    <row r="207" ht="17.25" customHeight="1" spans="1:19">
      <c r="A207" s="1" t="s">
        <v>218</v>
      </c>
      <c r="B207" s="9">
        <v>12653</v>
      </c>
      <c r="C207" s="9">
        <v>66144</v>
      </c>
      <c r="D207" s="9">
        <v>117234</v>
      </c>
      <c r="E207" s="9">
        <v>47767</v>
      </c>
      <c r="F207" s="9">
        <v>162325</v>
      </c>
      <c r="G207" s="9">
        <v>45086</v>
      </c>
      <c r="H207" s="9">
        <v>512842</v>
      </c>
      <c r="I207" s="13">
        <f t="shared" ref="I207:N207" si="63">(B207-(MIN(B49:B207)))/(((MAX(B49:B207))-(MIN(B49:B207))))</f>
        <v>0.0824406390908854</v>
      </c>
      <c r="J207" s="13">
        <f t="shared" si="63"/>
        <v>0.0989035933988605</v>
      </c>
      <c r="K207" s="13">
        <f t="shared" si="63"/>
        <v>0.14920997163188</v>
      </c>
      <c r="L207" s="13">
        <f t="shared" si="63"/>
        <v>0.381083933961175</v>
      </c>
      <c r="M207" s="13">
        <f t="shared" si="63"/>
        <v>0.748118461815717</v>
      </c>
      <c r="N207" s="13">
        <f t="shared" si="63"/>
        <v>0.7470034590942</v>
      </c>
      <c r="O207" s="13">
        <f t="shared" si="37"/>
        <v>0.373508652952553</v>
      </c>
      <c r="P207" s="13">
        <f t="shared" si="50"/>
        <v>0.02467231622995</v>
      </c>
      <c r="Q207" s="13">
        <f t="shared" si="51"/>
        <v>0.128975395930911</v>
      </c>
      <c r="R207" s="13">
        <f t="shared" si="12"/>
        <v>0.186485884563581</v>
      </c>
      <c r="S207" s="13">
        <f t="shared" si="13"/>
        <v>0.339196931875196</v>
      </c>
    </row>
    <row r="208" ht="17.25" customHeight="1" spans="1:19">
      <c r="A208" s="1" t="s">
        <v>219</v>
      </c>
      <c r="B208" s="9">
        <v>13840</v>
      </c>
      <c r="C208" s="9">
        <v>77522</v>
      </c>
      <c r="D208" s="9">
        <v>151530</v>
      </c>
      <c r="E208" s="9">
        <v>43824</v>
      </c>
      <c r="F208" s="9">
        <v>161739</v>
      </c>
      <c r="G208" s="9">
        <v>55832</v>
      </c>
      <c r="H208" s="9">
        <v>558645</v>
      </c>
      <c r="I208" s="13">
        <f t="shared" ref="I208:N208" si="64">(B208-(MIN(B50:B208)))/(((MAX(B50:B208))-(MIN(B50:B208))))</f>
        <v>0.113378684807256</v>
      </c>
      <c r="J208" s="13">
        <f t="shared" si="64"/>
        <v>0.184996859843068</v>
      </c>
      <c r="K208" s="13">
        <f t="shared" si="64"/>
        <v>0.3303855845576</v>
      </c>
      <c r="L208" s="13">
        <f t="shared" si="64"/>
        <v>0.34856756444723</v>
      </c>
      <c r="M208" s="13">
        <f t="shared" si="64"/>
        <v>0.743089584388168</v>
      </c>
      <c r="N208" s="13">
        <f t="shared" si="64"/>
        <v>0.963116402542032</v>
      </c>
      <c r="O208" s="13">
        <f t="shared" si="37"/>
        <v>0.661121995328159</v>
      </c>
      <c r="P208" s="13">
        <f t="shared" si="50"/>
        <v>0.0247742305041663</v>
      </c>
      <c r="Q208" s="13">
        <f t="shared" si="51"/>
        <v>0.138767911643351</v>
      </c>
      <c r="R208" s="13">
        <f t="shared" si="12"/>
        <v>0.192895375749293</v>
      </c>
      <c r="S208" s="13">
        <f t="shared" si="13"/>
        <v>0.679516903451983</v>
      </c>
    </row>
    <row r="209" ht="17.25" customHeight="1" spans="1:19">
      <c r="A209" s="1" t="s">
        <v>220</v>
      </c>
      <c r="B209" s="9">
        <v>14747</v>
      </c>
      <c r="C209" s="9">
        <v>85658</v>
      </c>
      <c r="D209" s="9">
        <v>183356</v>
      </c>
      <c r="E209" s="9">
        <v>44380</v>
      </c>
      <c r="F209" s="9">
        <v>166740</v>
      </c>
      <c r="G209" s="9">
        <v>62568</v>
      </c>
      <c r="H209" s="9">
        <v>611488</v>
      </c>
      <c r="I209" s="13">
        <f t="shared" ref="I209:N209" si="65">(B209-(MIN(B51:B209)))/(((MAX(B51:B209))-(MIN(B51:B209))))</f>
        <v>0.137018792191206</v>
      </c>
      <c r="J209" s="13">
        <f t="shared" si="65"/>
        <v>0.246559069000219</v>
      </c>
      <c r="K209" s="13">
        <f t="shared" si="65"/>
        <v>0.498512918852385</v>
      </c>
      <c r="L209" s="13">
        <f t="shared" si="65"/>
        <v>0.353152677673138</v>
      </c>
      <c r="M209" s="13">
        <f t="shared" si="65"/>
        <v>0.78600667656423</v>
      </c>
      <c r="N209" s="13">
        <f t="shared" si="65"/>
        <v>1</v>
      </c>
      <c r="O209" s="13">
        <f t="shared" si="37"/>
        <v>0.992942003868083</v>
      </c>
      <c r="P209" s="13">
        <f t="shared" si="50"/>
        <v>0.0241165811921084</v>
      </c>
      <c r="Q209" s="13">
        <f t="shared" si="51"/>
        <v>0.140081244439793</v>
      </c>
      <c r="R209" s="13">
        <f t="shared" si="12"/>
        <v>0.15153514921247</v>
      </c>
      <c r="S209" s="13">
        <f t="shared" si="13"/>
        <v>0.72515924838976</v>
      </c>
    </row>
    <row r="210" ht="17.25" customHeight="1" spans="1:19">
      <c r="A210" s="1" t="s">
        <v>221</v>
      </c>
      <c r="B210" s="9">
        <v>18689</v>
      </c>
      <c r="C210" s="9">
        <v>94503</v>
      </c>
      <c r="D210" s="9">
        <v>187215</v>
      </c>
      <c r="E210" s="9">
        <v>38594</v>
      </c>
      <c r="F210" s="9">
        <v>166962</v>
      </c>
      <c r="G210" s="9">
        <v>57961</v>
      </c>
      <c r="H210" s="9">
        <v>615600</v>
      </c>
      <c r="I210" s="13">
        <f t="shared" ref="I210:N210" si="66">(B210-(MIN(B52:B210)))/(((MAX(B52:B210))-(MIN(B52:B210))))</f>
        <v>0.239763338285506</v>
      </c>
      <c r="J210" s="13">
        <f t="shared" si="66"/>
        <v>0.313486028193313</v>
      </c>
      <c r="K210" s="13">
        <f t="shared" si="66"/>
        <v>0.518898873199258</v>
      </c>
      <c r="L210" s="13">
        <f t="shared" si="66"/>
        <v>0.305437812340222</v>
      </c>
      <c r="M210" s="13">
        <f t="shared" si="66"/>
        <v>0.787911814429274</v>
      </c>
      <c r="N210" s="13">
        <f t="shared" si="66"/>
        <v>0.915662871160253</v>
      </c>
      <c r="O210" s="13">
        <f t="shared" si="37"/>
        <v>1</v>
      </c>
      <c r="P210" s="13">
        <f t="shared" si="50"/>
        <v>0.0303589993502274</v>
      </c>
      <c r="Q210" s="13">
        <f t="shared" si="51"/>
        <v>0.153513645224172</v>
      </c>
      <c r="R210" s="13">
        <f t="shared" si="12"/>
        <v>0.544127104261378</v>
      </c>
      <c r="S210" s="13">
        <f t="shared" si="13"/>
        <v>1</v>
      </c>
    </row>
    <row r="211" ht="17.25" customHeight="1" spans="1:19">
      <c r="A211" s="1" t="s">
        <v>222</v>
      </c>
      <c r="B211" s="9">
        <v>23736</v>
      </c>
      <c r="C211" s="9">
        <v>99813</v>
      </c>
      <c r="D211" s="9">
        <v>181510</v>
      </c>
      <c r="E211" s="9">
        <v>38537</v>
      </c>
      <c r="F211" s="9">
        <v>183108</v>
      </c>
      <c r="G211" s="9">
        <v>51693</v>
      </c>
      <c r="H211" s="9">
        <v>638502</v>
      </c>
      <c r="I211" s="13">
        <f t="shared" ref="I211:N211" si="67">(B211-(MIN(B53:B211)))/(((MAX(B53:B211))-(MIN(B53:B211))))</f>
        <v>0.371308676727396</v>
      </c>
      <c r="J211" s="13">
        <f t="shared" si="67"/>
        <v>0.353664903638799</v>
      </c>
      <c r="K211" s="13">
        <f t="shared" si="67"/>
        <v>0.488761047454529</v>
      </c>
      <c r="L211" s="13">
        <f t="shared" si="67"/>
        <v>0.304967755768501</v>
      </c>
      <c r="M211" s="13">
        <f t="shared" si="67"/>
        <v>0.926471976451809</v>
      </c>
      <c r="N211" s="13">
        <f t="shared" si="67"/>
        <v>0.800918976311646</v>
      </c>
      <c r="O211" s="13">
        <f t="shared" si="37"/>
        <v>1</v>
      </c>
      <c r="P211" s="13">
        <f t="shared" si="50"/>
        <v>0.0371745115911931</v>
      </c>
      <c r="Q211" s="13">
        <f t="shared" si="51"/>
        <v>0.156323707678284</v>
      </c>
      <c r="R211" s="13">
        <f t="shared" si="12"/>
        <v>0.972761522457221</v>
      </c>
      <c r="S211" s="13">
        <f t="shared" si="13"/>
        <v>1</v>
      </c>
    </row>
    <row r="212" ht="17.25" customHeight="1" spans="1:19">
      <c r="A212" s="1" t="s">
        <v>223</v>
      </c>
      <c r="B212" s="9">
        <v>26287</v>
      </c>
      <c r="C212" s="9">
        <v>93725</v>
      </c>
      <c r="D212" s="9">
        <v>165597</v>
      </c>
      <c r="E212" s="9">
        <v>39060</v>
      </c>
      <c r="F212" s="9">
        <v>181134</v>
      </c>
      <c r="G212" s="9">
        <v>45883</v>
      </c>
      <c r="H212" s="9">
        <v>617605</v>
      </c>
      <c r="I212" s="13">
        <f t="shared" ref="I212:N212" si="68">(B212-(MIN(B54:B212)))/(((MAX(B54:B212))-(MIN(B54:B212))))</f>
        <v>0.437798107748847</v>
      </c>
      <c r="J212" s="13">
        <f t="shared" si="68"/>
        <v>0.307599179775876</v>
      </c>
      <c r="K212" s="13">
        <f t="shared" si="68"/>
        <v>0.404697380307136</v>
      </c>
      <c r="L212" s="13">
        <f t="shared" si="68"/>
        <v>0.309280730979202</v>
      </c>
      <c r="M212" s="13">
        <f t="shared" si="68"/>
        <v>0.909531696516687</v>
      </c>
      <c r="N212" s="13">
        <f t="shared" si="68"/>
        <v>0.694559367334236</v>
      </c>
      <c r="O212" s="13">
        <f t="shared" si="37"/>
        <v>0.88712987868771</v>
      </c>
      <c r="P212" s="13">
        <f t="shared" si="50"/>
        <v>0.0425628030861149</v>
      </c>
      <c r="Q212" s="13">
        <f t="shared" si="51"/>
        <v>0.151755571927041</v>
      </c>
      <c r="R212" s="13">
        <f t="shared" si="12"/>
        <v>1</v>
      </c>
      <c r="S212" s="13">
        <f t="shared" si="13"/>
        <v>0.876897902174084</v>
      </c>
    </row>
    <row r="213" ht="17.25" customHeight="1" spans="1:19">
      <c r="A213" s="1" t="s">
        <v>224</v>
      </c>
      <c r="B213" s="9">
        <v>28886</v>
      </c>
      <c r="C213" s="9">
        <v>93799</v>
      </c>
      <c r="D213" s="9">
        <v>152589</v>
      </c>
      <c r="E213" s="9">
        <v>37457</v>
      </c>
      <c r="F213" s="9">
        <v>176071</v>
      </c>
      <c r="G213" s="9">
        <v>43171</v>
      </c>
      <c r="H213" s="9">
        <v>605191</v>
      </c>
      <c r="I213" s="13">
        <f t="shared" ref="I213:N213" si="69">(B213-(MIN(B55:B213)))/(((MAX(B55:B213))-(MIN(B55:B213))))</f>
        <v>0.505538613912998</v>
      </c>
      <c r="J213" s="13">
        <f t="shared" si="69"/>
        <v>0.308159111373421</v>
      </c>
      <c r="K213" s="13">
        <f t="shared" si="69"/>
        <v>0.335979967986814</v>
      </c>
      <c r="L213" s="13">
        <f t="shared" si="69"/>
        <v>0.296061420725372</v>
      </c>
      <c r="M213" s="13">
        <f t="shared" si="69"/>
        <v>0.866082538810748</v>
      </c>
      <c r="N213" s="13">
        <f t="shared" si="69"/>
        <v>0.644912678944093</v>
      </c>
      <c r="O213" s="13">
        <f t="shared" si="37"/>
        <v>0.820078642339394</v>
      </c>
      <c r="P213" s="13">
        <f t="shared" si="50"/>
        <v>0.0477303859442721</v>
      </c>
      <c r="Q213" s="13">
        <f t="shared" si="51"/>
        <v>0.154990738461081</v>
      </c>
      <c r="R213" s="13">
        <f t="shared" si="12"/>
        <v>1</v>
      </c>
      <c r="S213" s="13">
        <f t="shared" si="13"/>
        <v>0.96407915265424</v>
      </c>
    </row>
    <row r="214" ht="17.25" customHeight="1" spans="1:19">
      <c r="A214" s="1" t="s">
        <v>225</v>
      </c>
      <c r="B214" s="9">
        <v>18389</v>
      </c>
      <c r="C214" s="9">
        <v>70315</v>
      </c>
      <c r="D214" s="9">
        <v>146486</v>
      </c>
      <c r="E214" s="9">
        <v>38184</v>
      </c>
      <c r="F214" s="9">
        <v>181146</v>
      </c>
      <c r="G214" s="9">
        <v>31852</v>
      </c>
      <c r="H214" s="9">
        <v>574521</v>
      </c>
      <c r="I214" s="13">
        <f t="shared" ref="I214:N214" si="70">(B214-(MIN(B56:B214)))/(((MAX(B56:B214))-(MIN(B56:B214))))</f>
        <v>0.231944118643626</v>
      </c>
      <c r="J214" s="13">
        <f t="shared" si="70"/>
        <v>0.130464062228074</v>
      </c>
      <c r="K214" s="13">
        <f t="shared" si="70"/>
        <v>0.303739626090218</v>
      </c>
      <c r="L214" s="13">
        <f t="shared" si="70"/>
        <v>0.302056703666441</v>
      </c>
      <c r="M214" s="13">
        <f t="shared" si="70"/>
        <v>0.909634676941825</v>
      </c>
      <c r="N214" s="13">
        <f t="shared" si="70"/>
        <v>0.437703657598946</v>
      </c>
      <c r="O214" s="13">
        <f t="shared" si="37"/>
        <v>0.654422011213015</v>
      </c>
      <c r="P214" s="13">
        <f t="shared" si="50"/>
        <v>0.0320075332320316</v>
      </c>
      <c r="Q214" s="13">
        <f t="shared" si="51"/>
        <v>0.122388911806531</v>
      </c>
      <c r="R214" s="13">
        <f t="shared" si="12"/>
        <v>0.39581617852996</v>
      </c>
      <c r="S214" s="13">
        <f t="shared" si="13"/>
        <v>0.0855253020951188</v>
      </c>
    </row>
    <row r="215" ht="17.25" customHeight="1" spans="1:19">
      <c r="A215" s="1" t="s">
        <v>226</v>
      </c>
      <c r="B215" s="9">
        <v>18989</v>
      </c>
      <c r="C215" s="9">
        <v>71333</v>
      </c>
      <c r="D215" s="9">
        <v>148320</v>
      </c>
      <c r="E215" s="9">
        <v>46693</v>
      </c>
      <c r="F215" s="9">
        <v>176250</v>
      </c>
      <c r="G215" s="9">
        <v>32336</v>
      </c>
      <c r="H215" s="9">
        <v>560666</v>
      </c>
      <c r="I215" s="13">
        <f t="shared" ref="I215:N215" si="71">(B215-(MIN(B57:B215)))/(((MAX(B57:B215))-(MIN(B57:B215))))</f>
        <v>0.247582557927386</v>
      </c>
      <c r="J215" s="13">
        <f t="shared" si="71"/>
        <v>0.138166905015928</v>
      </c>
      <c r="K215" s="13">
        <f t="shared" si="71"/>
        <v>0.313428105041284</v>
      </c>
      <c r="L215" s="13">
        <f t="shared" si="71"/>
        <v>0.372227078557174</v>
      </c>
      <c r="M215" s="13">
        <f t="shared" si="71"/>
        <v>0.867618663485716</v>
      </c>
      <c r="N215" s="13">
        <f t="shared" si="71"/>
        <v>0.446563907296892</v>
      </c>
      <c r="O215" s="13">
        <f t="shared" si="37"/>
        <v>0.57958755981895</v>
      </c>
      <c r="P215" s="13">
        <f t="shared" si="50"/>
        <v>0.0338686490709264</v>
      </c>
      <c r="Q215" s="13">
        <f t="shared" si="51"/>
        <v>0.127229045456653</v>
      </c>
      <c r="R215" s="13">
        <f t="shared" si="12"/>
        <v>0.467333485237698</v>
      </c>
      <c r="S215" s="13">
        <f t="shared" si="13"/>
        <v>0.215957197847264</v>
      </c>
    </row>
    <row r="216" ht="17.25" customHeight="1" spans="1:19">
      <c r="A216" s="1" t="s">
        <v>227</v>
      </c>
      <c r="B216" s="9">
        <v>20272</v>
      </c>
      <c r="C216" s="9">
        <v>72001</v>
      </c>
      <c r="D216" s="9">
        <v>165244</v>
      </c>
      <c r="E216" s="9">
        <v>48219</v>
      </c>
      <c r="F216" s="9">
        <v>172920</v>
      </c>
      <c r="G216" s="9">
        <v>35658</v>
      </c>
      <c r="H216" s="9">
        <v>577639</v>
      </c>
      <c r="I216" s="13">
        <f t="shared" ref="I216:N216" si="72">(B216-(MIN(B58:B216)))/(((MAX(B58:B216))-(MIN(B58:B216))))</f>
        <v>0.281022753929158</v>
      </c>
      <c r="J216" s="13">
        <f t="shared" si="72"/>
        <v>0.143221422680256</v>
      </c>
      <c r="K216" s="13">
        <f t="shared" si="72"/>
        <v>0.402832585830732</v>
      </c>
      <c r="L216" s="13">
        <f t="shared" si="72"/>
        <v>0.384811400108855</v>
      </c>
      <c r="M216" s="13">
        <f t="shared" si="72"/>
        <v>0.839041595510053</v>
      </c>
      <c r="N216" s="13">
        <f t="shared" si="72"/>
        <v>0.507377439314612</v>
      </c>
      <c r="O216" s="13">
        <f t="shared" si="37"/>
        <v>0.671263138563913</v>
      </c>
      <c r="P216" s="13">
        <f t="shared" si="50"/>
        <v>0.035094583295103</v>
      </c>
      <c r="Q216" s="13">
        <f t="shared" si="51"/>
        <v>0.124647054648318</v>
      </c>
      <c r="R216" s="13">
        <f t="shared" si="12"/>
        <v>0.514442596923092</v>
      </c>
      <c r="S216" s="13">
        <f t="shared" si="13"/>
        <v>0.12227145473159</v>
      </c>
    </row>
    <row r="217" ht="17.25" customHeight="1" spans="1:19">
      <c r="A217" s="1" t="s">
        <v>228</v>
      </c>
      <c r="B217" s="9">
        <v>22596</v>
      </c>
      <c r="C217" s="9">
        <v>72545</v>
      </c>
      <c r="D217" s="9">
        <v>157560</v>
      </c>
      <c r="E217" s="9">
        <v>56294</v>
      </c>
      <c r="F217" s="9">
        <v>173185</v>
      </c>
      <c r="G217" s="9">
        <v>34694</v>
      </c>
      <c r="H217" s="9">
        <v>575202</v>
      </c>
      <c r="I217" s="13">
        <f t="shared" ref="I217:N217" si="73">(B217-(MIN(B59:B217)))/(((MAX(B59:B217))-(MIN(B59:B217))))</f>
        <v>0.341595642088253</v>
      </c>
      <c r="J217" s="13">
        <f t="shared" si="73"/>
        <v>0.147337676586536</v>
      </c>
      <c r="K217" s="13">
        <f t="shared" si="73"/>
        <v>0.362240289069557</v>
      </c>
      <c r="L217" s="13">
        <f t="shared" si="73"/>
        <v>0.451402747769293</v>
      </c>
      <c r="M217" s="13">
        <f t="shared" si="73"/>
        <v>0.841315746565174</v>
      </c>
      <c r="N217" s="13">
        <f t="shared" si="73"/>
        <v>0.489730165122835</v>
      </c>
      <c r="O217" s="13">
        <f t="shared" si="37"/>
        <v>0.658100268982727</v>
      </c>
      <c r="P217" s="13">
        <f t="shared" si="50"/>
        <v>0.0392835908080987</v>
      </c>
      <c r="Q217" s="13">
        <f t="shared" si="51"/>
        <v>0.12612091056707</v>
      </c>
      <c r="R217" s="13">
        <f t="shared" si="12"/>
        <v>0.675414057617249</v>
      </c>
      <c r="S217" s="13">
        <f t="shared" si="13"/>
        <v>0.163110536129413</v>
      </c>
    </row>
    <row r="218" ht="17.25" customHeight="1" spans="1:19">
      <c r="A218" s="1" t="s">
        <v>229</v>
      </c>
      <c r="B218" s="9">
        <v>22665</v>
      </c>
      <c r="C218" s="9">
        <v>66838</v>
      </c>
      <c r="D218" s="9">
        <v>138215</v>
      </c>
      <c r="E218" s="9">
        <v>57098</v>
      </c>
      <c r="F218" s="9">
        <v>172296</v>
      </c>
      <c r="G218" s="9">
        <v>35389</v>
      </c>
      <c r="H218" s="9">
        <v>557785</v>
      </c>
      <c r="I218" s="13">
        <f t="shared" ref="I218:N218" si="74">(B218-(MIN(B60:B218)))/(((MAX(B60:B218))-(MIN(B60:B218))))</f>
        <v>0.343394062605885</v>
      </c>
      <c r="J218" s="13">
        <f t="shared" si="74"/>
        <v>0.104154843786651</v>
      </c>
      <c r="K218" s="13">
        <f t="shared" si="74"/>
        <v>0.260046382140235</v>
      </c>
      <c r="L218" s="13">
        <f t="shared" si="74"/>
        <v>0.458033019412512</v>
      </c>
      <c r="M218" s="13">
        <f t="shared" si="74"/>
        <v>0.833686613402902</v>
      </c>
      <c r="N218" s="13">
        <f t="shared" si="74"/>
        <v>0.502453044337861</v>
      </c>
      <c r="O218" s="13">
        <f t="shared" si="37"/>
        <v>0.564026530987026</v>
      </c>
      <c r="P218" s="13">
        <f t="shared" si="50"/>
        <v>0.0406339360147727</v>
      </c>
      <c r="Q218" s="13">
        <f t="shared" si="51"/>
        <v>0.119827532113628</v>
      </c>
      <c r="R218" s="13">
        <f t="shared" si="12"/>
        <v>0.727303924055856</v>
      </c>
      <c r="S218" s="13">
        <f t="shared" si="13"/>
        <v>0</v>
      </c>
    </row>
    <row r="219" ht="17.25" customHeight="1" spans="1:19">
      <c r="A219" s="1" t="s">
        <v>230</v>
      </c>
      <c r="B219" s="9">
        <v>23431</v>
      </c>
      <c r="C219" s="9">
        <v>63612</v>
      </c>
      <c r="D219" s="9">
        <v>128828</v>
      </c>
      <c r="E219" s="9">
        <v>60981</v>
      </c>
      <c r="F219" s="9">
        <v>164611</v>
      </c>
      <c r="G219" s="9">
        <v>33290</v>
      </c>
      <c r="H219" s="9">
        <v>560441</v>
      </c>
      <c r="I219" s="13">
        <f t="shared" ref="I219:N219" si="75">(B219-(MIN(B61:B219)))/(((MAX(B61:B219))-(MIN(B61:B219))))</f>
        <v>0.363359136758152</v>
      </c>
      <c r="J219" s="13">
        <f t="shared" si="75"/>
        <v>0.0797448527909563</v>
      </c>
      <c r="K219" s="13">
        <f t="shared" si="75"/>
        <v>0.210457640638785</v>
      </c>
      <c r="L219" s="13">
        <f t="shared" si="75"/>
        <v>0.490054592535172</v>
      </c>
      <c r="M219" s="13">
        <f t="shared" si="75"/>
        <v>0.767736232804414</v>
      </c>
      <c r="N219" s="13">
        <f t="shared" si="75"/>
        <v>0.46402811847838</v>
      </c>
      <c r="O219" s="13">
        <f t="shared" si="37"/>
        <v>0.57837227641486</v>
      </c>
      <c r="P219" s="13">
        <f t="shared" si="50"/>
        <v>0.0418081475124054</v>
      </c>
      <c r="Q219" s="13">
        <f t="shared" si="51"/>
        <v>0.113503473157745</v>
      </c>
      <c r="R219" s="13">
        <f t="shared" si="12"/>
        <v>0.772425480737581</v>
      </c>
      <c r="S219" s="13">
        <f t="shared" si="13"/>
        <v>0</v>
      </c>
    </row>
    <row r="220" ht="17.25" customHeight="1" spans="1:19">
      <c r="A220" s="1" t="s">
        <v>231</v>
      </c>
      <c r="B220" s="9">
        <v>22242</v>
      </c>
      <c r="C220" s="9">
        <v>65143</v>
      </c>
      <c r="D220" s="9">
        <v>123931</v>
      </c>
      <c r="E220" s="9">
        <v>61939</v>
      </c>
      <c r="F220" s="9">
        <v>165016</v>
      </c>
      <c r="G220" s="9">
        <v>33693</v>
      </c>
      <c r="H220" s="9">
        <v>571447</v>
      </c>
      <c r="I220" s="13">
        <f t="shared" ref="I220:N220" si="76">(B220-(MIN(B62:B220)))/(((MAX(B62:B220))-(MIN(B62:B220))))</f>
        <v>0.332368962910835</v>
      </c>
      <c r="J220" s="13">
        <f t="shared" si="76"/>
        <v>0.0585463753459238</v>
      </c>
      <c r="K220" s="13">
        <f t="shared" si="76"/>
        <v>0.157115007617664</v>
      </c>
      <c r="L220" s="13">
        <f t="shared" si="76"/>
        <v>0.61935728718985</v>
      </c>
      <c r="M220" s="13">
        <f t="shared" si="76"/>
        <v>0.771211822152806</v>
      </c>
      <c r="N220" s="13">
        <f t="shared" si="76"/>
        <v>0.471405557792992</v>
      </c>
      <c r="O220" s="13">
        <f t="shared" si="37"/>
        <v>0.637818539283361</v>
      </c>
      <c r="P220" s="13">
        <f t="shared" si="50"/>
        <v>0.0389222447576066</v>
      </c>
      <c r="Q220" s="13">
        <f t="shared" si="51"/>
        <v>0.113996573610501</v>
      </c>
      <c r="R220" s="13">
        <f t="shared" si="12"/>
        <v>0.661528572479461</v>
      </c>
      <c r="S220" s="13">
        <f t="shared" si="13"/>
        <v>0.0115155943977634</v>
      </c>
    </row>
    <row r="221" ht="17.25" customHeight="1" spans="1:19">
      <c r="A221" s="1" t="s">
        <v>232</v>
      </c>
      <c r="B221" s="9">
        <v>24468</v>
      </c>
      <c r="C221" s="9">
        <v>62025</v>
      </c>
      <c r="D221" s="9">
        <v>115572</v>
      </c>
      <c r="E221" s="9">
        <v>72212</v>
      </c>
      <c r="F221" s="9">
        <v>167439</v>
      </c>
      <c r="G221" s="9">
        <v>35439</v>
      </c>
      <c r="H221" s="9">
        <v>555756</v>
      </c>
      <c r="I221" s="13">
        <f t="shared" ref="I221:N221" si="77">(B221-(MIN(B63:B221)))/(((MAX(B63:B221))-(MIN(B63:B221))))</f>
        <v>0.390387572653582</v>
      </c>
      <c r="J221" s="13">
        <f t="shared" si="77"/>
        <v>0.034102401279428</v>
      </c>
      <c r="K221" s="13">
        <f t="shared" si="77"/>
        <v>0.106276398828977</v>
      </c>
      <c r="L221" s="13">
        <f t="shared" si="77"/>
        <v>0.724728954899326</v>
      </c>
      <c r="M221" s="13">
        <f t="shared" si="77"/>
        <v>0.79200528632849</v>
      </c>
      <c r="N221" s="13">
        <f t="shared" si="77"/>
        <v>0.503368359389302</v>
      </c>
      <c r="O221" s="13">
        <f t="shared" si="37"/>
        <v>0.553067375311923</v>
      </c>
      <c r="P221" s="13">
        <f t="shared" si="50"/>
        <v>0.0440265152333038</v>
      </c>
      <c r="Q221" s="13">
        <f t="shared" si="51"/>
        <v>0.111604733012329</v>
      </c>
      <c r="R221" s="13">
        <f t="shared" ref="R221:R284" si="78">(P221-(MIN(P195:P221)))/(((MAX(P195:P221))-(MIN(P195:P221))))</f>
        <v>0.857670945512223</v>
      </c>
      <c r="S221" s="13">
        <f t="shared" ref="S221:S284" si="79">(Q221-(MIN(Q195:Q221)))/(((MAX(Q195:Q221))-(MIN(Q195:Q221))))</f>
        <v>0</v>
      </c>
    </row>
    <row r="222" ht="17.25" customHeight="1" spans="1:19">
      <c r="A222" s="1" t="s">
        <v>233</v>
      </c>
      <c r="B222" s="9">
        <v>21184</v>
      </c>
      <c r="C222" s="9">
        <v>63194</v>
      </c>
      <c r="D222" s="9">
        <v>121174</v>
      </c>
      <c r="E222" s="9">
        <v>60117</v>
      </c>
      <c r="F222" s="9">
        <v>161028</v>
      </c>
      <c r="G222" s="9">
        <v>38272</v>
      </c>
      <c r="H222" s="9">
        <v>530098</v>
      </c>
      <c r="I222" s="13">
        <f t="shared" ref="I222:N222" si="80">(B222-(MIN(B64:B222)))/(((MAX(B64:B222))-(MIN(B64:B222))))</f>
        <v>0.304793181640472</v>
      </c>
      <c r="J222" s="13">
        <f t="shared" si="80"/>
        <v>0.0432669316462444</v>
      </c>
      <c r="K222" s="13">
        <f t="shared" si="80"/>
        <v>0.13704596760462</v>
      </c>
      <c r="L222" s="13">
        <f t="shared" si="80"/>
        <v>0.600668765962684</v>
      </c>
      <c r="M222" s="13">
        <f t="shared" si="80"/>
        <v>0.736987994198769</v>
      </c>
      <c r="N222" s="13">
        <f t="shared" si="80"/>
        <v>0.555230110203932</v>
      </c>
      <c r="O222" s="13">
        <f t="shared" si="37"/>
        <v>0.414481857169092</v>
      </c>
      <c r="P222" s="13">
        <f t="shared" si="50"/>
        <v>0.0399624220427166</v>
      </c>
      <c r="Q222" s="13">
        <f t="shared" si="51"/>
        <v>0.119211919305487</v>
      </c>
      <c r="R222" s="13">
        <f t="shared" si="78"/>
        <v>0.701499581470396</v>
      </c>
      <c r="S222" s="13">
        <f t="shared" si="79"/>
        <v>0.170110928302413</v>
      </c>
    </row>
    <row r="223" ht="17.25" customHeight="1" spans="1:19">
      <c r="A223" s="1" t="s">
        <v>234</v>
      </c>
      <c r="B223" s="9">
        <v>19970</v>
      </c>
      <c r="C223" s="9">
        <v>65269</v>
      </c>
      <c r="D223" s="9">
        <v>112731</v>
      </c>
      <c r="E223" s="9">
        <v>61938</v>
      </c>
      <c r="F223" s="9">
        <v>156728</v>
      </c>
      <c r="G223" s="9">
        <v>34932</v>
      </c>
      <c r="H223" s="9">
        <v>513722</v>
      </c>
      <c r="I223" s="13">
        <f t="shared" ref="I223:N223" si="81">(B223-(MIN(B65:B223)))/(((MAX(B65:B223))-(MIN(B65:B223))))</f>
        <v>0.273151406156332</v>
      </c>
      <c r="J223" s="13">
        <f t="shared" si="81"/>
        <v>0.0595341690381555</v>
      </c>
      <c r="K223" s="13">
        <f t="shared" si="81"/>
        <v>0.0906719102728177</v>
      </c>
      <c r="L223" s="13">
        <f t="shared" si="81"/>
        <v>0.619347030043183</v>
      </c>
      <c r="M223" s="13">
        <f t="shared" si="81"/>
        <v>0.700086675191157</v>
      </c>
      <c r="N223" s="13">
        <f t="shared" si="81"/>
        <v>0.494087064767693</v>
      </c>
      <c r="O223" s="13">
        <f t="shared" si="37"/>
        <v>0.326030830389647</v>
      </c>
      <c r="P223" s="13">
        <f t="shared" si="50"/>
        <v>0.0388731648634865</v>
      </c>
      <c r="Q223" s="13">
        <f t="shared" si="51"/>
        <v>0.127051206683771</v>
      </c>
      <c r="R223" s="13">
        <f t="shared" si="78"/>
        <v>0.659642573893229</v>
      </c>
      <c r="S223" s="13">
        <f t="shared" si="79"/>
        <v>0.345412071426604</v>
      </c>
    </row>
    <row r="224" ht="17.25" customHeight="1" spans="1:19">
      <c r="A224" s="1" t="s">
        <v>235</v>
      </c>
      <c r="B224" s="9">
        <v>16570</v>
      </c>
      <c r="C224" s="9">
        <v>61112</v>
      </c>
      <c r="D224" s="9">
        <v>115215</v>
      </c>
      <c r="E224" s="9">
        <v>57684</v>
      </c>
      <c r="F224" s="9">
        <v>155141</v>
      </c>
      <c r="G224" s="9">
        <v>37404</v>
      </c>
      <c r="H224" s="9">
        <v>494130</v>
      </c>
      <c r="I224" s="13">
        <f t="shared" ref="I224:N224" si="82">(B224-(MIN(B66:B224)))/(((MAX(B66:B224))-(MIN(B66:B224))))</f>
        <v>0.184533583548362</v>
      </c>
      <c r="J224" s="13">
        <f t="shared" si="82"/>
        <v>0.0269448168269872</v>
      </c>
      <c r="K224" s="13">
        <f t="shared" si="82"/>
        <v>0.104315539126566</v>
      </c>
      <c r="L224" s="13">
        <f t="shared" si="82"/>
        <v>0.613528048620524</v>
      </c>
      <c r="M224" s="13">
        <f t="shared" si="82"/>
        <v>0.68646751396672</v>
      </c>
      <c r="N224" s="13">
        <f t="shared" si="82"/>
        <v>0.539340240910922</v>
      </c>
      <c r="O224" s="13">
        <f t="shared" si="37"/>
        <v>0.220209352821078</v>
      </c>
      <c r="P224" s="13">
        <f t="shared" si="50"/>
        <v>0.0335336854673871</v>
      </c>
      <c r="Q224" s="13">
        <f t="shared" si="51"/>
        <v>0.123675955720155</v>
      </c>
      <c r="R224" s="13">
        <f t="shared" si="78"/>
        <v>0.454461801342691</v>
      </c>
      <c r="S224" s="13">
        <f t="shared" si="79"/>
        <v>0.269935140463212</v>
      </c>
    </row>
    <row r="225" ht="17.25" customHeight="1" spans="1:19">
      <c r="A225" s="1" t="s">
        <v>236</v>
      </c>
      <c r="B225" s="9">
        <v>14920</v>
      </c>
      <c r="C225" s="9">
        <v>55975</v>
      </c>
      <c r="D225" s="9">
        <v>109111</v>
      </c>
      <c r="E225" s="9">
        <v>72206</v>
      </c>
      <c r="F225" s="9">
        <v>157485</v>
      </c>
      <c r="G225" s="9">
        <v>39792</v>
      </c>
      <c r="H225" s="9">
        <v>497456</v>
      </c>
      <c r="I225" s="13">
        <f t="shared" ref="I225:N225" si="83">(B225-(MIN(B67:B225)))/(((MAX(B67:B225))-(MIN(B67:B225))))</f>
        <v>0.163776202684361</v>
      </c>
      <c r="J225" s="13">
        <f t="shared" si="83"/>
        <v>0</v>
      </c>
      <c r="K225" s="13">
        <f t="shared" si="83"/>
        <v>0.0707886830382889</v>
      </c>
      <c r="L225" s="13">
        <f t="shared" si="83"/>
        <v>0.816706355628511</v>
      </c>
      <c r="M225" s="13">
        <f t="shared" si="83"/>
        <v>0.692532508408122</v>
      </c>
      <c r="N225" s="13">
        <f t="shared" si="83"/>
        <v>0.58305568776773</v>
      </c>
      <c r="O225" s="13">
        <f t="shared" si="37"/>
        <v>0.238173942163312</v>
      </c>
      <c r="P225" s="13">
        <f t="shared" si="50"/>
        <v>0.0299926023608118</v>
      </c>
      <c r="Q225" s="13">
        <f t="shared" si="51"/>
        <v>0.112522514554051</v>
      </c>
      <c r="R225" s="13">
        <f t="shared" si="78"/>
        <v>0.318388204354273</v>
      </c>
      <c r="S225" s="13">
        <f t="shared" si="79"/>
        <v>0.0205233136174872</v>
      </c>
    </row>
    <row r="226" ht="17.25" customHeight="1" spans="1:19">
      <c r="A226" s="1" t="s">
        <v>237</v>
      </c>
      <c r="B226" s="9">
        <v>13019</v>
      </c>
      <c r="C226" s="9">
        <v>57208</v>
      </c>
      <c r="D226" s="9">
        <v>113220</v>
      </c>
      <c r="E226" s="9">
        <v>63417</v>
      </c>
      <c r="F226" s="9">
        <v>154899</v>
      </c>
      <c r="G226" s="9">
        <v>41415</v>
      </c>
      <c r="H226" s="9">
        <v>500276</v>
      </c>
      <c r="I226" s="13">
        <f t="shared" ref="I226:N226" si="84">(B226-(MIN(B68:B226)))/(((MAX(B68:B226))-(MIN(B68:B226))))</f>
        <v>0.106439451063188</v>
      </c>
      <c r="J226" s="13">
        <f t="shared" si="84"/>
        <v>0.00953913521124581</v>
      </c>
      <c r="K226" s="13">
        <f t="shared" si="84"/>
        <v>0.0933577937307416</v>
      </c>
      <c r="L226" s="13">
        <f t="shared" si="84"/>
        <v>0.715106466603473</v>
      </c>
      <c r="M226" s="13">
        <f t="shared" si="84"/>
        <v>0.669277530979659</v>
      </c>
      <c r="N226" s="13">
        <f t="shared" si="84"/>
        <v>0.612766814337495</v>
      </c>
      <c r="O226" s="13">
        <f t="shared" si="37"/>
        <v>0.253405494161238</v>
      </c>
      <c r="P226" s="13">
        <f t="shared" si="50"/>
        <v>0.0260236349535057</v>
      </c>
      <c r="Q226" s="13">
        <f t="shared" si="51"/>
        <v>0.114352877211779</v>
      </c>
      <c r="R226" s="13">
        <f t="shared" si="78"/>
        <v>0.165872249436666</v>
      </c>
      <c r="S226" s="13">
        <f t="shared" si="79"/>
        <v>0.0614536495968035</v>
      </c>
    </row>
    <row r="227" ht="17.25" customHeight="1" spans="1:19">
      <c r="A227" s="1" t="s">
        <v>238</v>
      </c>
      <c r="B227" s="9">
        <v>13971</v>
      </c>
      <c r="C227" s="9">
        <v>57758</v>
      </c>
      <c r="D227" s="9">
        <v>110850</v>
      </c>
      <c r="E227" s="9">
        <v>74748</v>
      </c>
      <c r="F227" s="9">
        <v>157862</v>
      </c>
      <c r="G227" s="9">
        <v>36271</v>
      </c>
      <c r="H227" s="9">
        <v>497005</v>
      </c>
      <c r="I227" s="13">
        <f t="shared" ref="I227:N227" si="85">(B227-(MIN(B69:B227)))/(((MAX(B69:B227))-(MIN(B69:B227))))</f>
        <v>0.135153068918715</v>
      </c>
      <c r="J227" s="13">
        <f t="shared" si="85"/>
        <v>0.0137942239105039</v>
      </c>
      <c r="K227" s="13">
        <f t="shared" si="85"/>
        <v>0.0803403217567545</v>
      </c>
      <c r="L227" s="13">
        <f t="shared" si="85"/>
        <v>0.846091600582619</v>
      </c>
      <c r="M227" s="13">
        <f t="shared" si="85"/>
        <v>0.689235265465173</v>
      </c>
      <c r="N227" s="13">
        <f t="shared" si="85"/>
        <v>0.518599201845275</v>
      </c>
      <c r="O227" s="13">
        <f t="shared" si="37"/>
        <v>0.235737974095559</v>
      </c>
      <c r="P227" s="13">
        <f t="shared" si="50"/>
        <v>0.0281103811832879</v>
      </c>
      <c r="Q227" s="13">
        <f t="shared" si="51"/>
        <v>0.116212110542147</v>
      </c>
      <c r="R227" s="13">
        <f t="shared" si="78"/>
        <v>0.246059880436127</v>
      </c>
      <c r="S227" s="13">
        <f t="shared" si="79"/>
        <v>0.103029587870357</v>
      </c>
    </row>
    <row r="228" ht="17.25" customHeight="1" spans="1:19">
      <c r="A228" s="1" t="s">
        <v>239</v>
      </c>
      <c r="B228" s="9">
        <v>15404</v>
      </c>
      <c r="C228" s="9">
        <v>53894</v>
      </c>
      <c r="D228" s="9">
        <v>103472</v>
      </c>
      <c r="E228" s="9">
        <v>86438</v>
      </c>
      <c r="F228" s="9">
        <v>164334</v>
      </c>
      <c r="G228" s="9">
        <v>35708</v>
      </c>
      <c r="H228" s="9">
        <v>498210</v>
      </c>
      <c r="I228" s="13">
        <f t="shared" ref="I228:N228" si="86">(B228-(MIN(B70:B228)))/(((MAX(B70:B228))-(MIN(B70:B228))))</f>
        <v>0.178374302518474</v>
      </c>
      <c r="J228" s="13">
        <f t="shared" si="86"/>
        <v>0</v>
      </c>
      <c r="K228" s="13">
        <f t="shared" si="86"/>
        <v>0.0398158879069333</v>
      </c>
      <c r="L228" s="13">
        <f t="shared" si="86"/>
        <v>0.981226735717754</v>
      </c>
      <c r="M228" s="13">
        <f t="shared" si="86"/>
        <v>0.722376784517596</v>
      </c>
      <c r="N228" s="13">
        <f t="shared" si="86"/>
        <v>0.508292754366053</v>
      </c>
      <c r="O228" s="13">
        <f t="shared" si="37"/>
        <v>0.187612556531608</v>
      </c>
      <c r="P228" s="13">
        <f t="shared" si="50"/>
        <v>0.0309186889062845</v>
      </c>
      <c r="Q228" s="13">
        <f t="shared" si="51"/>
        <v>0.108175267457498</v>
      </c>
      <c r="R228" s="13">
        <f t="shared" si="78"/>
        <v>0.31957088962538</v>
      </c>
      <c r="S228" s="13">
        <f t="shared" si="79"/>
        <v>0</v>
      </c>
    </row>
    <row r="229" ht="17.25" customHeight="1" spans="1:19">
      <c r="A229" s="1" t="s">
        <v>240</v>
      </c>
      <c r="B229" s="9">
        <v>18149</v>
      </c>
      <c r="C229" s="9">
        <v>46218</v>
      </c>
      <c r="D229" s="9">
        <v>91669</v>
      </c>
      <c r="E229" s="9">
        <v>97802</v>
      </c>
      <c r="F229" s="9">
        <v>159457</v>
      </c>
      <c r="G229" s="9">
        <v>35203</v>
      </c>
      <c r="H229" s="9">
        <v>542493</v>
      </c>
      <c r="I229" s="13">
        <f t="shared" ref="I229:N229" si="87">(B229-(MIN(B71:B229)))/(((MAX(B71:B229))-(MIN(B71:B229))))</f>
        <v>0.261167244759463</v>
      </c>
      <c r="J229" s="13">
        <f t="shared" si="87"/>
        <v>0</v>
      </c>
      <c r="K229" s="13">
        <f t="shared" si="87"/>
        <v>0</v>
      </c>
      <c r="L229" s="13">
        <f t="shared" si="87"/>
        <v>1</v>
      </c>
      <c r="M229" s="13">
        <f t="shared" si="87"/>
        <v>0.66797201067634</v>
      </c>
      <c r="N229" s="13">
        <f t="shared" si="87"/>
        <v>0.499048072346502</v>
      </c>
      <c r="O229" s="13">
        <f t="shared" si="37"/>
        <v>0.404669188317728</v>
      </c>
      <c r="P229" s="13">
        <f t="shared" si="50"/>
        <v>0.0334548095551463</v>
      </c>
      <c r="Q229" s="13">
        <f t="shared" si="51"/>
        <v>0.0851955693437519</v>
      </c>
      <c r="R229" s="13">
        <f t="shared" si="78"/>
        <v>0.408699925145377</v>
      </c>
      <c r="S229" s="13">
        <f t="shared" si="79"/>
        <v>0</v>
      </c>
    </row>
    <row r="230" ht="17.25" customHeight="1" spans="1:19">
      <c r="A230" s="1" t="s">
        <v>241</v>
      </c>
      <c r="B230" s="9">
        <v>21601</v>
      </c>
      <c r="C230" s="9">
        <v>46644</v>
      </c>
      <c r="D230" s="9">
        <v>91056</v>
      </c>
      <c r="E230" s="9">
        <v>109794</v>
      </c>
      <c r="F230" s="9">
        <v>149948</v>
      </c>
      <c r="G230" s="9">
        <v>36255</v>
      </c>
      <c r="H230" s="9">
        <v>524786</v>
      </c>
      <c r="I230" s="13">
        <f t="shared" ref="I230:N230" si="88">(B230-(MIN(B72:B230)))/(((MAX(B72:B230))-(MIN(B72:B230))))</f>
        <v>0.365284270849042</v>
      </c>
      <c r="J230" s="13">
        <f t="shared" si="88"/>
        <v>0.00306443955285079</v>
      </c>
      <c r="K230" s="13">
        <f t="shared" si="88"/>
        <v>0</v>
      </c>
      <c r="L230" s="13">
        <f t="shared" si="88"/>
        <v>1</v>
      </c>
      <c r="M230" s="13">
        <f t="shared" si="88"/>
        <v>0.56997846182384</v>
      </c>
      <c r="N230" s="13">
        <f t="shared" si="88"/>
        <v>0.518306301028814</v>
      </c>
      <c r="O230" s="13">
        <f t="shared" si="37"/>
        <v>0.294871953866187</v>
      </c>
      <c r="P230" s="13">
        <f t="shared" si="50"/>
        <v>0.0411615401325493</v>
      </c>
      <c r="Q230" s="13">
        <f t="shared" si="51"/>
        <v>0.0888819442591837</v>
      </c>
      <c r="R230" s="13">
        <f t="shared" si="78"/>
        <v>0.727915783271707</v>
      </c>
      <c r="S230" s="13">
        <f t="shared" si="79"/>
        <v>0.0518272374583171</v>
      </c>
    </row>
    <row r="231" ht="17.25" customHeight="1" spans="1:19">
      <c r="A231" s="1" t="s">
        <v>242</v>
      </c>
      <c r="B231" s="9">
        <v>16057</v>
      </c>
      <c r="C231" s="9">
        <v>41222</v>
      </c>
      <c r="D231" s="9">
        <v>92216</v>
      </c>
      <c r="E231" s="9">
        <v>111309</v>
      </c>
      <c r="F231" s="9">
        <v>149445</v>
      </c>
      <c r="G231" s="9">
        <v>37662</v>
      </c>
      <c r="H231" s="9">
        <v>487515</v>
      </c>
      <c r="I231" s="13">
        <f t="shared" ref="I231:N231" si="89">(B231-(MIN(B73:B231)))/(((MAX(B73:B231))-(MIN(B73:B231))))</f>
        <v>0.198069672749208</v>
      </c>
      <c r="J231" s="13">
        <f t="shared" si="89"/>
        <v>0</v>
      </c>
      <c r="K231" s="13">
        <f t="shared" si="89"/>
        <v>0.00619558831383859</v>
      </c>
      <c r="L231" s="13">
        <f t="shared" si="89"/>
        <v>1</v>
      </c>
      <c r="M231" s="13">
        <f t="shared" si="89"/>
        <v>0.564794872059111</v>
      </c>
      <c r="N231" s="13">
        <f t="shared" si="89"/>
        <v>0.544063266576356</v>
      </c>
      <c r="O231" s="13">
        <f t="shared" si="37"/>
        <v>0.0637626340918956</v>
      </c>
      <c r="P231" s="13">
        <f t="shared" si="50"/>
        <v>0.0329364224690522</v>
      </c>
      <c r="Q231" s="13">
        <f t="shared" si="51"/>
        <v>0.0845553470149636</v>
      </c>
      <c r="R231" s="13">
        <f t="shared" si="78"/>
        <v>0.387228125026357</v>
      </c>
      <c r="S231" s="13">
        <f t="shared" si="79"/>
        <v>0</v>
      </c>
    </row>
    <row r="232" ht="17.25" customHeight="1" spans="1:19">
      <c r="A232" s="1" t="s">
        <v>243</v>
      </c>
      <c r="B232" s="9">
        <v>13831</v>
      </c>
      <c r="C232" s="9">
        <v>44218</v>
      </c>
      <c r="D232" s="9">
        <v>96634</v>
      </c>
      <c r="E232" s="9">
        <v>80779</v>
      </c>
      <c r="F232" s="9">
        <v>145494</v>
      </c>
      <c r="G232" s="9">
        <v>37023</v>
      </c>
      <c r="H232" s="9">
        <v>459649</v>
      </c>
      <c r="I232" s="13">
        <f t="shared" ref="I232:N232" si="90">(B232-(MIN(B74:B232)))/(((MAX(B74:B232))-(MIN(B74:B232))))</f>
        <v>0.130930478057608</v>
      </c>
      <c r="J232" s="13">
        <f t="shared" si="90"/>
        <v>0.0208041108256371</v>
      </c>
      <c r="K232" s="13">
        <f t="shared" si="90"/>
        <v>0.0297922341505101</v>
      </c>
      <c r="L232" s="13">
        <f t="shared" si="90"/>
        <v>0.721829927200168</v>
      </c>
      <c r="M232" s="13">
        <f t="shared" si="90"/>
        <v>0.52407844430475</v>
      </c>
      <c r="N232" s="13">
        <f t="shared" si="90"/>
        <v>0.532365540218943</v>
      </c>
      <c r="O232" s="13">
        <f t="shared" si="37"/>
        <v>0</v>
      </c>
      <c r="P232" s="13">
        <f t="shared" si="50"/>
        <v>0.0300903515508573</v>
      </c>
      <c r="Q232" s="13">
        <f t="shared" si="51"/>
        <v>0.0961994913510091</v>
      </c>
      <c r="R232" s="13">
        <f t="shared" si="78"/>
        <v>0.252977883972784</v>
      </c>
      <c r="S232" s="13">
        <f t="shared" si="79"/>
        <v>0.162246207499018</v>
      </c>
    </row>
    <row r="233" ht="17.25" customHeight="1" spans="1:19">
      <c r="A233" s="1" t="s">
        <v>244</v>
      </c>
      <c r="B233" s="9">
        <v>12940</v>
      </c>
      <c r="C233" s="9">
        <v>49401</v>
      </c>
      <c r="D233" s="9">
        <v>100013</v>
      </c>
      <c r="E233" s="9">
        <v>59279</v>
      </c>
      <c r="F233" s="9">
        <v>142893</v>
      </c>
      <c r="G233" s="9">
        <v>40776</v>
      </c>
      <c r="H233" s="9">
        <v>453540</v>
      </c>
      <c r="I233" s="13">
        <f t="shared" ref="I233:N233" si="91">(B233-(MIN(B75:B233)))/(((MAX(B75:B233))-(MIN(B75:B233))))</f>
        <v>0.104056703362992</v>
      </c>
      <c r="J233" s="13">
        <f t="shared" si="91"/>
        <v>0.0567946670370113</v>
      </c>
      <c r="K233" s="13">
        <f t="shared" si="91"/>
        <v>0.0478395556267692</v>
      </c>
      <c r="L233" s="13">
        <f t="shared" si="91"/>
        <v>0.525935509735497</v>
      </c>
      <c r="M233" s="13">
        <f t="shared" si="91"/>
        <v>0.497274235600853</v>
      </c>
      <c r="N233" s="13">
        <f t="shared" si="91"/>
        <v>0.601069087980083</v>
      </c>
      <c r="O233" s="13">
        <f t="shared" si="37"/>
        <v>0</v>
      </c>
      <c r="P233" s="13">
        <f t="shared" si="50"/>
        <v>0.0285311108171275</v>
      </c>
      <c r="Q233" s="13">
        <f t="shared" si="51"/>
        <v>0.108923137981214</v>
      </c>
      <c r="R233" s="13">
        <f t="shared" si="78"/>
        <v>0.186946985941118</v>
      </c>
      <c r="S233" s="13">
        <f t="shared" si="79"/>
        <v>0.339533894059038</v>
      </c>
    </row>
    <row r="234" ht="17.25" customHeight="1" spans="1:19">
      <c r="A234" s="1" t="s">
        <v>245</v>
      </c>
      <c r="B234" s="9">
        <v>14278</v>
      </c>
      <c r="C234" s="9">
        <v>48802</v>
      </c>
      <c r="D234" s="9">
        <v>96765</v>
      </c>
      <c r="E234" s="9">
        <v>60392</v>
      </c>
      <c r="F234" s="9">
        <v>141431</v>
      </c>
      <c r="G234" s="9">
        <v>36640</v>
      </c>
      <c r="H234" s="9">
        <v>453960</v>
      </c>
      <c r="I234" s="13">
        <f t="shared" ref="I234:N234" si="92">(B234-(MIN(B76:B234)))/(((MAX(B76:B234))-(MIN(B76:B234))))</f>
        <v>0.144412607449857</v>
      </c>
      <c r="J234" s="13">
        <f t="shared" si="92"/>
        <v>0.0526352336643289</v>
      </c>
      <c r="K234" s="13">
        <f t="shared" si="92"/>
        <v>0.0304919083480212</v>
      </c>
      <c r="L234" s="13">
        <f t="shared" si="92"/>
        <v>0.536076462602389</v>
      </c>
      <c r="M234" s="13">
        <f t="shared" si="92"/>
        <v>0.482207817636572</v>
      </c>
      <c r="N234" s="13">
        <f t="shared" si="92"/>
        <v>0.525354226924908</v>
      </c>
      <c r="O234" s="13">
        <f t="shared" si="37"/>
        <v>0.00227073669186103</v>
      </c>
      <c r="P234" s="13">
        <f t="shared" si="50"/>
        <v>0.0314521103180897</v>
      </c>
      <c r="Q234" s="13">
        <f t="shared" si="51"/>
        <v>0.107502863688431</v>
      </c>
      <c r="R234" s="13">
        <f t="shared" si="78"/>
        <v>0.31064579397393</v>
      </c>
      <c r="S234" s="13">
        <f t="shared" si="79"/>
        <v>0.319744194536061</v>
      </c>
    </row>
    <row r="235" ht="17.25" customHeight="1" spans="1:19">
      <c r="A235" s="1" t="s">
        <v>246</v>
      </c>
      <c r="B235" s="9">
        <v>14957</v>
      </c>
      <c r="C235" s="9">
        <v>47144</v>
      </c>
      <c r="D235" s="9">
        <v>95850</v>
      </c>
      <c r="E235" s="9">
        <v>73739</v>
      </c>
      <c r="F235" s="9">
        <v>141577</v>
      </c>
      <c r="G235" s="9">
        <v>37841</v>
      </c>
      <c r="H235" s="9">
        <v>457762</v>
      </c>
      <c r="I235" s="13">
        <f t="shared" ref="I235:N235" si="93">(B235-(MIN(B77:B235)))/(((MAX(B77:B235))-(MIN(B77:B235))))</f>
        <v>0.164892173126225</v>
      </c>
      <c r="J235" s="13">
        <f t="shared" si="93"/>
        <v>0.041122144295535</v>
      </c>
      <c r="K235" s="13">
        <f t="shared" si="93"/>
        <v>0.0256048710142605</v>
      </c>
      <c r="L235" s="13">
        <f t="shared" si="93"/>
        <v>0.657685894690806</v>
      </c>
      <c r="M235" s="13">
        <f t="shared" si="93"/>
        <v>0.483712398363511</v>
      </c>
      <c r="N235" s="13">
        <f t="shared" si="93"/>
        <v>0.547340094460513</v>
      </c>
      <c r="O235" s="13">
        <f t="shared" si="37"/>
        <v>0.0228263102691364</v>
      </c>
      <c r="P235" s="13">
        <f t="shared" si="50"/>
        <v>0.0326741844015012</v>
      </c>
      <c r="Q235" s="13">
        <f t="shared" si="51"/>
        <v>0.102988015606363</v>
      </c>
      <c r="R235" s="13">
        <f t="shared" si="78"/>
        <v>0.362398321626195</v>
      </c>
      <c r="S235" s="13">
        <f t="shared" si="79"/>
        <v>0.256835580763377</v>
      </c>
    </row>
    <row r="236" ht="17.25" customHeight="1" spans="1:19">
      <c r="A236" s="1" t="s">
        <v>247</v>
      </c>
      <c r="B236" s="9">
        <v>14612</v>
      </c>
      <c r="C236" s="9">
        <v>45959</v>
      </c>
      <c r="D236" s="9">
        <v>91761</v>
      </c>
      <c r="E236" s="9">
        <v>79973</v>
      </c>
      <c r="F236" s="9">
        <v>143553</v>
      </c>
      <c r="G236" s="9">
        <v>37607</v>
      </c>
      <c r="H236" s="9">
        <v>459165</v>
      </c>
      <c r="I236" s="13">
        <f t="shared" ref="I236:N236" si="94">(B236-(MIN(B78:B236)))/(((MAX(B78:B236))-(MIN(B78:B236))))</f>
        <v>0.154486502789926</v>
      </c>
      <c r="J236" s="13">
        <f t="shared" si="94"/>
        <v>0.0328935490590931</v>
      </c>
      <c r="K236" s="13">
        <f t="shared" si="94"/>
        <v>0.00376542220797949</v>
      </c>
      <c r="L236" s="13">
        <f t="shared" si="94"/>
        <v>0.714486164387306</v>
      </c>
      <c r="M236" s="13">
        <f t="shared" si="94"/>
        <v>0.504075764914414</v>
      </c>
      <c r="N236" s="13">
        <f t="shared" si="94"/>
        <v>0.543056420019771</v>
      </c>
      <c r="O236" s="13">
        <f t="shared" si="37"/>
        <v>0.0304116521231388</v>
      </c>
      <c r="P236" s="13">
        <f t="shared" si="50"/>
        <v>0.0318229830235318</v>
      </c>
      <c r="Q236" s="13">
        <f t="shared" si="51"/>
        <v>0.100092559319635</v>
      </c>
      <c r="R236" s="13">
        <f t="shared" si="78"/>
        <v>0.267167945700077</v>
      </c>
      <c r="S236" s="13">
        <f t="shared" si="79"/>
        <v>0.216491113369009</v>
      </c>
    </row>
    <row r="237" ht="17.25" customHeight="1" spans="1:19">
      <c r="A237" s="1" t="s">
        <v>248</v>
      </c>
      <c r="B237" s="9">
        <v>15564</v>
      </c>
      <c r="C237" s="9">
        <v>41624</v>
      </c>
      <c r="D237" s="9">
        <v>85842</v>
      </c>
      <c r="E237" s="9">
        <v>92804</v>
      </c>
      <c r="F237" s="9">
        <v>145685</v>
      </c>
      <c r="G237" s="9">
        <v>34866</v>
      </c>
      <c r="H237" s="9">
        <v>465908</v>
      </c>
      <c r="I237" s="13">
        <f t="shared" ref="I237:N237" si="95">(B237-(MIN(B79:B237)))/(((MAX(B79:B237))-(MIN(B79:B237))))</f>
        <v>0.183200120645453</v>
      </c>
      <c r="J237" s="13">
        <f t="shared" si="95"/>
        <v>0.00279147281438789</v>
      </c>
      <c r="K237" s="13">
        <f t="shared" si="95"/>
        <v>0</v>
      </c>
      <c r="L237" s="13">
        <f t="shared" si="95"/>
        <v>0.831394130456571</v>
      </c>
      <c r="M237" s="13">
        <f t="shared" si="95"/>
        <v>0.526046765666704</v>
      </c>
      <c r="N237" s="13">
        <f t="shared" si="95"/>
        <v>0.492878848899791</v>
      </c>
      <c r="O237" s="13">
        <f t="shared" si="37"/>
        <v>0.0668677890593744</v>
      </c>
      <c r="P237" s="13">
        <f t="shared" si="50"/>
        <v>0.0334057367548958</v>
      </c>
      <c r="Q237" s="13">
        <f t="shared" si="51"/>
        <v>0.0893395262584029</v>
      </c>
      <c r="R237" s="13">
        <f t="shared" si="78"/>
        <v>0.340083221322727</v>
      </c>
      <c r="S237" s="13">
        <f t="shared" si="79"/>
        <v>0.0666613978530567</v>
      </c>
    </row>
    <row r="238" ht="17.25" customHeight="1" spans="1:19">
      <c r="A238" s="1" t="s">
        <v>249</v>
      </c>
      <c r="B238" s="9">
        <v>12589</v>
      </c>
      <c r="C238" s="9">
        <v>39708</v>
      </c>
      <c r="D238" s="9">
        <v>80300</v>
      </c>
      <c r="E238" s="9">
        <v>98637</v>
      </c>
      <c r="F238" s="9">
        <v>145632</v>
      </c>
      <c r="G238" s="9">
        <v>29951</v>
      </c>
      <c r="H238" s="9">
        <v>463674</v>
      </c>
      <c r="I238" s="13">
        <f t="shared" ref="I238:N238" si="96">(B238-(MIN(B80:B238)))/(((MAX(B80:B238))-(MIN(B80:B238))))</f>
        <v>0.0934700648469311</v>
      </c>
      <c r="J238" s="13">
        <f t="shared" si="96"/>
        <v>0</v>
      </c>
      <c r="K238" s="13">
        <f t="shared" si="96"/>
        <v>0</v>
      </c>
      <c r="L238" s="13">
        <f t="shared" si="96"/>
        <v>0.884540741483149</v>
      </c>
      <c r="M238" s="13">
        <f t="shared" si="96"/>
        <v>0.525500582252131</v>
      </c>
      <c r="N238" s="13">
        <f t="shared" si="96"/>
        <v>0.40290337934317</v>
      </c>
      <c r="O238" s="13">
        <f t="shared" si="37"/>
        <v>0.0547896324650469</v>
      </c>
      <c r="P238" s="13">
        <f t="shared" si="50"/>
        <v>0.0271505411129371</v>
      </c>
      <c r="Q238" s="13">
        <f t="shared" si="51"/>
        <v>0.085637754111725</v>
      </c>
      <c r="R238" s="13">
        <f t="shared" si="78"/>
        <v>0.0519150083727778</v>
      </c>
      <c r="S238" s="13">
        <f t="shared" si="79"/>
        <v>0.0153673753284872</v>
      </c>
    </row>
    <row r="239" ht="17.25" customHeight="1" spans="1:19">
      <c r="A239" s="1" t="s">
        <v>250</v>
      </c>
      <c r="B239" s="9">
        <v>16194</v>
      </c>
      <c r="C239" s="9">
        <v>33858</v>
      </c>
      <c r="D239" s="9">
        <v>78544</v>
      </c>
      <c r="E239" s="9">
        <v>115239</v>
      </c>
      <c r="F239" s="9">
        <v>136013</v>
      </c>
      <c r="G239" s="9">
        <v>33596</v>
      </c>
      <c r="H239" s="9">
        <v>469395</v>
      </c>
      <c r="I239" s="13">
        <f t="shared" ref="I239:N239" si="97">(B239-(MIN(B81:B239)))/(((MAX(B81:B239))-(MIN(B81:B239))))</f>
        <v>0.202201779520434</v>
      </c>
      <c r="J239" s="13">
        <f t="shared" si="97"/>
        <v>0</v>
      </c>
      <c r="K239" s="13">
        <f t="shared" si="97"/>
        <v>0</v>
      </c>
      <c r="L239" s="13">
        <f t="shared" si="97"/>
        <v>1</v>
      </c>
      <c r="M239" s="13">
        <f t="shared" si="97"/>
        <v>0.426373445180704</v>
      </c>
      <c r="N239" s="13">
        <f t="shared" si="97"/>
        <v>0.469629846593197</v>
      </c>
      <c r="O239" s="13">
        <f t="shared" si="37"/>
        <v>0.0857203101177539</v>
      </c>
      <c r="P239" s="13">
        <f t="shared" si="50"/>
        <v>0.0344997283737577</v>
      </c>
      <c r="Q239" s="13">
        <f t="shared" si="51"/>
        <v>0.0721311475409836</v>
      </c>
      <c r="R239" s="13">
        <f t="shared" si="78"/>
        <v>0.3904819023288</v>
      </c>
      <c r="S239" s="13">
        <f t="shared" si="79"/>
        <v>0</v>
      </c>
    </row>
    <row r="240" ht="17.25" customHeight="1" spans="1:19">
      <c r="A240" s="1" t="s">
        <v>251</v>
      </c>
      <c r="B240" s="9">
        <v>15381</v>
      </c>
      <c r="C240" s="9">
        <v>28004</v>
      </c>
      <c r="D240" s="9">
        <v>74171</v>
      </c>
      <c r="E240" s="9">
        <v>117265</v>
      </c>
      <c r="F240" s="9">
        <v>132983</v>
      </c>
      <c r="G240" s="9">
        <v>37808</v>
      </c>
      <c r="H240" s="9">
        <v>457061</v>
      </c>
      <c r="I240" s="13">
        <f t="shared" ref="I240:N240" si="98">(B240-(MIN(B82:B240)))/(((MAX(B82:B240))-(MIN(B82:B240))))</f>
        <v>0.177680591162721</v>
      </c>
      <c r="J240" s="13">
        <f t="shared" si="98"/>
        <v>0</v>
      </c>
      <c r="K240" s="13">
        <f t="shared" si="98"/>
        <v>0</v>
      </c>
      <c r="L240" s="13">
        <f t="shared" si="98"/>
        <v>1</v>
      </c>
      <c r="M240" s="13">
        <f t="shared" si="98"/>
        <v>0.362732217891228</v>
      </c>
      <c r="N240" s="13">
        <f t="shared" si="98"/>
        <v>0.546735986526562</v>
      </c>
      <c r="O240" s="13">
        <f t="shared" si="37"/>
        <v>0.0190363426001016</v>
      </c>
      <c r="P240" s="13">
        <f t="shared" si="50"/>
        <v>0.0336519633046792</v>
      </c>
      <c r="Q240" s="13">
        <f t="shared" si="51"/>
        <v>0.0612697211094362</v>
      </c>
      <c r="R240" s="13">
        <f t="shared" si="78"/>
        <v>0.423728216408442</v>
      </c>
      <c r="S240" s="13">
        <f t="shared" si="79"/>
        <v>0</v>
      </c>
    </row>
    <row r="241" ht="17.25" customHeight="1" spans="1:19">
      <c r="A241" s="1" t="s">
        <v>252</v>
      </c>
      <c r="B241" s="9">
        <v>12114</v>
      </c>
      <c r="C241" s="9">
        <v>31266</v>
      </c>
      <c r="D241" s="9">
        <v>82806</v>
      </c>
      <c r="E241" s="9">
        <v>89681</v>
      </c>
      <c r="F241" s="9">
        <v>133158</v>
      </c>
      <c r="G241" s="9">
        <v>37898</v>
      </c>
      <c r="H241" s="9">
        <v>437065</v>
      </c>
      <c r="I241" s="13">
        <f t="shared" ref="I241:N241" si="99">(B241-(MIN(B83:B241)))/(((MAX(B83:B241))-(MIN(B83:B241))))</f>
        <v>0.0791434172824612</v>
      </c>
      <c r="J241" s="13">
        <f t="shared" si="99"/>
        <v>0.0207469407484672</v>
      </c>
      <c r="K241" s="13">
        <f t="shared" si="99"/>
        <v>0.0423045832006467</v>
      </c>
      <c r="L241" s="13">
        <f t="shared" si="99"/>
        <v>0.761608863614758</v>
      </c>
      <c r="M241" s="13">
        <f t="shared" si="99"/>
        <v>0.344475685848391</v>
      </c>
      <c r="N241" s="13">
        <f t="shared" si="99"/>
        <v>0.548383553619156</v>
      </c>
      <c r="O241" s="13">
        <f t="shared" si="37"/>
        <v>0</v>
      </c>
      <c r="P241" s="13">
        <f t="shared" si="50"/>
        <v>0.0277167011771704</v>
      </c>
      <c r="Q241" s="13">
        <f t="shared" si="51"/>
        <v>0.071536270348804</v>
      </c>
      <c r="R241" s="13">
        <f t="shared" si="78"/>
        <v>0.0940441861164098</v>
      </c>
      <c r="S241" s="13">
        <f t="shared" si="79"/>
        <v>0.15564970291878</v>
      </c>
    </row>
    <row r="242" ht="17.25" customHeight="1" spans="1:19">
      <c r="A242" s="1" t="s">
        <v>253</v>
      </c>
      <c r="B242" s="9">
        <v>11578</v>
      </c>
      <c r="C242" s="9">
        <v>34246</v>
      </c>
      <c r="D242" s="9">
        <v>78365</v>
      </c>
      <c r="E242" s="9">
        <v>83945</v>
      </c>
      <c r="F242" s="9">
        <v>134196</v>
      </c>
      <c r="G242" s="9">
        <v>34196</v>
      </c>
      <c r="H242" s="9">
        <v>431395</v>
      </c>
      <c r="I242" s="13">
        <f t="shared" ref="I242:N242" si="100">(B242-(MIN(B84:B242)))/(((MAX(B84:B242))-(MIN(B84:B242))))</f>
        <v>0.0629769265570804</v>
      </c>
      <c r="J242" s="13">
        <f t="shared" si="100"/>
        <v>0.0397003078332104</v>
      </c>
      <c r="K242" s="13">
        <f t="shared" si="100"/>
        <v>0.020547240526174</v>
      </c>
      <c r="L242" s="13">
        <f t="shared" si="100"/>
        <v>0.71203622881539</v>
      </c>
      <c r="M242" s="13">
        <f t="shared" si="100"/>
        <v>0.356103462568193</v>
      </c>
      <c r="N242" s="13">
        <f t="shared" si="100"/>
        <v>0.480613627210486</v>
      </c>
      <c r="O242" s="13">
        <f t="shared" si="37"/>
        <v>0</v>
      </c>
      <c r="P242" s="13">
        <f t="shared" si="50"/>
        <v>0.0268385122683388</v>
      </c>
      <c r="Q242" s="13">
        <f t="shared" si="51"/>
        <v>0.0793843229522827</v>
      </c>
      <c r="R242" s="13">
        <f t="shared" si="78"/>
        <v>0.0452637190365316</v>
      </c>
      <c r="S242" s="13">
        <f t="shared" si="79"/>
        <v>0.275375383889387</v>
      </c>
    </row>
    <row r="243" ht="17.25" customHeight="1" spans="1:19">
      <c r="A243" s="1" t="s">
        <v>254</v>
      </c>
      <c r="B243" s="9">
        <v>14351</v>
      </c>
      <c r="C243" s="9">
        <v>29916</v>
      </c>
      <c r="D243" s="9">
        <v>73344</v>
      </c>
      <c r="E243" s="9">
        <v>99042</v>
      </c>
      <c r="F243" s="9">
        <v>137546</v>
      </c>
      <c r="G243" s="9">
        <v>34892</v>
      </c>
      <c r="H243" s="9">
        <v>434701</v>
      </c>
      <c r="I243" s="13">
        <f t="shared" ref="I243:N243" si="101">(B243-(MIN(B85:B243)))/(((MAX(B85:B243))-(MIN(B85:B243))))</f>
        <v>0.146614386970291</v>
      </c>
      <c r="J243" s="13">
        <f t="shared" si="101"/>
        <v>0.0121606838476607</v>
      </c>
      <c r="K243" s="13">
        <f t="shared" si="101"/>
        <v>0</v>
      </c>
      <c r="L243" s="13">
        <f t="shared" si="101"/>
        <v>0.842510089967073</v>
      </c>
      <c r="M243" s="13">
        <f t="shared" si="101"/>
        <v>0.393630487627284</v>
      </c>
      <c r="N243" s="13">
        <f t="shared" si="101"/>
        <v>0.49335481272654</v>
      </c>
      <c r="O243" s="13">
        <f t="shared" si="37"/>
        <v>0.0159627632093556</v>
      </c>
      <c r="P243" s="13">
        <f t="shared" si="50"/>
        <v>0.0330134966333181</v>
      </c>
      <c r="Q243" s="13">
        <f t="shared" si="51"/>
        <v>0.0688197174609674</v>
      </c>
      <c r="R243" s="13">
        <f t="shared" si="78"/>
        <v>0.388263520679857</v>
      </c>
      <c r="S243" s="13">
        <f t="shared" si="79"/>
        <v>0.11477388030405</v>
      </c>
    </row>
    <row r="244" ht="17.25" customHeight="1" spans="1:19">
      <c r="A244" s="1" t="s">
        <v>255</v>
      </c>
      <c r="B244" s="9">
        <v>18036</v>
      </c>
      <c r="C244" s="9">
        <v>28462</v>
      </c>
      <c r="D244" s="9">
        <v>72016</v>
      </c>
      <c r="E244" s="9">
        <v>110804</v>
      </c>
      <c r="F244" s="9">
        <v>140837</v>
      </c>
      <c r="G244" s="9">
        <v>34017</v>
      </c>
      <c r="H244" s="9">
        <v>456072</v>
      </c>
      <c r="I244" s="13">
        <f t="shared" ref="I244:N244" si="102">(B244-(MIN(B86:B244)))/(((MAX(B86:B244))-(MIN(B86:B244))))</f>
        <v>0.257759010707284</v>
      </c>
      <c r="J244" s="13">
        <f t="shared" si="102"/>
        <v>0.00291296715597731</v>
      </c>
      <c r="K244" s="13">
        <f t="shared" si="102"/>
        <v>0</v>
      </c>
      <c r="L244" s="13">
        <f t="shared" si="102"/>
        <v>0.944161646890043</v>
      </c>
      <c r="M244" s="13">
        <f t="shared" si="102"/>
        <v>0.416153704809592</v>
      </c>
      <c r="N244" s="13">
        <f t="shared" si="102"/>
        <v>0.477336799326328</v>
      </c>
      <c r="O244" s="13">
        <f t="shared" si="37"/>
        <v>0.119150970271406</v>
      </c>
      <c r="P244" s="13">
        <f t="shared" si="50"/>
        <v>0.0395463874125138</v>
      </c>
      <c r="Q244" s="13">
        <f t="shared" si="51"/>
        <v>0.0624068129593573</v>
      </c>
      <c r="R244" s="13">
        <f t="shared" si="78"/>
        <v>0.751143830811486</v>
      </c>
      <c r="S244" s="13">
        <f t="shared" si="79"/>
        <v>0.0172858949595505</v>
      </c>
    </row>
    <row r="245" ht="17.25" customHeight="1" spans="1:19">
      <c r="A245" s="1" t="s">
        <v>256</v>
      </c>
      <c r="B245" s="9">
        <v>17255</v>
      </c>
      <c r="C245" s="9">
        <v>26028</v>
      </c>
      <c r="D245" s="9">
        <v>78213</v>
      </c>
      <c r="E245" s="9">
        <v>119614</v>
      </c>
      <c r="F245" s="9">
        <v>138128</v>
      </c>
      <c r="G245" s="9">
        <v>32104</v>
      </c>
      <c r="H245" s="9">
        <v>467276</v>
      </c>
      <c r="I245" s="13">
        <f t="shared" ref="I245:N245" si="103">(B245-(MIN(B87:B245)))/(((MAX(B87:B245))-(MIN(B87:B245))))</f>
        <v>0.234202985974966</v>
      </c>
      <c r="J245" s="13">
        <f t="shared" si="103"/>
        <v>0</v>
      </c>
      <c r="K245" s="13">
        <f t="shared" si="103"/>
        <v>0.0300431473311679</v>
      </c>
      <c r="L245" s="13">
        <f t="shared" si="103"/>
        <v>1</v>
      </c>
      <c r="M245" s="13">
        <f t="shared" si="103"/>
        <v>0.385042950985346</v>
      </c>
      <c r="N245" s="13">
        <f t="shared" si="103"/>
        <v>0.442316845458207</v>
      </c>
      <c r="O245" s="13">
        <f t="shared" si="37"/>
        <v>0.173248610621563</v>
      </c>
      <c r="P245" s="13">
        <f t="shared" si="50"/>
        <v>0.0369267841703832</v>
      </c>
      <c r="Q245" s="13">
        <f t="shared" si="51"/>
        <v>0.0557015553976665</v>
      </c>
      <c r="R245" s="13">
        <f t="shared" si="78"/>
        <v>0.605633601258377</v>
      </c>
      <c r="S245" s="13">
        <f t="shared" si="79"/>
        <v>0</v>
      </c>
    </row>
    <row r="246" ht="17.25" customHeight="1" spans="1:19">
      <c r="A246" s="1" t="s">
        <v>257</v>
      </c>
      <c r="B246" s="9">
        <v>16738</v>
      </c>
      <c r="C246" s="9">
        <v>35324</v>
      </c>
      <c r="D246" s="9">
        <v>88059</v>
      </c>
      <c r="E246" s="9">
        <v>104405</v>
      </c>
      <c r="F246" s="9">
        <v>135076</v>
      </c>
      <c r="G246" s="9">
        <v>36392</v>
      </c>
      <c r="H246" s="9">
        <v>488471</v>
      </c>
      <c r="I246" s="13">
        <f t="shared" ref="I246:N246" si="104">(B246-(MIN(B88:B246)))/(((MAX(B88:B246))-(MIN(B88:B246))))</f>
        <v>0.218609561152164</v>
      </c>
      <c r="J246" s="13">
        <f t="shared" si="104"/>
        <v>0.0583904927011884</v>
      </c>
      <c r="K246" s="13">
        <f t="shared" si="104"/>
        <v>0.0777767004411693</v>
      </c>
      <c r="L246" s="13">
        <f t="shared" si="104"/>
        <v>0.871173490995951</v>
      </c>
      <c r="M246" s="13">
        <f t="shared" si="104"/>
        <v>0.348804031432286</v>
      </c>
      <c r="N246" s="13">
        <f t="shared" si="104"/>
        <v>0.520814264269762</v>
      </c>
      <c r="O246" s="13">
        <f t="shared" si="37"/>
        <v>0.275587015407495</v>
      </c>
      <c r="P246" s="13">
        <f t="shared" si="50"/>
        <v>0.0342661079163349</v>
      </c>
      <c r="Q246" s="13">
        <f t="shared" si="51"/>
        <v>0.0723154496377472</v>
      </c>
      <c r="R246" s="13">
        <f t="shared" si="78"/>
        <v>0.457841902780326</v>
      </c>
      <c r="S246" s="13">
        <f t="shared" si="79"/>
        <v>0.232851793114739</v>
      </c>
    </row>
    <row r="247" ht="17.25" customHeight="1" spans="1:19">
      <c r="A247" s="1" t="s">
        <v>258</v>
      </c>
      <c r="B247" s="9">
        <v>14602</v>
      </c>
      <c r="C247" s="9">
        <v>51584</v>
      </c>
      <c r="D247" s="9">
        <v>95065</v>
      </c>
      <c r="E247" s="9">
        <v>69608</v>
      </c>
      <c r="F247" s="9">
        <v>132217</v>
      </c>
      <c r="G247" s="9">
        <v>31405</v>
      </c>
      <c r="H247" s="9">
        <v>495171</v>
      </c>
      <c r="I247" s="13">
        <f t="shared" ref="I247:N247" si="105">(B247-(MIN(B89:B247)))/(((MAX(B89:B247))-(MIN(B89:B247))))</f>
        <v>0.15418488915699</v>
      </c>
      <c r="J247" s="13">
        <f t="shared" si="105"/>
        <v>0.160523604934549</v>
      </c>
      <c r="K247" s="13">
        <f t="shared" si="105"/>
        <v>0.111741891695351</v>
      </c>
      <c r="L247" s="13">
        <f t="shared" si="105"/>
        <v>0.576428535126802</v>
      </c>
      <c r="M247" s="13">
        <f t="shared" si="105"/>
        <v>0.301419272975069</v>
      </c>
      <c r="N247" s="13">
        <f t="shared" si="105"/>
        <v>0.429520741039066</v>
      </c>
      <c r="O247" s="13">
        <f t="shared" ref="O247:O310" si="106">(H247-(MIN(H195:H247)))/(((MAX(H195:H247))-(MIN(H195:H247))))</f>
        <v>0.307937442964265</v>
      </c>
      <c r="P247" s="13">
        <f t="shared" si="50"/>
        <v>0.0294888028580026</v>
      </c>
      <c r="Q247" s="13">
        <f t="shared" si="51"/>
        <v>0.104174113589043</v>
      </c>
      <c r="R247" s="13">
        <f t="shared" si="78"/>
        <v>0.1924785284711</v>
      </c>
      <c r="S247" s="13">
        <f t="shared" si="79"/>
        <v>0.679366434420358</v>
      </c>
    </row>
    <row r="248" ht="17.25" customHeight="1" spans="1:19">
      <c r="A248" s="1" t="s">
        <v>259</v>
      </c>
      <c r="B248" s="9">
        <v>14133</v>
      </c>
      <c r="C248" s="9">
        <v>54527</v>
      </c>
      <c r="D248" s="9">
        <v>92161</v>
      </c>
      <c r="E248" s="9">
        <v>72730</v>
      </c>
      <c r="F248" s="9">
        <v>122123</v>
      </c>
      <c r="G248" s="9">
        <v>25441</v>
      </c>
      <c r="H248" s="9">
        <v>449542</v>
      </c>
      <c r="I248" s="13">
        <f t="shared" ref="I248:N248" si="107">(B248-(MIN(B90:B248)))/(((MAX(B90:B248))-(MIN(B90:B248))))</f>
        <v>0.140039209772282</v>
      </c>
      <c r="J248" s="13">
        <f t="shared" si="107"/>
        <v>0.179009321373835</v>
      </c>
      <c r="K248" s="13">
        <f t="shared" si="107"/>
        <v>0.097663256896301</v>
      </c>
      <c r="L248" s="13">
        <f t="shared" si="107"/>
        <v>0.602873164038015</v>
      </c>
      <c r="M248" s="13">
        <f t="shared" si="107"/>
        <v>0.182825387127852</v>
      </c>
      <c r="N248" s="13">
        <f t="shared" si="107"/>
        <v>0.320341961703218</v>
      </c>
      <c r="O248" s="13">
        <f t="shared" si="106"/>
        <v>0.0876213744586132</v>
      </c>
      <c r="P248" s="13">
        <f t="shared" si="50"/>
        <v>0.0314386642404937</v>
      </c>
      <c r="Q248" s="13">
        <f t="shared" si="51"/>
        <v>0.121294562020901</v>
      </c>
      <c r="R248" s="13">
        <f t="shared" si="78"/>
        <v>0.357713251796845</v>
      </c>
      <c r="S248" s="13">
        <f t="shared" si="79"/>
        <v>0.919317830443406</v>
      </c>
    </row>
    <row r="249" ht="17.25" customHeight="1" spans="1:19">
      <c r="A249" s="1" t="s">
        <v>260</v>
      </c>
      <c r="B249" s="9">
        <v>12158</v>
      </c>
      <c r="C249" s="9">
        <v>48784</v>
      </c>
      <c r="D249" s="9">
        <v>88032</v>
      </c>
      <c r="E249" s="9">
        <v>73312</v>
      </c>
      <c r="F249" s="9">
        <v>121129</v>
      </c>
      <c r="G249" s="9">
        <v>25846</v>
      </c>
      <c r="H249" s="9">
        <v>433661</v>
      </c>
      <c r="I249" s="13">
        <f t="shared" ref="I249:N249" si="108">(B249-(MIN(B91:B249)))/(((MAX(B91:B249))-(MIN(B91:B249))))</f>
        <v>0.0804705172673805</v>
      </c>
      <c r="J249" s="13">
        <f t="shared" si="108"/>
        <v>0.142936107132987</v>
      </c>
      <c r="K249" s="13">
        <f t="shared" si="108"/>
        <v>0.0776458040432443</v>
      </c>
      <c r="L249" s="13">
        <f t="shared" si="108"/>
        <v>0.607802944315506</v>
      </c>
      <c r="M249" s="13">
        <f t="shared" si="108"/>
        <v>0.171146932349555</v>
      </c>
      <c r="N249" s="13">
        <f t="shared" si="108"/>
        <v>0.327756013619888</v>
      </c>
      <c r="O249" s="13">
        <f t="shared" si="106"/>
        <v>0.0109412043050211</v>
      </c>
      <c r="P249" s="13">
        <f t="shared" si="50"/>
        <v>0.0280357237565748</v>
      </c>
      <c r="Q249" s="13">
        <f t="shared" si="51"/>
        <v>0.112493399221973</v>
      </c>
      <c r="R249" s="13">
        <f t="shared" si="78"/>
        <v>0.13291725501456</v>
      </c>
      <c r="S249" s="13">
        <f t="shared" si="79"/>
        <v>0.7959652612257</v>
      </c>
    </row>
    <row r="250" ht="17.25" customHeight="1" spans="1:19">
      <c r="A250" s="1" t="s">
        <v>261</v>
      </c>
      <c r="B250" s="9">
        <v>11712</v>
      </c>
      <c r="C250" s="9">
        <v>49665</v>
      </c>
      <c r="D250" s="9">
        <v>93629</v>
      </c>
      <c r="E250" s="9">
        <v>70142</v>
      </c>
      <c r="F250" s="9">
        <v>117843</v>
      </c>
      <c r="G250" s="9">
        <v>26205</v>
      </c>
      <c r="H250" s="9">
        <v>422100</v>
      </c>
      <c r="I250" s="13">
        <f t="shared" ref="I250:N250" si="109">(B250-(MIN(B92:B250)))/(((MAX(B92:B250))-(MIN(B92:B250))))</f>
        <v>0.0670185492384256</v>
      </c>
      <c r="J250" s="13">
        <f t="shared" si="109"/>
        <v>0.148469887691264</v>
      </c>
      <c r="K250" s="13">
        <f t="shared" si="109"/>
        <v>0.104780142531633</v>
      </c>
      <c r="L250" s="13">
        <f t="shared" si="109"/>
        <v>0.580951735587592</v>
      </c>
      <c r="M250" s="13">
        <f t="shared" si="109"/>
        <v>0.132539887680053</v>
      </c>
      <c r="N250" s="13">
        <f t="shared" si="109"/>
        <v>0.334327975689232</v>
      </c>
      <c r="O250" s="13">
        <f t="shared" si="106"/>
        <v>0</v>
      </c>
      <c r="P250" s="13">
        <f t="shared" si="50"/>
        <v>0.0277469793887704</v>
      </c>
      <c r="Q250" s="13">
        <f t="shared" si="51"/>
        <v>0.117661691542289</v>
      </c>
      <c r="R250" s="13">
        <f t="shared" si="78"/>
        <v>0.113842993127643</v>
      </c>
      <c r="S250" s="13">
        <f t="shared" si="79"/>
        <v>0.911521629476202</v>
      </c>
    </row>
    <row r="251" ht="17.25" customHeight="1" spans="1:19">
      <c r="A251" s="1" t="s">
        <v>262</v>
      </c>
      <c r="B251" s="9">
        <v>13758</v>
      </c>
      <c r="C251" s="9">
        <v>50601</v>
      </c>
      <c r="D251" s="9">
        <v>103737</v>
      </c>
      <c r="E251" s="9">
        <v>66288</v>
      </c>
      <c r="F251" s="9">
        <v>120672</v>
      </c>
      <c r="G251" s="9">
        <v>32472</v>
      </c>
      <c r="H251" s="9">
        <v>437040</v>
      </c>
      <c r="I251" s="13">
        <f t="shared" ref="I251:N251" si="110">(B251-(MIN(B93:B251)))/(((MAX(B93:B251))-(MIN(B93:B251))))</f>
        <v>0.128728698537174</v>
      </c>
      <c r="J251" s="13">
        <f t="shared" si="110"/>
        <v>0.154349136956358</v>
      </c>
      <c r="K251" s="13">
        <f t="shared" si="110"/>
        <v>0.153783875502982</v>
      </c>
      <c r="L251" s="13">
        <f t="shared" si="110"/>
        <v>0.5483067644717</v>
      </c>
      <c r="M251" s="13">
        <f t="shared" si="110"/>
        <v>0.0829555581386338</v>
      </c>
      <c r="N251" s="13">
        <f t="shared" si="110"/>
        <v>0.44905356423681</v>
      </c>
      <c r="O251" s="13">
        <f t="shared" si="106"/>
        <v>0.0690381789447417</v>
      </c>
      <c r="P251" s="13">
        <f t="shared" si="50"/>
        <v>0.0314799560680945</v>
      </c>
      <c r="Q251" s="13">
        <f t="shared" si="51"/>
        <v>0.115781164195497</v>
      </c>
      <c r="R251" s="13">
        <f t="shared" si="78"/>
        <v>0.360440962607054</v>
      </c>
      <c r="S251" s="13">
        <f t="shared" si="79"/>
        <v>0.915945340681314</v>
      </c>
    </row>
    <row r="252" ht="17.25" customHeight="1" spans="1:19">
      <c r="A252" s="1" t="s">
        <v>263</v>
      </c>
      <c r="B252" s="9">
        <v>13860</v>
      </c>
      <c r="C252" s="9">
        <v>51557</v>
      </c>
      <c r="D252" s="9">
        <v>104813</v>
      </c>
      <c r="E252" s="9">
        <v>65718</v>
      </c>
      <c r="F252" s="9">
        <v>121323</v>
      </c>
      <c r="G252" s="9">
        <v>31570</v>
      </c>
      <c r="H252" s="9">
        <v>436653</v>
      </c>
      <c r="I252" s="13">
        <f t="shared" ref="I252:N252" si="111">(B252-(MIN(B94:B252)))/(((MAX(B94:B252))-(MIN(B94:B252))))</f>
        <v>0.131805157593123</v>
      </c>
      <c r="J252" s="13">
        <f t="shared" si="111"/>
        <v>0.160354011205749</v>
      </c>
      <c r="K252" s="13">
        <f t="shared" si="111"/>
        <v>0.159000339361032</v>
      </c>
      <c r="L252" s="13">
        <f t="shared" si="111"/>
        <v>0.543478629148385</v>
      </c>
      <c r="M252" s="13">
        <f t="shared" si="111"/>
        <v>0.0895054937944066</v>
      </c>
      <c r="N252" s="13">
        <f t="shared" si="111"/>
        <v>0.43254128070882</v>
      </c>
      <c r="O252" s="13">
        <f t="shared" si="106"/>
        <v>0.0672498405744864</v>
      </c>
      <c r="P252" s="13">
        <f t="shared" si="50"/>
        <v>0.0317414514500072</v>
      </c>
      <c r="Q252" s="13">
        <f t="shared" si="51"/>
        <v>0.1180731610684</v>
      </c>
      <c r="R252" s="13">
        <f t="shared" si="78"/>
        <v>0.3777151745155</v>
      </c>
      <c r="S252" s="13">
        <f t="shared" si="79"/>
        <v>0.950888042516406</v>
      </c>
    </row>
    <row r="253" ht="17.25" customHeight="1" spans="1:19">
      <c r="A253" s="1" t="s">
        <v>264</v>
      </c>
      <c r="B253" s="9">
        <v>13950</v>
      </c>
      <c r="C253" s="9">
        <v>56342</v>
      </c>
      <c r="D253" s="9">
        <v>106983</v>
      </c>
      <c r="E253" s="9">
        <v>56106</v>
      </c>
      <c r="F253" s="9">
        <v>122542</v>
      </c>
      <c r="G253" s="9">
        <v>36539</v>
      </c>
      <c r="H253" s="9">
        <v>440040</v>
      </c>
      <c r="I253" s="13">
        <f t="shared" ref="I253:N253" si="112">(B253-(MIN(B95:B253)))/(((MAX(B95:B253))-(MIN(B95:B253))))</f>
        <v>0.134519680289549</v>
      </c>
      <c r="J253" s="13">
        <f t="shared" si="112"/>
        <v>0.190409788698776</v>
      </c>
      <c r="K253" s="13">
        <f t="shared" si="112"/>
        <v>0.169520531342415</v>
      </c>
      <c r="L253" s="13">
        <f t="shared" si="112"/>
        <v>0.462061020854156</v>
      </c>
      <c r="M253" s="13">
        <f t="shared" si="112"/>
        <v>0.10528154887471</v>
      </c>
      <c r="N253" s="13">
        <f t="shared" si="112"/>
        <v>0.523505290520997</v>
      </c>
      <c r="O253" s="13">
        <f t="shared" si="106"/>
        <v>0.0829012670862561</v>
      </c>
      <c r="P253" s="13">
        <f t="shared" si="50"/>
        <v>0.0317016634851377</v>
      </c>
      <c r="Q253" s="13">
        <f t="shared" si="51"/>
        <v>0.128038360149077</v>
      </c>
      <c r="R253" s="13">
        <f t="shared" si="78"/>
        <v>0.33953373985613</v>
      </c>
      <c r="S253" s="13">
        <f t="shared" si="79"/>
        <v>1</v>
      </c>
    </row>
    <row r="254" ht="17.25" customHeight="1" spans="1:19">
      <c r="A254" s="1" t="s">
        <v>265</v>
      </c>
      <c r="B254" s="9">
        <v>13217</v>
      </c>
      <c r="C254" s="9">
        <v>57119</v>
      </c>
      <c r="D254" s="9">
        <v>109140</v>
      </c>
      <c r="E254" s="9">
        <v>54559</v>
      </c>
      <c r="F254" s="9">
        <v>121661</v>
      </c>
      <c r="G254" s="9">
        <v>34576</v>
      </c>
      <c r="H254" s="9">
        <v>449393</v>
      </c>
      <c r="I254" s="13">
        <f t="shared" ref="I254:N254" si="113">(B254-(MIN(B96:B254)))/(((MAX(B96:B254))-(MIN(B96:B254))))</f>
        <v>0.112411400995325</v>
      </c>
      <c r="J254" s="13">
        <f t="shared" si="113"/>
        <v>0.19529031933871</v>
      </c>
      <c r="K254" s="13">
        <f t="shared" si="113"/>
        <v>0.179977699132205</v>
      </c>
      <c r="L254" s="13">
        <f t="shared" si="113"/>
        <v>0.448957292178421</v>
      </c>
      <c r="M254" s="13">
        <f t="shared" si="113"/>
        <v>0.0938798224384941</v>
      </c>
      <c r="N254" s="13">
        <f t="shared" si="113"/>
        <v>0.487570021601435</v>
      </c>
      <c r="O254" s="13">
        <f t="shared" si="106"/>
        <v>0.126121754882118</v>
      </c>
      <c r="P254" s="13">
        <f t="shared" si="50"/>
        <v>0.0294107829894992</v>
      </c>
      <c r="Q254" s="13">
        <f t="shared" si="51"/>
        <v>0.127102558339805</v>
      </c>
      <c r="R254" s="13">
        <f t="shared" si="78"/>
        <v>0.179589870629788</v>
      </c>
      <c r="S254" s="13">
        <f t="shared" si="79"/>
        <v>0.987063268657107</v>
      </c>
    </row>
    <row r="255" ht="17.25" customHeight="1" spans="1:19">
      <c r="A255" s="1" t="s">
        <v>266</v>
      </c>
      <c r="B255" s="9">
        <v>12243</v>
      </c>
      <c r="C255" s="9">
        <v>60946</v>
      </c>
      <c r="D255" s="9">
        <v>116604</v>
      </c>
      <c r="E255" s="9">
        <v>54795</v>
      </c>
      <c r="F255" s="9">
        <v>126962</v>
      </c>
      <c r="G255" s="9">
        <v>38236</v>
      </c>
      <c r="H255" s="9">
        <v>481519</v>
      </c>
      <c r="I255" s="13">
        <f t="shared" ref="I255:N255" si="114">(B255-(MIN(B97:B255)))/(((MAX(B97:B255))-(MIN(B97:B255))))</f>
        <v>0.0830342331473383</v>
      </c>
      <c r="J255" s="13">
        <f t="shared" si="114"/>
        <v>0.219328660083917</v>
      </c>
      <c r="K255" s="13">
        <f t="shared" si="114"/>
        <v>0.216163281136375</v>
      </c>
      <c r="L255" s="13">
        <f t="shared" si="114"/>
        <v>0.45095630961053</v>
      </c>
      <c r="M255" s="13">
        <f t="shared" si="114"/>
        <v>0.162484308066624</v>
      </c>
      <c r="N255" s="13">
        <f t="shared" si="114"/>
        <v>0.554571083366895</v>
      </c>
      <c r="O255" s="13">
        <f t="shared" si="106"/>
        <v>0.274576944760215</v>
      </c>
      <c r="P255" s="13">
        <f t="shared" si="50"/>
        <v>0.025425787975137</v>
      </c>
      <c r="Q255" s="13">
        <f t="shared" si="51"/>
        <v>0.126570291099624</v>
      </c>
      <c r="R255" s="13">
        <f t="shared" si="78"/>
        <v>0</v>
      </c>
      <c r="S255" s="13">
        <f t="shared" si="79"/>
        <v>0.979705088516169</v>
      </c>
    </row>
    <row r="256" ht="17.25" customHeight="1" spans="1:19">
      <c r="A256" s="1" t="s">
        <v>267</v>
      </c>
      <c r="B256" s="9">
        <v>14854</v>
      </c>
      <c r="C256" s="9">
        <v>58789</v>
      </c>
      <c r="D256" s="9">
        <v>124222</v>
      </c>
      <c r="E256" s="9">
        <v>54845</v>
      </c>
      <c r="F256" s="9">
        <v>122652</v>
      </c>
      <c r="G256" s="9">
        <v>38789</v>
      </c>
      <c r="H256" s="9">
        <v>491818</v>
      </c>
      <c r="I256" s="13">
        <f t="shared" ref="I256:N256" si="115">(B256-(MIN(B98:B256)))/(((MAX(B98:B256))-(MIN(B98:B256))))</f>
        <v>0.161785552706982</v>
      </c>
      <c r="J256" s="13">
        <f t="shared" si="115"/>
        <v>0.205780005527499</v>
      </c>
      <c r="K256" s="13">
        <f t="shared" si="115"/>
        <v>0.253095457410191</v>
      </c>
      <c r="L256" s="13">
        <f t="shared" si="115"/>
        <v>0.451379830252927</v>
      </c>
      <c r="M256" s="13">
        <f t="shared" si="115"/>
        <v>0.106705146954147</v>
      </c>
      <c r="N256" s="13">
        <f t="shared" si="115"/>
        <v>0.564694467835829</v>
      </c>
      <c r="O256" s="13">
        <f t="shared" si="106"/>
        <v>0.322168926350034</v>
      </c>
      <c r="P256" s="13">
        <f t="shared" si="50"/>
        <v>0.0302022292799369</v>
      </c>
      <c r="Q256" s="13">
        <f t="shared" si="51"/>
        <v>0.119534055280612</v>
      </c>
      <c r="R256" s="13">
        <f t="shared" si="78"/>
        <v>0.3035407050784</v>
      </c>
      <c r="S256" s="13">
        <f t="shared" si="79"/>
        <v>0.882434607145133</v>
      </c>
    </row>
    <row r="257" ht="17.25" customHeight="1" spans="1:19">
      <c r="A257" s="1" t="s">
        <v>268</v>
      </c>
      <c r="B257" s="9">
        <v>12705</v>
      </c>
      <c r="C257" s="9">
        <v>54314</v>
      </c>
      <c r="D257" s="9">
        <v>131501</v>
      </c>
      <c r="E257" s="9">
        <v>51622</v>
      </c>
      <c r="F257" s="9">
        <v>121810</v>
      </c>
      <c r="G257" s="9">
        <v>44016</v>
      </c>
      <c r="H257" s="9">
        <v>499927</v>
      </c>
      <c r="I257" s="13">
        <f t="shared" ref="I257:N257" si="116">(B257-(MIN(B99:B257)))/(((MAX(B99:B257))-(MIN(B99:B257))))</f>
        <v>0.0969687829889911</v>
      </c>
      <c r="J257" s="13">
        <f t="shared" si="116"/>
        <v>0.177671415291073</v>
      </c>
      <c r="K257" s="13">
        <f t="shared" si="116"/>
        <v>0.288384156687836</v>
      </c>
      <c r="L257" s="13">
        <f t="shared" si="116"/>
        <v>0.424079689644073</v>
      </c>
      <c r="M257" s="13">
        <f t="shared" si="116"/>
        <v>0.0958081507460948</v>
      </c>
      <c r="N257" s="13">
        <f t="shared" si="116"/>
        <v>0.66038150331344</v>
      </c>
      <c r="O257" s="13">
        <f t="shared" si="106"/>
        <v>0.359640853596547</v>
      </c>
      <c r="P257" s="13">
        <f t="shared" si="50"/>
        <v>0.0254137104017187</v>
      </c>
      <c r="Q257" s="13">
        <f t="shared" si="51"/>
        <v>0.108643862003853</v>
      </c>
      <c r="R257" s="13">
        <f t="shared" si="78"/>
        <v>0</v>
      </c>
      <c r="S257" s="13">
        <f t="shared" si="79"/>
        <v>0.731886164838564</v>
      </c>
    </row>
    <row r="258" ht="17.25" customHeight="1" spans="1:19">
      <c r="A258" s="1" t="s">
        <v>269</v>
      </c>
      <c r="B258" s="9">
        <v>14955</v>
      </c>
      <c r="C258" s="9">
        <v>51775</v>
      </c>
      <c r="D258" s="9">
        <v>138125</v>
      </c>
      <c r="E258" s="9">
        <v>53678</v>
      </c>
      <c r="F258" s="9">
        <v>118292</v>
      </c>
      <c r="G258" s="9">
        <v>42458</v>
      </c>
      <c r="H258" s="9">
        <v>471642</v>
      </c>
      <c r="I258" s="13">
        <f t="shared" ref="I258:N258" si="117">(B258-(MIN(B100:B258)))/(((MAX(B100:B258))-(MIN(B100:B258))))</f>
        <v>0.164831850399638</v>
      </c>
      <c r="J258" s="13">
        <f t="shared" si="117"/>
        <v>0.161723323534585</v>
      </c>
      <c r="K258" s="13">
        <f t="shared" si="117"/>
        <v>0.320497406312115</v>
      </c>
      <c r="L258" s="13">
        <f t="shared" si="117"/>
        <v>0.441494858459401</v>
      </c>
      <c r="M258" s="13">
        <f t="shared" si="117"/>
        <v>0.0347766612300731</v>
      </c>
      <c r="N258" s="13">
        <f t="shared" si="117"/>
        <v>0.631860286310548</v>
      </c>
      <c r="O258" s="13">
        <f t="shared" si="106"/>
        <v>0.228935037568969</v>
      </c>
      <c r="P258" s="13">
        <f t="shared" si="50"/>
        <v>0.0317083720279364</v>
      </c>
      <c r="Q258" s="13">
        <f t="shared" si="51"/>
        <v>0.109776058959974</v>
      </c>
      <c r="R258" s="13">
        <f t="shared" si="78"/>
        <v>0.445397685195073</v>
      </c>
      <c r="S258" s="13">
        <f t="shared" si="79"/>
        <v>0.747537906161838</v>
      </c>
    </row>
    <row r="259" ht="17.25" customHeight="1" spans="1:19">
      <c r="A259" s="1" t="s">
        <v>270</v>
      </c>
      <c r="B259" s="9">
        <v>15251</v>
      </c>
      <c r="C259" s="9">
        <v>46233</v>
      </c>
      <c r="D259" s="9">
        <v>115521</v>
      </c>
      <c r="E259" s="9">
        <v>55945</v>
      </c>
      <c r="F259" s="9">
        <v>107777</v>
      </c>
      <c r="G259" s="9">
        <v>38538</v>
      </c>
      <c r="H259" s="9">
        <v>439755</v>
      </c>
      <c r="I259" s="13">
        <f t="shared" ref="I259:N259" si="118">(B259-(MIN(B101:B259)))/(((MAX(B101:B259))-(MIN(B101:B259))))</f>
        <v>0.274896216061459</v>
      </c>
      <c r="J259" s="13">
        <f t="shared" si="118"/>
        <v>0.12762772247208</v>
      </c>
      <c r="K259" s="13">
        <f t="shared" si="118"/>
        <v>0.210912881175159</v>
      </c>
      <c r="L259" s="13">
        <f t="shared" si="118"/>
        <v>0.460697284385641</v>
      </c>
      <c r="M259" s="13">
        <f t="shared" si="118"/>
        <v>0</v>
      </c>
      <c r="N259" s="13">
        <f t="shared" si="118"/>
        <v>0.560099586277597</v>
      </c>
      <c r="O259" s="13">
        <f t="shared" si="106"/>
        <v>0.0815842737128123</v>
      </c>
      <c r="P259" s="13">
        <f t="shared" ref="P259:P322" si="119">(B259/H259)</f>
        <v>0.0346806744664643</v>
      </c>
      <c r="Q259" s="13">
        <f t="shared" ref="Q259:Q322" si="120">C259/H259</f>
        <v>0.105133540266739</v>
      </c>
      <c r="R259" s="13">
        <f t="shared" si="78"/>
        <v>0.655711869567748</v>
      </c>
      <c r="S259" s="13">
        <f t="shared" si="79"/>
        <v>0.683358700165821</v>
      </c>
    </row>
    <row r="260" ht="17.25" customHeight="1" spans="1:19">
      <c r="A260" s="1" t="s">
        <v>271</v>
      </c>
      <c r="B260" s="9">
        <v>12225</v>
      </c>
      <c r="C260" s="9">
        <v>42118</v>
      </c>
      <c r="D260" s="9">
        <v>106106</v>
      </c>
      <c r="E260" s="9">
        <v>64933</v>
      </c>
      <c r="F260" s="9">
        <v>104268</v>
      </c>
      <c r="G260" s="9">
        <v>39912</v>
      </c>
      <c r="H260" s="9">
        <v>426116</v>
      </c>
      <c r="I260" s="13">
        <f t="shared" ref="I260:N260" si="121">(B260-(MIN(B102:B260)))/(((MAX(B102:B260))-(MIN(B102:B260))))</f>
        <v>0.130505320417999</v>
      </c>
      <c r="J260" s="13">
        <f t="shared" si="121"/>
        <v>0.101634746576381</v>
      </c>
      <c r="K260" s="13">
        <f t="shared" si="121"/>
        <v>0.16526882241722</v>
      </c>
      <c r="L260" s="13">
        <f t="shared" si="121"/>
        <v>0.536829355062766</v>
      </c>
      <c r="M260" s="13">
        <f t="shared" si="121"/>
        <v>0</v>
      </c>
      <c r="N260" s="13">
        <f t="shared" si="121"/>
        <v>0.585252443891187</v>
      </c>
      <c r="O260" s="13">
        <f t="shared" si="106"/>
        <v>0.0185580539921073</v>
      </c>
      <c r="P260" s="13">
        <f t="shared" si="119"/>
        <v>0.0286893709694074</v>
      </c>
      <c r="Q260" s="13">
        <f t="shared" si="120"/>
        <v>0.0988416299786913</v>
      </c>
      <c r="R260" s="13">
        <f t="shared" si="78"/>
        <v>0.231779199735948</v>
      </c>
      <c r="S260" s="13">
        <f t="shared" si="79"/>
        <v>0.596377939684754</v>
      </c>
    </row>
    <row r="261" ht="17.25" customHeight="1" spans="1:19">
      <c r="A261" s="1" t="s">
        <v>272</v>
      </c>
      <c r="B261" s="9">
        <v>10696</v>
      </c>
      <c r="C261" s="9">
        <v>40479</v>
      </c>
      <c r="D261" s="9">
        <v>104710</v>
      </c>
      <c r="E261" s="9">
        <v>68004</v>
      </c>
      <c r="F261" s="9">
        <v>105475</v>
      </c>
      <c r="G261" s="9">
        <v>35080</v>
      </c>
      <c r="H261" s="9">
        <v>422648</v>
      </c>
      <c r="I261" s="13">
        <f t="shared" ref="I261:N261" si="122">(B261-(MIN(B103:B261)))/(((MAX(B103:B261))-(MIN(B103:B261))))</f>
        <v>0.0575464045426349</v>
      </c>
      <c r="J261" s="13">
        <f t="shared" si="122"/>
        <v>0.0912817727020062</v>
      </c>
      <c r="K261" s="13">
        <f t="shared" si="122"/>
        <v>0.158500993843021</v>
      </c>
      <c r="L261" s="13">
        <f t="shared" si="122"/>
        <v>0.562841992918735</v>
      </c>
      <c r="M261" s="13">
        <f t="shared" si="122"/>
        <v>0.0138088046860699</v>
      </c>
      <c r="N261" s="13">
        <f t="shared" si="122"/>
        <v>0.496796397319958</v>
      </c>
      <c r="O261" s="13">
        <f t="shared" si="106"/>
        <v>0.00253232410051663</v>
      </c>
      <c r="P261" s="13">
        <f t="shared" si="119"/>
        <v>0.0253071113550756</v>
      </c>
      <c r="Q261" s="13">
        <f t="shared" si="120"/>
        <v>0.0957747345308626</v>
      </c>
      <c r="R261" s="13">
        <f t="shared" si="78"/>
        <v>0</v>
      </c>
      <c r="S261" s="13">
        <f t="shared" si="79"/>
        <v>0.553980498183596</v>
      </c>
    </row>
    <row r="262" ht="17.25" customHeight="1" spans="1:19">
      <c r="A262" s="1" t="s">
        <v>273</v>
      </c>
      <c r="B262" s="9">
        <v>12772</v>
      </c>
      <c r="C262" s="9">
        <v>41995</v>
      </c>
      <c r="D262" s="9">
        <v>99425</v>
      </c>
      <c r="E262" s="9">
        <v>72850</v>
      </c>
      <c r="F262" s="9">
        <v>108994</v>
      </c>
      <c r="G262" s="9">
        <v>26976</v>
      </c>
      <c r="H262" s="9">
        <v>426890</v>
      </c>
      <c r="I262" s="13">
        <f t="shared" ref="I262:N262" si="123">(B262-(MIN(B104:B262)))/(((MAX(B104:B262))-(MIN(B104:B262))))</f>
        <v>0.156606384501599</v>
      </c>
      <c r="J262" s="13">
        <f t="shared" si="123"/>
        <v>0.100857799787761</v>
      </c>
      <c r="K262" s="13">
        <f t="shared" si="123"/>
        <v>0.132879235952877</v>
      </c>
      <c r="L262" s="13">
        <f t="shared" si="123"/>
        <v>0.603889613579766</v>
      </c>
      <c r="M262" s="13">
        <f t="shared" si="123"/>
        <v>0.0540682775032034</v>
      </c>
      <c r="N262" s="13">
        <f t="shared" si="123"/>
        <v>0.348442133782448</v>
      </c>
      <c r="O262" s="13">
        <f t="shared" si="106"/>
        <v>0.022134730732618</v>
      </c>
      <c r="P262" s="13">
        <f t="shared" si="119"/>
        <v>0.0299187144229193</v>
      </c>
      <c r="Q262" s="13">
        <f t="shared" si="120"/>
        <v>0.0983742884583851</v>
      </c>
      <c r="R262" s="13">
        <f t="shared" si="78"/>
        <v>0.323864994908548</v>
      </c>
      <c r="S262" s="13">
        <f t="shared" si="79"/>
        <v>0.5899173070661</v>
      </c>
    </row>
    <row r="263" ht="17.25" customHeight="1" spans="1:19">
      <c r="A263" s="1" t="s">
        <v>274</v>
      </c>
      <c r="B263" s="9">
        <v>11617</v>
      </c>
      <c r="C263" s="9">
        <v>41216</v>
      </c>
      <c r="D263" s="9">
        <v>103439</v>
      </c>
      <c r="E263" s="9">
        <v>89040</v>
      </c>
      <c r="F263" s="9">
        <v>112135</v>
      </c>
      <c r="G263" s="9">
        <v>28060</v>
      </c>
      <c r="H263" s="9">
        <v>458474</v>
      </c>
      <c r="I263" s="13">
        <f t="shared" ref="I263:N263" si="124">(B263-(MIN(B105:B263)))/(((MAX(B105:B263))-(MIN(B105:B263))))</f>
        <v>0.101493534379921</v>
      </c>
      <c r="J263" s="13">
        <f t="shared" si="124"/>
        <v>0.0959371367931679</v>
      </c>
      <c r="K263" s="13">
        <f t="shared" si="124"/>
        <v>0.164344515224736</v>
      </c>
      <c r="L263" s="13">
        <f t="shared" si="124"/>
        <v>0.741025597587626</v>
      </c>
      <c r="M263" s="13">
        <f t="shared" si="124"/>
        <v>0.0900032033681128</v>
      </c>
      <c r="N263" s="13">
        <f t="shared" si="124"/>
        <v>0.368286164097682</v>
      </c>
      <c r="O263" s="13">
        <f t="shared" si="106"/>
        <v>0.168085322686482</v>
      </c>
      <c r="P263" s="13">
        <f t="shared" si="119"/>
        <v>0.0253384052312672</v>
      </c>
      <c r="Q263" s="13">
        <f t="shared" si="120"/>
        <v>0.0898982275985116</v>
      </c>
      <c r="R263" s="13">
        <f t="shared" si="78"/>
        <v>0.00219771539405188</v>
      </c>
      <c r="S263" s="13">
        <f t="shared" si="79"/>
        <v>0.472742365637572</v>
      </c>
    </row>
    <row r="264" ht="17.25" customHeight="1" spans="1:19">
      <c r="A264" s="1" t="s">
        <v>275</v>
      </c>
      <c r="B264" s="9">
        <v>11602</v>
      </c>
      <c r="C264" s="9">
        <v>47669</v>
      </c>
      <c r="D264" s="9">
        <v>118560</v>
      </c>
      <c r="E264" s="9">
        <v>58839</v>
      </c>
      <c r="F264" s="9">
        <v>112263</v>
      </c>
      <c r="G264" s="9">
        <v>31653</v>
      </c>
      <c r="H264" s="9">
        <v>459064</v>
      </c>
      <c r="I264" s="13">
        <f t="shared" ref="I264:N264" si="125">(B264-(MIN(B106:B264)))/(((MAX(B106:B264))-(MIN(B106:B264))))</f>
        <v>0.100777783079639</v>
      </c>
      <c r="J264" s="13">
        <f t="shared" si="125"/>
        <v>0.141636069715236</v>
      </c>
      <c r="K264" s="13">
        <f t="shared" si="125"/>
        <v>0.27233843363272</v>
      </c>
      <c r="L264" s="13">
        <f t="shared" si="125"/>
        <v>0.485210659167528</v>
      </c>
      <c r="M264" s="13">
        <f t="shared" si="125"/>
        <v>0.0914676002196595</v>
      </c>
      <c r="N264" s="13">
        <f t="shared" si="125"/>
        <v>0.434060703694212</v>
      </c>
      <c r="O264" s="13">
        <f t="shared" si="106"/>
        <v>0.189069333265134</v>
      </c>
      <c r="P264" s="13">
        <f t="shared" si="119"/>
        <v>0.0252731645260792</v>
      </c>
      <c r="Q264" s="13">
        <f t="shared" si="120"/>
        <v>0.103839551783629</v>
      </c>
      <c r="R264" s="13">
        <f t="shared" si="78"/>
        <v>0</v>
      </c>
      <c r="S264" s="13">
        <f t="shared" si="79"/>
        <v>0.66547031696232</v>
      </c>
    </row>
    <row r="265" ht="17.25" customHeight="1" spans="1:19">
      <c r="A265" s="1" t="s">
        <v>276</v>
      </c>
      <c r="B265" s="9">
        <v>14502</v>
      </c>
      <c r="C265" s="9">
        <v>55788</v>
      </c>
      <c r="D265" s="9">
        <v>125090</v>
      </c>
      <c r="E265" s="9">
        <v>43861</v>
      </c>
      <c r="F265" s="9">
        <v>112801</v>
      </c>
      <c r="G265" s="9">
        <v>35425</v>
      </c>
      <c r="H265" s="9">
        <v>469874</v>
      </c>
      <c r="I265" s="13">
        <f t="shared" ref="I265:N265" si="126">(B265-(MIN(B107:B265)))/(((MAX(B107:B265))-(MIN(B107:B265))))</f>
        <v>0.239156367800735</v>
      </c>
      <c r="J265" s="13">
        <f t="shared" si="126"/>
        <v>0.204938917735205</v>
      </c>
      <c r="K265" s="13">
        <f t="shared" si="126"/>
        <v>0.357097681428552</v>
      </c>
      <c r="L265" s="13">
        <f t="shared" si="126"/>
        <v>0.358340815531349</v>
      </c>
      <c r="M265" s="13">
        <f t="shared" si="126"/>
        <v>0.097622643236317</v>
      </c>
      <c r="N265" s="13">
        <f t="shared" si="126"/>
        <v>0.503112071174898</v>
      </c>
      <c r="O265" s="13">
        <f t="shared" si="106"/>
        <v>0.260930357035572</v>
      </c>
      <c r="P265" s="13">
        <f t="shared" si="119"/>
        <v>0.0308635932186075</v>
      </c>
      <c r="Q265" s="13">
        <f t="shared" si="120"/>
        <v>0.118729702005218</v>
      </c>
      <c r="R265" s="13">
        <f t="shared" si="78"/>
        <v>0.391672486095734</v>
      </c>
      <c r="S265" s="13">
        <f t="shared" si="79"/>
        <v>0.871315049429559</v>
      </c>
    </row>
    <row r="266" ht="17.25" customHeight="1" spans="1:19">
      <c r="A266" s="1" t="s">
        <v>277</v>
      </c>
      <c r="B266" s="9">
        <v>15709</v>
      </c>
      <c r="C266" s="9">
        <v>60038</v>
      </c>
      <c r="D266" s="9">
        <v>130530</v>
      </c>
      <c r="E266" s="9">
        <v>31370</v>
      </c>
      <c r="F266" s="9">
        <v>114605</v>
      </c>
      <c r="G266" s="9">
        <v>32135</v>
      </c>
      <c r="H266" s="9">
        <v>478611</v>
      </c>
      <c r="I266" s="13">
        <f t="shared" ref="I266:N266" si="127">(B266-(MIN(B108:B266)))/(((MAX(B108:B266))-(MIN(B108:B266))))</f>
        <v>0.320633120230975</v>
      </c>
      <c r="J266" s="13">
        <f t="shared" si="127"/>
        <v>0.250689192575885</v>
      </c>
      <c r="K266" s="13">
        <f t="shared" si="127"/>
        <v>0.507938436965599</v>
      </c>
      <c r="L266" s="13">
        <f t="shared" si="127"/>
        <v>0.252536888647953</v>
      </c>
      <c r="M266" s="13">
        <f t="shared" si="127"/>
        <v>0.118261486362804</v>
      </c>
      <c r="N266" s="13">
        <f t="shared" si="127"/>
        <v>0.4428843407901</v>
      </c>
      <c r="O266" s="13">
        <f t="shared" si="106"/>
        <v>0.363323668018953</v>
      </c>
      <c r="P266" s="13">
        <f t="shared" si="119"/>
        <v>0.0328220621757544</v>
      </c>
      <c r="Q266" s="13">
        <f t="shared" si="120"/>
        <v>0.125442164931437</v>
      </c>
      <c r="R266" s="13">
        <f t="shared" si="78"/>
        <v>0.528885291691884</v>
      </c>
      <c r="S266" s="13">
        <f t="shared" si="79"/>
        <v>0.964109622666327</v>
      </c>
    </row>
    <row r="267" ht="17.25" customHeight="1" spans="1:19">
      <c r="A267" s="1" t="s">
        <v>278</v>
      </c>
      <c r="B267" s="9">
        <v>15763</v>
      </c>
      <c r="C267" s="9">
        <v>51702</v>
      </c>
      <c r="D267" s="9">
        <v>142348</v>
      </c>
      <c r="E267" s="9">
        <v>32217</v>
      </c>
      <c r="F267" s="9">
        <v>123816</v>
      </c>
      <c r="G267" s="9">
        <v>38731</v>
      </c>
      <c r="H267" s="9">
        <v>476592</v>
      </c>
      <c r="I267" s="13">
        <f t="shared" ref="I267:N267" si="128">(B267-(MIN(B109:B267)))/(((MAX(B109:B267))-(MIN(B109:B267))))</f>
        <v>0.323417199422561</v>
      </c>
      <c r="J267" s="13">
        <f t="shared" si="128"/>
        <v>0.19508080877157</v>
      </c>
      <c r="K267" s="13">
        <f t="shared" si="128"/>
        <v>0.610526133039349</v>
      </c>
      <c r="L267" s="13">
        <f t="shared" si="128"/>
        <v>0.259711328330143</v>
      </c>
      <c r="M267" s="13">
        <f t="shared" si="128"/>
        <v>0.223640856672158</v>
      </c>
      <c r="N267" s="13">
        <f t="shared" si="128"/>
        <v>0.563632702376158</v>
      </c>
      <c r="O267" s="13">
        <f t="shared" si="106"/>
        <v>0.350343000790798</v>
      </c>
      <c r="P267" s="13">
        <f t="shared" si="119"/>
        <v>0.0330744116560916</v>
      </c>
      <c r="Q267" s="13">
        <f t="shared" si="120"/>
        <v>0.108482727364286</v>
      </c>
      <c r="R267" s="13">
        <f t="shared" si="78"/>
        <v>0.546565214603828</v>
      </c>
      <c r="S267" s="13">
        <f t="shared" si="79"/>
        <v>0.729658603915464</v>
      </c>
    </row>
    <row r="268" ht="17.25" customHeight="1" spans="1:19">
      <c r="A268" s="1" t="s">
        <v>279</v>
      </c>
      <c r="B268" s="9">
        <v>16516</v>
      </c>
      <c r="C268" s="9">
        <v>51449</v>
      </c>
      <c r="D268" s="9">
        <v>135015</v>
      </c>
      <c r="E268" s="9">
        <v>30409</v>
      </c>
      <c r="F268" s="9">
        <v>125150</v>
      </c>
      <c r="G268" s="9">
        <v>37011</v>
      </c>
      <c r="H268" s="9">
        <v>476567</v>
      </c>
      <c r="I268" s="13">
        <f t="shared" ref="I268:N268" si="129">(B268-(MIN(B110:B268)))/(((MAX(B110:B268))-(MIN(B110:B268))))</f>
        <v>0.362239637038565</v>
      </c>
      <c r="J268" s="13">
        <f t="shared" si="129"/>
        <v>0.227297925608011</v>
      </c>
      <c r="K268" s="13">
        <f t="shared" si="129"/>
        <v>0.54687106658912</v>
      </c>
      <c r="L268" s="13">
        <f t="shared" si="129"/>
        <v>0.226939475873544</v>
      </c>
      <c r="M268" s="13">
        <f t="shared" si="129"/>
        <v>0.238902617609372</v>
      </c>
      <c r="N268" s="13">
        <f t="shared" si="129"/>
        <v>0.532145864606598</v>
      </c>
      <c r="O268" s="13">
        <f t="shared" si="106"/>
        <v>0.350182269398672</v>
      </c>
      <c r="P268" s="13">
        <f t="shared" si="119"/>
        <v>0.0346561973447595</v>
      </c>
      <c r="Q268" s="13">
        <f t="shared" si="120"/>
        <v>0.107957537974723</v>
      </c>
      <c r="R268" s="13">
        <f t="shared" si="78"/>
        <v>0.657387115253278</v>
      </c>
      <c r="S268" s="13">
        <f t="shared" si="79"/>
        <v>0.722398269548085</v>
      </c>
    </row>
    <row r="269" ht="17.25" customHeight="1" spans="1:19">
      <c r="A269" s="1" t="s">
        <v>280</v>
      </c>
      <c r="B269" s="9">
        <v>17347</v>
      </c>
      <c r="C269" s="9">
        <v>51291</v>
      </c>
      <c r="D269" s="9">
        <v>137170</v>
      </c>
      <c r="E269" s="9">
        <v>34474</v>
      </c>
      <c r="F269" s="9">
        <v>122891</v>
      </c>
      <c r="G269" s="9">
        <v>35694</v>
      </c>
      <c r="H269" s="9">
        <v>482254</v>
      </c>
      <c r="I269" s="13">
        <f t="shared" ref="I269:N269" si="130">(B269-(MIN(B111:B269)))/(((MAX(B111:B269))-(MIN(B111:B269))))</f>
        <v>0.405083522375748</v>
      </c>
      <c r="J269" s="13">
        <f t="shared" si="130"/>
        <v>0.240939610117117</v>
      </c>
      <c r="K269" s="13">
        <f t="shared" si="130"/>
        <v>0.565577826196408</v>
      </c>
      <c r="L269" s="13">
        <f t="shared" si="130"/>
        <v>0.260237551155173</v>
      </c>
      <c r="M269" s="13">
        <f t="shared" si="130"/>
        <v>0.213058301299652</v>
      </c>
      <c r="N269" s="13">
        <f t="shared" si="130"/>
        <v>0.508036466151649</v>
      </c>
      <c r="O269" s="13">
        <f t="shared" si="106"/>
        <v>0.392901464383222</v>
      </c>
      <c r="P269" s="13">
        <f t="shared" si="119"/>
        <v>0.0359706710571608</v>
      </c>
      <c r="Q269" s="13">
        <f t="shared" si="120"/>
        <v>0.106356816117648</v>
      </c>
      <c r="R269" s="13">
        <f t="shared" si="78"/>
        <v>0.749480801651921</v>
      </c>
      <c r="S269" s="13">
        <f t="shared" si="79"/>
        <v>0.700269536290143</v>
      </c>
    </row>
    <row r="270" ht="17.25" customHeight="1" spans="1:19">
      <c r="A270" s="1" t="s">
        <v>281</v>
      </c>
      <c r="B270" s="9">
        <v>17543</v>
      </c>
      <c r="C270" s="9">
        <v>52563</v>
      </c>
      <c r="D270" s="9">
        <v>135979</v>
      </c>
      <c r="E270" s="9">
        <v>33176</v>
      </c>
      <c r="F270" s="9">
        <v>117207</v>
      </c>
      <c r="G270" s="9">
        <v>34746</v>
      </c>
      <c r="H270" s="9">
        <v>473209</v>
      </c>
      <c r="I270" s="13">
        <f t="shared" ref="I270:N270" si="131">(B270-(MIN(B112:B270)))/(((MAX(B112:B270))-(MIN(B112:B270))))</f>
        <v>0.415188698700763</v>
      </c>
      <c r="J270" s="13">
        <f t="shared" si="131"/>
        <v>0.253070995307672</v>
      </c>
      <c r="K270" s="13">
        <f t="shared" si="131"/>
        <v>0.555239194784677</v>
      </c>
      <c r="L270" s="13">
        <f t="shared" si="131"/>
        <v>0.231293242978852</v>
      </c>
      <c r="M270" s="13">
        <f t="shared" si="131"/>
        <v>0.148029928610653</v>
      </c>
      <c r="N270" s="13">
        <f t="shared" si="131"/>
        <v>0.490682092776334</v>
      </c>
      <c r="O270" s="13">
        <f t="shared" si="106"/>
        <v>0.342216448941057</v>
      </c>
      <c r="P270" s="13">
        <f t="shared" si="119"/>
        <v>0.0370724140918706</v>
      </c>
      <c r="Q270" s="13">
        <f t="shared" si="120"/>
        <v>0.111077769019609</v>
      </c>
      <c r="R270" s="13">
        <f t="shared" si="78"/>
        <v>0.826670308428065</v>
      </c>
      <c r="S270" s="13">
        <f t="shared" si="79"/>
        <v>0.76553303414832</v>
      </c>
    </row>
    <row r="271" ht="17.25" customHeight="1" spans="1:19">
      <c r="A271" s="1" t="s">
        <v>282</v>
      </c>
      <c r="B271" s="9">
        <v>18762</v>
      </c>
      <c r="C271" s="9">
        <v>54293</v>
      </c>
      <c r="D271" s="9">
        <v>143191</v>
      </c>
      <c r="E271" s="9">
        <v>29401</v>
      </c>
      <c r="F271" s="9">
        <v>119222</v>
      </c>
      <c r="G271" s="9">
        <v>37445</v>
      </c>
      <c r="H271" s="9">
        <v>493804</v>
      </c>
      <c r="I271" s="13">
        <f t="shared" ref="I271:N271" si="132">(B271-(MIN(B113:B271)))/(((MAX(B113:B271))-(MIN(B113:B271))))</f>
        <v>0.478036708599711</v>
      </c>
      <c r="J271" s="13">
        <f t="shared" si="132"/>
        <v>0.269570442147026</v>
      </c>
      <c r="K271" s="13">
        <f t="shared" si="132"/>
        <v>0.617843904895008</v>
      </c>
      <c r="L271" s="13">
        <f t="shared" si="132"/>
        <v>0.194490825483281</v>
      </c>
      <c r="M271" s="13">
        <f t="shared" si="132"/>
        <v>0.171082738422112</v>
      </c>
      <c r="N271" s="13">
        <f t="shared" si="132"/>
        <v>0.540090799253103</v>
      </c>
      <c r="O271" s="13">
        <f t="shared" si="106"/>
        <v>0.480116775027285</v>
      </c>
      <c r="P271" s="13">
        <f t="shared" si="119"/>
        <v>0.0379948319576188</v>
      </c>
      <c r="Q271" s="13">
        <f t="shared" si="120"/>
        <v>0.109948481583786</v>
      </c>
      <c r="R271" s="13">
        <f t="shared" si="78"/>
        <v>1</v>
      </c>
      <c r="S271" s="13">
        <f t="shared" si="79"/>
        <v>0.749921514677655</v>
      </c>
    </row>
    <row r="272" ht="17.25" customHeight="1" spans="1:19">
      <c r="A272" s="1" t="s">
        <v>283</v>
      </c>
      <c r="B272" s="9">
        <v>18250</v>
      </c>
      <c r="C272" s="9">
        <v>55018</v>
      </c>
      <c r="D272" s="9">
        <v>143463</v>
      </c>
      <c r="E272" s="9">
        <v>32477</v>
      </c>
      <c r="F272" s="9">
        <v>123009</v>
      </c>
      <c r="G272" s="9">
        <v>38181</v>
      </c>
      <c r="H272" s="9">
        <v>518951</v>
      </c>
      <c r="I272" s="13">
        <f t="shared" ref="I272:N272" si="133">(B272-(MIN(B114:B272)))/(((MAX(B114:B272))-(MIN(B114:B272))))</f>
        <v>0.451639513301712</v>
      </c>
      <c r="J272" s="13">
        <f t="shared" si="133"/>
        <v>0.276484950215542</v>
      </c>
      <c r="K272" s="13">
        <f t="shared" si="133"/>
        <v>0.620205036502053</v>
      </c>
      <c r="L272" s="13">
        <f t="shared" si="133"/>
        <v>0.221956337336488</v>
      </c>
      <c r="M272" s="13">
        <f t="shared" si="133"/>
        <v>0.214408292147172</v>
      </c>
      <c r="N272" s="13">
        <f t="shared" si="133"/>
        <v>0.55356423681031</v>
      </c>
      <c r="O272" s="13">
        <f t="shared" si="106"/>
        <v>0.648496454565542</v>
      </c>
      <c r="P272" s="13">
        <f t="shared" si="119"/>
        <v>0.0351670967008446</v>
      </c>
      <c r="Q272" s="13">
        <f t="shared" si="120"/>
        <v>0.10601771650888</v>
      </c>
      <c r="R272" s="13">
        <f t="shared" si="78"/>
        <v>0.777722906844453</v>
      </c>
      <c r="S272" s="13">
        <f t="shared" si="79"/>
        <v>0.604818853894585</v>
      </c>
    </row>
    <row r="273" ht="17.25" customHeight="1" spans="1:19">
      <c r="A273" s="1" t="s">
        <v>284</v>
      </c>
      <c r="B273" s="9">
        <v>18148</v>
      </c>
      <c r="C273" s="9">
        <v>52362</v>
      </c>
      <c r="D273" s="9">
        <v>139786</v>
      </c>
      <c r="E273" s="9">
        <v>35803</v>
      </c>
      <c r="F273" s="9">
        <v>115464</v>
      </c>
      <c r="G273" s="9">
        <v>39633</v>
      </c>
      <c r="H273" s="9">
        <v>521832</v>
      </c>
      <c r="I273" s="13">
        <f t="shared" ref="I273:N273" si="134">(B273-(MIN(B115:B273)))/(((MAX(B115:B273))-(MIN(B115:B273))))</f>
        <v>0.446380697050938</v>
      </c>
      <c r="J273" s="13">
        <f t="shared" si="134"/>
        <v>0.255270887253904</v>
      </c>
      <c r="K273" s="13">
        <f t="shared" si="134"/>
        <v>0.588286356652401</v>
      </c>
      <c r="L273" s="13">
        <f t="shared" si="134"/>
        <v>0.24172841516706</v>
      </c>
      <c r="M273" s="13">
        <f t="shared" si="134"/>
        <v>0.128088962108731</v>
      </c>
      <c r="N273" s="13">
        <f t="shared" si="134"/>
        <v>0.580144985904148</v>
      </c>
      <c r="O273" s="13">
        <f t="shared" si="106"/>
        <v>0.746184234153349</v>
      </c>
      <c r="P273" s="13">
        <f t="shared" si="119"/>
        <v>0.0347774762758896</v>
      </c>
      <c r="Q273" s="13">
        <f t="shared" si="120"/>
        <v>0.100342639010256</v>
      </c>
      <c r="R273" s="13">
        <f t="shared" si="78"/>
        <v>0.747096385042046</v>
      </c>
      <c r="S273" s="13">
        <f t="shared" si="79"/>
        <v>0.273843081114034</v>
      </c>
    </row>
    <row r="274" ht="17.25" customHeight="1" spans="1:19">
      <c r="A274" s="1" t="s">
        <v>285</v>
      </c>
      <c r="B274" s="9">
        <v>18435</v>
      </c>
      <c r="C274" s="9">
        <v>44860</v>
      </c>
      <c r="D274" s="9">
        <v>128550</v>
      </c>
      <c r="E274" s="9">
        <v>35411</v>
      </c>
      <c r="F274" s="9">
        <v>107599</v>
      </c>
      <c r="G274" s="9">
        <v>40006</v>
      </c>
      <c r="H274" s="9">
        <v>479080</v>
      </c>
      <c r="I274" s="13">
        <f t="shared" ref="I274:N274" si="135">(B274-(MIN(B116:B274)))/(((MAX(B116:B274))-(MIN(B116:B274))))</f>
        <v>0.461177562383997</v>
      </c>
      <c r="J274" s="13">
        <f t="shared" si="135"/>
        <v>0.182549606925098</v>
      </c>
      <c r="K274" s="13">
        <f t="shared" si="135"/>
        <v>0.490750787767255</v>
      </c>
      <c r="L274" s="13">
        <f t="shared" si="135"/>
        <v>0.139169461028871</v>
      </c>
      <c r="M274" s="13">
        <f t="shared" si="135"/>
        <v>0.0381086399414241</v>
      </c>
      <c r="N274" s="13">
        <f t="shared" si="135"/>
        <v>0.586973236187896</v>
      </c>
      <c r="O274" s="13">
        <f t="shared" si="106"/>
        <v>0.473283330426188</v>
      </c>
      <c r="P274" s="13">
        <f t="shared" si="119"/>
        <v>0.0384800033397345</v>
      </c>
      <c r="Q274" s="13">
        <f t="shared" si="120"/>
        <v>0.0936378057944393</v>
      </c>
      <c r="R274" s="13">
        <f t="shared" si="78"/>
        <v>1</v>
      </c>
      <c r="S274" s="13">
        <f t="shared" si="79"/>
        <v>0.0980483796423587</v>
      </c>
    </row>
    <row r="275" ht="17.25" customHeight="1" spans="1:19">
      <c r="A275" s="1" t="s">
        <v>286</v>
      </c>
      <c r="B275" s="9">
        <v>12396</v>
      </c>
      <c r="C275" s="9">
        <v>43768</v>
      </c>
      <c r="D275" s="9">
        <v>122904</v>
      </c>
      <c r="E275" s="9">
        <v>36201</v>
      </c>
      <c r="F275" s="9">
        <v>114402</v>
      </c>
      <c r="G275" s="9">
        <v>31789</v>
      </c>
      <c r="H275" s="9">
        <v>449515</v>
      </c>
      <c r="I275" s="13">
        <f t="shared" ref="I275:N275" si="136">(B275-(MIN(B117:B275)))/(((MAX(B117:B275))-(MIN(B117:B275))))</f>
        <v>0.149824706124974</v>
      </c>
      <c r="J275" s="13">
        <f t="shared" si="136"/>
        <v>0.171964211281395</v>
      </c>
      <c r="K275" s="13">
        <f t="shared" si="136"/>
        <v>0.441739945659251</v>
      </c>
      <c r="L275" s="13">
        <f t="shared" si="136"/>
        <v>0.100348371927478</v>
      </c>
      <c r="M275" s="13">
        <f t="shared" si="136"/>
        <v>0.115939044481054</v>
      </c>
      <c r="N275" s="13">
        <f t="shared" si="136"/>
        <v>0.43655036063413</v>
      </c>
      <c r="O275" s="13">
        <f t="shared" si="106"/>
        <v>0.22771257465135</v>
      </c>
      <c r="P275" s="13">
        <f t="shared" si="119"/>
        <v>0.0275763878847202</v>
      </c>
      <c r="Q275" s="13">
        <f t="shared" si="120"/>
        <v>0.0973671623861273</v>
      </c>
      <c r="R275" s="13">
        <f t="shared" si="78"/>
        <v>0.174396264779093</v>
      </c>
      <c r="S275" s="13">
        <f t="shared" si="79"/>
        <v>0.195828758007421</v>
      </c>
    </row>
    <row r="276" ht="17.25" customHeight="1" spans="1:19">
      <c r="A276" s="1" t="s">
        <v>287</v>
      </c>
      <c r="B276" s="9">
        <v>13860</v>
      </c>
      <c r="C276" s="9">
        <v>43638</v>
      </c>
      <c r="D276" s="9">
        <v>120985</v>
      </c>
      <c r="E276" s="9">
        <v>27557</v>
      </c>
      <c r="F276" s="9">
        <v>116482</v>
      </c>
      <c r="G276" s="9">
        <v>34269</v>
      </c>
      <c r="H276" s="9">
        <v>436301</v>
      </c>
      <c r="I276" s="13">
        <f t="shared" ref="I276:N276" si="137">(B276-(MIN(B118:B276)))/(((MAX(B118:B276))-(MIN(B118:B276))))</f>
        <v>0.225304186430192</v>
      </c>
      <c r="J276" s="13">
        <f t="shared" si="137"/>
        <v>0.181033153430995</v>
      </c>
      <c r="K276" s="13">
        <f t="shared" si="137"/>
        <v>0.42508181494631</v>
      </c>
      <c r="L276" s="13">
        <f t="shared" si="137"/>
        <v>0</v>
      </c>
      <c r="M276" s="13">
        <f t="shared" si="137"/>
        <v>0.139735493318689</v>
      </c>
      <c r="N276" s="13">
        <f t="shared" si="137"/>
        <v>0.481949987185589</v>
      </c>
      <c r="O276" s="13">
        <f t="shared" si="106"/>
        <v>0.117955362853322</v>
      </c>
      <c r="P276" s="13">
        <f t="shared" si="119"/>
        <v>0.0317670598967227</v>
      </c>
      <c r="Q276" s="13">
        <f t="shared" si="120"/>
        <v>0.100018106765742</v>
      </c>
      <c r="R276" s="13">
        <f t="shared" si="78"/>
        <v>0.491707021057083</v>
      </c>
      <c r="S276" s="13">
        <f t="shared" si="79"/>
        <v>0.26533413731097</v>
      </c>
    </row>
    <row r="277" ht="17.25" customHeight="1" spans="1:19">
      <c r="A277" s="1" t="s">
        <v>288</v>
      </c>
      <c r="B277" s="9">
        <v>14225</v>
      </c>
      <c r="C277" s="9">
        <v>41384</v>
      </c>
      <c r="D277" s="9">
        <v>110512</v>
      </c>
      <c r="E277" s="9">
        <v>35869</v>
      </c>
      <c r="F277" s="9">
        <v>116805</v>
      </c>
      <c r="G277" s="9">
        <v>31239</v>
      </c>
      <c r="H277" s="9">
        <v>432898</v>
      </c>
      <c r="I277" s="13">
        <f t="shared" ref="I277:N277" si="138">(B277-(MIN(B119:B277)))/(((MAX(B119:B277))-(MIN(B119:B277))))</f>
        <v>0.24412249948443</v>
      </c>
      <c r="J277" s="13">
        <f t="shared" si="138"/>
        <v>0.157861732202519</v>
      </c>
      <c r="K277" s="13">
        <f t="shared" si="138"/>
        <v>0.334169567444162</v>
      </c>
      <c r="L277" s="13">
        <f t="shared" si="138"/>
        <v>0.0902918843759844</v>
      </c>
      <c r="M277" s="13">
        <f t="shared" si="138"/>
        <v>0.143430807248764</v>
      </c>
      <c r="N277" s="13">
        <f t="shared" si="138"/>
        <v>0.426481895068282</v>
      </c>
      <c r="O277" s="13">
        <f t="shared" si="106"/>
        <v>0.0896895998936815</v>
      </c>
      <c r="P277" s="13">
        <f t="shared" si="119"/>
        <v>0.0328599346728329</v>
      </c>
      <c r="Q277" s="13">
        <f t="shared" si="120"/>
        <v>0.0955975772583842</v>
      </c>
      <c r="R277" s="13">
        <f t="shared" si="78"/>
        <v>0.574457692245725</v>
      </c>
      <c r="S277" s="13">
        <f t="shared" si="79"/>
        <v>0.149431826234911</v>
      </c>
    </row>
    <row r="278" ht="17.25" customHeight="1" spans="1:19">
      <c r="A278" s="1" t="s">
        <v>289</v>
      </c>
      <c r="B278" s="9">
        <v>13663</v>
      </c>
      <c r="C278" s="9">
        <v>40542</v>
      </c>
      <c r="D278" s="9">
        <v>110314</v>
      </c>
      <c r="E278" s="9">
        <v>34275</v>
      </c>
      <c r="F278" s="9">
        <v>118994</v>
      </c>
      <c r="G278" s="9">
        <v>32058</v>
      </c>
      <c r="H278" s="9">
        <v>438037</v>
      </c>
      <c r="I278" s="13">
        <f t="shared" ref="I278:N278" si="139">(B278-(MIN(B120:B278)))/(((MAX(B120:B278))-(MIN(B120:B278))))</f>
        <v>0.21514745308311</v>
      </c>
      <c r="J278" s="13">
        <f t="shared" si="139"/>
        <v>0.149205859676176</v>
      </c>
      <c r="K278" s="13">
        <f t="shared" si="139"/>
        <v>0.332450802524327</v>
      </c>
      <c r="L278" s="13">
        <f t="shared" si="139"/>
        <v>0.0729765254136024</v>
      </c>
      <c r="M278" s="13">
        <f t="shared" si="139"/>
        <v>0.168474281530295</v>
      </c>
      <c r="N278" s="13">
        <f t="shared" si="139"/>
        <v>0.441474755610881</v>
      </c>
      <c r="O278" s="13">
        <f t="shared" si="106"/>
        <v>0.132374805844194</v>
      </c>
      <c r="P278" s="13">
        <f t="shared" si="119"/>
        <v>0.0311914290345336</v>
      </c>
      <c r="Q278" s="13">
        <f t="shared" si="120"/>
        <v>0.0925538253617845</v>
      </c>
      <c r="R278" s="13">
        <f t="shared" si="78"/>
        <v>0.448121203867137</v>
      </c>
      <c r="S278" s="13">
        <f t="shared" si="79"/>
        <v>0.0696273868412011</v>
      </c>
    </row>
    <row r="279" ht="17.25" customHeight="1" spans="1:19">
      <c r="A279" s="1" t="s">
        <v>290</v>
      </c>
      <c r="B279" s="9">
        <v>11393</v>
      </c>
      <c r="C279" s="9">
        <v>37626</v>
      </c>
      <c r="D279" s="9">
        <v>108209</v>
      </c>
      <c r="E279" s="9">
        <v>38534</v>
      </c>
      <c r="F279" s="9">
        <v>112672</v>
      </c>
      <c r="G279" s="9">
        <v>30437</v>
      </c>
      <c r="H279" s="9">
        <v>431861</v>
      </c>
      <c r="I279" s="13">
        <f t="shared" ref="I279:N279" si="140">(B279-(MIN(B121:B279)))/(((MAX(B121:B279))-(MIN(B121:B279))))</f>
        <v>0.0981130129923696</v>
      </c>
      <c r="J279" s="13">
        <f t="shared" si="140"/>
        <v>0.11922898997687</v>
      </c>
      <c r="K279" s="13">
        <f t="shared" si="140"/>
        <v>0.314178074462452</v>
      </c>
      <c r="L279" s="13">
        <f t="shared" si="140"/>
        <v>0.11924133960481</v>
      </c>
      <c r="M279" s="13">
        <f t="shared" si="140"/>
        <v>0.0961468057843676</v>
      </c>
      <c r="N279" s="13">
        <f t="shared" si="140"/>
        <v>0.411800241643174</v>
      </c>
      <c r="O279" s="13">
        <f t="shared" si="106"/>
        <v>0.0810761423006321</v>
      </c>
      <c r="P279" s="13">
        <f t="shared" si="119"/>
        <v>0.0263811735720521</v>
      </c>
      <c r="Q279" s="13">
        <f t="shared" si="120"/>
        <v>0.0871252555799204</v>
      </c>
      <c r="R279" s="13">
        <f t="shared" si="78"/>
        <v>0.0838966130810447</v>
      </c>
      <c r="S279" s="13">
        <f t="shared" si="79"/>
        <v>0</v>
      </c>
    </row>
    <row r="280" ht="17.25" customHeight="1" spans="1:19">
      <c r="A280" s="1" t="s">
        <v>291</v>
      </c>
      <c r="B280" s="9">
        <v>13966</v>
      </c>
      <c r="C280" s="9">
        <v>41391</v>
      </c>
      <c r="D280" s="9">
        <v>123017</v>
      </c>
      <c r="E280" s="9">
        <v>39869</v>
      </c>
      <c r="F280" s="9">
        <v>112064</v>
      </c>
      <c r="G280" s="9">
        <v>32115</v>
      </c>
      <c r="H280" s="9">
        <v>448063</v>
      </c>
      <c r="I280" s="13">
        <f t="shared" ref="I280:N280" si="141">(B280-(MIN(B122:B280)))/(((MAX(B122:B280))-(MIN(B122:B280))))</f>
        <v>0.230769230769231</v>
      </c>
      <c r="J280" s="13">
        <f t="shared" si="141"/>
        <v>0.157933693138011</v>
      </c>
      <c r="K280" s="13">
        <f t="shared" si="141"/>
        <v>0.442720856951883</v>
      </c>
      <c r="L280" s="13">
        <f t="shared" si="141"/>
        <v>0.13374322430668</v>
      </c>
      <c r="M280" s="13">
        <f t="shared" si="141"/>
        <v>0.0891909207395204</v>
      </c>
      <c r="N280" s="13">
        <f t="shared" si="141"/>
        <v>0.442518214769524</v>
      </c>
      <c r="O280" s="13">
        <f t="shared" si="106"/>
        <v>0.21565207279493</v>
      </c>
      <c r="P280" s="13">
        <f t="shared" si="119"/>
        <v>0.0311697239004336</v>
      </c>
      <c r="Q280" s="13">
        <f t="shared" si="120"/>
        <v>0.0923776343951632</v>
      </c>
      <c r="R280" s="13">
        <f t="shared" si="78"/>
        <v>0.446477726998355</v>
      </c>
      <c r="S280" s="13">
        <f t="shared" si="79"/>
        <v>0.131384021748293</v>
      </c>
    </row>
    <row r="281" ht="17.25" customHeight="1" spans="1:19">
      <c r="A281" s="1" t="s">
        <v>292</v>
      </c>
      <c r="B281" s="9">
        <v>13062</v>
      </c>
      <c r="C281" s="9">
        <v>42136</v>
      </c>
      <c r="D281" s="9">
        <v>124394</v>
      </c>
      <c r="E281" s="9">
        <v>41951</v>
      </c>
      <c r="F281" s="9">
        <v>116152</v>
      </c>
      <c r="G281" s="9">
        <v>32841</v>
      </c>
      <c r="H281" s="9">
        <v>483170</v>
      </c>
      <c r="I281" s="13">
        <f t="shared" ref="I281:N281" si="142">(B281-(MIN(B123:B281)))/(((MAX(B123:B281))-(MIN(B123:B281))))</f>
        <v>0.1841616828212</v>
      </c>
      <c r="J281" s="13">
        <f t="shared" si="142"/>
        <v>0.165592392701105</v>
      </c>
      <c r="K281" s="13">
        <f t="shared" si="142"/>
        <v>0.45467408571255</v>
      </c>
      <c r="L281" s="13">
        <f t="shared" si="142"/>
        <v>0.156359646740606</v>
      </c>
      <c r="M281" s="13">
        <f t="shared" si="142"/>
        <v>0.135960095185795</v>
      </c>
      <c r="N281" s="13">
        <f t="shared" si="142"/>
        <v>0.455808589316443</v>
      </c>
      <c r="O281" s="13">
        <f t="shared" si="106"/>
        <v>0.507255405214589</v>
      </c>
      <c r="P281" s="13">
        <f t="shared" si="119"/>
        <v>0.0270339632013577</v>
      </c>
      <c r="Q281" s="13">
        <f t="shared" si="120"/>
        <v>0.0872074011217584</v>
      </c>
      <c r="R281" s="13">
        <f t="shared" si="78"/>
        <v>0.13332476454986</v>
      </c>
      <c r="S281" s="13">
        <f t="shared" si="79"/>
        <v>0.00208253182575949</v>
      </c>
    </row>
    <row r="282" ht="17.25" customHeight="1" spans="1:19">
      <c r="A282" s="1" t="s">
        <v>293</v>
      </c>
      <c r="B282" s="9">
        <v>14281</v>
      </c>
      <c r="C282" s="9">
        <v>53555</v>
      </c>
      <c r="D282" s="9">
        <v>147644</v>
      </c>
      <c r="E282" s="9">
        <v>32326</v>
      </c>
      <c r="F282" s="9">
        <v>116096</v>
      </c>
      <c r="G282" s="9">
        <v>38066</v>
      </c>
      <c r="H282" s="9">
        <v>482104</v>
      </c>
      <c r="I282" s="13">
        <f t="shared" ref="I282:N282" si="143">(B282-(MIN(B124:B282)))/(((MAX(B124:B282))-(MIN(B124:B282))))</f>
        <v>0.247009692720148</v>
      </c>
      <c r="J282" s="13">
        <f t="shared" si="143"/>
        <v>0.282981238756104</v>
      </c>
      <c r="K282" s="13">
        <f t="shared" si="143"/>
        <v>0.656498754329465</v>
      </c>
      <c r="L282" s="13">
        <f t="shared" si="143"/>
        <v>0.0518048600323712</v>
      </c>
      <c r="M282" s="13">
        <f t="shared" si="143"/>
        <v>0.135319421563244</v>
      </c>
      <c r="N282" s="13">
        <f t="shared" si="143"/>
        <v>0.551459012191996</v>
      </c>
      <c r="O282" s="13">
        <f t="shared" si="106"/>
        <v>0.584344506553961</v>
      </c>
      <c r="P282" s="13">
        <f t="shared" si="119"/>
        <v>0.0296222391849062</v>
      </c>
      <c r="Q282" s="13">
        <f t="shared" si="120"/>
        <v>0.111085989744951</v>
      </c>
      <c r="R282" s="13">
        <f t="shared" si="78"/>
        <v>0.329304742807207</v>
      </c>
      <c r="S282" s="13">
        <f t="shared" si="79"/>
        <v>0.625330554330904</v>
      </c>
    </row>
    <row r="283" ht="17.25" customHeight="1" spans="1:19">
      <c r="A283" s="1" t="s">
        <v>294</v>
      </c>
      <c r="B283" s="9">
        <v>16452</v>
      </c>
      <c r="C283" s="9">
        <v>55396</v>
      </c>
      <c r="D283" s="9">
        <v>132603</v>
      </c>
      <c r="E283" s="9">
        <v>37316</v>
      </c>
      <c r="F283" s="9">
        <v>115626</v>
      </c>
      <c r="G283" s="9">
        <v>37274</v>
      </c>
      <c r="H283" s="9">
        <v>476176</v>
      </c>
      <c r="I283" s="13">
        <f t="shared" ref="I283:N283" si="144">(B283-(MIN(B125:B283)))/(((MAX(B125:B283))-(MIN(B125:B283))))</f>
        <v>0.358939987626315</v>
      </c>
      <c r="J283" s="13">
        <f t="shared" si="144"/>
        <v>0.301906964790542</v>
      </c>
      <c r="K283" s="13">
        <f t="shared" si="144"/>
        <v>0.52593338483841</v>
      </c>
      <c r="L283" s="13">
        <f t="shared" si="144"/>
        <v>0.106010406595913</v>
      </c>
      <c r="M283" s="13">
        <f t="shared" si="144"/>
        <v>0.12994233937397</v>
      </c>
      <c r="N283" s="13">
        <f t="shared" si="144"/>
        <v>0.536960421777176</v>
      </c>
      <c r="O283" s="13">
        <f t="shared" si="106"/>
        <v>0.542213131191593</v>
      </c>
      <c r="P283" s="13">
        <f t="shared" si="119"/>
        <v>0.03455025032761</v>
      </c>
      <c r="Q283" s="13">
        <f t="shared" si="120"/>
        <v>0.116335136588152</v>
      </c>
      <c r="R283" s="13">
        <f t="shared" si="78"/>
        <v>0.702445599013344</v>
      </c>
      <c r="S283" s="13">
        <f t="shared" si="79"/>
        <v>0.7623235146724</v>
      </c>
    </row>
    <row r="284" ht="17.25" customHeight="1" spans="1:19">
      <c r="A284" s="1" t="s">
        <v>295</v>
      </c>
      <c r="B284" s="9">
        <v>16334</v>
      </c>
      <c r="C284" s="9">
        <v>46546</v>
      </c>
      <c r="D284" s="9">
        <v>123802</v>
      </c>
      <c r="E284" s="9">
        <v>43793</v>
      </c>
      <c r="F284" s="9">
        <v>115183</v>
      </c>
      <c r="G284" s="9">
        <v>30268</v>
      </c>
      <c r="H284" s="9">
        <v>439383</v>
      </c>
      <c r="I284" s="13">
        <f t="shared" ref="I284:N284" si="145">(B284-(MIN(B126:B284)))/(((MAX(B126:B284))-(MIN(B126:B284))))</f>
        <v>0.352856259022479</v>
      </c>
      <c r="J284" s="13">
        <f t="shared" si="145"/>
        <v>0.210927782061167</v>
      </c>
      <c r="K284" s="13">
        <f t="shared" si="145"/>
        <v>0.449535152214863</v>
      </c>
      <c r="L284" s="13">
        <f t="shared" si="145"/>
        <v>0.176368988778691</v>
      </c>
      <c r="M284" s="13">
        <f t="shared" si="145"/>
        <v>0.12487415339557</v>
      </c>
      <c r="N284" s="13">
        <f t="shared" si="145"/>
        <v>0.408706476769304</v>
      </c>
      <c r="O284" s="13">
        <f t="shared" si="106"/>
        <v>0.173294429069907</v>
      </c>
      <c r="P284" s="13">
        <f t="shared" si="119"/>
        <v>0.0371748565602219</v>
      </c>
      <c r="Q284" s="13">
        <f t="shared" si="120"/>
        <v>0.105934913276117</v>
      </c>
      <c r="R284" s="13">
        <f t="shared" si="78"/>
        <v>0.901176443664696</v>
      </c>
      <c r="S284" s="13">
        <f t="shared" si="79"/>
        <v>0.490897048184076</v>
      </c>
    </row>
    <row r="285" ht="17.25" customHeight="1" spans="1:19">
      <c r="A285" s="1" t="s">
        <v>296</v>
      </c>
      <c r="B285" s="9">
        <v>15411</v>
      </c>
      <c r="C285" s="9">
        <v>41861</v>
      </c>
      <c r="D285" s="9">
        <v>114585</v>
      </c>
      <c r="E285" s="9">
        <v>55979</v>
      </c>
      <c r="F285" s="9">
        <v>114261</v>
      </c>
      <c r="G285" s="9">
        <v>29882</v>
      </c>
      <c r="H285" s="9">
        <v>427759</v>
      </c>
      <c r="I285" s="13">
        <f t="shared" ref="I285:N285" si="146">(B285-(MIN(B127:B285)))/(((MAX(B127:B285))-(MIN(B127:B285))))</f>
        <v>0.305269127655187</v>
      </c>
      <c r="J285" s="13">
        <f t="shared" si="146"/>
        <v>0.165627549846225</v>
      </c>
      <c r="K285" s="13">
        <f t="shared" si="146"/>
        <v>0.369525777133482</v>
      </c>
      <c r="L285" s="13">
        <f t="shared" si="146"/>
        <v>0.308743495877554</v>
      </c>
      <c r="M285" s="13">
        <f t="shared" si="146"/>
        <v>0.114325919824272</v>
      </c>
      <c r="N285" s="13">
        <f t="shared" si="146"/>
        <v>0.401640244572182</v>
      </c>
      <c r="O285" s="13">
        <f t="shared" si="106"/>
        <v>0.0567420687442345</v>
      </c>
      <c r="P285" s="13">
        <f t="shared" si="119"/>
        <v>0.0360272957436313</v>
      </c>
      <c r="Q285" s="13">
        <f t="shared" si="120"/>
        <v>0.0978611788413569</v>
      </c>
      <c r="R285" s="13">
        <f t="shared" ref="R285:R348" si="147">(P285-(MIN(P259:P285)))/(((MAX(P259:P285))-(MIN(P259:P285))))</f>
        <v>0.814285035903736</v>
      </c>
      <c r="S285" s="13">
        <f t="shared" ref="S285:S348" si="148">(Q285-(MIN(Q259:Q285)))/(((MAX(Q259:Q285))-(MIN(Q259:Q285))))</f>
        <v>0.28018761019961</v>
      </c>
    </row>
    <row r="286" ht="17.25" customHeight="1" spans="1:19">
      <c r="A286" s="1" t="s">
        <v>297</v>
      </c>
      <c r="B286" s="9">
        <v>17862</v>
      </c>
      <c r="C286" s="9">
        <v>39392</v>
      </c>
      <c r="D286" s="9">
        <v>113146</v>
      </c>
      <c r="E286" s="9">
        <v>83610</v>
      </c>
      <c r="F286" s="9">
        <v>119932</v>
      </c>
      <c r="G286" s="9">
        <v>28332</v>
      </c>
      <c r="H286" s="9">
        <v>433611</v>
      </c>
      <c r="I286" s="13">
        <f t="shared" ref="I286:N286" si="149">(B286-(MIN(B128:B286)))/(((MAX(B128:B286))-(MIN(B128:B286))))</f>
        <v>0.431635388739946</v>
      </c>
      <c r="J286" s="13">
        <f t="shared" si="149"/>
        <v>0.139799569010607</v>
      </c>
      <c r="K286" s="13">
        <f t="shared" si="149"/>
        <v>0.357034349256504</v>
      </c>
      <c r="L286" s="13">
        <f t="shared" si="149"/>
        <v>0.608894489283813</v>
      </c>
      <c r="M286" s="13">
        <f t="shared" si="149"/>
        <v>0.179205564708036</v>
      </c>
      <c r="N286" s="13">
        <f t="shared" si="149"/>
        <v>0.37326547797752</v>
      </c>
      <c r="O286" s="13">
        <f t="shared" si="106"/>
        <v>0.115419323787751</v>
      </c>
      <c r="P286" s="13">
        <f t="shared" si="119"/>
        <v>0.0411936044057923</v>
      </c>
      <c r="Q286" s="13">
        <f t="shared" si="120"/>
        <v>0.0908464038043315</v>
      </c>
      <c r="R286" s="13">
        <f t="shared" si="147"/>
        <v>1</v>
      </c>
      <c r="S286" s="13">
        <f t="shared" si="148"/>
        <v>0.0971150410455499</v>
      </c>
    </row>
    <row r="287" ht="17.25" customHeight="1" spans="1:19">
      <c r="A287" s="1" t="s">
        <v>298</v>
      </c>
      <c r="B287" s="9">
        <v>18338</v>
      </c>
      <c r="C287" s="9">
        <v>35940</v>
      </c>
      <c r="D287" s="9">
        <v>105085</v>
      </c>
      <c r="E287" s="9">
        <v>95976</v>
      </c>
      <c r="F287" s="9">
        <v>121255</v>
      </c>
      <c r="G287" s="9">
        <v>28418</v>
      </c>
      <c r="H287" s="9">
        <v>430239</v>
      </c>
      <c r="I287" s="13">
        <f t="shared" ref="I287:N287" si="150">(B287-(MIN(B129:B287)))/(((MAX(B129:B287))-(MIN(B129:B287))))</f>
        <v>0.456176531243555</v>
      </c>
      <c r="J287" s="13">
        <f t="shared" si="150"/>
        <v>0.10368851601565</v>
      </c>
      <c r="K287" s="13">
        <f t="shared" si="150"/>
        <v>0.287059783505065</v>
      </c>
      <c r="L287" s="13">
        <f t="shared" si="150"/>
        <v>0.743224306679557</v>
      </c>
      <c r="M287" s="13">
        <f t="shared" si="150"/>
        <v>0.19434147904082</v>
      </c>
      <c r="N287" s="13">
        <f t="shared" si="150"/>
        <v>0.374839819865998</v>
      </c>
      <c r="O287" s="13">
        <f t="shared" si="106"/>
        <v>0.0816087113464084</v>
      </c>
      <c r="P287" s="13">
        <f t="shared" si="119"/>
        <v>0.0426228212691086</v>
      </c>
      <c r="Q287" s="13">
        <f t="shared" si="120"/>
        <v>0.0835349654494362</v>
      </c>
      <c r="R287" s="13">
        <f t="shared" si="147"/>
        <v>1</v>
      </c>
      <c r="S287" s="13">
        <f t="shared" si="148"/>
        <v>0</v>
      </c>
    </row>
    <row r="288" ht="17.25" customHeight="1" spans="1:19">
      <c r="A288" s="1" t="s">
        <v>299</v>
      </c>
      <c r="B288" s="9">
        <v>20564</v>
      </c>
      <c r="C288" s="9">
        <v>41031</v>
      </c>
      <c r="D288" s="9">
        <v>120609</v>
      </c>
      <c r="E288" s="9">
        <v>81367</v>
      </c>
      <c r="F288" s="9">
        <v>115445</v>
      </c>
      <c r="G288" s="9">
        <v>31415</v>
      </c>
      <c r="H288" s="9">
        <v>442806</v>
      </c>
      <c r="I288" s="13">
        <f t="shared" ref="I288:N288" si="151">(B288-(MIN(B130:B288)))/(((MAX(B130:B288))-(MIN(B130:B288))))</f>
        <v>0.570942462363374</v>
      </c>
      <c r="J288" s="13">
        <f t="shared" si="151"/>
        <v>0.156944996547901</v>
      </c>
      <c r="K288" s="13">
        <f t="shared" si="151"/>
        <v>0.421817897724807</v>
      </c>
      <c r="L288" s="13">
        <f t="shared" si="151"/>
        <v>0.584529150417676</v>
      </c>
      <c r="M288" s="13">
        <f t="shared" si="151"/>
        <v>0.12787159070108</v>
      </c>
      <c r="N288" s="13">
        <f t="shared" si="151"/>
        <v>0.429703804049354</v>
      </c>
      <c r="O288" s="13">
        <f t="shared" si="106"/>
        <v>0.207616411984117</v>
      </c>
      <c r="P288" s="13">
        <f t="shared" si="119"/>
        <v>0.0464402018039503</v>
      </c>
      <c r="Q288" s="13">
        <f t="shared" si="120"/>
        <v>0.0926613460522215</v>
      </c>
      <c r="R288" s="13">
        <f t="shared" si="147"/>
        <v>1</v>
      </c>
      <c r="S288" s="13">
        <f t="shared" si="148"/>
        <v>0.2177759601117</v>
      </c>
    </row>
    <row r="289" ht="17.25" customHeight="1" spans="1:19">
      <c r="A289" s="1" t="s">
        <v>300</v>
      </c>
      <c r="B289" s="9">
        <v>17994</v>
      </c>
      <c r="C289" s="9">
        <v>42368</v>
      </c>
      <c r="D289" s="9">
        <v>120222</v>
      </c>
      <c r="E289" s="9">
        <v>69857</v>
      </c>
      <c r="F289" s="9">
        <v>115580</v>
      </c>
      <c r="G289" s="9">
        <v>27939</v>
      </c>
      <c r="H289" s="9">
        <v>438672</v>
      </c>
      <c r="I289" s="13">
        <f t="shared" ref="I289:N289" si="152">(B289-(MIN(B131:B289)))/(((MAX(B131:B289))-(MIN(B131:B289))))</f>
        <v>0.438440915652712</v>
      </c>
      <c r="J289" s="13">
        <f t="shared" si="152"/>
        <v>0.170931229993514</v>
      </c>
      <c r="K289" s="13">
        <f t="shared" si="152"/>
        <v>0.418458493563312</v>
      </c>
      <c r="L289" s="13">
        <f t="shared" si="152"/>
        <v>0.459497919767101</v>
      </c>
      <c r="M289" s="13">
        <f t="shared" si="152"/>
        <v>0.129416071755446</v>
      </c>
      <c r="N289" s="13">
        <f t="shared" si="152"/>
        <v>0.366071101673196</v>
      </c>
      <c r="O289" s="13">
        <f t="shared" si="106"/>
        <v>0.166165323065816</v>
      </c>
      <c r="P289" s="13">
        <f t="shared" si="119"/>
        <v>0.0410192581245213</v>
      </c>
      <c r="Q289" s="13">
        <f t="shared" si="120"/>
        <v>0.0965824123718861</v>
      </c>
      <c r="R289" s="13">
        <f t="shared" si="147"/>
        <v>0.743896908751786</v>
      </c>
      <c r="S289" s="13">
        <f t="shared" si="148"/>
        <v>0.311341418269997</v>
      </c>
    </row>
    <row r="290" ht="17.25" customHeight="1" spans="1:19">
      <c r="A290" s="1" t="s">
        <v>301</v>
      </c>
      <c r="B290" s="9">
        <v>17361</v>
      </c>
      <c r="C290" s="9">
        <v>39709</v>
      </c>
      <c r="D290" s="9">
        <v>117737</v>
      </c>
      <c r="E290" s="9">
        <v>83166</v>
      </c>
      <c r="F290" s="9">
        <v>117967</v>
      </c>
      <c r="G290" s="9">
        <v>28674</v>
      </c>
      <c r="H290" s="9">
        <v>441221</v>
      </c>
      <c r="I290" s="13">
        <f t="shared" ref="I290:N290" si="153">(B290-(MIN(B132:B290)))/(((MAX(B132:B290))-(MIN(B132:B290))))</f>
        <v>0.405805320684677</v>
      </c>
      <c r="J290" s="13">
        <f t="shared" si="153"/>
        <v>0.143115676716112</v>
      </c>
      <c r="K290" s="13">
        <f t="shared" si="153"/>
        <v>0.3968871257563</v>
      </c>
      <c r="L290" s="13">
        <f t="shared" si="153"/>
        <v>0.604071390551506</v>
      </c>
      <c r="M290" s="13">
        <f t="shared" si="153"/>
        <v>0.156724784916712</v>
      </c>
      <c r="N290" s="13">
        <f t="shared" si="153"/>
        <v>0.379526232929374</v>
      </c>
      <c r="O290" s="13">
        <f t="shared" si="106"/>
        <v>0.191723819837164</v>
      </c>
      <c r="P290" s="13">
        <f t="shared" si="119"/>
        <v>0.0393476285126955</v>
      </c>
      <c r="Q290" s="13">
        <f t="shared" si="120"/>
        <v>0.0899979828702623</v>
      </c>
      <c r="R290" s="13">
        <f t="shared" si="147"/>
        <v>0.664923664179036</v>
      </c>
      <c r="S290" s="13">
        <f t="shared" si="148"/>
        <v>0.154222126525108</v>
      </c>
    </row>
    <row r="291" ht="17.25" customHeight="1" spans="1:19">
      <c r="A291" s="1" t="s">
        <v>302</v>
      </c>
      <c r="B291" s="9">
        <v>15305</v>
      </c>
      <c r="C291" s="9">
        <v>40593</v>
      </c>
      <c r="D291" s="9">
        <v>121172</v>
      </c>
      <c r="E291" s="9">
        <v>73782</v>
      </c>
      <c r="F291" s="9">
        <v>116544</v>
      </c>
      <c r="G291" s="9">
        <v>28771</v>
      </c>
      <c r="H291" s="9">
        <v>438078</v>
      </c>
      <c r="I291" s="13">
        <f t="shared" ref="I291:N291" si="154">(B291-(MIN(B133:B291)))/(((MAX(B133:B291))-(MIN(B133:B291))))</f>
        <v>0.299804083316148</v>
      </c>
      <c r="J291" s="13">
        <f t="shared" si="154"/>
        <v>0.152363119024207</v>
      </c>
      <c r="K291" s="13">
        <f t="shared" si="154"/>
        <v>0.426705092926154</v>
      </c>
      <c r="L291" s="13">
        <f t="shared" si="154"/>
        <v>0.502134547074095</v>
      </c>
      <c r="M291" s="13">
        <f t="shared" si="154"/>
        <v>0.140444810543657</v>
      </c>
      <c r="N291" s="13">
        <f t="shared" si="154"/>
        <v>0.381301944129169</v>
      </c>
      <c r="O291" s="13">
        <f t="shared" si="106"/>
        <v>0.160209361087715</v>
      </c>
      <c r="P291" s="13">
        <f t="shared" si="119"/>
        <v>0.0349367007701825</v>
      </c>
      <c r="Q291" s="13">
        <f t="shared" si="120"/>
        <v>0.0926615808143755</v>
      </c>
      <c r="R291" s="13">
        <f t="shared" si="147"/>
        <v>0.42651753111974</v>
      </c>
      <c r="S291" s="13">
        <f t="shared" si="148"/>
        <v>0.217781562064513</v>
      </c>
    </row>
    <row r="292" ht="17.25" customHeight="1" spans="1:19">
      <c r="A292" s="1" t="s">
        <v>303</v>
      </c>
      <c r="B292" s="9">
        <v>13152</v>
      </c>
      <c r="C292" s="9">
        <v>39819</v>
      </c>
      <c r="D292" s="9">
        <v>114668</v>
      </c>
      <c r="E292" s="9">
        <v>91230</v>
      </c>
      <c r="F292" s="9">
        <v>120892</v>
      </c>
      <c r="G292" s="9">
        <v>28515</v>
      </c>
      <c r="H292" s="9">
        <v>435620</v>
      </c>
      <c r="I292" s="13">
        <f t="shared" ref="I292:N292" si="155">(B292-(MIN(B134:B292)))/(((MAX(B134:B292))-(MIN(B134:B292))))</f>
        <v>0.188801814807177</v>
      </c>
      <c r="J292" s="13">
        <f t="shared" si="155"/>
        <v>0.14426637655083</v>
      </c>
      <c r="K292" s="13">
        <f t="shared" si="155"/>
        <v>0.370246269498867</v>
      </c>
      <c r="L292" s="13">
        <f t="shared" si="155"/>
        <v>0.691669291851787</v>
      </c>
      <c r="M292" s="13">
        <f t="shared" si="155"/>
        <v>0.190188541094637</v>
      </c>
      <c r="N292" s="13">
        <f t="shared" si="155"/>
        <v>0.376615531065793</v>
      </c>
      <c r="O292" s="13">
        <f t="shared" si="106"/>
        <v>0.135563309669915</v>
      </c>
      <c r="P292" s="13">
        <f t="shared" si="119"/>
        <v>0.0301914512648639</v>
      </c>
      <c r="Q292" s="13">
        <f t="shared" si="120"/>
        <v>0.0914076488682797</v>
      </c>
      <c r="R292" s="13">
        <f t="shared" si="147"/>
        <v>0.189953254403052</v>
      </c>
      <c r="S292" s="13">
        <f t="shared" si="148"/>
        <v>0.187859926603418</v>
      </c>
    </row>
    <row r="293" ht="17.25" customHeight="1" spans="1:19">
      <c r="A293" s="1" t="s">
        <v>304</v>
      </c>
      <c r="B293" s="9">
        <v>16614</v>
      </c>
      <c r="C293" s="9">
        <v>38810</v>
      </c>
      <c r="D293" s="9">
        <v>100500</v>
      </c>
      <c r="E293" s="9">
        <v>108061</v>
      </c>
      <c r="F293" s="9">
        <v>127906</v>
      </c>
      <c r="G293" s="9">
        <v>29119</v>
      </c>
      <c r="H293" s="9">
        <v>431226</v>
      </c>
      <c r="I293" s="13">
        <f t="shared" ref="I293:N293" si="156">(B293-(MIN(B135:B293)))/(((MAX(B135:B293))-(MIN(B135:B293))))</f>
        <v>0.367292225201072</v>
      </c>
      <c r="J293" s="13">
        <f t="shared" si="156"/>
        <v>0.135475733712069</v>
      </c>
      <c r="K293" s="13">
        <f t="shared" si="156"/>
        <v>0.247259090790719</v>
      </c>
      <c r="L293" s="13">
        <f t="shared" si="156"/>
        <v>0.87450166744517</v>
      </c>
      <c r="M293" s="13">
        <f t="shared" si="156"/>
        <v>0.270432912319238</v>
      </c>
      <c r="N293" s="13">
        <f t="shared" si="156"/>
        <v>0.387672536887197</v>
      </c>
      <c r="O293" s="13">
        <f t="shared" si="106"/>
        <v>0.0915052340271929</v>
      </c>
      <c r="P293" s="13">
        <f t="shared" si="119"/>
        <v>0.0385273615227282</v>
      </c>
      <c r="Q293" s="13">
        <f t="shared" si="120"/>
        <v>0.089999211550324</v>
      </c>
      <c r="R293" s="13">
        <f t="shared" si="147"/>
        <v>0.605522252137871</v>
      </c>
      <c r="S293" s="13">
        <f t="shared" si="148"/>
        <v>0.197079645516166</v>
      </c>
    </row>
    <row r="294" ht="17.25" customHeight="1" spans="1:19">
      <c r="A294" s="1" t="s">
        <v>305</v>
      </c>
      <c r="B294" s="9">
        <v>19010</v>
      </c>
      <c r="C294" s="9">
        <v>37437</v>
      </c>
      <c r="D294" s="9">
        <v>93934</v>
      </c>
      <c r="E294" s="9">
        <v>120701</v>
      </c>
      <c r="F294" s="9">
        <v>126398</v>
      </c>
      <c r="G294" s="9">
        <v>28198</v>
      </c>
      <c r="H294" s="9">
        <v>436499</v>
      </c>
      <c r="I294" s="13">
        <f t="shared" ref="I294:N294" si="157">(B294-(MIN(B136:B294)))/(((MAX(B136:B294))-(MIN(B136:B294))))</f>
        <v>0.49082285007218</v>
      </c>
      <c r="J294" s="13">
        <f t="shared" si="157"/>
        <v>0.120923380216007</v>
      </c>
      <c r="K294" s="13">
        <f t="shared" si="157"/>
        <v>0.19026206824712</v>
      </c>
      <c r="L294" s="13">
        <f t="shared" si="157"/>
        <v>1</v>
      </c>
      <c r="M294" s="13">
        <f t="shared" si="157"/>
        <v>0.253180486911953</v>
      </c>
      <c r="N294" s="13">
        <f t="shared" si="157"/>
        <v>0.370812433639659</v>
      </c>
      <c r="O294" s="13">
        <f t="shared" si="106"/>
        <v>0.144376930172863</v>
      </c>
      <c r="P294" s="13">
        <f t="shared" si="119"/>
        <v>0.0435510734274305</v>
      </c>
      <c r="Q294" s="13">
        <f t="shared" si="120"/>
        <v>0.0857665195109267</v>
      </c>
      <c r="R294" s="13">
        <f t="shared" si="147"/>
        <v>0.855968676891067</v>
      </c>
      <c r="S294" s="13">
        <f t="shared" si="148"/>
        <v>0.0680348298200322</v>
      </c>
    </row>
    <row r="295" ht="17.25" customHeight="1" spans="1:19">
      <c r="A295" s="1" t="s">
        <v>306</v>
      </c>
      <c r="B295" s="9">
        <v>11737</v>
      </c>
      <c r="C295" s="9">
        <v>41703</v>
      </c>
      <c r="D295" s="9">
        <v>104708</v>
      </c>
      <c r="E295" s="9">
        <v>89605</v>
      </c>
      <c r="F295" s="9">
        <v>126704</v>
      </c>
      <c r="G295" s="9">
        <v>29069</v>
      </c>
      <c r="H295" s="9">
        <v>439581</v>
      </c>
      <c r="I295" s="13">
        <f t="shared" ref="I295:N295" si="158">(B295-(MIN(B137:B295)))/(((MAX(B137:B295))-(MIN(B137:B295))))</f>
        <v>0.115848628583213</v>
      </c>
      <c r="J295" s="13">
        <f t="shared" si="158"/>
        <v>0.166138485834508</v>
      </c>
      <c r="K295" s="13">
        <f t="shared" si="158"/>
        <v>0.283787185652653</v>
      </c>
      <c r="L295" s="13">
        <f t="shared" si="158"/>
        <v>0.666151335566435</v>
      </c>
      <c r="M295" s="13">
        <f t="shared" si="158"/>
        <v>0.256681310635182</v>
      </c>
      <c r="N295" s="13">
        <f t="shared" si="158"/>
        <v>0.386757221835756</v>
      </c>
      <c r="O295" s="13">
        <f t="shared" si="106"/>
        <v>0.175279749729274</v>
      </c>
      <c r="P295" s="13">
        <f t="shared" si="119"/>
        <v>0.0267004260875698</v>
      </c>
      <c r="Q295" s="13">
        <f t="shared" si="120"/>
        <v>0.094869887461014</v>
      </c>
      <c r="R295" s="13">
        <f t="shared" si="147"/>
        <v>0.0159156521356281</v>
      </c>
      <c r="S295" s="13">
        <f t="shared" si="148"/>
        <v>0.345575087509177</v>
      </c>
    </row>
    <row r="296" ht="17.25" customHeight="1" spans="1:19">
      <c r="A296" s="1" t="s">
        <v>307</v>
      </c>
      <c r="B296" s="9">
        <v>10642</v>
      </c>
      <c r="C296" s="9">
        <v>50787</v>
      </c>
      <c r="D296" s="9">
        <v>122456</v>
      </c>
      <c r="E296" s="9">
        <v>66708</v>
      </c>
      <c r="F296" s="9">
        <v>129013</v>
      </c>
      <c r="G296" s="9">
        <v>35376</v>
      </c>
      <c r="H296" s="9">
        <v>463476</v>
      </c>
      <c r="I296" s="13">
        <f t="shared" ref="I296:N296" si="159">(B296-(MIN(B138:B296)))/(((MAX(B138:B296))-(MIN(B138:B296))))</f>
        <v>0.0593936894204991</v>
      </c>
      <c r="J296" s="13">
        <f t="shared" si="159"/>
        <v>0.262419315520037</v>
      </c>
      <c r="K296" s="13">
        <f t="shared" si="159"/>
        <v>0.437851023012353</v>
      </c>
      <c r="L296" s="13">
        <f t="shared" si="159"/>
        <v>0.420327664691231</v>
      </c>
      <c r="M296" s="13">
        <f t="shared" si="159"/>
        <v>0.283097656965038</v>
      </c>
      <c r="N296" s="13">
        <f t="shared" si="159"/>
        <v>0.502215062424487</v>
      </c>
      <c r="O296" s="13">
        <f t="shared" si="106"/>
        <v>0.414871856575623</v>
      </c>
      <c r="P296" s="13">
        <f t="shared" si="119"/>
        <v>0.0229612752332375</v>
      </c>
      <c r="Q296" s="13">
        <f t="shared" si="120"/>
        <v>0.109578489501074</v>
      </c>
      <c r="R296" s="13">
        <f t="shared" si="147"/>
        <v>0</v>
      </c>
      <c r="S296" s="13">
        <f t="shared" si="148"/>
        <v>0.794005736784022</v>
      </c>
    </row>
    <row r="297" ht="17.25" customHeight="1" spans="1:19">
      <c r="A297" s="1" t="s">
        <v>308</v>
      </c>
      <c r="B297" s="9">
        <v>11165</v>
      </c>
      <c r="C297" s="9">
        <v>55350</v>
      </c>
      <c r="D297" s="9">
        <v>140111</v>
      </c>
      <c r="E297" s="9">
        <v>65271</v>
      </c>
      <c r="F297" s="9">
        <v>120942</v>
      </c>
      <c r="G297" s="9">
        <v>32357</v>
      </c>
      <c r="H297" s="9">
        <v>475808</v>
      </c>
      <c r="I297" s="13">
        <f t="shared" ref="I297:N297" si="160">(B297-(MIN(B139:B297)))/(((MAX(B139:B297))-(MIN(B139:B297))))</f>
        <v>0.0863580119612291</v>
      </c>
      <c r="J297" s="13">
        <f t="shared" si="160"/>
        <v>0.310782308238561</v>
      </c>
      <c r="K297" s="13">
        <f t="shared" si="160"/>
        <v>0.591107561697584</v>
      </c>
      <c r="L297" s="13">
        <f t="shared" si="160"/>
        <v>0.404899939878038</v>
      </c>
      <c r="M297" s="13">
        <f t="shared" si="160"/>
        <v>0.190760571114772</v>
      </c>
      <c r="N297" s="13">
        <f t="shared" si="160"/>
        <v>0.446948339618497</v>
      </c>
      <c r="O297" s="13">
        <f t="shared" si="106"/>
        <v>0.538523242289335</v>
      </c>
      <c r="P297" s="13">
        <f t="shared" si="119"/>
        <v>0.0234653473670052</v>
      </c>
      <c r="Q297" s="13">
        <f t="shared" si="120"/>
        <v>0.116328434998991</v>
      </c>
      <c r="R297" s="13">
        <f t="shared" si="147"/>
        <v>0.0214691302964597</v>
      </c>
      <c r="S297" s="13">
        <f t="shared" si="148"/>
        <v>0.99979568432333</v>
      </c>
    </row>
    <row r="298" ht="17.25" customHeight="1" spans="1:19">
      <c r="A298" s="1" t="s">
        <v>309</v>
      </c>
      <c r="B298" s="9">
        <v>10487</v>
      </c>
      <c r="C298" s="9">
        <v>55470</v>
      </c>
      <c r="D298" s="9">
        <v>140609</v>
      </c>
      <c r="E298" s="9">
        <v>62374</v>
      </c>
      <c r="F298" s="9">
        <v>121044</v>
      </c>
      <c r="G298" s="9">
        <v>33063</v>
      </c>
      <c r="H298" s="9">
        <v>484347</v>
      </c>
      <c r="I298" s="13">
        <f t="shared" ref="I298:N298" si="161">(B298-(MIN(B140:B298)))/(((MAX(B140:B298))-(MIN(B140:B298))))</f>
        <v>0.0514023510002062</v>
      </c>
      <c r="J298" s="13">
        <f t="shared" si="161"/>
        <v>0.312054181814328</v>
      </c>
      <c r="K298" s="13">
        <f t="shared" si="161"/>
        <v>0.595430515889895</v>
      </c>
      <c r="L298" s="13">
        <f t="shared" si="161"/>
        <v>0.373797560766126</v>
      </c>
      <c r="M298" s="13">
        <f t="shared" si="161"/>
        <v>0.191927512355848</v>
      </c>
      <c r="N298" s="13">
        <f t="shared" si="161"/>
        <v>0.459872588144839</v>
      </c>
      <c r="O298" s="13">
        <f t="shared" si="106"/>
        <v>0.624142702442546</v>
      </c>
      <c r="P298" s="13">
        <f t="shared" si="119"/>
        <v>0.0216518322607552</v>
      </c>
      <c r="Q298" s="13">
        <f t="shared" si="120"/>
        <v>0.114525329980365</v>
      </c>
      <c r="R298" s="13">
        <f t="shared" si="147"/>
        <v>0</v>
      </c>
      <c r="S298" s="13">
        <f t="shared" si="148"/>
        <v>0.944823257167377</v>
      </c>
    </row>
    <row r="299" ht="17.25" customHeight="1" spans="1:19">
      <c r="A299" s="1" t="s">
        <v>310</v>
      </c>
      <c r="B299" s="9">
        <v>12176</v>
      </c>
      <c r="C299" s="9">
        <v>55241</v>
      </c>
      <c r="D299" s="9">
        <v>132924</v>
      </c>
      <c r="E299" s="9">
        <v>68609</v>
      </c>
      <c r="F299" s="9">
        <v>121428</v>
      </c>
      <c r="G299" s="9">
        <v>30367</v>
      </c>
      <c r="H299" s="9">
        <v>486634</v>
      </c>
      <c r="I299" s="13">
        <f t="shared" ref="I299:N299" si="162">(B299-(MIN(B141:B299)))/(((MAX(B141:B299))-(MIN(B141:B299))))</f>
        <v>0.138482161270365</v>
      </c>
      <c r="J299" s="13">
        <f t="shared" si="162"/>
        <v>0.309627023073906</v>
      </c>
      <c r="K299" s="13">
        <f t="shared" si="162"/>
        <v>0.52871986735996</v>
      </c>
      <c r="L299" s="13">
        <f t="shared" si="162"/>
        <v>0.440736923473332</v>
      </c>
      <c r="M299" s="13">
        <f t="shared" si="162"/>
        <v>0.196320702910489</v>
      </c>
      <c r="N299" s="13">
        <f t="shared" si="162"/>
        <v>0.410518800571157</v>
      </c>
      <c r="O299" s="13">
        <f t="shared" si="106"/>
        <v>0.647074158745438</v>
      </c>
      <c r="P299" s="13">
        <f t="shared" si="119"/>
        <v>0.0250208575644119</v>
      </c>
      <c r="Q299" s="13">
        <f t="shared" si="120"/>
        <v>0.113516523711866</v>
      </c>
      <c r="R299" s="13">
        <f t="shared" si="147"/>
        <v>0.135911532938298</v>
      </c>
      <c r="S299" s="13">
        <f t="shared" si="148"/>
        <v>0.914067128968126</v>
      </c>
    </row>
    <row r="300" ht="17.25" customHeight="1" spans="1:19">
      <c r="A300" s="1" t="s">
        <v>311</v>
      </c>
      <c r="B300" s="9">
        <v>14081</v>
      </c>
      <c r="C300" s="9">
        <v>59990</v>
      </c>
      <c r="D300" s="9">
        <v>144381</v>
      </c>
      <c r="E300" s="9">
        <v>65246</v>
      </c>
      <c r="F300" s="9">
        <v>125320</v>
      </c>
      <c r="G300" s="9">
        <v>32750</v>
      </c>
      <c r="H300" s="9">
        <v>508429</v>
      </c>
      <c r="I300" s="13">
        <f t="shared" ref="I300:N300" si="163">(B300-(MIN(B142:B300)))/(((MAX(B142:B300))-(MIN(B142:B300))))</f>
        <v>0.236698288306867</v>
      </c>
      <c r="J300" s="13">
        <f t="shared" si="163"/>
        <v>0.359961419834868</v>
      </c>
      <c r="K300" s="13">
        <f t="shared" si="163"/>
        <v>0.628173855675831</v>
      </c>
      <c r="L300" s="13">
        <f t="shared" si="163"/>
        <v>0.404631538263334</v>
      </c>
      <c r="M300" s="13">
        <f t="shared" si="163"/>
        <v>0.240847519677833</v>
      </c>
      <c r="N300" s="13">
        <f t="shared" si="163"/>
        <v>0.454142715922821</v>
      </c>
      <c r="O300" s="13">
        <f t="shared" si="106"/>
        <v>0.865609834356074</v>
      </c>
      <c r="P300" s="13">
        <f t="shared" si="119"/>
        <v>0.0276951157388741</v>
      </c>
      <c r="Q300" s="13">
        <f t="shared" si="120"/>
        <v>0.117990909251833</v>
      </c>
      <c r="R300" s="13">
        <f t="shared" si="147"/>
        <v>0.243795118012426</v>
      </c>
      <c r="S300" s="13">
        <f t="shared" si="148"/>
        <v>1</v>
      </c>
    </row>
    <row r="301" ht="17.25" customHeight="1" spans="1:19">
      <c r="A301" s="1" t="s">
        <v>312</v>
      </c>
      <c r="B301" s="9">
        <v>14333</v>
      </c>
      <c r="C301" s="9">
        <v>64941</v>
      </c>
      <c r="D301" s="9">
        <v>169695</v>
      </c>
      <c r="E301" s="9">
        <v>54802</v>
      </c>
      <c r="F301" s="9">
        <v>120150</v>
      </c>
      <c r="G301" s="9">
        <v>34959</v>
      </c>
      <c r="H301" s="9">
        <v>505658</v>
      </c>
      <c r="I301" s="13">
        <f t="shared" ref="I301:N301" si="164">(B301-(MIN(B143:B301)))/(((MAX(B143:B301))-(MIN(B143:B301))))</f>
        <v>0.249690657867602</v>
      </c>
      <c r="J301" s="13">
        <f t="shared" si="164"/>
        <v>0.412436803781704</v>
      </c>
      <c r="K301" s="13">
        <f t="shared" si="164"/>
        <v>0.847915346487383</v>
      </c>
      <c r="L301" s="13">
        <f t="shared" si="164"/>
        <v>0.292504079704544</v>
      </c>
      <c r="M301" s="13">
        <f t="shared" si="164"/>
        <v>0.181699615595826</v>
      </c>
      <c r="N301" s="13">
        <f t="shared" si="164"/>
        <v>0.494581334895471</v>
      </c>
      <c r="O301" s="13">
        <f t="shared" si="106"/>
        <v>0.837825371996952</v>
      </c>
      <c r="P301" s="13">
        <f t="shared" si="119"/>
        <v>0.0283452452052573</v>
      </c>
      <c r="Q301" s="13">
        <f t="shared" si="120"/>
        <v>0.128428700821504</v>
      </c>
      <c r="R301" s="13">
        <f t="shared" si="147"/>
        <v>0.270022315620173</v>
      </c>
      <c r="S301" s="13">
        <f t="shared" si="148"/>
        <v>1</v>
      </c>
    </row>
    <row r="302" ht="17.25" customHeight="1" spans="1:19">
      <c r="A302" s="1" t="s">
        <v>313</v>
      </c>
      <c r="B302" s="9">
        <v>12631</v>
      </c>
      <c r="C302" s="9">
        <v>62325</v>
      </c>
      <c r="D302" s="9">
        <v>159907</v>
      </c>
      <c r="E302" s="9">
        <v>50520</v>
      </c>
      <c r="F302" s="9">
        <v>128933</v>
      </c>
      <c r="G302" s="9">
        <v>34776</v>
      </c>
      <c r="H302" s="9">
        <v>487469</v>
      </c>
      <c r="I302" s="13">
        <f t="shared" ref="I302:N302" si="165">(B302-(MIN(B144:B302)))/(((MAX(B144:B302))-(MIN(B144:B302))))</f>
        <v>0.161940606310579</v>
      </c>
      <c r="J302" s="13">
        <f t="shared" si="165"/>
        <v>0.384709959829993</v>
      </c>
      <c r="K302" s="13">
        <f t="shared" si="165"/>
        <v>0.762949331157388</v>
      </c>
      <c r="L302" s="13">
        <f t="shared" si="165"/>
        <v>0.246532251138023</v>
      </c>
      <c r="M302" s="13">
        <f t="shared" si="165"/>
        <v>0.282182408932821</v>
      </c>
      <c r="N302" s="13">
        <f t="shared" si="165"/>
        <v>0.491231281807198</v>
      </c>
      <c r="O302" s="13">
        <f t="shared" si="106"/>
        <v>0.655446596879637</v>
      </c>
      <c r="P302" s="13">
        <f t="shared" si="119"/>
        <v>0.0259113912884717</v>
      </c>
      <c r="Q302" s="13">
        <f t="shared" si="120"/>
        <v>0.127854284067295</v>
      </c>
      <c r="R302" s="13">
        <f t="shared" si="147"/>
        <v>0.171836998810832</v>
      </c>
      <c r="S302" s="13">
        <f t="shared" si="148"/>
        <v>0.987204968589744</v>
      </c>
    </row>
    <row r="303" ht="17.25" customHeight="1" spans="1:19">
      <c r="A303" s="1" t="s">
        <v>314</v>
      </c>
      <c r="B303" s="9">
        <v>13420</v>
      </c>
      <c r="C303" s="9">
        <v>58535</v>
      </c>
      <c r="D303" s="9">
        <v>149634</v>
      </c>
      <c r="E303" s="9">
        <v>54106</v>
      </c>
      <c r="F303" s="9">
        <v>123902</v>
      </c>
      <c r="G303" s="9">
        <v>31197</v>
      </c>
      <c r="H303" s="9">
        <v>469939</v>
      </c>
      <c r="I303" s="13">
        <f t="shared" ref="I303:N303" si="166">(B303-(MIN(B145:B303)))/(((MAX(B145:B303))-(MIN(B145:B303))))</f>
        <v>0.202619096720973</v>
      </c>
      <c r="J303" s="13">
        <f t="shared" si="166"/>
        <v>0.344539952728699</v>
      </c>
      <c r="K303" s="13">
        <f t="shared" si="166"/>
        <v>0.673773209836891</v>
      </c>
      <c r="L303" s="13">
        <f t="shared" si="166"/>
        <v>0.285031778751181</v>
      </c>
      <c r="M303" s="13">
        <f t="shared" si="166"/>
        <v>0.224624748306791</v>
      </c>
      <c r="N303" s="13">
        <f t="shared" si="166"/>
        <v>0.425713030425072</v>
      </c>
      <c r="O303" s="13">
        <f t="shared" si="106"/>
        <v>0.476800693660268</v>
      </c>
      <c r="P303" s="13">
        <f t="shared" si="119"/>
        <v>0.0285568978101413</v>
      </c>
      <c r="Q303" s="13">
        <f t="shared" si="120"/>
        <v>0.124558719323146</v>
      </c>
      <c r="R303" s="13">
        <f t="shared" si="147"/>
        <v>0.278560699095343</v>
      </c>
      <c r="S303" s="13">
        <f t="shared" si="148"/>
        <v>0.913796847905743</v>
      </c>
    </row>
    <row r="304" ht="17.25" customHeight="1" spans="1:19">
      <c r="A304" s="1" t="s">
        <v>315</v>
      </c>
      <c r="B304" s="9">
        <v>12836</v>
      </c>
      <c r="C304" s="9">
        <v>60852</v>
      </c>
      <c r="D304" s="9">
        <v>155697</v>
      </c>
      <c r="E304" s="9">
        <v>47421</v>
      </c>
      <c r="F304" s="9">
        <v>125275</v>
      </c>
      <c r="G304" s="9">
        <v>32212</v>
      </c>
      <c r="H304" s="9">
        <v>481203</v>
      </c>
      <c r="I304" s="13">
        <f t="shared" ref="I304:N304" si="167">(B304-(MIN(B146:B304)))/(((MAX(B146:B304))-(MIN(B146:B304))))</f>
        <v>0.172509795834193</v>
      </c>
      <c r="J304" s="13">
        <f t="shared" si="167"/>
        <v>0.369097711687458</v>
      </c>
      <c r="K304" s="13">
        <f t="shared" si="167"/>
        <v>0.726403875033637</v>
      </c>
      <c r="L304" s="13">
        <f t="shared" si="167"/>
        <v>0.213261186979301</v>
      </c>
      <c r="M304" s="13">
        <f t="shared" si="167"/>
        <v>0.240332692659711</v>
      </c>
      <c r="N304" s="13">
        <f t="shared" si="167"/>
        <v>0.444293925969319</v>
      </c>
      <c r="O304" s="13">
        <f t="shared" si="106"/>
        <v>0.590367397967414</v>
      </c>
      <c r="P304" s="13">
        <f t="shared" si="119"/>
        <v>0.026674812916794</v>
      </c>
      <c r="Q304" s="13">
        <f t="shared" si="120"/>
        <v>0.126458064475907</v>
      </c>
      <c r="R304" s="13">
        <f t="shared" si="147"/>
        <v>0.202634572124074</v>
      </c>
      <c r="S304" s="13">
        <f t="shared" si="148"/>
        <v>0.956104424609258</v>
      </c>
    </row>
    <row r="305" ht="17.25" customHeight="1" spans="1:19">
      <c r="A305" s="1" t="s">
        <v>316</v>
      </c>
      <c r="B305" s="9">
        <v>13243</v>
      </c>
      <c r="C305" s="9">
        <v>58256</v>
      </c>
      <c r="D305" s="9">
        <v>152801</v>
      </c>
      <c r="E305" s="9">
        <v>46347</v>
      </c>
      <c r="F305" s="9">
        <v>137042</v>
      </c>
      <c r="G305" s="9">
        <v>35778</v>
      </c>
      <c r="H305" s="9">
        <v>491343</v>
      </c>
      <c r="I305" s="13">
        <f t="shared" ref="I305:N305" si="168">(B305-(MIN(B147:B305)))/(((MAX(B147:B305))-(MIN(B147:B305))))</f>
        <v>0.19349350381522</v>
      </c>
      <c r="J305" s="13">
        <f t="shared" si="168"/>
        <v>0.341582846665042</v>
      </c>
      <c r="K305" s="13">
        <f t="shared" si="168"/>
        <v>0.701264767923333</v>
      </c>
      <c r="L305" s="13">
        <f t="shared" si="168"/>
        <v>0.201730653611612</v>
      </c>
      <c r="M305" s="13">
        <f t="shared" si="168"/>
        <v>0.374954237598389</v>
      </c>
      <c r="N305" s="13">
        <f t="shared" si="168"/>
        <v>0.50957419543807</v>
      </c>
      <c r="O305" s="13">
        <f t="shared" si="106"/>
        <v>0.692601629295048</v>
      </c>
      <c r="P305" s="13">
        <f t="shared" si="119"/>
        <v>0.0269526583262609</v>
      </c>
      <c r="Q305" s="13">
        <f t="shared" si="120"/>
        <v>0.11856483149246</v>
      </c>
      <c r="R305" s="13">
        <f t="shared" si="147"/>
        <v>0.213843272598817</v>
      </c>
      <c r="S305" s="13">
        <f t="shared" si="148"/>
        <v>0.780284058626572</v>
      </c>
    </row>
    <row r="306" ht="17.25" customHeight="1" spans="1:19">
      <c r="A306" s="1" t="s">
        <v>317</v>
      </c>
      <c r="B306" s="9">
        <v>13674</v>
      </c>
      <c r="C306" s="9">
        <v>55375</v>
      </c>
      <c r="D306" s="9">
        <v>154384</v>
      </c>
      <c r="E306" s="9">
        <v>45235</v>
      </c>
      <c r="F306" s="9">
        <v>136322</v>
      </c>
      <c r="G306" s="9">
        <v>37822</v>
      </c>
      <c r="H306" s="9">
        <v>500364</v>
      </c>
      <c r="I306" s="13">
        <f t="shared" ref="I306:N306" si="169">(B306-(MIN(B148:B306)))/(((MAX(B148:B306))-(MIN(B148:B306))))</f>
        <v>0.21571458032584</v>
      </c>
      <c r="J306" s="13">
        <f t="shared" si="169"/>
        <v>0.311047281900179</v>
      </c>
      <c r="K306" s="13">
        <f t="shared" si="169"/>
        <v>0.715006206651099</v>
      </c>
      <c r="L306" s="13">
        <f t="shared" si="169"/>
        <v>0.189792149789573</v>
      </c>
      <c r="M306" s="13">
        <f t="shared" si="169"/>
        <v>0.366717005308439</v>
      </c>
      <c r="N306" s="13">
        <f t="shared" si="169"/>
        <v>0.546992274740966</v>
      </c>
      <c r="O306" s="13">
        <f t="shared" si="106"/>
        <v>0.783553798999839</v>
      </c>
      <c r="P306" s="13">
        <f t="shared" si="119"/>
        <v>0.0273281051394585</v>
      </c>
      <c r="Q306" s="13">
        <f t="shared" si="120"/>
        <v>0.110669432653029</v>
      </c>
      <c r="R306" s="13">
        <f t="shared" si="147"/>
        <v>0.228989360063076</v>
      </c>
      <c r="S306" s="13">
        <f t="shared" si="148"/>
        <v>0.60441544858562</v>
      </c>
    </row>
    <row r="307" ht="17.25" customHeight="1" spans="1:19">
      <c r="A307" s="1" t="s">
        <v>318</v>
      </c>
      <c r="B307" s="9">
        <v>11949</v>
      </c>
      <c r="C307" s="9">
        <v>56950</v>
      </c>
      <c r="D307" s="9">
        <v>134333</v>
      </c>
      <c r="E307" s="9">
        <v>45874</v>
      </c>
      <c r="F307" s="9">
        <v>137332</v>
      </c>
      <c r="G307" s="9">
        <v>37177</v>
      </c>
      <c r="H307" s="9">
        <v>489849</v>
      </c>
      <c r="I307" s="13">
        <f t="shared" ref="I307:N307" si="170">(B307-(MIN(B149:B307)))/(((MAX(B149:B307))-(MIN(B149:B307))))</f>
        <v>0.126778717261291</v>
      </c>
      <c r="J307" s="13">
        <f t="shared" si="170"/>
        <v>0.333430379883328</v>
      </c>
      <c r="K307" s="13">
        <f t="shared" si="170"/>
        <v>0.54095087630969</v>
      </c>
      <c r="L307" s="13">
        <f t="shared" si="170"/>
        <v>0.19665249506141</v>
      </c>
      <c r="M307" s="13">
        <f t="shared" si="170"/>
        <v>0.419381024860477</v>
      </c>
      <c r="N307" s="13">
        <f t="shared" si="170"/>
        <v>0.535184710577381</v>
      </c>
      <c r="O307" s="13">
        <f t="shared" si="106"/>
        <v>0.677538715921923</v>
      </c>
      <c r="P307" s="13">
        <f t="shared" si="119"/>
        <v>0.0243932313835488</v>
      </c>
      <c r="Q307" s="13">
        <f t="shared" si="120"/>
        <v>0.116260316954817</v>
      </c>
      <c r="R307" s="13">
        <f t="shared" si="147"/>
        <v>0.110592151614352</v>
      </c>
      <c r="S307" s="13">
        <f t="shared" si="148"/>
        <v>0.728951405673001</v>
      </c>
    </row>
    <row r="308" ht="17.25" customHeight="1" spans="1:19">
      <c r="A308" s="1" t="s">
        <v>319</v>
      </c>
      <c r="B308" s="9">
        <v>12864</v>
      </c>
      <c r="C308" s="9">
        <v>53418</v>
      </c>
      <c r="D308" s="9">
        <v>130931</v>
      </c>
      <c r="E308" s="9">
        <v>47702</v>
      </c>
      <c r="F308" s="9">
        <v>131429</v>
      </c>
      <c r="G308" s="9">
        <v>34765</v>
      </c>
      <c r="H308" s="9">
        <v>489334</v>
      </c>
      <c r="I308" s="13">
        <f t="shared" ref="I308:N308" si="171">(B308-(MIN(B150:B308)))/(((MAX(B150:B308))-(MIN(B150:B308))))</f>
        <v>0.173953392452052</v>
      </c>
      <c r="J308" s="13">
        <f t="shared" si="171"/>
        <v>0.295345000485233</v>
      </c>
      <c r="K308" s="13">
        <f t="shared" si="171"/>
        <v>0.511419369959809</v>
      </c>
      <c r="L308" s="13">
        <f t="shared" si="171"/>
        <v>0.216278021128575</v>
      </c>
      <c r="M308" s="13">
        <f t="shared" si="171"/>
        <v>0.344507864028412</v>
      </c>
      <c r="N308" s="13">
        <f t="shared" si="171"/>
        <v>0.491029912495881</v>
      </c>
      <c r="O308" s="13">
        <f t="shared" si="106"/>
        <v>0.672346346184869</v>
      </c>
      <c r="P308" s="13">
        <f t="shared" si="119"/>
        <v>0.026288792522081</v>
      </c>
      <c r="Q308" s="13">
        <f t="shared" si="120"/>
        <v>0.109164701410489</v>
      </c>
      <c r="R308" s="13">
        <f t="shared" si="147"/>
        <v>0.187061930525349</v>
      </c>
      <c r="S308" s="13">
        <f t="shared" si="148"/>
        <v>0.570897826804557</v>
      </c>
    </row>
    <row r="309" ht="17.25" customHeight="1" spans="1:19">
      <c r="A309" s="1" t="s">
        <v>320</v>
      </c>
      <c r="B309" s="9">
        <v>13724</v>
      </c>
      <c r="C309" s="9">
        <v>52673</v>
      </c>
      <c r="D309" s="9">
        <v>111298</v>
      </c>
      <c r="E309" s="9">
        <v>50265</v>
      </c>
      <c r="F309" s="9">
        <v>129802</v>
      </c>
      <c r="G309" s="9">
        <v>21361</v>
      </c>
      <c r="H309" s="9">
        <v>465872</v>
      </c>
      <c r="I309" s="13">
        <f t="shared" ref="I309:N309" si="172">(B309-(MIN(B151:B309)))/(((MAX(B151:B309))-(MIN(B151:B309))))</f>
        <v>0.218292431429161</v>
      </c>
      <c r="J309" s="13">
        <f t="shared" si="172"/>
        <v>0.299857076942122</v>
      </c>
      <c r="K309" s="13">
        <f t="shared" si="172"/>
        <v>0.34099254333805</v>
      </c>
      <c r="L309" s="13">
        <f t="shared" si="172"/>
        <v>0.243794554668041</v>
      </c>
      <c r="M309" s="13">
        <f t="shared" si="172"/>
        <v>0.323871131405378</v>
      </c>
      <c r="N309" s="13">
        <f t="shared" si="172"/>
        <v>0.245652253505657</v>
      </c>
      <c r="O309" s="13">
        <f t="shared" si="106"/>
        <v>0.435796096144539</v>
      </c>
      <c r="P309" s="13">
        <f t="shared" si="119"/>
        <v>0.0294587354466463</v>
      </c>
      <c r="Q309" s="13">
        <f t="shared" si="120"/>
        <v>0.113063244839784</v>
      </c>
      <c r="R309" s="13">
        <f t="shared" si="147"/>
        <v>0.314942181747256</v>
      </c>
      <c r="S309" s="13">
        <f t="shared" si="148"/>
        <v>0.657737190849132</v>
      </c>
    </row>
    <row r="310" ht="17.25" customHeight="1" spans="1:19">
      <c r="A310" s="1" t="s">
        <v>321</v>
      </c>
      <c r="B310" s="9">
        <v>15272</v>
      </c>
      <c r="C310" s="9">
        <v>49631</v>
      </c>
      <c r="D310" s="9">
        <v>108093</v>
      </c>
      <c r="E310" s="9">
        <v>52069</v>
      </c>
      <c r="F310" s="9">
        <v>111129</v>
      </c>
      <c r="G310" s="9">
        <v>19362</v>
      </c>
      <c r="H310" s="9">
        <v>430328</v>
      </c>
      <c r="I310" s="13">
        <f t="shared" ref="I310:N310" si="173">(B310-(MIN(B152:B310)))/(((MAX(B152:B310))-(MIN(B152:B310))))</f>
        <v>0.298102701587956</v>
      </c>
      <c r="J310" s="13">
        <f t="shared" si="173"/>
        <v>0.26562306575586</v>
      </c>
      <c r="K310" s="13">
        <f t="shared" si="173"/>
        <v>0.313171121277094</v>
      </c>
      <c r="L310" s="13">
        <f t="shared" si="173"/>
        <v>0.26316241518509</v>
      </c>
      <c r="M310" s="13">
        <f t="shared" si="173"/>
        <v>0.0870243531202435</v>
      </c>
      <c r="N310" s="13">
        <f t="shared" si="173"/>
        <v>0.209057957749057</v>
      </c>
      <c r="O310" s="13">
        <f t="shared" si="106"/>
        <v>0.0774318438457816</v>
      </c>
      <c r="P310" s="13">
        <f t="shared" si="119"/>
        <v>0.0354892082318604</v>
      </c>
      <c r="Q310" s="13">
        <f t="shared" si="120"/>
        <v>0.115332955327099</v>
      </c>
      <c r="R310" s="13">
        <f t="shared" si="147"/>
        <v>0.558220497196993</v>
      </c>
      <c r="S310" s="13">
        <f t="shared" si="148"/>
        <v>0.708294589749095</v>
      </c>
    </row>
    <row r="311" ht="17.25" customHeight="1" spans="1:19">
      <c r="A311" s="1" t="s">
        <v>322</v>
      </c>
      <c r="B311" s="9">
        <v>14285</v>
      </c>
      <c r="C311" s="9">
        <v>50903</v>
      </c>
      <c r="D311" s="9">
        <v>114316</v>
      </c>
      <c r="E311" s="9">
        <v>46247</v>
      </c>
      <c r="F311" s="9">
        <v>114307</v>
      </c>
      <c r="G311" s="9">
        <v>20638</v>
      </c>
      <c r="H311" s="9">
        <v>419121</v>
      </c>
      <c r="I311" s="13">
        <f t="shared" ref="I311:N311" si="174">(B311-(MIN(B153:B311)))/(((MAX(B153:B311))-(MIN(B153:B311))))</f>
        <v>0.247215920808414</v>
      </c>
      <c r="J311" s="13">
        <f t="shared" si="174"/>
        <v>0.279937879111851</v>
      </c>
      <c r="K311" s="13">
        <f t="shared" si="174"/>
        <v>0.367190687419162</v>
      </c>
      <c r="L311" s="13">
        <f t="shared" si="174"/>
        <v>0.200657047152796</v>
      </c>
      <c r="M311" s="13">
        <f t="shared" si="174"/>
        <v>0.127333840690005</v>
      </c>
      <c r="N311" s="13">
        <f t="shared" si="174"/>
        <v>0.232416797861824</v>
      </c>
      <c r="O311" s="13">
        <f t="shared" ref="O311:O374" si="175">(H311-(MIN(H259:H311)))/(((MAX(H259:H311))-(MIN(H259:H311))))</f>
        <v>0</v>
      </c>
      <c r="P311" s="13">
        <f t="shared" si="119"/>
        <v>0.034083236106041</v>
      </c>
      <c r="Q311" s="13">
        <f t="shared" si="120"/>
        <v>0.121451800315422</v>
      </c>
      <c r="R311" s="13">
        <f t="shared" si="147"/>
        <v>0.50150147324629</v>
      </c>
      <c r="S311" s="13">
        <f t="shared" si="148"/>
        <v>0.844590777571545</v>
      </c>
    </row>
    <row r="312" ht="17.25" customHeight="1" spans="1:19">
      <c r="A312" s="1" t="s">
        <v>323</v>
      </c>
      <c r="B312" s="9">
        <v>15888</v>
      </c>
      <c r="C312" s="9">
        <v>48131</v>
      </c>
      <c r="D312" s="9">
        <v>100642</v>
      </c>
      <c r="E312" s="9">
        <v>66466</v>
      </c>
      <c r="F312" s="9">
        <v>116863</v>
      </c>
      <c r="G312" s="9">
        <v>19871</v>
      </c>
      <c r="H312" s="9">
        <v>420812</v>
      </c>
      <c r="I312" s="13">
        <f t="shared" ref="I312:N312" si="176">(B312-(MIN(B154:B312)))/(((MAX(B154:B312))-(MIN(B154:B312))))</f>
        <v>0.329861827180862</v>
      </c>
      <c r="J312" s="13">
        <f t="shared" si="176"/>
        <v>0.248742389628513</v>
      </c>
      <c r="K312" s="13">
        <f t="shared" si="176"/>
        <v>0.248491740379691</v>
      </c>
      <c r="L312" s="13">
        <f t="shared" si="176"/>
        <v>0.417729537060895</v>
      </c>
      <c r="M312" s="13">
        <f t="shared" si="176"/>
        <v>0.159753932014206</v>
      </c>
      <c r="N312" s="13">
        <f t="shared" si="176"/>
        <v>0.218375864972724</v>
      </c>
      <c r="O312" s="13">
        <f t="shared" si="175"/>
        <v>0.0164636699087732</v>
      </c>
      <c r="P312" s="13">
        <f t="shared" si="119"/>
        <v>0.0377555773124341</v>
      </c>
      <c r="Q312" s="13">
        <f t="shared" si="120"/>
        <v>0.114376491164701</v>
      </c>
      <c r="R312" s="13">
        <f t="shared" si="147"/>
        <v>0.649649224553362</v>
      </c>
      <c r="S312" s="13">
        <f t="shared" si="148"/>
        <v>0.686989520022289</v>
      </c>
    </row>
    <row r="313" ht="17.25" customHeight="1" spans="1:19">
      <c r="A313" s="1" t="s">
        <v>324</v>
      </c>
      <c r="B313" s="9">
        <v>10614</v>
      </c>
      <c r="C313" s="9">
        <v>49065</v>
      </c>
      <c r="D313" s="9">
        <v>98840</v>
      </c>
      <c r="E313" s="9">
        <v>48917</v>
      </c>
      <c r="F313" s="9">
        <v>112194</v>
      </c>
      <c r="G313" s="9">
        <v>21855</v>
      </c>
      <c r="H313" s="9">
        <v>407063</v>
      </c>
      <c r="I313" s="13">
        <f t="shared" ref="I313:N313" si="177">(B313-(MIN(B155:B313)))/(((MAX(B155:B313))-(MIN(B155:B313))))</f>
        <v>0.0579500928026397</v>
      </c>
      <c r="J313" s="13">
        <f t="shared" si="177"/>
        <v>0.266453075481737</v>
      </c>
      <c r="K313" s="13">
        <f t="shared" si="177"/>
        <v>0.232849243483016</v>
      </c>
      <c r="L313" s="13">
        <f t="shared" si="177"/>
        <v>0.229322339603195</v>
      </c>
      <c r="M313" s="13">
        <f t="shared" si="177"/>
        <v>0.100532724505327</v>
      </c>
      <c r="N313" s="13">
        <f t="shared" si="177"/>
        <v>0.216982402154053</v>
      </c>
      <c r="O313" s="13">
        <f t="shared" si="175"/>
        <v>0</v>
      </c>
      <c r="P313" s="13">
        <f t="shared" si="119"/>
        <v>0.0260745879630426</v>
      </c>
      <c r="Q313" s="13">
        <f t="shared" si="120"/>
        <v>0.12053416792978</v>
      </c>
      <c r="R313" s="13">
        <f t="shared" si="147"/>
        <v>0.17842059739268</v>
      </c>
      <c r="S313" s="13">
        <f t="shared" si="148"/>
        <v>0.824150678790791</v>
      </c>
    </row>
    <row r="314" ht="17.25" customHeight="1" spans="1:19">
      <c r="A314" s="1" t="s">
        <v>325</v>
      </c>
      <c r="B314" s="9">
        <v>11378</v>
      </c>
      <c r="C314" s="9">
        <v>51050</v>
      </c>
      <c r="D314" s="9">
        <v>103885</v>
      </c>
      <c r="E314" s="9">
        <v>47732</v>
      </c>
      <c r="F314" s="9">
        <v>111063</v>
      </c>
      <c r="G314" s="9">
        <v>25580</v>
      </c>
      <c r="H314" s="9">
        <v>411195</v>
      </c>
      <c r="I314" s="13">
        <f t="shared" ref="I314:N314" si="178">(B314-(MIN(B156:B314)))/(((MAX(B156:B314))-(MIN(B156:B314))))</f>
        <v>0.0484265449209196</v>
      </c>
      <c r="J314" s="13">
        <f t="shared" si="178"/>
        <v>0.293093754392541</v>
      </c>
      <c r="K314" s="13">
        <f t="shared" si="178"/>
        <v>0.27664302641516</v>
      </c>
      <c r="L314" s="13">
        <f t="shared" si="178"/>
        <v>0.21660010306622</v>
      </c>
      <c r="M314" s="13">
        <f t="shared" si="178"/>
        <v>0.0861872146118721</v>
      </c>
      <c r="N314" s="13">
        <f t="shared" si="178"/>
        <v>0.288623906144822</v>
      </c>
      <c r="O314" s="13">
        <f t="shared" si="175"/>
        <v>0.0360027533567427</v>
      </c>
      <c r="P314" s="13">
        <f t="shared" si="119"/>
        <v>0.0276705699242452</v>
      </c>
      <c r="Q314" s="13">
        <f t="shared" si="120"/>
        <v>0.124150342295018</v>
      </c>
      <c r="R314" s="13">
        <f t="shared" si="147"/>
        <v>0.242804903041405</v>
      </c>
      <c r="S314" s="13">
        <f t="shared" si="148"/>
        <v>0.899715429566538</v>
      </c>
    </row>
    <row r="315" ht="17.25" customHeight="1" spans="1:19">
      <c r="A315" s="1" t="s">
        <v>326</v>
      </c>
      <c r="B315" s="9">
        <v>11650</v>
      </c>
      <c r="C315" s="9">
        <v>60537</v>
      </c>
      <c r="D315" s="9">
        <v>145106</v>
      </c>
      <c r="E315" s="9">
        <v>35343</v>
      </c>
      <c r="F315" s="9">
        <v>119042</v>
      </c>
      <c r="G315" s="9">
        <v>37512</v>
      </c>
      <c r="H315" s="9">
        <v>471616</v>
      </c>
      <c r="I315" s="13">
        <f t="shared" ref="I315:N315" si="179">(B315-(MIN(B157:B315)))/(((MAX(B157:B315))-(MIN(B157:B315))))</f>
        <v>0.0632099570628838</v>
      </c>
      <c r="J315" s="13">
        <f t="shared" si="179"/>
        <v>0.444131274131274</v>
      </c>
      <c r="K315" s="13">
        <f t="shared" si="179"/>
        <v>0.634467313084315</v>
      </c>
      <c r="L315" s="13">
        <f t="shared" si="179"/>
        <v>0.0835909988834493</v>
      </c>
      <c r="M315" s="13">
        <f t="shared" si="179"/>
        <v>0.187392186707255</v>
      </c>
      <c r="N315" s="13">
        <f t="shared" si="179"/>
        <v>0.501085203400968</v>
      </c>
      <c r="O315" s="13">
        <f t="shared" si="175"/>
        <v>0.562460246233739</v>
      </c>
      <c r="P315" s="13">
        <f t="shared" si="119"/>
        <v>0.0247023001764147</v>
      </c>
      <c r="Q315" s="13">
        <f t="shared" si="120"/>
        <v>0.128360785045461</v>
      </c>
      <c r="R315" s="13">
        <f t="shared" si="147"/>
        <v>0.139295598986393</v>
      </c>
      <c r="S315" s="13">
        <f t="shared" si="148"/>
        <v>0.998408056645094</v>
      </c>
    </row>
    <row r="316" ht="17.25" customHeight="1" spans="1:19">
      <c r="A316" s="1" t="s">
        <v>327</v>
      </c>
      <c r="B316" s="9">
        <v>30471</v>
      </c>
      <c r="C316" s="9">
        <v>78911</v>
      </c>
      <c r="D316" s="9">
        <v>173994</v>
      </c>
      <c r="E316" s="9">
        <v>32911</v>
      </c>
      <c r="F316" s="9">
        <v>109068</v>
      </c>
      <c r="G316" s="9">
        <v>48549</v>
      </c>
      <c r="H316" s="9">
        <v>516057</v>
      </c>
      <c r="I316" s="13">
        <f t="shared" ref="I316:N316" si="180">(B316-(MIN(B158:B316)))/(((MAX(B158:B316))-(MIN(B158:B316))))</f>
        <v>1</v>
      </c>
      <c r="J316" s="13">
        <f t="shared" si="180"/>
        <v>0.716717490004743</v>
      </c>
      <c r="K316" s="13">
        <f t="shared" si="180"/>
        <v>0.885233378761968</v>
      </c>
      <c r="L316" s="13">
        <f t="shared" si="180"/>
        <v>0.0574808898050331</v>
      </c>
      <c r="M316" s="13">
        <f t="shared" si="180"/>
        <v>0.060882800608828</v>
      </c>
      <c r="N316" s="13">
        <f t="shared" si="180"/>
        <v>0.71784240716514</v>
      </c>
      <c r="O316" s="13">
        <f t="shared" si="175"/>
        <v>0.9496815342122</v>
      </c>
      <c r="P316" s="13">
        <f t="shared" si="119"/>
        <v>0.0590458030798923</v>
      </c>
      <c r="Q316" s="13">
        <f t="shared" si="120"/>
        <v>0.152911403197709</v>
      </c>
      <c r="R316" s="13">
        <f t="shared" si="147"/>
        <v>1</v>
      </c>
      <c r="S316" s="13">
        <f t="shared" si="148"/>
        <v>1</v>
      </c>
    </row>
    <row r="317" ht="17.25" customHeight="1" spans="1:19">
      <c r="A317" s="1" t="s">
        <v>328</v>
      </c>
      <c r="B317" s="9">
        <v>32136</v>
      </c>
      <c r="C317" s="9">
        <v>81346</v>
      </c>
      <c r="D317" s="9">
        <v>172588</v>
      </c>
      <c r="E317" s="9">
        <v>29692</v>
      </c>
      <c r="F317" s="9">
        <v>106144</v>
      </c>
      <c r="G317" s="9">
        <v>47438</v>
      </c>
      <c r="H317" s="9">
        <v>535047</v>
      </c>
      <c r="I317" s="13">
        <f t="shared" ref="I317:N317" si="181">(B317-(MIN(B159:B317)))/(((MAX(B159:B317))-(MIN(B159:B317))))</f>
        <v>1</v>
      </c>
      <c r="J317" s="13">
        <f t="shared" si="181"/>
        <v>0.749718777529308</v>
      </c>
      <c r="K317" s="13">
        <f t="shared" si="181"/>
        <v>0.873028411704963</v>
      </c>
      <c r="L317" s="13">
        <f t="shared" si="181"/>
        <v>0.0229214978957313</v>
      </c>
      <c r="M317" s="13">
        <f t="shared" si="181"/>
        <v>0.0237950279046169</v>
      </c>
      <c r="N317" s="13">
        <f t="shared" si="181"/>
        <v>0.695481533662071</v>
      </c>
      <c r="O317" s="13">
        <f t="shared" si="175"/>
        <v>1</v>
      </c>
      <c r="P317" s="13">
        <f t="shared" si="119"/>
        <v>0.0600620132436963</v>
      </c>
      <c r="Q317" s="13">
        <f t="shared" si="120"/>
        <v>0.152035241763808</v>
      </c>
      <c r="R317" s="13">
        <f t="shared" si="147"/>
        <v>1</v>
      </c>
      <c r="S317" s="13">
        <f t="shared" si="148"/>
        <v>0.986951181001546</v>
      </c>
    </row>
    <row r="318" ht="17.25" customHeight="1" spans="1:19">
      <c r="A318" s="1" t="s">
        <v>329</v>
      </c>
      <c r="B318" s="9">
        <v>32765</v>
      </c>
      <c r="C318" s="9">
        <v>80270</v>
      </c>
      <c r="D318" s="9">
        <v>163006</v>
      </c>
      <c r="E318" s="9">
        <v>27211</v>
      </c>
      <c r="F318" s="9">
        <v>102641</v>
      </c>
      <c r="G318" s="9">
        <v>39142</v>
      </c>
      <c r="H318" s="9">
        <v>503642</v>
      </c>
      <c r="I318" s="13">
        <f t="shared" ref="I318:N318" si="182">(B318-(MIN(B160:B318)))/(((MAX(B160:B318))-(MIN(B160:B318))))</f>
        <v>1</v>
      </c>
      <c r="J318" s="13">
        <f t="shared" si="182"/>
        <v>0.735135867723792</v>
      </c>
      <c r="K318" s="13">
        <f t="shared" si="182"/>
        <v>0.789850606342069</v>
      </c>
      <c r="L318" s="13">
        <f t="shared" si="182"/>
        <v>0</v>
      </c>
      <c r="M318" s="13">
        <f t="shared" si="182"/>
        <v>0</v>
      </c>
      <c r="N318" s="13">
        <f t="shared" si="182"/>
        <v>0.491568095496473</v>
      </c>
      <c r="O318" s="13">
        <f t="shared" si="175"/>
        <v>0.75461776472059</v>
      </c>
      <c r="P318" s="13">
        <f t="shared" si="119"/>
        <v>0.0650561311407706</v>
      </c>
      <c r="Q318" s="13">
        <f t="shared" si="120"/>
        <v>0.159379082761168</v>
      </c>
      <c r="R318" s="13">
        <f t="shared" si="147"/>
        <v>1</v>
      </c>
      <c r="S318" s="13">
        <f t="shared" si="148"/>
        <v>1</v>
      </c>
    </row>
    <row r="319" ht="17.25" customHeight="1" spans="1:19">
      <c r="A319" s="1" t="s">
        <v>330</v>
      </c>
      <c r="B319" s="9">
        <v>32235</v>
      </c>
      <c r="C319" s="9">
        <v>77122</v>
      </c>
      <c r="D319" s="9">
        <v>173073</v>
      </c>
      <c r="E319" s="9">
        <v>25993</v>
      </c>
      <c r="F319" s="9">
        <v>108326</v>
      </c>
      <c r="G319" s="9">
        <v>48156</v>
      </c>
      <c r="H319" s="9">
        <v>500045</v>
      </c>
      <c r="I319" s="13">
        <f t="shared" ref="I319:N319" si="183">(B319-(MIN(B161:B319)))/(((MAX(B161:B319))-(MIN(B161:B319))))</f>
        <v>0.976209713618817</v>
      </c>
      <c r="J319" s="13">
        <f t="shared" si="183"/>
        <v>0.69247136951955</v>
      </c>
      <c r="K319" s="13">
        <f t="shared" si="183"/>
        <v>0.877238517695466</v>
      </c>
      <c r="L319" s="13">
        <f t="shared" si="183"/>
        <v>0</v>
      </c>
      <c r="M319" s="13">
        <f t="shared" si="183"/>
        <v>0.070650080157083</v>
      </c>
      <c r="N319" s="13">
        <f t="shared" si="183"/>
        <v>0.666435217330926</v>
      </c>
      <c r="O319" s="13">
        <f t="shared" si="175"/>
        <v>0.726512689086136</v>
      </c>
      <c r="P319" s="13">
        <f t="shared" si="119"/>
        <v>0.06446419822216</v>
      </c>
      <c r="Q319" s="13">
        <f t="shared" si="120"/>
        <v>0.154230119289264</v>
      </c>
      <c r="R319" s="13">
        <f t="shared" si="147"/>
        <v>0.986362343503188</v>
      </c>
      <c r="S319" s="13">
        <f t="shared" si="148"/>
        <v>0.930053196838152</v>
      </c>
    </row>
    <row r="320" ht="17.25" customHeight="1" spans="1:19">
      <c r="A320" s="1" t="s">
        <v>331</v>
      </c>
      <c r="B320" s="9">
        <v>34191</v>
      </c>
      <c r="C320" s="9">
        <v>76217</v>
      </c>
      <c r="D320" s="9">
        <v>174617</v>
      </c>
      <c r="E320" s="9">
        <v>32885</v>
      </c>
      <c r="F320" s="9">
        <v>105182</v>
      </c>
      <c r="G320" s="9">
        <v>44495</v>
      </c>
      <c r="H320" s="9">
        <v>505214</v>
      </c>
      <c r="I320" s="13">
        <f t="shared" ref="I320:N320" si="184">(B320-(MIN(B162:B320)))/(((MAX(B162:B320))-(MIN(B162:B320))))</f>
        <v>1</v>
      </c>
      <c r="J320" s="13">
        <f t="shared" si="184"/>
        <v>0.680206003930338</v>
      </c>
      <c r="K320" s="13">
        <f t="shared" si="184"/>
        <v>0.890641411817811</v>
      </c>
      <c r="L320" s="13">
        <f t="shared" si="184"/>
        <v>0.0727710436288381</v>
      </c>
      <c r="M320" s="13">
        <f t="shared" si="184"/>
        <v>0.0315781624765432</v>
      </c>
      <c r="N320" s="13">
        <f t="shared" si="184"/>
        <v>0.581701615516363</v>
      </c>
      <c r="O320" s="13">
        <f t="shared" si="175"/>
        <v>0.766900550068759</v>
      </c>
      <c r="P320" s="13">
        <f t="shared" si="119"/>
        <v>0.0676762718372808</v>
      </c>
      <c r="Q320" s="13">
        <f t="shared" si="120"/>
        <v>0.15086082333427</v>
      </c>
      <c r="R320" s="13">
        <f t="shared" si="147"/>
        <v>1</v>
      </c>
      <c r="S320" s="13">
        <f t="shared" si="148"/>
        <v>0.884282532073497</v>
      </c>
    </row>
    <row r="321" ht="17.25" customHeight="1" spans="1:19">
      <c r="A321" s="1" t="s">
        <v>332</v>
      </c>
      <c r="B321" s="9">
        <v>37797</v>
      </c>
      <c r="C321" s="9">
        <v>71700</v>
      </c>
      <c r="D321" s="9">
        <v>169910</v>
      </c>
      <c r="E321" s="9">
        <v>35174</v>
      </c>
      <c r="F321" s="9">
        <v>108867</v>
      </c>
      <c r="G321" s="9">
        <v>41680</v>
      </c>
      <c r="H321" s="9">
        <v>517193</v>
      </c>
      <c r="I321" s="13">
        <f t="shared" ref="I321:N321" si="185">(B321-(MIN(B163:B321)))/(((MAX(B163:B321))-(MIN(B163:B321))))</f>
        <v>1</v>
      </c>
      <c r="J321" s="13">
        <f t="shared" si="185"/>
        <v>0.618987599105509</v>
      </c>
      <c r="K321" s="13">
        <f t="shared" si="185"/>
        <v>0.849781682132657</v>
      </c>
      <c r="L321" s="13">
        <f t="shared" si="185"/>
        <v>0.0969400684208303</v>
      </c>
      <c r="M321" s="13">
        <f t="shared" si="185"/>
        <v>0.0773733331676339</v>
      </c>
      <c r="N321" s="13">
        <f t="shared" si="185"/>
        <v>0.516548627505439</v>
      </c>
      <c r="O321" s="13">
        <f t="shared" si="175"/>
        <v>0.860498187273409</v>
      </c>
      <c r="P321" s="13">
        <f t="shared" si="119"/>
        <v>0.073081035512855</v>
      </c>
      <c r="Q321" s="13">
        <f t="shared" si="120"/>
        <v>0.138632966803495</v>
      </c>
      <c r="R321" s="13">
        <f t="shared" si="147"/>
        <v>1</v>
      </c>
      <c r="S321" s="13">
        <f t="shared" si="148"/>
        <v>0.678400639457004</v>
      </c>
    </row>
    <row r="322" ht="17.25" customHeight="1" spans="1:19">
      <c r="A322" s="1" t="s">
        <v>333</v>
      </c>
      <c r="B322" s="9">
        <v>37917</v>
      </c>
      <c r="C322" s="9">
        <v>70510</v>
      </c>
      <c r="D322" s="9">
        <v>176400</v>
      </c>
      <c r="E322" s="9">
        <v>34261</v>
      </c>
      <c r="F322" s="9">
        <v>103135</v>
      </c>
      <c r="G322" s="9">
        <v>42383</v>
      </c>
      <c r="H322" s="9">
        <v>516249</v>
      </c>
      <c r="I322" s="13">
        <f t="shared" ref="I322:N322" si="186">(B322-(MIN(B164:B322)))/(((MAX(B164:B322))-(MIN(B164:B322))))</f>
        <v>1</v>
      </c>
      <c r="J322" s="13">
        <f t="shared" si="186"/>
        <v>0.602859659822457</v>
      </c>
      <c r="K322" s="13">
        <f t="shared" si="186"/>
        <v>0.906118976727229</v>
      </c>
      <c r="L322" s="13">
        <f t="shared" si="186"/>
        <v>0.087299911306331</v>
      </c>
      <c r="M322" s="13">
        <f t="shared" si="186"/>
        <v>0.00613916263810009</v>
      </c>
      <c r="N322" s="13">
        <f t="shared" si="186"/>
        <v>0.53281951580799</v>
      </c>
      <c r="O322" s="13">
        <f t="shared" si="175"/>
        <v>0.85312226528316</v>
      </c>
      <c r="P322" s="13">
        <f t="shared" si="119"/>
        <v>0.0734471156360593</v>
      </c>
      <c r="Q322" s="13">
        <f t="shared" si="120"/>
        <v>0.136581378365866</v>
      </c>
      <c r="R322" s="13">
        <f t="shared" si="147"/>
        <v>1</v>
      </c>
      <c r="S322" s="13">
        <f t="shared" si="148"/>
        <v>0.545992526800427</v>
      </c>
    </row>
    <row r="323" ht="17.25" customHeight="1" spans="1:19">
      <c r="A323" s="1" t="s">
        <v>334</v>
      </c>
      <c r="B323" s="9">
        <v>37917</v>
      </c>
      <c r="C323" s="9">
        <v>68644</v>
      </c>
      <c r="D323" s="9">
        <v>171853</v>
      </c>
      <c r="E323" s="9">
        <v>36826</v>
      </c>
      <c r="F323" s="9">
        <v>106997</v>
      </c>
      <c r="G323" s="9">
        <v>37814</v>
      </c>
      <c r="H323" s="9">
        <v>519791</v>
      </c>
      <c r="I323" s="13">
        <f t="shared" ref="I323:N323" si="187">(B323-(MIN(B165:B323)))/(((MAX(B165:B323))-(MIN(B165:B323))))</f>
        <v>1</v>
      </c>
      <c r="J323" s="13">
        <f t="shared" si="187"/>
        <v>0.577569966795419</v>
      </c>
      <c r="K323" s="13">
        <f t="shared" si="187"/>
        <v>0.866648147987396</v>
      </c>
      <c r="L323" s="13">
        <f t="shared" si="187"/>
        <v>0.114383156649913</v>
      </c>
      <c r="M323" s="13">
        <f t="shared" si="187"/>
        <v>0.0541339928169312</v>
      </c>
      <c r="N323" s="13">
        <f t="shared" si="187"/>
        <v>0.427070314308198</v>
      </c>
      <c r="O323" s="13">
        <f t="shared" si="175"/>
        <v>0.880797599699963</v>
      </c>
      <c r="P323" s="13">
        <f t="shared" ref="P323:P386" si="188">(B323/H323)</f>
        <v>0.0729466266249319</v>
      </c>
      <c r="Q323" s="13">
        <f t="shared" ref="Q323:Q386" si="189">C323/H323</f>
        <v>0.132060770578944</v>
      </c>
      <c r="R323" s="13">
        <f t="shared" si="147"/>
        <v>0.990337170133796</v>
      </c>
      <c r="S323" s="13">
        <f t="shared" si="148"/>
        <v>0.455966369645337</v>
      </c>
    </row>
    <row r="324" ht="17.25" customHeight="1" spans="1:19">
      <c r="A324" s="1" t="s">
        <v>335</v>
      </c>
      <c r="B324" s="9">
        <v>35488</v>
      </c>
      <c r="C324" s="9">
        <v>67658</v>
      </c>
      <c r="D324" s="9">
        <v>164780</v>
      </c>
      <c r="E324" s="9">
        <v>38681</v>
      </c>
      <c r="F324" s="9">
        <v>107364</v>
      </c>
      <c r="G324" s="9">
        <v>33896</v>
      </c>
      <c r="H324" s="9">
        <v>529835</v>
      </c>
      <c r="I324" s="13">
        <f t="shared" ref="I324:N324" si="190">(B324-(MIN(B166:B324)))/(((MAX(B166:B324))-(MIN(B166:B324))))</f>
        <v>0.91144732045206</v>
      </c>
      <c r="J324" s="13">
        <f t="shared" si="190"/>
        <v>0.564206817103747</v>
      </c>
      <c r="K324" s="13">
        <f t="shared" si="190"/>
        <v>0.805250045573312</v>
      </c>
      <c r="L324" s="13">
        <f t="shared" si="190"/>
        <v>0.133969675212231</v>
      </c>
      <c r="M324" s="13">
        <f t="shared" si="190"/>
        <v>0.0586948687039407</v>
      </c>
      <c r="N324" s="13">
        <f t="shared" si="190"/>
        <v>0.336388464565107</v>
      </c>
      <c r="O324" s="13">
        <f t="shared" si="175"/>
        <v>0.95927615951994</v>
      </c>
      <c r="P324" s="13">
        <f t="shared" si="188"/>
        <v>0.0669793426255344</v>
      </c>
      <c r="Q324" s="13">
        <f t="shared" si="189"/>
        <v>0.127696358300226</v>
      </c>
      <c r="R324" s="13">
        <f t="shared" si="147"/>
        <v>0.875128147023349</v>
      </c>
      <c r="S324" s="13">
        <f t="shared" si="148"/>
        <v>0.369050785676689</v>
      </c>
    </row>
    <row r="325" ht="17.25" customHeight="1" spans="1:19">
      <c r="A325" s="1" t="s">
        <v>336</v>
      </c>
      <c r="B325" s="9">
        <v>35446</v>
      </c>
      <c r="C325" s="9">
        <v>65005</v>
      </c>
      <c r="D325" s="9">
        <v>171868</v>
      </c>
      <c r="E325" s="9">
        <v>41433</v>
      </c>
      <c r="F325" s="9">
        <v>105774</v>
      </c>
      <c r="G325" s="9">
        <v>31713</v>
      </c>
      <c r="H325" s="9">
        <v>522952</v>
      </c>
      <c r="I325" s="13">
        <f t="shared" ref="I325:N325" si="191">(B325-(MIN(B167:B325)))/(((MAX(B167:B325))-(MIN(B167:B325))))</f>
        <v>0.90991615020051</v>
      </c>
      <c r="J325" s="13">
        <f t="shared" si="191"/>
        <v>0.528250999525649</v>
      </c>
      <c r="K325" s="13">
        <f t="shared" si="191"/>
        <v>0.866778357451019</v>
      </c>
      <c r="L325" s="13">
        <f t="shared" si="191"/>
        <v>0.163027410567217</v>
      </c>
      <c r="M325" s="13">
        <f t="shared" si="191"/>
        <v>0.0389352156784769</v>
      </c>
      <c r="N325" s="13">
        <f t="shared" si="191"/>
        <v>0.285863074572976</v>
      </c>
      <c r="O325" s="13">
        <f t="shared" si="175"/>
        <v>0.905495999499938</v>
      </c>
      <c r="P325" s="13">
        <f t="shared" si="188"/>
        <v>0.0677805993666723</v>
      </c>
      <c r="Q325" s="13">
        <f t="shared" si="189"/>
        <v>0.124303951414279</v>
      </c>
      <c r="R325" s="13">
        <f t="shared" si="147"/>
        <v>0.884483841478933</v>
      </c>
      <c r="S325" s="13">
        <f t="shared" si="148"/>
        <v>0.301492313488109</v>
      </c>
    </row>
    <row r="326" ht="17.25" customHeight="1" spans="1:19">
      <c r="A326" s="1" t="s">
        <v>337</v>
      </c>
      <c r="B326" s="9">
        <v>20490</v>
      </c>
      <c r="C326" s="9">
        <v>57460</v>
      </c>
      <c r="D326" s="9">
        <v>190605</v>
      </c>
      <c r="E326" s="9">
        <v>42082</v>
      </c>
      <c r="F326" s="9">
        <v>110124</v>
      </c>
      <c r="G326" s="9">
        <v>28841</v>
      </c>
      <c r="H326" s="9">
        <v>530591</v>
      </c>
      <c r="I326" s="13">
        <f t="shared" ref="I326:N326" si="192">(B326-(MIN(B168:B326)))/(((MAX(B168:B326))-(MIN(B168:B326))))</f>
        <v>0.364673714910682</v>
      </c>
      <c r="J326" s="13">
        <f t="shared" si="192"/>
        <v>0.425994443315037</v>
      </c>
      <c r="K326" s="13">
        <f t="shared" si="192"/>
        <v>1</v>
      </c>
      <c r="L326" s="13">
        <f t="shared" si="192"/>
        <v>0.1698800523715</v>
      </c>
      <c r="M326" s="13">
        <f t="shared" si="192"/>
        <v>0.0929946437670101</v>
      </c>
      <c r="N326" s="13">
        <f t="shared" si="192"/>
        <v>0.219390825348331</v>
      </c>
      <c r="O326" s="13">
        <f t="shared" si="175"/>
        <v>0.965183147893487</v>
      </c>
      <c r="P326" s="13">
        <f t="shared" si="188"/>
        <v>0.0386173154086669</v>
      </c>
      <c r="Q326" s="13">
        <f t="shared" si="189"/>
        <v>0.108294335938604</v>
      </c>
      <c r="R326" s="13">
        <f t="shared" si="147"/>
        <v>0.289968556860819</v>
      </c>
      <c r="S326" s="13">
        <f t="shared" si="148"/>
        <v>0</v>
      </c>
    </row>
    <row r="327" ht="17.25" customHeight="1" spans="1:19">
      <c r="A327" s="1" t="s">
        <v>338</v>
      </c>
      <c r="B327" s="9">
        <v>18542</v>
      </c>
      <c r="C327" s="9">
        <v>59186</v>
      </c>
      <c r="D327" s="9">
        <v>174444</v>
      </c>
      <c r="E327" s="9">
        <v>25616</v>
      </c>
      <c r="F327" s="9">
        <v>112293</v>
      </c>
      <c r="G327" s="9">
        <v>24536</v>
      </c>
      <c r="H327" s="9">
        <v>485430</v>
      </c>
      <c r="I327" s="13">
        <f t="shared" ref="I327:N327" si="193">(B327-(MIN(B169:B327)))/(((MAX(B169:B327))-(MIN(B169:B327))))</f>
        <v>0.293656580386438</v>
      </c>
      <c r="J327" s="13">
        <f t="shared" si="193"/>
        <v>0.449386731720539</v>
      </c>
      <c r="K327" s="13">
        <f t="shared" si="193"/>
        <v>0.863722604963361</v>
      </c>
      <c r="L327" s="13">
        <f t="shared" si="193"/>
        <v>0</v>
      </c>
      <c r="M327" s="13">
        <f t="shared" si="193"/>
        <v>0.119949793082879</v>
      </c>
      <c r="N327" s="13">
        <f t="shared" si="193"/>
        <v>0.119751886312086</v>
      </c>
      <c r="O327" s="13">
        <f t="shared" si="175"/>
        <v>0.612318727340918</v>
      </c>
      <c r="P327" s="13">
        <f t="shared" si="188"/>
        <v>0.0381970623982861</v>
      </c>
      <c r="Q327" s="13">
        <f t="shared" si="189"/>
        <v>0.121924891333457</v>
      </c>
      <c r="R327" s="13">
        <f t="shared" si="147"/>
        <v>0.28140138594694</v>
      </c>
      <c r="S327" s="13">
        <f t="shared" si="148"/>
        <v>0.266822412611669</v>
      </c>
    </row>
    <row r="328" ht="17.25" customHeight="1" spans="1:19">
      <c r="A328" s="1" t="s">
        <v>339</v>
      </c>
      <c r="B328" s="9">
        <v>15962</v>
      </c>
      <c r="C328" s="9">
        <v>55848</v>
      </c>
      <c r="D328" s="9">
        <v>172560</v>
      </c>
      <c r="E328" s="9">
        <v>20261</v>
      </c>
      <c r="F328" s="9">
        <v>112006</v>
      </c>
      <c r="G328" s="9">
        <v>27003</v>
      </c>
      <c r="H328" s="9">
        <v>447488</v>
      </c>
      <c r="I328" s="13">
        <f t="shared" ref="I328:N328" si="194">(B328-(MIN(B170:B328)))/(((MAX(B170:B328))-(MIN(B170:B328))))</f>
        <v>0.199598979219832</v>
      </c>
      <c r="J328" s="13">
        <f t="shared" si="194"/>
        <v>0.404147184387071</v>
      </c>
      <c r="K328" s="13">
        <f t="shared" si="194"/>
        <v>0.847835802646114</v>
      </c>
      <c r="L328" s="13">
        <f t="shared" si="194"/>
        <v>0</v>
      </c>
      <c r="M328" s="13">
        <f t="shared" si="194"/>
        <v>0.116383113574509</v>
      </c>
      <c r="N328" s="13">
        <f t="shared" si="194"/>
        <v>0.176850437439245</v>
      </c>
      <c r="O328" s="13">
        <f t="shared" si="175"/>
        <v>0.315859794974372</v>
      </c>
      <c r="P328" s="13">
        <f t="shared" si="188"/>
        <v>0.0356702302631579</v>
      </c>
      <c r="Q328" s="13">
        <f t="shared" si="189"/>
        <v>0.124803346681922</v>
      </c>
      <c r="R328" s="13">
        <f t="shared" si="147"/>
        <v>0.229890029127142</v>
      </c>
      <c r="S328" s="13">
        <f t="shared" si="148"/>
        <v>0.323169082165757</v>
      </c>
    </row>
    <row r="329" ht="17.25" customHeight="1" spans="1:19">
      <c r="A329" s="1" t="s">
        <v>340</v>
      </c>
      <c r="B329" s="9">
        <v>15922</v>
      </c>
      <c r="C329" s="9">
        <v>56729</v>
      </c>
      <c r="D329" s="9">
        <v>168424</v>
      </c>
      <c r="E329" s="9">
        <v>15459</v>
      </c>
      <c r="F329" s="9">
        <v>108345</v>
      </c>
      <c r="G329" s="9">
        <v>27384</v>
      </c>
      <c r="H329" s="9">
        <v>436857</v>
      </c>
      <c r="I329" s="13">
        <f t="shared" ref="I329:N329" si="195">(B329-(MIN(B171:B329)))/(((MAX(B171:B329))-(MIN(B171:B329))))</f>
        <v>0.198140721837404</v>
      </c>
      <c r="J329" s="13">
        <f t="shared" si="195"/>
        <v>0.416087280612591</v>
      </c>
      <c r="K329" s="13">
        <f t="shared" si="195"/>
        <v>0.812959043418867</v>
      </c>
      <c r="L329" s="13">
        <f t="shared" si="195"/>
        <v>0</v>
      </c>
      <c r="M329" s="13">
        <f t="shared" si="195"/>
        <v>0.07088620179701</v>
      </c>
      <c r="N329" s="13">
        <f t="shared" si="195"/>
        <v>0.185668657130954</v>
      </c>
      <c r="O329" s="13">
        <f t="shared" si="175"/>
        <v>0.232794724340543</v>
      </c>
      <c r="P329" s="13">
        <f t="shared" si="188"/>
        <v>0.0364467091061835</v>
      </c>
      <c r="Q329" s="13">
        <f t="shared" si="189"/>
        <v>0.129857138605997</v>
      </c>
      <c r="R329" s="13">
        <f t="shared" si="147"/>
        <v>0.245719129204693</v>
      </c>
      <c r="S329" s="13">
        <f t="shared" si="148"/>
        <v>0.422098649960787</v>
      </c>
    </row>
    <row r="330" ht="17.25" customHeight="1" spans="1:19">
      <c r="A330" s="1" t="s">
        <v>341</v>
      </c>
      <c r="B330" s="9">
        <v>15030</v>
      </c>
      <c r="C330" s="9">
        <v>57588</v>
      </c>
      <c r="D330" s="9">
        <v>177639</v>
      </c>
      <c r="E330" s="9">
        <v>17018</v>
      </c>
      <c r="F330" s="9">
        <v>109508</v>
      </c>
      <c r="G330" s="9">
        <v>27045</v>
      </c>
      <c r="H330" s="9">
        <v>444345</v>
      </c>
      <c r="I330" s="13">
        <f t="shared" ref="I330:N330" si="196">(B330-(MIN(B172:B330)))/(((MAX(B172:B330))-(MIN(B172:B330))))</f>
        <v>0.16562158220926</v>
      </c>
      <c r="J330" s="13">
        <f t="shared" si="196"/>
        <v>0.427729213254727</v>
      </c>
      <c r="K330" s="13">
        <f t="shared" si="196"/>
        <v>0.890664395517291</v>
      </c>
      <c r="L330" s="13">
        <f t="shared" si="196"/>
        <v>0.0148134775089793</v>
      </c>
      <c r="M330" s="13">
        <f t="shared" si="196"/>
        <v>0.0853393316514845</v>
      </c>
      <c r="N330" s="13">
        <f t="shared" si="196"/>
        <v>0.177822524649354</v>
      </c>
      <c r="O330" s="13">
        <f t="shared" si="175"/>
        <v>0.291302037754719</v>
      </c>
      <c r="P330" s="13">
        <f t="shared" si="188"/>
        <v>0.0338250683590453</v>
      </c>
      <c r="Q330" s="13">
        <f t="shared" si="189"/>
        <v>0.129601998447153</v>
      </c>
      <c r="R330" s="13">
        <f t="shared" si="147"/>
        <v>0.192275028149556</v>
      </c>
      <c r="S330" s="13">
        <f t="shared" si="148"/>
        <v>0.417104201035934</v>
      </c>
    </row>
    <row r="331" ht="17.25" customHeight="1" spans="1:19">
      <c r="A331" s="1" t="s">
        <v>342</v>
      </c>
      <c r="B331" s="9">
        <v>15601</v>
      </c>
      <c r="C331" s="9">
        <v>58204</v>
      </c>
      <c r="D331" s="9">
        <v>174756</v>
      </c>
      <c r="E331" s="9">
        <v>16554</v>
      </c>
      <c r="F331" s="9">
        <v>110129</v>
      </c>
      <c r="G331" s="9">
        <v>22102</v>
      </c>
      <c r="H331" s="9">
        <v>452190</v>
      </c>
      <c r="I331" s="13">
        <f t="shared" ref="I331:N331" si="197">(B331-(MIN(B173:B331)))/(((MAX(B173:B331))-(MIN(B173:B331))))</f>
        <v>0.18643820634342</v>
      </c>
      <c r="J331" s="13">
        <f t="shared" si="197"/>
        <v>0.436077793589483</v>
      </c>
      <c r="K331" s="13">
        <f t="shared" si="197"/>
        <v>0.866353540378956</v>
      </c>
      <c r="L331" s="13">
        <f t="shared" si="197"/>
        <v>0.0104045913228559</v>
      </c>
      <c r="M331" s="13">
        <f t="shared" si="197"/>
        <v>0.0930567810406751</v>
      </c>
      <c r="N331" s="13">
        <f t="shared" si="197"/>
        <v>0.0634171179928714</v>
      </c>
      <c r="O331" s="13">
        <f t="shared" si="175"/>
        <v>0.352598762345293</v>
      </c>
      <c r="P331" s="13">
        <f t="shared" si="188"/>
        <v>0.0345009840996041</v>
      </c>
      <c r="Q331" s="13">
        <f t="shared" si="189"/>
        <v>0.128715805303081</v>
      </c>
      <c r="R331" s="13">
        <f t="shared" si="147"/>
        <v>0.206054074413853</v>
      </c>
      <c r="S331" s="13">
        <f t="shared" si="148"/>
        <v>0.399756691276317</v>
      </c>
    </row>
    <row r="332" ht="17.25" customHeight="1" spans="1:19">
      <c r="A332" s="1" t="s">
        <v>343</v>
      </c>
      <c r="B332" s="9">
        <v>14424</v>
      </c>
      <c r="C332" s="9">
        <v>59169</v>
      </c>
      <c r="D332" s="9">
        <v>167688</v>
      </c>
      <c r="E332" s="9">
        <v>16873</v>
      </c>
      <c r="F332" s="9">
        <v>112429</v>
      </c>
      <c r="G332" s="9">
        <v>21701</v>
      </c>
      <c r="H332" s="9">
        <v>454730</v>
      </c>
      <c r="I332" s="13">
        <f t="shared" ref="I332:N332" si="198">(B332-(MIN(B174:B332)))/(((MAX(B174:B332))-(MIN(B174:B332))))</f>
        <v>0.143528982865476</v>
      </c>
      <c r="J332" s="13">
        <f t="shared" si="198"/>
        <v>0.449156332587924</v>
      </c>
      <c r="K332" s="13">
        <f t="shared" si="198"/>
        <v>0.806752734233361</v>
      </c>
      <c r="L332" s="13">
        <f t="shared" si="198"/>
        <v>0.0134357005758157</v>
      </c>
      <c r="M332" s="13">
        <f t="shared" si="198"/>
        <v>0.121639926926566</v>
      </c>
      <c r="N332" s="13">
        <f t="shared" si="198"/>
        <v>0.0541359996296811</v>
      </c>
      <c r="O332" s="13">
        <f t="shared" si="175"/>
        <v>0.372444993124141</v>
      </c>
      <c r="P332" s="13">
        <f t="shared" si="188"/>
        <v>0.031719921711785</v>
      </c>
      <c r="Q332" s="13">
        <f t="shared" si="189"/>
        <v>0.130118971697491</v>
      </c>
      <c r="R332" s="13">
        <f t="shared" si="147"/>
        <v>0.149360044365115</v>
      </c>
      <c r="S332" s="13">
        <f t="shared" si="148"/>
        <v>0.427224115149121</v>
      </c>
    </row>
    <row r="333" ht="17.25" customHeight="1" spans="1:19">
      <c r="A333" s="1" t="s">
        <v>344</v>
      </c>
      <c r="B333" s="9">
        <v>14031</v>
      </c>
      <c r="C333" s="9">
        <v>66422</v>
      </c>
      <c r="D333" s="9">
        <v>181982</v>
      </c>
      <c r="E333" s="9">
        <v>24515</v>
      </c>
      <c r="F333" s="9">
        <v>121061</v>
      </c>
      <c r="G333" s="9">
        <v>23753</v>
      </c>
      <c r="H333" s="9">
        <v>516324</v>
      </c>
      <c r="I333" s="13">
        <f t="shared" ref="I333:N333" si="199">(B333-(MIN(B175:B333)))/(((MAX(B175:B333))-(MIN(B175:B333))))</f>
        <v>0.129201604083121</v>
      </c>
      <c r="J333" s="13">
        <f t="shared" si="199"/>
        <v>0.547455444873619</v>
      </c>
      <c r="K333" s="13">
        <f t="shared" si="199"/>
        <v>0.927286679202961</v>
      </c>
      <c r="L333" s="13">
        <f t="shared" si="199"/>
        <v>0.0860492959084776</v>
      </c>
      <c r="M333" s="13">
        <f t="shared" si="199"/>
        <v>0.228913716181789</v>
      </c>
      <c r="N333" s="13">
        <f t="shared" si="199"/>
        <v>0.101629403323612</v>
      </c>
      <c r="O333" s="13">
        <f t="shared" si="175"/>
        <v>0.853708276034504</v>
      </c>
      <c r="P333" s="13">
        <f t="shared" si="188"/>
        <v>0.02717479722035</v>
      </c>
      <c r="Q333" s="13">
        <f t="shared" si="189"/>
        <v>0.128644029717774</v>
      </c>
      <c r="R333" s="13">
        <f t="shared" si="147"/>
        <v>0.0567042932315568</v>
      </c>
      <c r="S333" s="13">
        <f t="shared" si="148"/>
        <v>0.398351661599733</v>
      </c>
    </row>
    <row r="334" ht="17.25" customHeight="1" spans="1:19">
      <c r="A334" s="1" t="s">
        <v>345</v>
      </c>
      <c r="B334" s="9">
        <v>23789</v>
      </c>
      <c r="C334" s="9">
        <v>84107</v>
      </c>
      <c r="D334" s="9">
        <v>216502</v>
      </c>
      <c r="E334" s="9">
        <v>31970</v>
      </c>
      <c r="F334" s="9">
        <v>133325</v>
      </c>
      <c r="G334" s="9">
        <v>32833</v>
      </c>
      <c r="H334" s="9">
        <v>579862</v>
      </c>
      <c r="I334" s="13">
        <f t="shared" ref="I334:N334" si="200">(B334-(MIN(B176:B334)))/(((MAX(B176:B334))-(MIN(B176:B334))))</f>
        <v>0.484943492526431</v>
      </c>
      <c r="J334" s="13">
        <f t="shared" si="200"/>
        <v>0.78713830724402</v>
      </c>
      <c r="K334" s="13">
        <f t="shared" si="200"/>
        <v>1</v>
      </c>
      <c r="L334" s="13">
        <f t="shared" si="200"/>
        <v>0.156886034092853</v>
      </c>
      <c r="M334" s="13">
        <f t="shared" si="200"/>
        <v>0.381324021027253</v>
      </c>
      <c r="N334" s="13">
        <f t="shared" si="200"/>
        <v>0.311785400175902</v>
      </c>
      <c r="O334" s="13">
        <f t="shared" si="175"/>
        <v>1</v>
      </c>
      <c r="P334" s="13">
        <f t="shared" si="188"/>
        <v>0.0410252784283157</v>
      </c>
      <c r="Q334" s="13">
        <f t="shared" si="189"/>
        <v>0.145046580048356</v>
      </c>
      <c r="R334" s="13">
        <f t="shared" si="147"/>
        <v>0.334865935956094</v>
      </c>
      <c r="S334" s="13">
        <f t="shared" si="148"/>
        <v>0.719436747673556</v>
      </c>
    </row>
    <row r="335" ht="17.25" customHeight="1" spans="1:19">
      <c r="A335" s="1" t="s">
        <v>346</v>
      </c>
      <c r="B335" s="9">
        <v>15685</v>
      </c>
      <c r="C335" s="9">
        <v>69900</v>
      </c>
      <c r="D335" s="9">
        <v>197802</v>
      </c>
      <c r="E335" s="9">
        <v>34942</v>
      </c>
      <c r="F335" s="9">
        <v>143798</v>
      </c>
      <c r="G335" s="9">
        <v>33584</v>
      </c>
      <c r="H335" s="9">
        <v>572306</v>
      </c>
      <c r="I335" s="13">
        <f t="shared" ref="I335:N335" si="201">(B335-(MIN(B177:B335)))/(((MAX(B177:B335))-(MIN(B177:B335))))</f>
        <v>0.189500546846518</v>
      </c>
      <c r="J335" s="13">
        <f t="shared" si="201"/>
        <v>0.594592396828624</v>
      </c>
      <c r="K335" s="13">
        <f t="shared" si="201"/>
        <v>0.870575695915175</v>
      </c>
      <c r="L335" s="13">
        <f t="shared" si="201"/>
        <v>0.185125710267764</v>
      </c>
      <c r="M335" s="13">
        <f t="shared" si="201"/>
        <v>0.511476754445922</v>
      </c>
      <c r="N335" s="13">
        <f t="shared" si="201"/>
        <v>0.329167245290006</v>
      </c>
      <c r="O335" s="13">
        <f t="shared" si="175"/>
        <v>0.956272895097773</v>
      </c>
      <c r="P335" s="13">
        <f t="shared" si="188"/>
        <v>0.0274066670627252</v>
      </c>
      <c r="Q335" s="13">
        <f t="shared" si="189"/>
        <v>0.122137457933343</v>
      </c>
      <c r="R335" s="13">
        <f t="shared" si="147"/>
        <v>0.055480092822372</v>
      </c>
      <c r="S335" s="13">
        <f t="shared" si="148"/>
        <v>0.270983470718206</v>
      </c>
    </row>
    <row r="336" ht="17.25" customHeight="1" spans="1:19">
      <c r="A336" s="1" t="s">
        <v>347</v>
      </c>
      <c r="B336" s="9">
        <v>19913</v>
      </c>
      <c r="C336" s="9">
        <v>64678</v>
      </c>
      <c r="D336" s="9">
        <v>185586</v>
      </c>
      <c r="E336" s="9">
        <v>33222</v>
      </c>
      <c r="F336" s="9">
        <v>127778</v>
      </c>
      <c r="G336" s="9">
        <v>33541</v>
      </c>
      <c r="H336" s="9">
        <v>510914</v>
      </c>
      <c r="I336" s="13">
        <f t="shared" ref="I336:N336" si="202">(B336-(MIN(B178:B336)))/(((MAX(B178:B336))-(MIN(B178:B336))))</f>
        <v>0.343638352169158</v>
      </c>
      <c r="J336" s="13">
        <f t="shared" si="202"/>
        <v>0.523819204445348</v>
      </c>
      <c r="K336" s="13">
        <f t="shared" si="202"/>
        <v>0.786027712027463</v>
      </c>
      <c r="L336" s="13">
        <f t="shared" si="202"/>
        <v>0.168782425267479</v>
      </c>
      <c r="M336" s="13">
        <f t="shared" si="202"/>
        <v>0.312388929623324</v>
      </c>
      <c r="N336" s="13">
        <f t="shared" si="202"/>
        <v>0.328172013146322</v>
      </c>
      <c r="O336" s="13">
        <f t="shared" si="175"/>
        <v>0.600993061302438</v>
      </c>
      <c r="P336" s="13">
        <f t="shared" si="188"/>
        <v>0.0389752482805325</v>
      </c>
      <c r="Q336" s="13">
        <f t="shared" si="189"/>
        <v>0.126592733806472</v>
      </c>
      <c r="R336" s="13">
        <f t="shared" si="147"/>
        <v>0.292809562812568</v>
      </c>
      <c r="S336" s="13">
        <f t="shared" si="148"/>
        <v>0.358196898409329</v>
      </c>
    </row>
    <row r="337" ht="17.25" customHeight="1" spans="1:19">
      <c r="A337" s="1" t="s">
        <v>348</v>
      </c>
      <c r="B337" s="9">
        <v>16637</v>
      </c>
      <c r="C337" s="9">
        <v>63782</v>
      </c>
      <c r="D337" s="9">
        <v>180303</v>
      </c>
      <c r="E337" s="9">
        <v>29517</v>
      </c>
      <c r="F337" s="9">
        <v>117816</v>
      </c>
      <c r="G337" s="9">
        <v>29853</v>
      </c>
      <c r="H337" s="9">
        <v>480645</v>
      </c>
      <c r="I337" s="13">
        <f t="shared" ref="I337:N337" si="203">(B337-(MIN(B179:B337)))/(((MAX(B179:B337))-(MIN(B179:B337))))</f>
        <v>0.224207072548305</v>
      </c>
      <c r="J337" s="13">
        <f t="shared" si="203"/>
        <v>0.51167581486752</v>
      </c>
      <c r="K337" s="13">
        <f t="shared" si="203"/>
        <v>0.749463615852055</v>
      </c>
      <c r="L337" s="13">
        <f t="shared" si="203"/>
        <v>0.133577849147679</v>
      </c>
      <c r="M337" s="13">
        <f t="shared" si="203"/>
        <v>0.188586625573216</v>
      </c>
      <c r="N337" s="13">
        <f t="shared" si="203"/>
        <v>0.24281349812526</v>
      </c>
      <c r="O337" s="13">
        <f t="shared" si="175"/>
        <v>0.425824223519812</v>
      </c>
      <c r="P337" s="13">
        <f t="shared" si="188"/>
        <v>0.0346139042328538</v>
      </c>
      <c r="Q337" s="13">
        <f t="shared" si="189"/>
        <v>0.132700849899614</v>
      </c>
      <c r="R337" s="13">
        <f t="shared" si="147"/>
        <v>0.20333657975677</v>
      </c>
      <c r="S337" s="13">
        <f t="shared" si="148"/>
        <v>0.477765193704156</v>
      </c>
    </row>
    <row r="338" ht="17.25" customHeight="1" spans="1:19">
      <c r="A338" s="1" t="s">
        <v>349</v>
      </c>
      <c r="B338" s="9">
        <v>16717</v>
      </c>
      <c r="C338" s="9">
        <v>69652</v>
      </c>
      <c r="D338" s="9">
        <v>203844</v>
      </c>
      <c r="E338" s="9">
        <v>25929</v>
      </c>
      <c r="F338" s="9">
        <v>124925</v>
      </c>
      <c r="G338" s="9">
        <v>35576</v>
      </c>
      <c r="H338" s="9">
        <v>505872</v>
      </c>
      <c r="I338" s="13">
        <f t="shared" ref="I338:N338" si="204">(B338-(MIN(B180:B338)))/(((MAX(B180:B338))-(MIN(B180:B338))))</f>
        <v>0.227123587313161</v>
      </c>
      <c r="J338" s="13">
        <f t="shared" si="204"/>
        <v>0.591231280070475</v>
      </c>
      <c r="K338" s="13">
        <f t="shared" si="204"/>
        <v>0.912392896197555</v>
      </c>
      <c r="L338" s="13">
        <f t="shared" si="204"/>
        <v>0.0994849964842933</v>
      </c>
      <c r="M338" s="13">
        <f t="shared" si="204"/>
        <v>0.276933401270086</v>
      </c>
      <c r="N338" s="13">
        <f t="shared" si="204"/>
        <v>0.375271952969495</v>
      </c>
      <c r="O338" s="13">
        <f t="shared" si="175"/>
        <v>0.57181465170516</v>
      </c>
      <c r="P338" s="13">
        <f t="shared" si="188"/>
        <v>0.0330459088465066</v>
      </c>
      <c r="Q338" s="13">
        <f t="shared" si="189"/>
        <v>0.137687003827055</v>
      </c>
      <c r="R338" s="13">
        <f t="shared" si="147"/>
        <v>0.171169150840247</v>
      </c>
      <c r="S338" s="13">
        <f t="shared" si="148"/>
        <v>0.575370726423341</v>
      </c>
    </row>
    <row r="339" ht="17.25" customHeight="1" spans="1:19">
      <c r="A339" s="1" t="s">
        <v>350</v>
      </c>
      <c r="B339" s="9">
        <v>15569</v>
      </c>
      <c r="C339" s="9">
        <v>79564</v>
      </c>
      <c r="D339" s="9">
        <v>222142</v>
      </c>
      <c r="E339" s="9">
        <v>28837</v>
      </c>
      <c r="F339" s="9">
        <v>133409</v>
      </c>
      <c r="G339" s="9">
        <v>35461</v>
      </c>
      <c r="H339" s="9">
        <v>532867</v>
      </c>
      <c r="I339" s="13">
        <f t="shared" ref="I339:N339" si="205">(B339-(MIN(B181:B339)))/(((MAX(B181:B339))-(MIN(B181:B339))))</f>
        <v>0.185271600437477</v>
      </c>
      <c r="J339" s="13">
        <f t="shared" si="205"/>
        <v>0.725567527275191</v>
      </c>
      <c r="K339" s="13">
        <f t="shared" si="205"/>
        <v>1</v>
      </c>
      <c r="L339" s="13">
        <f t="shared" si="205"/>
        <v>0.127116550426636</v>
      </c>
      <c r="M339" s="13">
        <f t="shared" si="205"/>
        <v>0.382367927224825</v>
      </c>
      <c r="N339" s="13">
        <f t="shared" si="205"/>
        <v>0.37261028560848</v>
      </c>
      <c r="O339" s="13">
        <f t="shared" si="175"/>
        <v>0.728036620582295</v>
      </c>
      <c r="P339" s="13">
        <f t="shared" si="188"/>
        <v>0.0292174219833467</v>
      </c>
      <c r="Q339" s="13">
        <f t="shared" si="189"/>
        <v>0.149313055602993</v>
      </c>
      <c r="R339" s="13">
        <f t="shared" si="147"/>
        <v>0.0926277341365669</v>
      </c>
      <c r="S339" s="13">
        <f t="shared" si="148"/>
        <v>0.802954349697809</v>
      </c>
    </row>
    <row r="340" ht="17.25" customHeight="1" spans="1:19">
      <c r="A340" s="1" t="s">
        <v>351</v>
      </c>
      <c r="B340" s="9">
        <v>10714</v>
      </c>
      <c r="C340" s="9">
        <v>79098</v>
      </c>
      <c r="D340" s="9">
        <v>217976</v>
      </c>
      <c r="E340" s="9">
        <v>17685</v>
      </c>
      <c r="F340" s="9">
        <v>125354</v>
      </c>
      <c r="G340" s="9">
        <v>31200</v>
      </c>
      <c r="H340" s="9">
        <v>521759</v>
      </c>
      <c r="I340" s="13">
        <f t="shared" ref="I340:N340" si="206">(B340-(MIN(B182:B340)))/(((MAX(B182:B340))-(MIN(B182:B340))))</f>
        <v>0.00827561064527889</v>
      </c>
      <c r="J340" s="13">
        <f t="shared" si="206"/>
        <v>0.719251880463509</v>
      </c>
      <c r="K340" s="13">
        <f t="shared" si="206"/>
        <v>0.97224997668625</v>
      </c>
      <c r="L340" s="13">
        <f t="shared" si="206"/>
        <v>0.0211512514015317</v>
      </c>
      <c r="M340" s="13">
        <f t="shared" si="206"/>
        <v>0.282264779350541</v>
      </c>
      <c r="N340" s="13">
        <f t="shared" si="206"/>
        <v>0.273989723649493</v>
      </c>
      <c r="O340" s="13">
        <f t="shared" si="175"/>
        <v>0.663753841168062</v>
      </c>
      <c r="P340" s="13">
        <f t="shared" si="188"/>
        <v>0.0205343846488513</v>
      </c>
      <c r="Q340" s="13">
        <f t="shared" si="189"/>
        <v>0.151598726615161</v>
      </c>
      <c r="R340" s="13">
        <f t="shared" si="147"/>
        <v>0</v>
      </c>
      <c r="S340" s="13">
        <f t="shared" si="148"/>
        <v>0.84769707926653</v>
      </c>
    </row>
    <row r="341" ht="17.25" customHeight="1" spans="1:19">
      <c r="A341" s="1" t="s">
        <v>352</v>
      </c>
      <c r="B341" s="9">
        <v>11841</v>
      </c>
      <c r="C341" s="9">
        <v>81470</v>
      </c>
      <c r="D341" s="9">
        <v>212086</v>
      </c>
      <c r="E341" s="9">
        <v>19996</v>
      </c>
      <c r="F341" s="9">
        <v>127071</v>
      </c>
      <c r="G341" s="9">
        <v>31603</v>
      </c>
      <c r="H341" s="9">
        <v>511136</v>
      </c>
      <c r="I341" s="13">
        <f t="shared" ref="I341:N341" si="207">(B341-(MIN(B183:B341)))/(((MAX(B183:B341))-(MIN(B183:B341))))</f>
        <v>0.0493620123951877</v>
      </c>
      <c r="J341" s="13">
        <f t="shared" si="207"/>
        <v>0.751399335908382</v>
      </c>
      <c r="K341" s="13">
        <f t="shared" si="207"/>
        <v>0.933016266336278</v>
      </c>
      <c r="L341" s="13">
        <f t="shared" si="207"/>
        <v>0.0431101651431938</v>
      </c>
      <c r="M341" s="13">
        <f t="shared" si="207"/>
        <v>0.303602719127096</v>
      </c>
      <c r="N341" s="13">
        <f t="shared" si="207"/>
        <v>0.283317131879831</v>
      </c>
      <c r="O341" s="13">
        <f t="shared" si="175"/>
        <v>0.602277790959438</v>
      </c>
      <c r="P341" s="13">
        <f t="shared" si="188"/>
        <v>0.0231660458273336</v>
      </c>
      <c r="Q341" s="13">
        <f t="shared" si="189"/>
        <v>0.159390064483816</v>
      </c>
      <c r="R341" s="13">
        <f t="shared" si="147"/>
        <v>0.04973587885907</v>
      </c>
      <c r="S341" s="13">
        <f t="shared" si="148"/>
        <v>1</v>
      </c>
    </row>
    <row r="342" ht="17.25" customHeight="1" spans="1:19">
      <c r="A342" s="1" t="s">
        <v>353</v>
      </c>
      <c r="B342" s="9">
        <v>12568</v>
      </c>
      <c r="C342" s="9">
        <v>87942</v>
      </c>
      <c r="D342" s="9">
        <v>213645</v>
      </c>
      <c r="E342" s="9">
        <v>23190</v>
      </c>
      <c r="F342" s="9">
        <v>126361</v>
      </c>
      <c r="G342" s="9">
        <v>34315</v>
      </c>
      <c r="H342" s="9">
        <v>511501</v>
      </c>
      <c r="I342" s="13">
        <f t="shared" ref="I342:N342" si="208">(B342-(MIN(B184:B342)))/(((MAX(B184:B342))-(MIN(B184:B342))))</f>
        <v>0.0758658403208166</v>
      </c>
      <c r="J342" s="13">
        <f t="shared" si="208"/>
        <v>0.83911364098394</v>
      </c>
      <c r="K342" s="13">
        <f t="shared" si="208"/>
        <v>0.943400876596992</v>
      </c>
      <c r="L342" s="13">
        <f t="shared" si="208"/>
        <v>0.0734592653123278</v>
      </c>
      <c r="M342" s="13">
        <f t="shared" si="208"/>
        <v>0.294779226266668</v>
      </c>
      <c r="N342" s="13">
        <f t="shared" si="208"/>
        <v>0.34608619173263</v>
      </c>
      <c r="O342" s="13">
        <f t="shared" si="175"/>
        <v>0.604390071701804</v>
      </c>
      <c r="P342" s="13">
        <f t="shared" si="188"/>
        <v>0.0245708219534273</v>
      </c>
      <c r="Q342" s="13">
        <f t="shared" si="189"/>
        <v>0.171929282640699</v>
      </c>
      <c r="R342" s="13">
        <f t="shared" si="147"/>
        <v>0.076284803850926</v>
      </c>
      <c r="S342" s="13">
        <f t="shared" si="148"/>
        <v>1</v>
      </c>
    </row>
    <row r="343" ht="17.25" customHeight="1" spans="1:19">
      <c r="A343" s="1" t="s">
        <v>354</v>
      </c>
      <c r="B343" s="9">
        <v>12663</v>
      </c>
      <c r="C343" s="9">
        <v>90250</v>
      </c>
      <c r="D343" s="9">
        <v>241844</v>
      </c>
      <c r="E343" s="9">
        <v>25489</v>
      </c>
      <c r="F343" s="9">
        <v>127890</v>
      </c>
      <c r="G343" s="9">
        <v>34179</v>
      </c>
      <c r="H343" s="9">
        <v>537627</v>
      </c>
      <c r="I343" s="13">
        <f t="shared" ref="I343:N343" si="209">(B343-(MIN(B185:B343)))/(((MAX(B185:B343))-(MIN(B185:B343))))</f>
        <v>0.0793292016040831</v>
      </c>
      <c r="J343" s="13">
        <f t="shared" si="209"/>
        <v>0.870393711458969</v>
      </c>
      <c r="K343" s="13">
        <f t="shared" si="209"/>
        <v>1</v>
      </c>
      <c r="L343" s="13">
        <f t="shared" si="209"/>
        <v>0.0953041561353832</v>
      </c>
      <c r="M343" s="13">
        <f t="shared" si="209"/>
        <v>0.313780804553419</v>
      </c>
      <c r="N343" s="13">
        <f t="shared" si="209"/>
        <v>0.34293848076656</v>
      </c>
      <c r="O343" s="13">
        <f t="shared" si="175"/>
        <v>0.755583076290951</v>
      </c>
      <c r="P343" s="13">
        <f t="shared" si="188"/>
        <v>0.0235535045672929</v>
      </c>
      <c r="Q343" s="13">
        <f t="shared" si="189"/>
        <v>0.167867313211576</v>
      </c>
      <c r="R343" s="13">
        <f t="shared" si="147"/>
        <v>0.0570584784061049</v>
      </c>
      <c r="S343" s="13">
        <f t="shared" si="148"/>
        <v>0.936167630529517</v>
      </c>
    </row>
    <row r="344" ht="17.25" customHeight="1" spans="1:19">
      <c r="A344" s="1" t="s">
        <v>355</v>
      </c>
      <c r="B344" s="9">
        <v>13517</v>
      </c>
      <c r="C344" s="9">
        <v>93547</v>
      </c>
      <c r="D344" s="9">
        <v>256435</v>
      </c>
      <c r="E344" s="9">
        <v>37406</v>
      </c>
      <c r="F344" s="9">
        <v>131137</v>
      </c>
      <c r="G344" s="9">
        <v>34776</v>
      </c>
      <c r="H344" s="9">
        <v>564640</v>
      </c>
      <c r="I344" s="13">
        <f t="shared" ref="I344:N344" si="210">(B344-(MIN(B186:B344)))/(((MAX(B186:B344))-(MIN(B186:B344))))</f>
        <v>0.110462996718921</v>
      </c>
      <c r="J344" s="13">
        <f t="shared" si="210"/>
        <v>0.915077590296131</v>
      </c>
      <c r="K344" s="13">
        <f t="shared" si="210"/>
        <v>1</v>
      </c>
      <c r="L344" s="13">
        <f t="shared" si="210"/>
        <v>0.208538416221661</v>
      </c>
      <c r="M344" s="13">
        <f t="shared" si="210"/>
        <v>0.354132750071458</v>
      </c>
      <c r="N344" s="13">
        <f t="shared" si="210"/>
        <v>0.356756006110262</v>
      </c>
      <c r="O344" s="13">
        <f t="shared" si="175"/>
        <v>0.911909212437572</v>
      </c>
      <c r="P344" s="13">
        <f t="shared" si="188"/>
        <v>0.0239391470671578</v>
      </c>
      <c r="Q344" s="13">
        <f t="shared" si="189"/>
        <v>0.165675474638708</v>
      </c>
      <c r="R344" s="13">
        <f t="shared" si="147"/>
        <v>0.0643467527527481</v>
      </c>
      <c r="S344" s="13">
        <f t="shared" si="148"/>
        <v>0.901723686023218</v>
      </c>
    </row>
    <row r="345" ht="17.25" customHeight="1" spans="1:19">
      <c r="A345" s="1" t="s">
        <v>356</v>
      </c>
      <c r="B345" s="9">
        <v>12220</v>
      </c>
      <c r="C345" s="9">
        <v>87446</v>
      </c>
      <c r="D345" s="9">
        <v>247867</v>
      </c>
      <c r="E345" s="9">
        <v>33405</v>
      </c>
      <c r="F345" s="9">
        <v>122184</v>
      </c>
      <c r="G345" s="9">
        <v>36715</v>
      </c>
      <c r="H345" s="9">
        <v>533107</v>
      </c>
      <c r="I345" s="13">
        <f t="shared" ref="I345:N345" si="211">(B345-(MIN(B187:B345)))/(((MAX(B187:B345))-(MIN(B187:B345))))</f>
        <v>0.063179001093693</v>
      </c>
      <c r="J345" s="13">
        <f t="shared" si="211"/>
        <v>0.832391407467643</v>
      </c>
      <c r="K345" s="13">
        <f t="shared" si="211"/>
        <v>0.953540578790689</v>
      </c>
      <c r="L345" s="13">
        <f t="shared" si="211"/>
        <v>0.17052127477623</v>
      </c>
      <c r="M345" s="13">
        <f t="shared" si="211"/>
        <v>0.242869747846943</v>
      </c>
      <c r="N345" s="13">
        <f t="shared" si="211"/>
        <v>0.401634032310327</v>
      </c>
      <c r="O345" s="13">
        <f t="shared" si="175"/>
        <v>0.729425517508782</v>
      </c>
      <c r="P345" s="13">
        <f t="shared" si="188"/>
        <v>0.0229222276203464</v>
      </c>
      <c r="Q345" s="13">
        <f t="shared" si="189"/>
        <v>0.164030860596466</v>
      </c>
      <c r="R345" s="13">
        <f t="shared" si="147"/>
        <v>0.0451279479804656</v>
      </c>
      <c r="S345" s="13">
        <f t="shared" si="148"/>
        <v>0.875879175616987</v>
      </c>
    </row>
    <row r="346" ht="17.25" customHeight="1" spans="1:19">
      <c r="A346" s="1" t="s">
        <v>357</v>
      </c>
      <c r="B346" s="9">
        <v>12830</v>
      </c>
      <c r="C346" s="9">
        <v>83981</v>
      </c>
      <c r="D346" s="9">
        <v>227596</v>
      </c>
      <c r="E346" s="9">
        <v>33537</v>
      </c>
      <c r="F346" s="9">
        <v>121295</v>
      </c>
      <c r="G346" s="9">
        <v>37174</v>
      </c>
      <c r="H346" s="9">
        <v>520316</v>
      </c>
      <c r="I346" s="13">
        <f t="shared" ref="I346:N346" si="212">(B346-(MIN(B188:B346)))/(((MAX(B188:B346))-(MIN(B188:B346))))</f>
        <v>0.08541742617572</v>
      </c>
      <c r="J346" s="13">
        <f t="shared" si="212"/>
        <v>0.785430643084638</v>
      </c>
      <c r="K346" s="13">
        <f t="shared" si="212"/>
        <v>0.843622403331544</v>
      </c>
      <c r="L346" s="13">
        <f t="shared" si="212"/>
        <v>0.171775526880903</v>
      </c>
      <c r="M346" s="13">
        <f t="shared" si="212"/>
        <v>0.23182174058931</v>
      </c>
      <c r="N346" s="13">
        <f t="shared" si="212"/>
        <v>0.412257556820812</v>
      </c>
      <c r="O346" s="13">
        <f t="shared" si="175"/>
        <v>0.65540309839756</v>
      </c>
      <c r="P346" s="13">
        <f t="shared" si="188"/>
        <v>0.0246580923900091</v>
      </c>
      <c r="Q346" s="13">
        <f t="shared" si="189"/>
        <v>0.161403839205406</v>
      </c>
      <c r="R346" s="13">
        <f t="shared" si="147"/>
        <v>0.0779341316205129</v>
      </c>
      <c r="S346" s="13">
        <f t="shared" si="148"/>
        <v>0.834596491695556</v>
      </c>
    </row>
    <row r="347" ht="17.25" customHeight="1" spans="1:19">
      <c r="A347" s="1" t="s">
        <v>358</v>
      </c>
      <c r="B347" s="9">
        <v>13088</v>
      </c>
      <c r="C347" s="9">
        <v>87786</v>
      </c>
      <c r="D347" s="9">
        <v>233871</v>
      </c>
      <c r="E347" s="9">
        <v>34450</v>
      </c>
      <c r="F347" s="9">
        <v>123623</v>
      </c>
      <c r="G347" s="9">
        <v>36610</v>
      </c>
      <c r="H347" s="9">
        <v>541232</v>
      </c>
      <c r="I347" s="13">
        <f t="shared" ref="I347:N347" si="213">(B347-(MIN(B189:B347)))/(((MAX(B189:B347))-(MIN(B189:B347))))</f>
        <v>0.0948231862923806</v>
      </c>
      <c r="J347" s="13">
        <f t="shared" si="213"/>
        <v>0.836999390119943</v>
      </c>
      <c r="K347" s="13">
        <f t="shared" si="213"/>
        <v>0.877648181586496</v>
      </c>
      <c r="L347" s="13">
        <f t="shared" si="213"/>
        <v>0.180450770604892</v>
      </c>
      <c r="M347" s="13">
        <f t="shared" si="213"/>
        <v>0.260752855207725</v>
      </c>
      <c r="N347" s="13">
        <f t="shared" si="213"/>
        <v>0.399203814285053</v>
      </c>
      <c r="O347" s="13">
        <f t="shared" si="175"/>
        <v>0.776445465540889</v>
      </c>
      <c r="P347" s="13">
        <f t="shared" si="188"/>
        <v>0.0241818665563012</v>
      </c>
      <c r="Q347" s="13">
        <f t="shared" si="189"/>
        <v>0.162196618086144</v>
      </c>
      <c r="R347" s="13">
        <f t="shared" si="147"/>
        <v>0.0689339189151225</v>
      </c>
      <c r="S347" s="13">
        <f t="shared" si="148"/>
        <v>0.847054722932075</v>
      </c>
    </row>
    <row r="348" ht="17.25" customHeight="1" spans="1:19">
      <c r="A348" s="1" t="s">
        <v>359</v>
      </c>
      <c r="B348" s="9">
        <v>12942</v>
      </c>
      <c r="C348" s="9">
        <v>95037</v>
      </c>
      <c r="D348" s="9">
        <v>242427</v>
      </c>
      <c r="E348" s="9">
        <v>37267</v>
      </c>
      <c r="F348" s="9">
        <v>129386</v>
      </c>
      <c r="G348" s="9">
        <v>38342</v>
      </c>
      <c r="H348" s="9">
        <v>573760</v>
      </c>
      <c r="I348" s="13">
        <f t="shared" ref="I348:N348" si="214">(B348-(MIN(B190:B348)))/(((MAX(B190:B348))-(MIN(B190:B348))))</f>
        <v>0.0895005468465184</v>
      </c>
      <c r="J348" s="13">
        <f t="shared" si="214"/>
        <v>0.93527139662533</v>
      </c>
      <c r="K348" s="13">
        <f t="shared" si="214"/>
        <v>0.924042533578427</v>
      </c>
      <c r="L348" s="13">
        <f t="shared" si="214"/>
        <v>0.2072176507478</v>
      </c>
      <c r="M348" s="13">
        <f t="shared" si="214"/>
        <v>0.332372276833982</v>
      </c>
      <c r="N348" s="13">
        <f t="shared" si="214"/>
        <v>0.439290839235291</v>
      </c>
      <c r="O348" s="13">
        <f t="shared" si="175"/>
        <v>0.964687295644072</v>
      </c>
      <c r="P348" s="13">
        <f t="shared" si="188"/>
        <v>0.0225564696040156</v>
      </c>
      <c r="Q348" s="13">
        <f t="shared" si="189"/>
        <v>0.165638943112103</v>
      </c>
      <c r="R348" s="13">
        <f t="shared" si="147"/>
        <v>0.0382154713513687</v>
      </c>
      <c r="S348" s="13">
        <f t="shared" si="148"/>
        <v>0.901149606394044</v>
      </c>
    </row>
    <row r="349" ht="17.25" customHeight="1" spans="1:19">
      <c r="A349" s="1" t="s">
        <v>360</v>
      </c>
      <c r="B349" s="9">
        <v>12379</v>
      </c>
      <c r="C349" s="9">
        <v>86999</v>
      </c>
      <c r="D349" s="9">
        <v>234856</v>
      </c>
      <c r="E349" s="9">
        <v>39683</v>
      </c>
      <c r="F349" s="9">
        <v>131780</v>
      </c>
      <c r="G349" s="9">
        <v>48300</v>
      </c>
      <c r="H349" s="9">
        <v>579468</v>
      </c>
      <c r="I349" s="13">
        <f t="shared" ref="I349:N349" si="215">(B349-(MIN(B191:B349)))/(((MAX(B191:B349))-(MIN(B191:B349))))</f>
        <v>0.0689755741888443</v>
      </c>
      <c r="J349" s="13">
        <f t="shared" si="215"/>
        <v>0.826333265568883</v>
      </c>
      <c r="K349" s="13">
        <f t="shared" si="215"/>
        <v>0.882989279846437</v>
      </c>
      <c r="L349" s="13">
        <f t="shared" si="215"/>
        <v>0.23017426502727</v>
      </c>
      <c r="M349" s="13">
        <f t="shared" si="215"/>
        <v>0.362123603464774</v>
      </c>
      <c r="N349" s="13">
        <f t="shared" si="215"/>
        <v>0.669768087765588</v>
      </c>
      <c r="O349" s="13">
        <f t="shared" si="175"/>
        <v>0.997719894212351</v>
      </c>
      <c r="P349" s="13">
        <f t="shared" si="188"/>
        <v>0.0213626981990377</v>
      </c>
      <c r="Q349" s="13">
        <f t="shared" si="189"/>
        <v>0.150135986801687</v>
      </c>
      <c r="R349" s="13">
        <f t="shared" ref="R349:R393" si="216">(P349-(MIN(P323:P349)))/(((MAX(P323:P349))-(MIN(P323:P349))))</f>
        <v>0.0158038183248193</v>
      </c>
      <c r="S349" s="13">
        <f t="shared" ref="S349:S393" si="217">(Q349-(MIN(Q323:Q349)))/(((MAX(Q323:Q349))-(MIN(Q323:Q349))))</f>
        <v>0.657526296972693</v>
      </c>
    </row>
    <row r="350" ht="17.25" customHeight="1" spans="1:19">
      <c r="A350" s="1" t="s">
        <v>361</v>
      </c>
      <c r="B350" s="9">
        <v>13066</v>
      </c>
      <c r="C350" s="9">
        <v>82429</v>
      </c>
      <c r="D350" s="9">
        <v>219687</v>
      </c>
      <c r="E350" s="9">
        <v>36684</v>
      </c>
      <c r="F350" s="9">
        <v>117129</v>
      </c>
      <c r="G350" s="9">
        <v>44803</v>
      </c>
      <c r="H350" s="9">
        <v>558034</v>
      </c>
      <c r="I350" s="13">
        <f t="shared" ref="I350:N350" si="218">(B350-(MIN(B192:B350)))/(((MAX(B192:B350))-(MIN(B192:B350))))</f>
        <v>0.0940211447320452</v>
      </c>
      <c r="J350" s="13">
        <f t="shared" si="218"/>
        <v>0.764396557565901</v>
      </c>
      <c r="K350" s="13">
        <f t="shared" si="218"/>
        <v>0.80073636664335</v>
      </c>
      <c r="L350" s="13">
        <f t="shared" si="218"/>
        <v>0.201678037285494</v>
      </c>
      <c r="M350" s="13">
        <f t="shared" si="218"/>
        <v>0.180048964171648</v>
      </c>
      <c r="N350" s="13">
        <f t="shared" si="218"/>
        <v>0.588830255057168</v>
      </c>
      <c r="O350" s="13">
        <f t="shared" si="175"/>
        <v>0.873679824536022</v>
      </c>
      <c r="P350" s="13">
        <f t="shared" si="188"/>
        <v>0.0234143439288645</v>
      </c>
      <c r="Q350" s="13">
        <f t="shared" si="189"/>
        <v>0.147713221775017</v>
      </c>
      <c r="R350" s="13">
        <f t="shared" si="216"/>
        <v>0.0609564024803654</v>
      </c>
      <c r="S350" s="13">
        <f t="shared" si="217"/>
        <v>0.619453427390325</v>
      </c>
    </row>
    <row r="351" ht="17.25" customHeight="1" spans="1:19">
      <c r="A351" s="1" t="s">
        <v>362</v>
      </c>
      <c r="B351" s="9">
        <v>13211</v>
      </c>
      <c r="C351" s="9">
        <v>80667</v>
      </c>
      <c r="D351" s="9">
        <v>203661</v>
      </c>
      <c r="E351" s="9">
        <v>38365</v>
      </c>
      <c r="F351" s="9">
        <v>112564</v>
      </c>
      <c r="G351" s="9">
        <v>41409</v>
      </c>
      <c r="H351" s="9">
        <v>535981</v>
      </c>
      <c r="I351" s="13">
        <f t="shared" ref="I351:N351" si="219">(B351-(MIN(B193:B351)))/(((MAX(B193:B351))-(MIN(B193:B351))))</f>
        <v>0.0993073277433467</v>
      </c>
      <c r="J351" s="13">
        <f t="shared" si="219"/>
        <v>0.740516365114861</v>
      </c>
      <c r="K351" s="13">
        <f t="shared" si="219"/>
        <v>0.713836426832376</v>
      </c>
      <c r="L351" s="13">
        <f t="shared" si="219"/>
        <v>0.217650747800308</v>
      </c>
      <c r="M351" s="13">
        <f t="shared" si="219"/>
        <v>0.123317633315521</v>
      </c>
      <c r="N351" s="13">
        <f t="shared" si="219"/>
        <v>0.510276350506874</v>
      </c>
      <c r="O351" s="13">
        <f t="shared" si="175"/>
        <v>0.746057558203462</v>
      </c>
      <c r="P351" s="13">
        <f t="shared" si="188"/>
        <v>0.0246482617853991</v>
      </c>
      <c r="Q351" s="13">
        <f t="shared" si="189"/>
        <v>0.150503469339398</v>
      </c>
      <c r="R351" s="13">
        <f t="shared" si="216"/>
        <v>0.087073158370846</v>
      </c>
      <c r="S351" s="13">
        <f t="shared" si="217"/>
        <v>0.663301151148835</v>
      </c>
    </row>
    <row r="352" ht="17.25" customHeight="1" spans="1:19">
      <c r="A352" s="1" t="s">
        <v>363</v>
      </c>
      <c r="B352" s="9">
        <v>13787</v>
      </c>
      <c r="C352" s="9">
        <v>84104</v>
      </c>
      <c r="D352" s="9">
        <v>193355</v>
      </c>
      <c r="E352" s="9">
        <v>38181</v>
      </c>
      <c r="F352" s="9">
        <v>115999</v>
      </c>
      <c r="G352" s="9">
        <v>36806</v>
      </c>
      <c r="H352" s="9">
        <v>502952</v>
      </c>
      <c r="I352" s="13">
        <f t="shared" ref="I352:N352" si="220">(B352-(MIN(B194:B352)))/(((MAX(B194:B352))-(MIN(B194:B352))))</f>
        <v>0.12030623405031</v>
      </c>
      <c r="J352" s="13">
        <f t="shared" si="220"/>
        <v>0.787097648573558</v>
      </c>
      <c r="K352" s="13">
        <f t="shared" si="220"/>
        <v>0.65795281397253</v>
      </c>
      <c r="L352" s="13">
        <f t="shared" si="220"/>
        <v>0.215902396381673</v>
      </c>
      <c r="M352" s="13">
        <f t="shared" si="220"/>
        <v>0.166005940323362</v>
      </c>
      <c r="N352" s="13">
        <f t="shared" si="220"/>
        <v>0.403740221265565</v>
      </c>
      <c r="O352" s="13">
        <f t="shared" si="175"/>
        <v>0.554916405766237</v>
      </c>
      <c r="P352" s="13">
        <f t="shared" si="188"/>
        <v>0.0274121586155339</v>
      </c>
      <c r="Q352" s="13">
        <f t="shared" si="189"/>
        <v>0.167220728817064</v>
      </c>
      <c r="R352" s="13">
        <f t="shared" si="216"/>
        <v>0.335650266928589</v>
      </c>
      <c r="S352" s="13">
        <f t="shared" si="217"/>
        <v>0.926006792373417</v>
      </c>
    </row>
    <row r="353" ht="17.25" customHeight="1" spans="1:19">
      <c r="A353" s="1" t="s">
        <v>364</v>
      </c>
      <c r="B353" s="9">
        <v>14309</v>
      </c>
      <c r="C353" s="9">
        <v>81389</v>
      </c>
      <c r="D353" s="9">
        <v>203596</v>
      </c>
      <c r="E353" s="9">
        <v>24306</v>
      </c>
      <c r="F353" s="9">
        <v>99805</v>
      </c>
      <c r="G353" s="9">
        <v>28757</v>
      </c>
      <c r="H353" s="9">
        <v>472660</v>
      </c>
      <c r="I353" s="13">
        <f t="shared" ref="I353:N353" si="221">(B353-(MIN(B195:B353)))/(((MAX(B195:B353))-(MIN(B195:B353))))</f>
        <v>0.139336492890995</v>
      </c>
      <c r="J353" s="13">
        <f t="shared" si="221"/>
        <v>0.750301551805923</v>
      </c>
      <c r="K353" s="13">
        <f t="shared" si="221"/>
        <v>0.713483968571568</v>
      </c>
      <c r="L353" s="13">
        <f t="shared" si="221"/>
        <v>0.0840633967427453</v>
      </c>
      <c r="M353" s="13">
        <f t="shared" si="221"/>
        <v>0</v>
      </c>
      <c r="N353" s="13">
        <f t="shared" si="221"/>
        <v>0.217446650928112</v>
      </c>
      <c r="O353" s="13">
        <f t="shared" si="175"/>
        <v>0.379614465361489</v>
      </c>
      <c r="P353" s="13">
        <f t="shared" si="188"/>
        <v>0.0302733465916303</v>
      </c>
      <c r="Q353" s="13">
        <f t="shared" si="189"/>
        <v>0.172193542927263</v>
      </c>
      <c r="R353" s="13">
        <f t="shared" si="216"/>
        <v>0.475282437535217</v>
      </c>
      <c r="S353" s="13">
        <f t="shared" si="217"/>
        <v>1</v>
      </c>
    </row>
    <row r="354" ht="17.25" customHeight="1" spans="1:19">
      <c r="A354" s="1" t="s">
        <v>365</v>
      </c>
      <c r="B354" s="9">
        <v>10967</v>
      </c>
      <c r="C354" s="9">
        <v>73308</v>
      </c>
      <c r="D354" s="9">
        <v>203580</v>
      </c>
      <c r="E354" s="9">
        <v>22845</v>
      </c>
      <c r="F354" s="9">
        <v>104031</v>
      </c>
      <c r="G354" s="9">
        <v>25030</v>
      </c>
      <c r="H354" s="9">
        <v>462040</v>
      </c>
      <c r="I354" s="13">
        <f t="shared" ref="I354:N354" si="222">(B354-(MIN(B196:B354)))/(((MAX(B196:B354))-(MIN(B196:B354))))</f>
        <v>0.017499088589136</v>
      </c>
      <c r="J354" s="13">
        <f t="shared" si="222"/>
        <v>0.64078064647286</v>
      </c>
      <c r="K354" s="13">
        <f t="shared" si="222"/>
        <v>0.713397209615061</v>
      </c>
      <c r="L354" s="13">
        <f t="shared" si="222"/>
        <v>0.0701811064023869</v>
      </c>
      <c r="M354" s="13">
        <f t="shared" si="222"/>
        <v>0.0507304658895838</v>
      </c>
      <c r="N354" s="13">
        <f t="shared" si="222"/>
        <v>0.131185483497662</v>
      </c>
      <c r="O354" s="13">
        <f t="shared" si="175"/>
        <v>0.318155776364447</v>
      </c>
      <c r="P354" s="13">
        <f t="shared" si="188"/>
        <v>0.0237360401696823</v>
      </c>
      <c r="Q354" s="13">
        <f t="shared" si="189"/>
        <v>0.158661587741321</v>
      </c>
      <c r="R354" s="13">
        <f t="shared" si="216"/>
        <v>0.15624772424713</v>
      </c>
      <c r="S354" s="13">
        <f t="shared" si="217"/>
        <v>0.729664131991437</v>
      </c>
    </row>
    <row r="355" ht="17.25" customHeight="1" spans="1:19">
      <c r="A355" s="1" t="s">
        <v>366</v>
      </c>
      <c r="B355" s="9">
        <v>11204</v>
      </c>
      <c r="C355" s="9">
        <v>77649</v>
      </c>
      <c r="D355" s="9">
        <v>218482</v>
      </c>
      <c r="E355" s="9">
        <v>22404</v>
      </c>
      <c r="F355" s="9">
        <v>105850</v>
      </c>
      <c r="G355" s="9">
        <v>26342</v>
      </c>
      <c r="H355" s="9">
        <v>483346</v>
      </c>
      <c r="I355" s="13">
        <f t="shared" ref="I355:N355" si="223">(B355-(MIN(B197:B355)))/(((MAX(B197:B355))-(MIN(B197:B355))))</f>
        <v>0.0261392635800219</v>
      </c>
      <c r="J355" s="13">
        <f t="shared" si="223"/>
        <v>0.699613742630616</v>
      </c>
      <c r="K355" s="13">
        <f t="shared" si="223"/>
        <v>0.794202332731443</v>
      </c>
      <c r="L355" s="13">
        <f t="shared" si="223"/>
        <v>0.0659907641435929</v>
      </c>
      <c r="M355" s="13">
        <f t="shared" si="223"/>
        <v>0.0725664141747596</v>
      </c>
      <c r="N355" s="13">
        <f t="shared" si="223"/>
        <v>0.161551636346804</v>
      </c>
      <c r="O355" s="13">
        <f t="shared" si="175"/>
        <v>0.441455101013316</v>
      </c>
      <c r="P355" s="13">
        <f t="shared" si="188"/>
        <v>0.0231800821771567</v>
      </c>
      <c r="Q355" s="13">
        <f t="shared" si="189"/>
        <v>0.160648893339347</v>
      </c>
      <c r="R355" s="13">
        <f t="shared" si="216"/>
        <v>0.129115769999106</v>
      </c>
      <c r="S355" s="13">
        <f t="shared" si="217"/>
        <v>0.76936571069595</v>
      </c>
    </row>
    <row r="356" ht="17.25" customHeight="1" spans="1:19">
      <c r="A356" s="1" t="s">
        <v>367</v>
      </c>
      <c r="B356" s="9">
        <v>9971</v>
      </c>
      <c r="C356" s="9">
        <v>82426</v>
      </c>
      <c r="D356" s="9">
        <v>201880</v>
      </c>
      <c r="E356" s="9">
        <v>18378</v>
      </c>
      <c r="F356" s="9">
        <v>101098</v>
      </c>
      <c r="G356" s="9">
        <v>22559</v>
      </c>
      <c r="H356" s="9">
        <v>466571</v>
      </c>
      <c r="I356" s="13">
        <f t="shared" ref="I356:N356" si="224">(B356-(MIN(B198:B356)))/(((MAX(B198:B356))-(MIN(B198:B356))))</f>
        <v>0</v>
      </c>
      <c r="J356" s="13">
        <f t="shared" si="224"/>
        <v>0.764355898895439</v>
      </c>
      <c r="K356" s="13">
        <f t="shared" si="224"/>
        <v>0.70417907048623</v>
      </c>
      <c r="L356" s="13">
        <f t="shared" si="224"/>
        <v>0.0277360749510652</v>
      </c>
      <c r="M356" s="13">
        <f t="shared" si="224"/>
        <v>0.0155216498805565</v>
      </c>
      <c r="N356" s="13">
        <f t="shared" si="224"/>
        <v>0.0739943526362079</v>
      </c>
      <c r="O356" s="13">
        <f t="shared" si="175"/>
        <v>0.344376992922413</v>
      </c>
      <c r="P356" s="13">
        <f t="shared" si="188"/>
        <v>0.021370809587394</v>
      </c>
      <c r="Q356" s="13">
        <f t="shared" si="189"/>
        <v>0.176663358845706</v>
      </c>
      <c r="R356" s="13">
        <f t="shared" si="216"/>
        <v>0.0408193487089836</v>
      </c>
      <c r="S356" s="13">
        <f t="shared" si="217"/>
        <v>1</v>
      </c>
    </row>
    <row r="357" ht="17.25" customHeight="1" spans="1:19">
      <c r="A357" s="1" t="s">
        <v>368</v>
      </c>
      <c r="B357" s="9">
        <v>9198</v>
      </c>
      <c r="C357" s="9">
        <v>83987</v>
      </c>
      <c r="D357" s="9">
        <v>186099</v>
      </c>
      <c r="E357" s="9">
        <v>20602</v>
      </c>
      <c r="F357" s="9">
        <v>103317</v>
      </c>
      <c r="G357" s="9">
        <v>21185</v>
      </c>
      <c r="H357" s="9">
        <v>454646</v>
      </c>
      <c r="I357" s="13">
        <f t="shared" ref="I357:N357" si="225">(B357-(MIN(B199:B357)))/(((MAX(B199:B357))-(MIN(B199:B357))))</f>
        <v>0</v>
      </c>
      <c r="J357" s="13">
        <f t="shared" si="225"/>
        <v>0.785511960425561</v>
      </c>
      <c r="K357" s="13">
        <f t="shared" si="225"/>
        <v>0.618607627196764</v>
      </c>
      <c r="L357" s="13">
        <f t="shared" si="225"/>
        <v>0.0488683225328291</v>
      </c>
      <c r="M357" s="13">
        <f t="shared" si="225"/>
        <v>0.0421593460019447</v>
      </c>
      <c r="N357" s="13">
        <f t="shared" si="225"/>
        <v>0.0421932139054761</v>
      </c>
      <c r="O357" s="13">
        <f t="shared" si="175"/>
        <v>0.275366176887598</v>
      </c>
      <c r="P357" s="13">
        <f t="shared" si="188"/>
        <v>0.0202311248751776</v>
      </c>
      <c r="Q357" s="13">
        <f t="shared" si="189"/>
        <v>0.184730537605082</v>
      </c>
      <c r="R357" s="13">
        <f t="shared" si="216"/>
        <v>0</v>
      </c>
      <c r="S357" s="13">
        <f t="shared" si="217"/>
        <v>1</v>
      </c>
    </row>
    <row r="358" ht="17.25" customHeight="1" spans="1:19">
      <c r="A358" s="1" t="s">
        <v>369</v>
      </c>
      <c r="B358" s="9">
        <v>9983</v>
      </c>
      <c r="C358" s="9">
        <v>83344</v>
      </c>
      <c r="D358" s="9">
        <v>182128</v>
      </c>
      <c r="E358" s="9">
        <v>15959</v>
      </c>
      <c r="F358" s="9">
        <v>100779</v>
      </c>
      <c r="G358" s="9">
        <v>19669</v>
      </c>
      <c r="H358" s="9">
        <v>458584</v>
      </c>
      <c r="I358" s="13">
        <f t="shared" ref="I358:N358" si="226">(B358-(MIN(B200:B358)))/(((MAX(B200:B358))-(MIN(B200:B358))))</f>
        <v>0.027333820815488</v>
      </c>
      <c r="J358" s="13">
        <f t="shared" si="226"/>
        <v>0.776797452056651</v>
      </c>
      <c r="K358" s="13">
        <f t="shared" si="226"/>
        <v>0.597075138678769</v>
      </c>
      <c r="L358" s="13">
        <f t="shared" si="226"/>
        <v>0.00475095494194333</v>
      </c>
      <c r="M358" s="13">
        <f t="shared" si="226"/>
        <v>0.0116922559811771</v>
      </c>
      <c r="N358" s="13">
        <f t="shared" si="226"/>
        <v>0.00710549460723048</v>
      </c>
      <c r="O358" s="13">
        <f t="shared" si="175"/>
        <v>0.298155660623036</v>
      </c>
      <c r="P358" s="13">
        <f t="shared" si="188"/>
        <v>0.0217691851438341</v>
      </c>
      <c r="Q358" s="13">
        <f t="shared" si="189"/>
        <v>0.181742058161645</v>
      </c>
      <c r="R358" s="13">
        <f t="shared" si="216"/>
        <v>0.073965995524946</v>
      </c>
      <c r="S358" s="13">
        <f t="shared" si="217"/>
        <v>0.952255433681981</v>
      </c>
    </row>
    <row r="359" ht="17.25" customHeight="1" spans="1:19">
      <c r="A359" s="1" t="s">
        <v>370</v>
      </c>
      <c r="B359" s="9">
        <v>10137</v>
      </c>
      <c r="C359" s="9">
        <v>81104</v>
      </c>
      <c r="D359" s="9">
        <v>191873</v>
      </c>
      <c r="E359" s="9">
        <v>14232</v>
      </c>
      <c r="F359" s="9">
        <v>99848</v>
      </c>
      <c r="G359" s="9">
        <v>22578</v>
      </c>
      <c r="H359" s="9">
        <v>477043</v>
      </c>
      <c r="I359" s="13">
        <f t="shared" ref="I359:N359" si="227">(B359-(MIN(B201:B359)))/(((MAX(B201:B359))-(MIN(B201:B359))))</f>
        <v>0.0326961245168704</v>
      </c>
      <c r="J359" s="13">
        <f t="shared" si="227"/>
        <v>0.746438978112082</v>
      </c>
      <c r="K359" s="13">
        <f t="shared" si="227"/>
        <v>0.649916765626101</v>
      </c>
      <c r="L359" s="13">
        <f t="shared" si="227"/>
        <v>0</v>
      </c>
      <c r="M359" s="13">
        <f t="shared" si="227"/>
        <v>0.000516187892392831</v>
      </c>
      <c r="N359" s="13">
        <f t="shared" si="227"/>
        <v>0.0744341063741147</v>
      </c>
      <c r="O359" s="13">
        <f t="shared" si="175"/>
        <v>0.404979195481455</v>
      </c>
      <c r="P359" s="13">
        <f t="shared" si="188"/>
        <v>0.0212496567395392</v>
      </c>
      <c r="Q359" s="13">
        <f t="shared" si="189"/>
        <v>0.170014023893024</v>
      </c>
      <c r="R359" s="13">
        <f t="shared" si="216"/>
        <v>0.0489816458149547</v>
      </c>
      <c r="S359" s="13">
        <f t="shared" si="217"/>
        <v>0.764885930054307</v>
      </c>
    </row>
    <row r="360" ht="17.25" customHeight="1" spans="1:19">
      <c r="A360" s="1" t="s">
        <v>371</v>
      </c>
      <c r="B360" s="9">
        <v>21043</v>
      </c>
      <c r="C360" s="9">
        <v>95030</v>
      </c>
      <c r="D360" s="9">
        <v>206968</v>
      </c>
      <c r="E360" s="9">
        <v>11346</v>
      </c>
      <c r="F360" s="9">
        <v>105600</v>
      </c>
      <c r="G360" s="9">
        <v>21859</v>
      </c>
      <c r="H360" s="9">
        <v>526467</v>
      </c>
      <c r="I360" s="13">
        <f t="shared" ref="I360:N360" si="228">(B360-(MIN(B202:B360)))/(((MAX(B202:B360))-(MIN(B202:B360))))</f>
        <v>0.412444723005676</v>
      </c>
      <c r="J360" s="13">
        <f t="shared" si="228"/>
        <v>0.935176526394254</v>
      </c>
      <c r="K360" s="13">
        <f t="shared" si="228"/>
        <v>0.731768418655345</v>
      </c>
      <c r="L360" s="13">
        <f t="shared" si="228"/>
        <v>0</v>
      </c>
      <c r="M360" s="13">
        <f t="shared" si="228"/>
        <v>0.0695653217771269</v>
      </c>
      <c r="N360" s="13">
        <f t="shared" si="228"/>
        <v>0.0577928991343795</v>
      </c>
      <c r="O360" s="13">
        <f t="shared" si="175"/>
        <v>0.690999369209313</v>
      </c>
      <c r="P360" s="13">
        <f t="shared" si="188"/>
        <v>0.0399702165567832</v>
      </c>
      <c r="Q360" s="13">
        <f t="shared" si="189"/>
        <v>0.180505140873027</v>
      </c>
      <c r="R360" s="13">
        <f t="shared" si="216"/>
        <v>0.949261610056099</v>
      </c>
      <c r="S360" s="13">
        <f t="shared" si="217"/>
        <v>0.932494186989774</v>
      </c>
    </row>
    <row r="361" ht="17.25" customHeight="1" spans="1:19">
      <c r="A361" s="1" t="s">
        <v>372</v>
      </c>
      <c r="B361" s="9">
        <v>20111</v>
      </c>
      <c r="C361" s="9">
        <v>100717</v>
      </c>
      <c r="D361" s="9">
        <v>226964</v>
      </c>
      <c r="E361" s="9">
        <v>11095</v>
      </c>
      <c r="F361" s="9">
        <v>110325</v>
      </c>
      <c r="G361" s="9">
        <v>25410</v>
      </c>
      <c r="H361" s="9">
        <v>571387</v>
      </c>
      <c r="I361" s="13">
        <f t="shared" ref="I361:N361" si="229">(B361-(MIN(B203:B361)))/(((MAX(B203:B361))-(MIN(B203:B361))))</f>
        <v>0.379992339566141</v>
      </c>
      <c r="J361" s="13">
        <f t="shared" si="229"/>
        <v>1</v>
      </c>
      <c r="K361" s="13">
        <f t="shared" si="229"/>
        <v>0.840195424549531</v>
      </c>
      <c r="L361" s="13">
        <f t="shared" si="229"/>
        <v>0</v>
      </c>
      <c r="M361" s="13">
        <f t="shared" si="229"/>
        <v>0.126285968092386</v>
      </c>
      <c r="N361" s="13">
        <f t="shared" si="229"/>
        <v>0.139980558255798</v>
      </c>
      <c r="O361" s="13">
        <f t="shared" si="175"/>
        <v>0.950954577283433</v>
      </c>
      <c r="P361" s="13">
        <f t="shared" si="188"/>
        <v>0.0351968105679688</v>
      </c>
      <c r="Q361" s="13">
        <f t="shared" si="189"/>
        <v>0.17626757346597</v>
      </c>
      <c r="R361" s="13">
        <f t="shared" si="216"/>
        <v>0.758174992760045</v>
      </c>
      <c r="S361" s="13">
        <f t="shared" si="217"/>
        <v>0.864793932755904</v>
      </c>
    </row>
    <row r="362" ht="17.25" customHeight="1" spans="1:19">
      <c r="A362" s="1" t="s">
        <v>373</v>
      </c>
      <c r="B362" s="9">
        <v>19532</v>
      </c>
      <c r="C362" s="9">
        <v>100430</v>
      </c>
      <c r="D362" s="9">
        <v>227871</v>
      </c>
      <c r="E362" s="9">
        <v>17331</v>
      </c>
      <c r="F362" s="9">
        <v>110500</v>
      </c>
      <c r="G362" s="9">
        <v>21631</v>
      </c>
      <c r="H362" s="9">
        <v>577505</v>
      </c>
      <c r="I362" s="13">
        <f t="shared" ref="I362:N362" si="230">(B362-(MIN(B204:B362)))/(((MAX(B204:B362))-(MIN(B204:B362))))</f>
        <v>0.359831470455099</v>
      </c>
      <c r="J362" s="13">
        <f t="shared" si="230"/>
        <v>0.996157399349302</v>
      </c>
      <c r="K362" s="13">
        <f t="shared" si="230"/>
        <v>0.845113572896502</v>
      </c>
      <c r="L362" s="13">
        <f t="shared" si="230"/>
        <v>0.0568946955458643</v>
      </c>
      <c r="M362" s="13">
        <f t="shared" si="230"/>
        <v>0.128386732770729</v>
      </c>
      <c r="N362" s="13">
        <f t="shared" si="230"/>
        <v>0.0525158542794982</v>
      </c>
      <c r="O362" s="13">
        <f t="shared" si="175"/>
        <v>0.986359874767794</v>
      </c>
      <c r="P362" s="13">
        <f t="shared" si="188"/>
        <v>0.0338213521960849</v>
      </c>
      <c r="Q362" s="13">
        <f t="shared" si="189"/>
        <v>0.173903256248864</v>
      </c>
      <c r="R362" s="13">
        <f t="shared" si="216"/>
        <v>0.688493044164321</v>
      </c>
      <c r="S362" s="13">
        <f t="shared" si="217"/>
        <v>0.813765215594933</v>
      </c>
    </row>
    <row r="363" ht="17.25" customHeight="1" spans="1:19">
      <c r="A363" s="1" t="s">
        <v>374</v>
      </c>
      <c r="B363" s="9">
        <v>19046</v>
      </c>
      <c r="C363" s="9">
        <v>82490</v>
      </c>
      <c r="D363" s="9">
        <v>240485</v>
      </c>
      <c r="E363" s="9">
        <v>30952</v>
      </c>
      <c r="F363" s="9">
        <v>116015</v>
      </c>
      <c r="G363" s="9">
        <v>23040</v>
      </c>
      <c r="H363" s="9">
        <v>542004</v>
      </c>
      <c r="I363" s="13">
        <f t="shared" ref="I363:N363" si="231">(B363-(MIN(B205:B363)))/(((MAX(B205:B363))-(MIN(B205:B363))))</f>
        <v>0.34290887565723</v>
      </c>
      <c r="J363" s="13">
        <f t="shared" si="231"/>
        <v>0.755961386549559</v>
      </c>
      <c r="K363" s="13">
        <f t="shared" si="231"/>
        <v>0.913512165232433</v>
      </c>
      <c r="L363" s="13">
        <f t="shared" si="231"/>
        <v>0.181167089392916</v>
      </c>
      <c r="M363" s="13">
        <f t="shared" si="231"/>
        <v>0.194590831062507</v>
      </c>
      <c r="N363" s="13">
        <f t="shared" si="231"/>
        <v>0.0851270656853215</v>
      </c>
      <c r="O363" s="13">
        <f t="shared" si="175"/>
        <v>0.780913083987755</v>
      </c>
      <c r="P363" s="13">
        <f t="shared" si="188"/>
        <v>0.0351399620667006</v>
      </c>
      <c r="Q363" s="13">
        <f t="shared" si="189"/>
        <v>0.152194448749456</v>
      </c>
      <c r="R363" s="13">
        <f t="shared" si="216"/>
        <v>0.755294996953491</v>
      </c>
      <c r="S363" s="13">
        <f t="shared" si="217"/>
        <v>0.37466299932823</v>
      </c>
    </row>
    <row r="364" ht="17.25" customHeight="1" spans="1:19">
      <c r="A364" s="1" t="s">
        <v>375</v>
      </c>
      <c r="B364" s="9">
        <v>20935</v>
      </c>
      <c r="C364" s="9">
        <v>81836</v>
      </c>
      <c r="D364" s="9">
        <v>229071</v>
      </c>
      <c r="E364" s="9">
        <v>34268</v>
      </c>
      <c r="F364" s="9">
        <v>114695</v>
      </c>
      <c r="G364" s="9">
        <v>24994</v>
      </c>
      <c r="H364" s="9">
        <v>528719</v>
      </c>
      <c r="I364" s="13">
        <f t="shared" ref="I364:N364" si="232">(B364-(MIN(B206:B364)))/(((MAX(B206:B364))-(MIN(B206:B364))))</f>
        <v>0.408684146383927</v>
      </c>
      <c r="J364" s="13">
        <f t="shared" si="232"/>
        <v>0.747205077052846</v>
      </c>
      <c r="K364" s="13">
        <f t="shared" si="232"/>
        <v>0.851620494634501</v>
      </c>
      <c r="L364" s="13">
        <f t="shared" si="232"/>
        <v>0.211420907614547</v>
      </c>
      <c r="M364" s="13">
        <f t="shared" si="232"/>
        <v>0.178745063203006</v>
      </c>
      <c r="N364" s="13">
        <f t="shared" si="232"/>
        <v>0.130352265888997</v>
      </c>
      <c r="O364" s="13">
        <f t="shared" si="175"/>
        <v>0.704031852036181</v>
      </c>
      <c r="P364" s="13">
        <f t="shared" si="188"/>
        <v>0.0395957020648019</v>
      </c>
      <c r="Q364" s="13">
        <f t="shared" si="189"/>
        <v>0.154781651501081</v>
      </c>
      <c r="R364" s="13">
        <f t="shared" si="216"/>
        <v>0.981026761614856</v>
      </c>
      <c r="S364" s="13">
        <f t="shared" si="217"/>
        <v>0.363379327639083</v>
      </c>
    </row>
    <row r="365" ht="17.25" customHeight="1" spans="1:19">
      <c r="A365" s="1" t="s">
        <v>376</v>
      </c>
      <c r="B365" s="9">
        <v>22176</v>
      </c>
      <c r="C365" s="9">
        <v>82595</v>
      </c>
      <c r="D365" s="9">
        <v>222538</v>
      </c>
      <c r="E365" s="9">
        <v>37209</v>
      </c>
      <c r="F365" s="9">
        <v>111505</v>
      </c>
      <c r="G365" s="9">
        <v>28160</v>
      </c>
      <c r="H365" s="9">
        <v>522330</v>
      </c>
      <c r="I365" s="13">
        <f t="shared" ref="I365:N365" si="233">(B365-(MIN(B207:B365)))/(((MAX(B207:B365))-(MIN(B207:B365))))</f>
        <v>0.451895957380132</v>
      </c>
      <c r="J365" s="13">
        <f t="shared" si="233"/>
        <v>0.757367216055912</v>
      </c>
      <c r="K365" s="13">
        <f t="shared" si="233"/>
        <v>0.816195728205879</v>
      </c>
      <c r="L365" s="13">
        <f t="shared" si="233"/>
        <v>0.2382533802894</v>
      </c>
      <c r="M365" s="13">
        <f t="shared" si="233"/>
        <v>0.140451124209212</v>
      </c>
      <c r="N365" s="13">
        <f t="shared" si="233"/>
        <v>0.20362912558441</v>
      </c>
      <c r="O365" s="13">
        <f t="shared" si="175"/>
        <v>0.667058258438996</v>
      </c>
      <c r="P365" s="13">
        <f t="shared" si="188"/>
        <v>0.0424559186721038</v>
      </c>
      <c r="Q365" s="13">
        <f t="shared" si="189"/>
        <v>0.158128003369517</v>
      </c>
      <c r="R365" s="13">
        <f t="shared" si="216"/>
        <v>1</v>
      </c>
      <c r="S365" s="13">
        <f t="shared" si="217"/>
        <v>0.281348913635749</v>
      </c>
    </row>
    <row r="366" ht="17.25" customHeight="1" spans="1:19">
      <c r="A366" s="1" t="s">
        <v>377</v>
      </c>
      <c r="B366" s="9">
        <v>24007</v>
      </c>
      <c r="C366" s="9">
        <v>84497</v>
      </c>
      <c r="D366" s="9">
        <v>212694</v>
      </c>
      <c r="E366" s="9">
        <v>32882</v>
      </c>
      <c r="F366" s="9">
        <v>104254</v>
      </c>
      <c r="G366" s="9">
        <v>22441</v>
      </c>
      <c r="H366" s="9">
        <v>512179</v>
      </c>
      <c r="I366" s="13">
        <f t="shared" ref="I366:N366" si="234">(B366-(MIN(B208:B366)))/(((MAX(B208:B366))-(MIN(B208:B366))))</f>
        <v>0.515651659180334</v>
      </c>
      <c r="J366" s="13">
        <f t="shared" si="234"/>
        <v>0.782832813399564</v>
      </c>
      <c r="K366" s="13">
        <f t="shared" si="234"/>
        <v>0.762817280215162</v>
      </c>
      <c r="L366" s="13">
        <f t="shared" si="234"/>
        <v>0.19877561447366</v>
      </c>
      <c r="M366" s="13">
        <f t="shared" si="234"/>
        <v>0.0534074403082722</v>
      </c>
      <c r="N366" s="13">
        <f t="shared" si="234"/>
        <v>0.0712632504744711</v>
      </c>
      <c r="O366" s="13">
        <f t="shared" si="175"/>
        <v>0.598718184351414</v>
      </c>
      <c r="P366" s="13">
        <f t="shared" si="188"/>
        <v>0.0468722848847766</v>
      </c>
      <c r="Q366" s="13">
        <f t="shared" si="189"/>
        <v>0.164975526134418</v>
      </c>
      <c r="R366" s="13">
        <f t="shared" si="216"/>
        <v>1</v>
      </c>
      <c r="S366" s="13">
        <f t="shared" si="217"/>
        <v>0.466330525925939</v>
      </c>
    </row>
    <row r="367" ht="17.25" customHeight="1" spans="1:19">
      <c r="A367" s="1" t="s">
        <v>378</v>
      </c>
      <c r="B367" s="9">
        <v>24881</v>
      </c>
      <c r="C367" s="9">
        <v>83460</v>
      </c>
      <c r="D367" s="9">
        <v>204965</v>
      </c>
      <c r="E367" s="9">
        <v>38307</v>
      </c>
      <c r="F367" s="9">
        <v>98167</v>
      </c>
      <c r="G367" s="9">
        <v>21564</v>
      </c>
      <c r="H367" s="9">
        <v>489270</v>
      </c>
      <c r="I367" s="13">
        <f t="shared" ref="I367:N367" si="235">(B367-(MIN(B209:B367)))/(((MAX(B209:B367))-(MIN(B209:B367))))</f>
        <v>0.546084473693374</v>
      </c>
      <c r="J367" s="13">
        <f t="shared" si="235"/>
        <v>0.768948573417772</v>
      </c>
      <c r="K367" s="13">
        <f t="shared" si="235"/>
        <v>0.720907281787668</v>
      </c>
      <c r="L367" s="13">
        <f t="shared" si="235"/>
        <v>0.248271080050362</v>
      </c>
      <c r="M367" s="13">
        <f t="shared" si="235"/>
        <v>0</v>
      </c>
      <c r="N367" s="13">
        <f t="shared" si="235"/>
        <v>0.0509651437300375</v>
      </c>
      <c r="O367" s="13">
        <f t="shared" si="175"/>
        <v>0.366511660431453</v>
      </c>
      <c r="P367" s="13">
        <f t="shared" si="188"/>
        <v>0.0508533120771762</v>
      </c>
      <c r="Q367" s="13">
        <f t="shared" si="189"/>
        <v>0.170580660984732</v>
      </c>
      <c r="R367" s="13">
        <f t="shared" si="216"/>
        <v>1</v>
      </c>
      <c r="S367" s="13">
        <f t="shared" si="217"/>
        <v>0.617749793493745</v>
      </c>
    </row>
    <row r="368" ht="17.25" customHeight="1" spans="1:19">
      <c r="A368" s="1" t="s">
        <v>379</v>
      </c>
      <c r="B368" s="9">
        <v>24799</v>
      </c>
      <c r="C368" s="9">
        <v>82058</v>
      </c>
      <c r="D368" s="9">
        <v>204907</v>
      </c>
      <c r="E368" s="9">
        <v>37331</v>
      </c>
      <c r="F368" s="9">
        <v>91265</v>
      </c>
      <c r="G368" s="9">
        <v>22741</v>
      </c>
      <c r="H368" s="9">
        <v>511276</v>
      </c>
      <c r="I368" s="13">
        <f t="shared" ref="I368:N368" si="236">(B368-(MIN(B210:B368)))/(((MAX(B210:B368))-(MIN(B210:B368))))</f>
        <v>0.543229221073157</v>
      </c>
      <c r="J368" s="13">
        <f t="shared" si="236"/>
        <v>0.750177402294849</v>
      </c>
      <c r="K368" s="13">
        <f t="shared" si="236"/>
        <v>0.720592780570332</v>
      </c>
      <c r="L368" s="13">
        <f t="shared" si="236"/>
        <v>0.239366458040618</v>
      </c>
      <c r="M368" s="13">
        <f t="shared" si="236"/>
        <v>0</v>
      </c>
      <c r="N368" s="13">
        <f t="shared" si="236"/>
        <v>0.0875411280084976</v>
      </c>
      <c r="O368" s="13">
        <f t="shared" si="175"/>
        <v>0.520394391804482</v>
      </c>
      <c r="P368" s="13">
        <f t="shared" si="188"/>
        <v>0.0485041347530492</v>
      </c>
      <c r="Q368" s="13">
        <f t="shared" si="189"/>
        <v>0.160496483308428</v>
      </c>
      <c r="R368" s="13">
        <f t="shared" si="216"/>
        <v>0.923285123017808</v>
      </c>
      <c r="S368" s="13">
        <f t="shared" si="217"/>
        <v>0.345331941194634</v>
      </c>
    </row>
    <row r="369" ht="17.25" customHeight="1" spans="1:19">
      <c r="A369" s="1" t="s">
        <v>380</v>
      </c>
      <c r="B369" s="9">
        <v>23881</v>
      </c>
      <c r="C369" s="9">
        <v>88261</v>
      </c>
      <c r="D369" s="9">
        <v>220879</v>
      </c>
      <c r="E369" s="9">
        <v>37045</v>
      </c>
      <c r="F369" s="9">
        <v>100775</v>
      </c>
      <c r="G369" s="9">
        <v>26677</v>
      </c>
      <c r="H369" s="9">
        <v>533566</v>
      </c>
      <c r="I369" s="13">
        <f t="shared" ref="I369:N369" si="237">(B369-(MIN(B211:B369)))/(((MAX(B211:B369))-(MIN(B211:B369))))</f>
        <v>0.511264319788293</v>
      </c>
      <c r="J369" s="13">
        <f t="shared" si="237"/>
        <v>0.833228453989209</v>
      </c>
      <c r="K369" s="13">
        <f t="shared" si="237"/>
        <v>0.807199908903096</v>
      </c>
      <c r="L369" s="13">
        <f t="shared" si="237"/>
        <v>0.236757111836943</v>
      </c>
      <c r="M369" s="13">
        <f t="shared" si="237"/>
        <v>0.103546269176747</v>
      </c>
      <c r="N369" s="13">
        <f t="shared" si="237"/>
        <v>0.226253440969967</v>
      </c>
      <c r="O369" s="13">
        <f t="shared" si="175"/>
        <v>0.676263067724905</v>
      </c>
      <c r="P369" s="13">
        <f t="shared" si="188"/>
        <v>0.0447573496062343</v>
      </c>
      <c r="Q369" s="13">
        <f t="shared" si="189"/>
        <v>0.165417211741378</v>
      </c>
      <c r="R369" s="13">
        <f t="shared" si="216"/>
        <v>0.800929880327292</v>
      </c>
      <c r="S369" s="13">
        <f t="shared" si="217"/>
        <v>0.47826239070478</v>
      </c>
    </row>
    <row r="370" ht="17.25" customHeight="1" spans="1:19">
      <c r="A370" s="1" t="s">
        <v>381</v>
      </c>
      <c r="B370" s="9">
        <v>14682</v>
      </c>
      <c r="C370" s="9">
        <v>77439</v>
      </c>
      <c r="D370" s="9">
        <v>213505</v>
      </c>
      <c r="E370" s="9">
        <v>38773</v>
      </c>
      <c r="F370" s="9">
        <v>103067</v>
      </c>
      <c r="G370" s="9">
        <v>28003</v>
      </c>
      <c r="H370" s="9">
        <v>511482</v>
      </c>
      <c r="I370" s="13">
        <f t="shared" ref="I370:N370" si="238">(B370-(MIN(B212:B370)))/(((MAX(B212:B370))-(MIN(B212:B370))))</f>
        <v>0.19095372401546</v>
      </c>
      <c r="J370" s="13">
        <f t="shared" si="238"/>
        <v>0.688334292867758</v>
      </c>
      <c r="K370" s="13">
        <f t="shared" si="238"/>
        <v>0.767214874823093</v>
      </c>
      <c r="L370" s="13">
        <f t="shared" si="238"/>
        <v>0.25252267211649</v>
      </c>
      <c r="M370" s="13">
        <f t="shared" si="238"/>
        <v>0.131306950300953</v>
      </c>
      <c r="N370" s="13">
        <f t="shared" si="238"/>
        <v>0.296056463494021</v>
      </c>
      <c r="O370" s="13">
        <f t="shared" si="175"/>
        <v>0.521834900877592</v>
      </c>
      <c r="P370" s="13">
        <f t="shared" si="188"/>
        <v>0.0287048224570953</v>
      </c>
      <c r="Q370" s="13">
        <f t="shared" si="189"/>
        <v>0.151401222330405</v>
      </c>
      <c r="R370" s="13">
        <f t="shared" si="216"/>
        <v>0.276717581471927</v>
      </c>
      <c r="S370" s="13">
        <f t="shared" si="217"/>
        <v>0.0996290647414255</v>
      </c>
    </row>
    <row r="371" ht="17.25" customHeight="1" spans="1:19">
      <c r="A371" s="1" t="s">
        <v>382</v>
      </c>
      <c r="B371" s="9">
        <v>11538</v>
      </c>
      <c r="C371" s="9">
        <v>73853</v>
      </c>
      <c r="D371" s="9">
        <v>204833</v>
      </c>
      <c r="E371" s="9">
        <v>62834</v>
      </c>
      <c r="F371" s="9">
        <v>123103</v>
      </c>
      <c r="G371" s="9">
        <v>26668</v>
      </c>
      <c r="H371" s="9">
        <v>498746</v>
      </c>
      <c r="I371" s="13">
        <f t="shared" ref="I371:N371" si="239">(B371-(MIN(B213:B371)))/(((MAX(B213:B371))-(MIN(B213:B371))))</f>
        <v>0.0814791601378878</v>
      </c>
      <c r="J371" s="13">
        <f t="shared" si="239"/>
        <v>0.640321868012693</v>
      </c>
      <c r="K371" s="13">
        <f t="shared" si="239"/>
        <v>0.720191520396488</v>
      </c>
      <c r="L371" s="13">
        <f t="shared" si="239"/>
        <v>0.472045325985804</v>
      </c>
      <c r="M371" s="13">
        <f t="shared" si="239"/>
        <v>0.354223918291964</v>
      </c>
      <c r="N371" s="13">
        <f t="shared" si="239"/>
        <v>0.250316921917292</v>
      </c>
      <c r="O371" s="13">
        <f t="shared" si="175"/>
        <v>0.432775077794483</v>
      </c>
      <c r="P371" s="13">
        <f t="shared" si="188"/>
        <v>0.0231340201224671</v>
      </c>
      <c r="Q371" s="13">
        <f t="shared" si="189"/>
        <v>0.148077378064185</v>
      </c>
      <c r="R371" s="13">
        <f t="shared" si="216"/>
        <v>0.0947971230187006</v>
      </c>
      <c r="S371" s="13">
        <f t="shared" si="217"/>
        <v>0.00983745798424176</v>
      </c>
    </row>
    <row r="372" ht="17.25" customHeight="1" spans="1:19">
      <c r="A372" s="1" t="s">
        <v>383</v>
      </c>
      <c r="B372" s="9">
        <v>14087</v>
      </c>
      <c r="C372" s="9">
        <v>66734</v>
      </c>
      <c r="D372" s="9">
        <v>175393</v>
      </c>
      <c r="E372" s="9">
        <v>44407</v>
      </c>
      <c r="F372" s="9">
        <v>94440</v>
      </c>
      <c r="G372" s="9">
        <v>24711</v>
      </c>
      <c r="H372" s="9">
        <v>445468</v>
      </c>
      <c r="I372" s="13">
        <f t="shared" ref="I372:N372" si="240">(B372-(MIN(B214:B372)))/(((MAX(B214:B372))-(MIN(B214:B372))))</f>
        <v>0.170235732441937</v>
      </c>
      <c r="J372" s="13">
        <f t="shared" si="240"/>
        <v>0.545006627481958</v>
      </c>
      <c r="K372" s="13">
        <f t="shared" si="240"/>
        <v>0.560555040424251</v>
      </c>
      <c r="L372" s="13">
        <f t="shared" si="240"/>
        <v>0.303924967611262</v>
      </c>
      <c r="M372" s="13">
        <f t="shared" si="240"/>
        <v>0.0353244845962996</v>
      </c>
      <c r="N372" s="13">
        <f t="shared" si="240"/>
        <v>0.183266522766985</v>
      </c>
      <c r="O372" s="13">
        <f t="shared" si="175"/>
        <v>0.0602146778084682</v>
      </c>
      <c r="P372" s="13">
        <f t="shared" si="188"/>
        <v>0.0316229224096905</v>
      </c>
      <c r="Q372" s="13">
        <f t="shared" si="189"/>
        <v>0.14980649564054</v>
      </c>
      <c r="R372" s="13">
        <f t="shared" si="216"/>
        <v>0.372011230268012</v>
      </c>
      <c r="S372" s="13">
        <f t="shared" si="217"/>
        <v>0.0565485048978733</v>
      </c>
    </row>
    <row r="373" ht="17.25" customHeight="1" spans="1:19">
      <c r="A373" s="1" t="s">
        <v>384</v>
      </c>
      <c r="B373" s="9">
        <v>14214</v>
      </c>
      <c r="C373" s="9">
        <v>65819</v>
      </c>
      <c r="D373" s="9">
        <v>168400</v>
      </c>
      <c r="E373" s="9">
        <v>43546</v>
      </c>
      <c r="F373" s="9">
        <v>103307</v>
      </c>
      <c r="G373" s="9">
        <v>25951</v>
      </c>
      <c r="H373" s="9">
        <v>456628</v>
      </c>
      <c r="I373" s="13">
        <f t="shared" ref="I373:N373" si="241">(B373-(MIN(B215:B373)))/(((MAX(B215:B373))-(MIN(B215:B373))))</f>
        <v>0.174657891987883</v>
      </c>
      <c r="J373" s="13">
        <f t="shared" si="241"/>
        <v>0.532755827498025</v>
      </c>
      <c r="K373" s="13">
        <f t="shared" si="241"/>
        <v>0.522635953996063</v>
      </c>
      <c r="L373" s="13">
        <f t="shared" si="241"/>
        <v>0.296069558235863</v>
      </c>
      <c r="M373" s="13">
        <f t="shared" si="241"/>
        <v>0.141695593340001</v>
      </c>
      <c r="N373" s="13">
        <f t="shared" si="241"/>
        <v>0.225751190598554</v>
      </c>
      <c r="O373" s="13">
        <f t="shared" si="175"/>
        <v>0.138253907206042</v>
      </c>
      <c r="P373" s="13">
        <f t="shared" si="188"/>
        <v>0.0311281831162347</v>
      </c>
      <c r="Q373" s="13">
        <f t="shared" si="189"/>
        <v>0.144141401753725</v>
      </c>
      <c r="R373" s="13">
        <f t="shared" si="216"/>
        <v>0.355854993935438</v>
      </c>
      <c r="S373" s="13">
        <f t="shared" si="217"/>
        <v>0</v>
      </c>
    </row>
    <row r="374" ht="17.25" customHeight="1" spans="1:19">
      <c r="A374" s="1" t="s">
        <v>385</v>
      </c>
      <c r="B374" s="9">
        <v>18110</v>
      </c>
      <c r="C374" s="9">
        <v>63420</v>
      </c>
      <c r="D374" s="9">
        <v>166360</v>
      </c>
      <c r="E374" s="9">
        <v>45458</v>
      </c>
      <c r="F374" s="9">
        <v>92536</v>
      </c>
      <c r="G374" s="9">
        <v>38060</v>
      </c>
      <c r="H374" s="9">
        <v>465351</v>
      </c>
      <c r="I374" s="13">
        <f t="shared" ref="I374:N374" si="242">(B374-(MIN(B216:B374)))/(((MAX(B216:B374))-(MIN(B216:B374))))</f>
        <v>0.310317211602075</v>
      </c>
      <c r="J374" s="13">
        <f t="shared" si="242"/>
        <v>0.500635970490969</v>
      </c>
      <c r="K374" s="13">
        <f t="shared" si="242"/>
        <v>0.511574187041465</v>
      </c>
      <c r="L374" s="13">
        <f t="shared" si="242"/>
        <v>0.313513858730361</v>
      </c>
      <c r="M374" s="13">
        <f t="shared" si="242"/>
        <v>0.01551513671875</v>
      </c>
      <c r="N374" s="13">
        <f t="shared" si="242"/>
        <v>0.640627676705383</v>
      </c>
      <c r="O374" s="13">
        <f t="shared" si="175"/>
        <v>0.199251774413482</v>
      </c>
      <c r="P374" s="13">
        <f t="shared" si="188"/>
        <v>0.038916860606295</v>
      </c>
      <c r="Q374" s="13">
        <f t="shared" si="189"/>
        <v>0.136284224166274</v>
      </c>
      <c r="R374" s="13">
        <f t="shared" si="216"/>
        <v>0.610202517797222</v>
      </c>
      <c r="S374" s="13">
        <f t="shared" si="217"/>
        <v>0</v>
      </c>
    </row>
    <row r="375" ht="17.25" customHeight="1" spans="1:19">
      <c r="A375" s="1" t="s">
        <v>386</v>
      </c>
      <c r="B375" s="9">
        <v>17714</v>
      </c>
      <c r="C375" s="9">
        <v>62788</v>
      </c>
      <c r="D375" s="9">
        <v>150715</v>
      </c>
      <c r="E375" s="9">
        <v>44820</v>
      </c>
      <c r="F375" s="9">
        <v>89662</v>
      </c>
      <c r="G375" s="9">
        <v>32239</v>
      </c>
      <c r="H375" s="9">
        <v>451868</v>
      </c>
      <c r="I375" s="13">
        <f t="shared" ref="I375:N375" si="243">(B375-(MIN(B217:B375)))/(((MAX(B217:B375))-(MIN(B217:B375))))</f>
        <v>0.296528430655663</v>
      </c>
      <c r="J375" s="13">
        <f t="shared" si="243"/>
        <v>0.492174215747968</v>
      </c>
      <c r="K375" s="13">
        <f t="shared" si="243"/>
        <v>0.426740194882306</v>
      </c>
      <c r="L375" s="13">
        <f t="shared" si="243"/>
        <v>0.307693009506779</v>
      </c>
      <c r="M375" s="13">
        <f t="shared" si="243"/>
        <v>0</v>
      </c>
      <c r="N375" s="13">
        <f t="shared" si="243"/>
        <v>0.441189570699284</v>
      </c>
      <c r="O375" s="13">
        <f t="shared" ref="O375:O393" si="244">(H375-(MIN(H323:H375)))/(((MAX(H323:H375))-(MIN(H323:H375))))</f>
        <v>0.104968357749729</v>
      </c>
      <c r="P375" s="13">
        <f t="shared" si="188"/>
        <v>0.0392017137748192</v>
      </c>
      <c r="Q375" s="13">
        <f t="shared" si="189"/>
        <v>0.138952083351775</v>
      </c>
      <c r="R375" s="13">
        <f t="shared" si="216"/>
        <v>0.619504700121598</v>
      </c>
      <c r="S375" s="13">
        <f t="shared" si="217"/>
        <v>0.0550683632278979</v>
      </c>
    </row>
    <row r="376" ht="17.25" customHeight="1" spans="1:19">
      <c r="A376" s="1" t="s">
        <v>387</v>
      </c>
      <c r="B376" s="9">
        <v>17705</v>
      </c>
      <c r="C376" s="9">
        <v>62990</v>
      </c>
      <c r="D376" s="9">
        <v>144383</v>
      </c>
      <c r="E376" s="9">
        <v>42292</v>
      </c>
      <c r="F376" s="9">
        <v>93062</v>
      </c>
      <c r="G376" s="9">
        <v>32656</v>
      </c>
      <c r="H376" s="9">
        <v>452414</v>
      </c>
      <c r="I376" s="13">
        <f t="shared" ref="I376:N376" si="245">(B376-(MIN(B218:B376)))/(((MAX(B218:B376))-(MIN(B218:B376))))</f>
        <v>0.296215049270518</v>
      </c>
      <c r="J376" s="13">
        <f t="shared" si="245"/>
        <v>0.494878763941143</v>
      </c>
      <c r="K376" s="13">
        <f t="shared" si="245"/>
        <v>0.392405337844799</v>
      </c>
      <c r="L376" s="13">
        <f t="shared" si="245"/>
        <v>0.284628578727442</v>
      </c>
      <c r="M376" s="13">
        <f t="shared" si="245"/>
        <v>0.0411452912844592</v>
      </c>
      <c r="N376" s="13">
        <f t="shared" si="245"/>
        <v>0.455476753349094</v>
      </c>
      <c r="O376" s="13">
        <f t="shared" si="244"/>
        <v>0.108786406069718</v>
      </c>
      <c r="P376" s="13">
        <f t="shared" si="188"/>
        <v>0.039134509542145</v>
      </c>
      <c r="Q376" s="13">
        <f t="shared" si="189"/>
        <v>0.139230881449292</v>
      </c>
      <c r="R376" s="13">
        <f t="shared" si="216"/>
        <v>0.61731007462895</v>
      </c>
      <c r="S376" s="13">
        <f t="shared" si="217"/>
        <v>0.0608231478075102</v>
      </c>
    </row>
    <row r="377" ht="17.25" customHeight="1" spans="1:19">
      <c r="A377" s="1" t="s">
        <v>388</v>
      </c>
      <c r="B377" s="9">
        <v>17651</v>
      </c>
      <c r="C377" s="9">
        <v>59184</v>
      </c>
      <c r="D377" s="9">
        <v>144410</v>
      </c>
      <c r="E377" s="9">
        <v>43183</v>
      </c>
      <c r="F377" s="9">
        <v>93781</v>
      </c>
      <c r="G377" s="9">
        <v>33799</v>
      </c>
      <c r="H377" s="9">
        <v>440842</v>
      </c>
      <c r="I377" s="13">
        <f t="shared" ref="I377:N377" si="246">(B377-(MIN(B219:B377)))/(((MAX(B219:B377))-(MIN(B219:B377))))</f>
        <v>0.294334760959643</v>
      </c>
      <c r="J377" s="13">
        <f t="shared" si="246"/>
        <v>0.443920791548956</v>
      </c>
      <c r="K377" s="13">
        <f t="shared" si="246"/>
        <v>0.392551743583904</v>
      </c>
      <c r="L377" s="13">
        <f t="shared" si="246"/>
        <v>0.292757695746583</v>
      </c>
      <c r="M377" s="13">
        <f t="shared" si="246"/>
        <v>0.0529591010195816</v>
      </c>
      <c r="N377" s="13">
        <f t="shared" si="246"/>
        <v>0.494638023777709</v>
      </c>
      <c r="O377" s="13">
        <f t="shared" si="244"/>
        <v>0.0278661585259257</v>
      </c>
      <c r="P377" s="13">
        <f t="shared" si="188"/>
        <v>0.0400392884525522</v>
      </c>
      <c r="Q377" s="13">
        <f t="shared" si="189"/>
        <v>0.134252181053529</v>
      </c>
      <c r="R377" s="13">
        <f t="shared" si="216"/>
        <v>0.646856589528058</v>
      </c>
      <c r="S377" s="13">
        <f t="shared" si="217"/>
        <v>0</v>
      </c>
    </row>
    <row r="378" ht="17.25" customHeight="1" spans="1:19">
      <c r="A378" s="1" t="s">
        <v>389</v>
      </c>
      <c r="B378" s="9">
        <v>20202</v>
      </c>
      <c r="C378" s="9">
        <v>59019</v>
      </c>
      <c r="D378" s="9">
        <v>149149</v>
      </c>
      <c r="E378" s="9">
        <v>41520</v>
      </c>
      <c r="F378" s="9">
        <v>88913</v>
      </c>
      <c r="G378" s="9">
        <v>32561</v>
      </c>
      <c r="H378" s="9">
        <v>448000</v>
      </c>
      <c r="I378" s="13">
        <f t="shared" ref="I378:N378" si="247">(B378-(MIN(B220:B378)))/(((MAX(B220:B378))-(MIN(B220:B378))))</f>
        <v>0.383160973571503</v>
      </c>
      <c r="J378" s="13">
        <f t="shared" si="247"/>
        <v>0.441711630896116</v>
      </c>
      <c r="K378" s="13">
        <f t="shared" si="247"/>
        <v>0.418248662014218</v>
      </c>
      <c r="L378" s="13">
        <f t="shared" si="247"/>
        <v>0.277585168695144</v>
      </c>
      <c r="M378" s="13">
        <f t="shared" si="247"/>
        <v>0</v>
      </c>
      <c r="N378" s="13">
        <f t="shared" si="247"/>
        <v>0.452221879603933</v>
      </c>
      <c r="O378" s="13">
        <f t="shared" si="244"/>
        <v>0.0779203524352295</v>
      </c>
      <c r="P378" s="13">
        <f t="shared" si="188"/>
        <v>0.04509375</v>
      </c>
      <c r="Q378" s="13">
        <f t="shared" si="189"/>
        <v>0.131738839285714</v>
      </c>
      <c r="R378" s="13">
        <f t="shared" si="216"/>
        <v>0.81191539196128</v>
      </c>
      <c r="S378" s="13">
        <f t="shared" si="217"/>
        <v>0</v>
      </c>
    </row>
    <row r="379" ht="17.25" customHeight="1" spans="1:19">
      <c r="A379" s="1" t="s">
        <v>390</v>
      </c>
      <c r="B379" s="9">
        <v>15935</v>
      </c>
      <c r="C379" s="9">
        <v>62127</v>
      </c>
      <c r="D379" s="9">
        <v>147502</v>
      </c>
      <c r="E379" s="9">
        <v>36686</v>
      </c>
      <c r="F379" s="9">
        <v>86585</v>
      </c>
      <c r="G379" s="9">
        <v>23217</v>
      </c>
      <c r="H379" s="9">
        <v>437538</v>
      </c>
      <c r="I379" s="13">
        <f t="shared" ref="I379:N379" si="248">(B379-(MIN(B221:B379)))/(((MAX(B221:B379))-(MIN(B221:B379))))</f>
        <v>0.234583376858526</v>
      </c>
      <c r="J379" s="13">
        <f t="shared" si="248"/>
        <v>0.483324184284165</v>
      </c>
      <c r="K379" s="13">
        <f t="shared" si="248"/>
        <v>0.409317911928814</v>
      </c>
      <c r="L379" s="13">
        <f t="shared" si="248"/>
        <v>0.233481743700162</v>
      </c>
      <c r="M379" s="13">
        <f t="shared" si="248"/>
        <v>0</v>
      </c>
      <c r="N379" s="13">
        <f t="shared" si="248"/>
        <v>0.132079350395724</v>
      </c>
      <c r="O379" s="13">
        <f t="shared" si="244"/>
        <v>0.00476207125624978</v>
      </c>
      <c r="P379" s="13">
        <f t="shared" si="188"/>
        <v>0.0364196938323071</v>
      </c>
      <c r="Q379" s="13">
        <f t="shared" si="189"/>
        <v>0.141992238388437</v>
      </c>
      <c r="R379" s="13">
        <f t="shared" si="216"/>
        <v>0.528654888376914</v>
      </c>
      <c r="S379" s="13">
        <f t="shared" si="217"/>
        <v>0.193490667933083</v>
      </c>
    </row>
    <row r="380" ht="17.25" customHeight="1" spans="1:19">
      <c r="A380" s="1" t="s">
        <v>391</v>
      </c>
      <c r="B380" s="9">
        <v>14319</v>
      </c>
      <c r="C380" s="9">
        <v>62427</v>
      </c>
      <c r="D380" s="9">
        <v>159966</v>
      </c>
      <c r="E380" s="9">
        <v>36384</v>
      </c>
      <c r="F380" s="9">
        <v>87016</v>
      </c>
      <c r="G380" s="9">
        <v>22693</v>
      </c>
      <c r="H380" s="9">
        <v>415941</v>
      </c>
      <c r="I380" s="13">
        <f t="shared" ref="I380:N380" si="249">(B380-(MIN(B222:B380)))/(((MAX(B222:B380))-(MIN(B222:B380))))</f>
        <v>0.178314008147916</v>
      </c>
      <c r="J380" s="13">
        <f t="shared" si="249"/>
        <v>0.487340840016602</v>
      </c>
      <c r="K380" s="13">
        <f t="shared" si="249"/>
        <v>0.476903139047495</v>
      </c>
      <c r="L380" s="13">
        <f t="shared" si="249"/>
        <v>0.230726420086492</v>
      </c>
      <c r="M380" s="13">
        <f t="shared" si="249"/>
        <v>0.00554347965890237</v>
      </c>
      <c r="N380" s="13">
        <f t="shared" si="249"/>
        <v>0.114126152053997</v>
      </c>
      <c r="O380" s="13">
        <f t="shared" si="244"/>
        <v>0</v>
      </c>
      <c r="P380" s="13">
        <f t="shared" si="188"/>
        <v>0.0344255555475416</v>
      </c>
      <c r="Q380" s="13">
        <f t="shared" si="189"/>
        <v>0.150086190108693</v>
      </c>
      <c r="R380" s="13">
        <f t="shared" si="216"/>
        <v>0.463534187768194</v>
      </c>
      <c r="S380" s="13">
        <f t="shared" si="217"/>
        <v>0.346230662629535</v>
      </c>
    </row>
    <row r="381" ht="17.25" customHeight="1" spans="1:19">
      <c r="A381" s="1" t="s">
        <v>392</v>
      </c>
      <c r="B381" s="9">
        <v>13381</v>
      </c>
      <c r="C381" s="9">
        <v>62746</v>
      </c>
      <c r="D381" s="9">
        <v>160680</v>
      </c>
      <c r="E381" s="9">
        <v>36589</v>
      </c>
      <c r="F381" s="9">
        <v>85315</v>
      </c>
      <c r="G381" s="9">
        <v>21925</v>
      </c>
      <c r="H381" s="9">
        <v>417143</v>
      </c>
      <c r="I381" s="13">
        <f t="shared" ref="I381:N381" si="250">(B381-(MIN(B223:B381)))/(((MAX(B223:B381))-(MIN(B223:B381))))</f>
        <v>0.145652703784951</v>
      </c>
      <c r="J381" s="13">
        <f t="shared" si="250"/>
        <v>0.491611883945427</v>
      </c>
      <c r="K381" s="13">
        <f t="shared" si="250"/>
        <v>0.480774757481604</v>
      </c>
      <c r="L381" s="13">
        <f t="shared" si="250"/>
        <v>0.232596755652063</v>
      </c>
      <c r="M381" s="13">
        <f t="shared" si="250"/>
        <v>0</v>
      </c>
      <c r="N381" s="13">
        <f t="shared" si="250"/>
        <v>0.0878130674615411</v>
      </c>
      <c r="O381" s="13">
        <f t="shared" si="244"/>
        <v>0.00733280055636557</v>
      </c>
      <c r="P381" s="13">
        <f t="shared" si="188"/>
        <v>0.0320777287405039</v>
      </c>
      <c r="Q381" s="13">
        <f t="shared" si="189"/>
        <v>0.15041844163752</v>
      </c>
      <c r="R381" s="13">
        <f t="shared" si="216"/>
        <v>0.386863413353866</v>
      </c>
      <c r="S381" s="13">
        <f t="shared" si="217"/>
        <v>0.352500541485357</v>
      </c>
    </row>
    <row r="382" ht="17.25" customHeight="1" spans="1:19">
      <c r="A382" s="1" t="s">
        <v>393</v>
      </c>
      <c r="B382" s="9">
        <v>11066</v>
      </c>
      <c r="C382" s="9">
        <v>64028</v>
      </c>
      <c r="D382" s="9">
        <v>167646</v>
      </c>
      <c r="E382" s="9">
        <v>37135</v>
      </c>
      <c r="F382" s="9">
        <v>92940</v>
      </c>
      <c r="G382" s="9">
        <v>22803</v>
      </c>
      <c r="H382" s="9">
        <v>441214</v>
      </c>
      <c r="I382" s="13">
        <f t="shared" ref="I382:N382" si="251">(B382-(MIN(B224:B382)))/(((MAX(B224:B382))-(MIN(B224:B382))))</f>
        <v>0.0650440474946899</v>
      </c>
      <c r="J382" s="13">
        <f t="shared" si="251"/>
        <v>0.508776392775375</v>
      </c>
      <c r="K382" s="13">
        <f t="shared" si="251"/>
        <v>0.518547438170687</v>
      </c>
      <c r="L382" s="13">
        <f t="shared" si="251"/>
        <v>0.23757823476817</v>
      </c>
      <c r="M382" s="13">
        <f t="shared" si="251"/>
        <v>0.0964957794960706</v>
      </c>
      <c r="N382" s="13">
        <f t="shared" si="251"/>
        <v>0.117894953232604</v>
      </c>
      <c r="O382" s="13">
        <f t="shared" si="244"/>
        <v>0.154177927172235</v>
      </c>
      <c r="P382" s="13">
        <f t="shared" si="188"/>
        <v>0.0250807997932976</v>
      </c>
      <c r="Q382" s="13">
        <f t="shared" si="189"/>
        <v>0.145117788646779</v>
      </c>
      <c r="R382" s="13">
        <f t="shared" si="216"/>
        <v>0.158371277862329</v>
      </c>
      <c r="S382" s="13">
        <f t="shared" si="217"/>
        <v>0.252472552972983</v>
      </c>
    </row>
    <row r="383" ht="17.25" customHeight="1" spans="1:19">
      <c r="A383" s="1" t="s">
        <v>394</v>
      </c>
      <c r="B383" s="9">
        <v>12319</v>
      </c>
      <c r="C383" s="9">
        <v>62734</v>
      </c>
      <c r="D383" s="9">
        <v>163829</v>
      </c>
      <c r="E383" s="9">
        <v>38701</v>
      </c>
      <c r="F383" s="9">
        <v>92248</v>
      </c>
      <c r="G383" s="9">
        <v>22372</v>
      </c>
      <c r="H383" s="9">
        <v>434958</v>
      </c>
      <c r="I383" s="13">
        <f t="shared" ref="I383:N383" si="252">(B383-(MIN(B225:B383)))/(((MAX(B225:B383))-(MIN(B225:B383))))</f>
        <v>0.108673700337755</v>
      </c>
      <c r="J383" s="13">
        <f t="shared" si="252"/>
        <v>0.49145121771613</v>
      </c>
      <c r="K383" s="13">
        <f t="shared" si="252"/>
        <v>0.49785000460907</v>
      </c>
      <c r="L383" s="13">
        <f t="shared" si="252"/>
        <v>0.251865773771509</v>
      </c>
      <c r="M383" s="13">
        <f t="shared" si="252"/>
        <v>0.087738392032296</v>
      </c>
      <c r="N383" s="13">
        <f t="shared" si="252"/>
        <v>0.103128104978244</v>
      </c>
      <c r="O383" s="13">
        <f t="shared" si="244"/>
        <v>0.116013201481201</v>
      </c>
      <c r="P383" s="13">
        <f t="shared" si="188"/>
        <v>0.028322274794348</v>
      </c>
      <c r="Q383" s="13">
        <f t="shared" si="189"/>
        <v>0.144230017610896</v>
      </c>
      <c r="R383" s="13">
        <f t="shared" si="216"/>
        <v>0.264225081827018</v>
      </c>
      <c r="S383" s="13">
        <f t="shared" si="217"/>
        <v>0.235719531951974</v>
      </c>
    </row>
    <row r="384" ht="17.25" customHeight="1" spans="1:19">
      <c r="A384" s="1" t="s">
        <v>395</v>
      </c>
      <c r="B384" s="9">
        <v>12005</v>
      </c>
      <c r="C384" s="9">
        <v>61418</v>
      </c>
      <c r="D384" s="9">
        <v>165086</v>
      </c>
      <c r="E384" s="9">
        <v>34726</v>
      </c>
      <c r="F384" s="9">
        <v>93545</v>
      </c>
      <c r="G384" s="9">
        <v>21925</v>
      </c>
      <c r="H384" s="9">
        <v>437662</v>
      </c>
      <c r="I384" s="13">
        <f t="shared" ref="I384:N384" si="253">(B384-(MIN(B226:B384)))/(((MAX(B226:B384))-(MIN(B226:B384))))</f>
        <v>0.0977401720115603</v>
      </c>
      <c r="J384" s="13">
        <f t="shared" si="253"/>
        <v>0.473831487903172</v>
      </c>
      <c r="K384" s="13">
        <f t="shared" si="253"/>
        <v>0.504666005129623</v>
      </c>
      <c r="L384" s="13">
        <f t="shared" si="253"/>
        <v>0.215599510975677</v>
      </c>
      <c r="M384" s="13">
        <f t="shared" si="253"/>
        <v>0.104152165934775</v>
      </c>
      <c r="N384" s="13">
        <f t="shared" si="253"/>
        <v>0.0878130674615411</v>
      </c>
      <c r="O384" s="13">
        <f t="shared" si="244"/>
        <v>0.132508952483208</v>
      </c>
      <c r="P384" s="13">
        <f t="shared" si="188"/>
        <v>0.0274298431209472</v>
      </c>
      <c r="Q384" s="13">
        <f t="shared" si="189"/>
        <v>0.140332037051423</v>
      </c>
      <c r="R384" s="13">
        <f t="shared" si="216"/>
        <v>0.208764299912341</v>
      </c>
      <c r="S384" s="13">
        <f t="shared" si="217"/>
        <v>0.171852891851434</v>
      </c>
    </row>
    <row r="385" ht="17.25" customHeight="1" spans="1:19">
      <c r="A385" s="1" t="s">
        <v>396</v>
      </c>
      <c r="B385" s="9">
        <v>13615</v>
      </c>
      <c r="C385" s="9">
        <v>60427</v>
      </c>
      <c r="D385" s="9">
        <v>164685</v>
      </c>
      <c r="E385" s="9">
        <v>35743</v>
      </c>
      <c r="F385" s="9">
        <v>97000</v>
      </c>
      <c r="G385" s="9">
        <v>22974</v>
      </c>
      <c r="H385" s="9">
        <v>443144</v>
      </c>
      <c r="I385" s="13">
        <f t="shared" ref="I385:N385" si="254">(B385-(MIN(B227:B385)))/(((MAX(B227:B385))-(MIN(B227:B385))))</f>
        <v>0.15380061979874</v>
      </c>
      <c r="J385" s="13">
        <f t="shared" si="254"/>
        <v>0.460563135133688</v>
      </c>
      <c r="K385" s="13">
        <f t="shared" si="254"/>
        <v>0.502491608782175</v>
      </c>
      <c r="L385" s="13">
        <f t="shared" si="254"/>
        <v>0.224878200098535</v>
      </c>
      <c r="M385" s="13">
        <f t="shared" si="254"/>
        <v>0.147875827332667</v>
      </c>
      <c r="N385" s="13">
        <f t="shared" si="254"/>
        <v>0.123753725973892</v>
      </c>
      <c r="O385" s="13">
        <f t="shared" si="244"/>
        <v>0.165951891459911</v>
      </c>
      <c r="P385" s="13">
        <f t="shared" si="188"/>
        <v>0.0307236473922698</v>
      </c>
      <c r="Q385" s="13">
        <f t="shared" si="189"/>
        <v>0.136359738595129</v>
      </c>
      <c r="R385" s="13">
        <f t="shared" si="216"/>
        <v>0.320027731193239</v>
      </c>
      <c r="S385" s="13">
        <f t="shared" si="217"/>
        <v>0.0947559925400871</v>
      </c>
    </row>
    <row r="386" ht="17.25" customHeight="1" spans="1:19">
      <c r="A386" s="1" t="s">
        <v>397</v>
      </c>
      <c r="B386" s="9">
        <v>14716</v>
      </c>
      <c r="C386" s="9">
        <v>61452</v>
      </c>
      <c r="D386" s="9">
        <v>172657</v>
      </c>
      <c r="E386" s="9">
        <v>35930</v>
      </c>
      <c r="F386" s="9">
        <v>97570</v>
      </c>
      <c r="G386" s="9">
        <v>21182</v>
      </c>
      <c r="H386" s="9">
        <v>448531</v>
      </c>
      <c r="I386" s="13">
        <f t="shared" ref="I386:N386" si="255">(B386-(MIN(B228:B386)))/(((MAX(B228:B386))-(MIN(B228:B386))))</f>
        <v>0.192137609248233</v>
      </c>
      <c r="J386" s="13">
        <f t="shared" si="255"/>
        <v>0.474286708886181</v>
      </c>
      <c r="K386" s="13">
        <f t="shared" si="255"/>
        <v>0.545719258861614</v>
      </c>
      <c r="L386" s="13">
        <f t="shared" si="255"/>
        <v>0.226584311077861</v>
      </c>
      <c r="M386" s="13">
        <f t="shared" si="255"/>
        <v>0.155089282324504</v>
      </c>
      <c r="N386" s="13">
        <f t="shared" si="255"/>
        <v>0.0623565285914962</v>
      </c>
      <c r="O386" s="13">
        <f t="shared" si="244"/>
        <v>0.198815282971675</v>
      </c>
      <c r="P386" s="13">
        <f t="shared" si="188"/>
        <v>0.0328093264456637</v>
      </c>
      <c r="Q386" s="13">
        <f t="shared" si="189"/>
        <v>0.137007252564483</v>
      </c>
      <c r="R386" s="13">
        <f t="shared" si="216"/>
        <v>0.349045940242817</v>
      </c>
      <c r="S386" s="13">
        <f t="shared" si="217"/>
        <v>0.10803389035635</v>
      </c>
    </row>
    <row r="387" ht="17.25" customHeight="1" spans="1:19">
      <c r="A387" s="1" t="s">
        <v>398</v>
      </c>
      <c r="B387" s="9">
        <v>11207</v>
      </c>
      <c r="C387" s="9">
        <v>62569</v>
      </c>
      <c r="D387" s="9">
        <v>194753</v>
      </c>
      <c r="E387" s="9">
        <v>34819</v>
      </c>
      <c r="F387" s="9">
        <v>117196</v>
      </c>
      <c r="G387" s="9">
        <v>24092</v>
      </c>
      <c r="H387" s="9">
        <v>489423</v>
      </c>
      <c r="I387" s="13">
        <f t="shared" ref="I387:N387" si="256">(B387-(MIN(B229:B387)))/(((MAX(B229:B387))-(MIN(B229:B387))))</f>
        <v>0.0699536891953062</v>
      </c>
      <c r="J387" s="13">
        <f t="shared" si="256"/>
        <v>0.489242057063289</v>
      </c>
      <c r="K387" s="13">
        <f t="shared" si="256"/>
        <v>0.665533377797299</v>
      </c>
      <c r="L387" s="13">
        <f t="shared" si="256"/>
        <v>0.216448004671277</v>
      </c>
      <c r="M387" s="13">
        <f t="shared" si="256"/>
        <v>0.429999190742089</v>
      </c>
      <c r="N387" s="13">
        <f t="shared" si="256"/>
        <v>0.162058450680097</v>
      </c>
      <c r="O387" s="13">
        <f t="shared" si="244"/>
        <v>0.449356986919591</v>
      </c>
      <c r="P387" s="13">
        <f t="shared" ref="P387:P393" si="257">(B387/H387)</f>
        <v>0.0228983925969969</v>
      </c>
      <c r="Q387" s="13">
        <f t="shared" ref="Q387:Q393" si="258">C387/H387</f>
        <v>0.127842377656955</v>
      </c>
      <c r="R387" s="13">
        <f t="shared" si="216"/>
        <v>0</v>
      </c>
      <c r="S387" s="13">
        <f t="shared" si="217"/>
        <v>0</v>
      </c>
    </row>
    <row r="388" ht="17.25" customHeight="1" spans="1:19">
      <c r="A388" s="1" t="s">
        <v>399</v>
      </c>
      <c r="B388" s="9">
        <v>12294</v>
      </c>
      <c r="C388" s="9">
        <v>60464</v>
      </c>
      <c r="D388" s="9">
        <v>170918</v>
      </c>
      <c r="E388" s="9">
        <v>36662</v>
      </c>
      <c r="F388" s="9">
        <v>110323</v>
      </c>
      <c r="G388" s="9">
        <v>20983</v>
      </c>
      <c r="H388" s="9">
        <v>445259</v>
      </c>
      <c r="I388" s="13">
        <f t="shared" ref="I388:N388" si="259">(B388-(MIN(B230:B388)))/(((MAX(B230:B388))-(MIN(B230:B388))))</f>
        <v>0.107803196490128</v>
      </c>
      <c r="J388" s="13">
        <f t="shared" si="259"/>
        <v>0.461058522674022</v>
      </c>
      <c r="K388" s="13">
        <f t="shared" si="259"/>
        <v>0.536289644776297</v>
      </c>
      <c r="L388" s="13">
        <f t="shared" si="259"/>
        <v>0.233262777585169</v>
      </c>
      <c r="M388" s="13">
        <f t="shared" si="259"/>
        <v>0.386923088824594</v>
      </c>
      <c r="N388" s="13">
        <f t="shared" si="259"/>
        <v>0.0555384246411073</v>
      </c>
      <c r="O388" s="13">
        <f t="shared" si="244"/>
        <v>0.179285377949819</v>
      </c>
      <c r="P388" s="13">
        <f t="shared" si="257"/>
        <v>0.0276108961301175</v>
      </c>
      <c r="Q388" s="13">
        <f t="shared" si="258"/>
        <v>0.135795121491087</v>
      </c>
      <c r="R388" s="13">
        <f t="shared" si="216"/>
        <v>0.16857510666278</v>
      </c>
      <c r="S388" s="13">
        <f t="shared" si="217"/>
        <v>0.172657232715684</v>
      </c>
    </row>
    <row r="389" ht="17.25" customHeight="1" spans="1:19">
      <c r="A389" s="1" t="s">
        <v>400</v>
      </c>
      <c r="B389" s="9">
        <v>21760</v>
      </c>
      <c r="C389" s="9">
        <v>55777</v>
      </c>
      <c r="D389" s="9">
        <v>186304</v>
      </c>
      <c r="E389" s="9">
        <v>32317</v>
      </c>
      <c r="F389" s="9">
        <v>105890</v>
      </c>
      <c r="G389" s="9">
        <v>22827</v>
      </c>
      <c r="H389" s="9">
        <v>449647</v>
      </c>
      <c r="I389" s="13">
        <f t="shared" ref="I389:N389" si="260">(B389-(MIN(B231:B389)))/(((MAX(B231:B389))-(MIN(B231:B389))))</f>
        <v>0.437410773355618</v>
      </c>
      <c r="J389" s="13">
        <f t="shared" si="260"/>
        <v>0.398304971280912</v>
      </c>
      <c r="K389" s="13">
        <f t="shared" si="260"/>
        <v>0.619719226327005</v>
      </c>
      <c r="L389" s="13">
        <f t="shared" si="260"/>
        <v>0.193620787183183</v>
      </c>
      <c r="M389" s="13">
        <f t="shared" si="260"/>
        <v>0.320832683611414</v>
      </c>
      <c r="N389" s="13">
        <f t="shared" si="260"/>
        <v>0.118717237126118</v>
      </c>
      <c r="O389" s="13">
        <f t="shared" si="244"/>
        <v>0.206118867220704</v>
      </c>
      <c r="P389" s="13">
        <f t="shared" si="257"/>
        <v>0.0483935175815695</v>
      </c>
      <c r="Q389" s="13">
        <f t="shared" si="258"/>
        <v>0.124046196238383</v>
      </c>
      <c r="R389" s="13">
        <f t="shared" si="216"/>
        <v>0.912008528683092</v>
      </c>
      <c r="S389" s="13">
        <f t="shared" si="217"/>
        <v>0</v>
      </c>
    </row>
    <row r="390" ht="17.25" customHeight="1" spans="1:19">
      <c r="A390" s="1" t="s">
        <v>401</v>
      </c>
      <c r="B390" s="9">
        <v>9324</v>
      </c>
      <c r="C390" s="9">
        <v>49074</v>
      </c>
      <c r="D390" s="9">
        <v>182337</v>
      </c>
      <c r="E390" s="9">
        <v>34050</v>
      </c>
      <c r="F390" s="9">
        <v>105778</v>
      </c>
      <c r="G390" s="9">
        <v>24580</v>
      </c>
      <c r="H390" s="9">
        <v>446152</v>
      </c>
      <c r="I390" s="13">
        <f t="shared" ref="I390:N390" si="261">(B390-(MIN(B232:B390)))/(((MAX(B232:B390))-(MIN(B232:B390))))</f>
        <v>0.00438733939204011</v>
      </c>
      <c r="J390" s="13">
        <f t="shared" si="261"/>
        <v>0.308559493365824</v>
      </c>
      <c r="K390" s="13">
        <f t="shared" si="261"/>
        <v>0.598208427548138</v>
      </c>
      <c r="L390" s="13">
        <f t="shared" si="261"/>
        <v>0.209431965403354</v>
      </c>
      <c r="M390" s="13">
        <f t="shared" si="261"/>
        <v>0.338959748219314</v>
      </c>
      <c r="N390" s="13">
        <f t="shared" si="261"/>
        <v>0.178778223181553</v>
      </c>
      <c r="O390" s="13">
        <f t="shared" si="244"/>
        <v>0.184746249854764</v>
      </c>
      <c r="P390" s="13">
        <f t="shared" si="257"/>
        <v>0.0208987071670641</v>
      </c>
      <c r="Q390" s="13">
        <f t="shared" si="258"/>
        <v>0.109993903423049</v>
      </c>
      <c r="R390" s="13">
        <f t="shared" si="216"/>
        <v>0</v>
      </c>
      <c r="S390" s="13">
        <f t="shared" si="217"/>
        <v>0</v>
      </c>
    </row>
    <row r="391" ht="17.25" customHeight="1" spans="1:19">
      <c r="A391" s="1" t="s">
        <v>402</v>
      </c>
      <c r="B391" s="9">
        <v>9389</v>
      </c>
      <c r="C391" s="9">
        <v>49394</v>
      </c>
      <c r="D391" s="9">
        <v>173388</v>
      </c>
      <c r="E391" s="9">
        <v>36003</v>
      </c>
      <c r="F391" s="9">
        <v>101889</v>
      </c>
      <c r="G391" s="9">
        <v>26684</v>
      </c>
      <c r="H391" s="9">
        <v>438541</v>
      </c>
      <c r="I391" s="13">
        <f t="shared" ref="I391:N391" si="262">(B391-(MIN(B233:B391)))/(((MAX(B233:B391))-(MIN(B233:B391))))</f>
        <v>0.00665064939587033</v>
      </c>
      <c r="J391" s="13">
        <f t="shared" si="262"/>
        <v>0.31284392614709</v>
      </c>
      <c r="K391" s="13">
        <f t="shared" si="262"/>
        <v>0.549683058687012</v>
      </c>
      <c r="L391" s="13">
        <f t="shared" si="262"/>
        <v>0.227250333010967</v>
      </c>
      <c r="M391" s="13">
        <f t="shared" si="262"/>
        <v>0.27454033460328</v>
      </c>
      <c r="N391" s="13">
        <f t="shared" si="262"/>
        <v>0.250865111179635</v>
      </c>
      <c r="O391" s="13">
        <f t="shared" si="244"/>
        <v>0.138203477101641</v>
      </c>
      <c r="P391" s="13">
        <f t="shared" si="257"/>
        <v>0.021409628746229</v>
      </c>
      <c r="Q391" s="13">
        <f t="shared" si="258"/>
        <v>0.112632570272791</v>
      </c>
      <c r="R391" s="13">
        <f t="shared" si="216"/>
        <v>0.0170565287273196</v>
      </c>
      <c r="S391" s="13">
        <f t="shared" si="217"/>
        <v>0.0435518743028265</v>
      </c>
    </row>
    <row r="392" ht="17.25" customHeight="1" spans="1:19">
      <c r="A392" s="1" t="s">
        <v>403</v>
      </c>
      <c r="B392" s="9">
        <v>9620</v>
      </c>
      <c r="C392" s="9">
        <v>51948</v>
      </c>
      <c r="D392" s="9">
        <v>175494</v>
      </c>
      <c r="E392" s="9">
        <v>33577</v>
      </c>
      <c r="F392" s="9">
        <v>100273</v>
      </c>
      <c r="G392" s="9">
        <v>27879</v>
      </c>
      <c r="H392" s="9">
        <v>443760</v>
      </c>
      <c r="I392" s="13">
        <f t="shared" ref="I392:N392" si="263">(B392-(MIN(B234:B392)))/(((MAX(B234:B392))-(MIN(B234:B392))))</f>
        <v>0.0146941049479439</v>
      </c>
      <c r="J392" s="13">
        <f t="shared" si="263"/>
        <v>0.347039055282572</v>
      </c>
      <c r="K392" s="13">
        <f t="shared" si="263"/>
        <v>0.561102706337199</v>
      </c>
      <c r="L392" s="13">
        <f t="shared" si="263"/>
        <v>0.205116508220353</v>
      </c>
      <c r="M392" s="13">
        <f t="shared" si="263"/>
        <v>0.247772072221302</v>
      </c>
      <c r="N392" s="13">
        <f t="shared" si="263"/>
        <v>0.291807996710864</v>
      </c>
      <c r="O392" s="13">
        <f t="shared" si="244"/>
        <v>0.170118695995157</v>
      </c>
      <c r="P392" s="13">
        <f t="shared" si="257"/>
        <v>0.0216783847124572</v>
      </c>
      <c r="Q392" s="13">
        <f t="shared" si="258"/>
        <v>0.117063277447269</v>
      </c>
      <c r="R392" s="13">
        <f t="shared" si="216"/>
        <v>0.0260286372573668</v>
      </c>
      <c r="S392" s="13">
        <f t="shared" si="217"/>
        <v>0.116681834591046</v>
      </c>
    </row>
    <row r="393" ht="17.25" customHeight="1" spans="1:19">
      <c r="A393" s="1" t="s">
        <v>404</v>
      </c>
      <c r="B393" s="9">
        <v>8209</v>
      </c>
      <c r="C393" s="9">
        <v>63511</v>
      </c>
      <c r="D393" s="9">
        <v>196127</v>
      </c>
      <c r="E393" s="9">
        <v>34625</v>
      </c>
      <c r="F393" s="9">
        <v>119669</v>
      </c>
      <c r="G393" s="9">
        <v>31641</v>
      </c>
      <c r="H393" s="9">
        <v>492908</v>
      </c>
      <c r="I393" s="13">
        <f t="shared" ref="I393:N393" si="264">(B393-(MIN(B235:B393)))/(((MAX(B235:B393))-(MIN(B235:B393))))</f>
        <v>0</v>
      </c>
      <c r="J393" s="13">
        <f t="shared" si="264"/>
        <v>0.501854356063142</v>
      </c>
      <c r="K393" s="13">
        <f t="shared" si="264"/>
        <v>0.672983803187307</v>
      </c>
      <c r="L393" s="13">
        <f t="shared" si="264"/>
        <v>0.214678028575078</v>
      </c>
      <c r="M393" s="13">
        <f t="shared" si="264"/>
        <v>0.569057478880238</v>
      </c>
      <c r="N393" s="13">
        <f t="shared" si="264"/>
        <v>0.420700997019221</v>
      </c>
      <c r="O393" s="13">
        <f t="shared" si="244"/>
        <v>0.470668452304512</v>
      </c>
      <c r="P393" s="13">
        <f t="shared" si="257"/>
        <v>0.0166542235062121</v>
      </c>
      <c r="Q393" s="13">
        <f t="shared" si="258"/>
        <v>0.128849602765628</v>
      </c>
      <c r="R393" s="13">
        <f t="shared" si="216"/>
        <v>0</v>
      </c>
      <c r="S393" s="13">
        <f t="shared" si="217"/>
        <v>0.311218162209488</v>
      </c>
    </row>
  </sheetData>
  <mergeCells count="8">
    <mergeCell ref="B1:C1"/>
    <mergeCell ref="D1:E1"/>
    <mergeCell ref="F1:G1"/>
    <mergeCell ref="I1:J1"/>
    <mergeCell ref="K1:L1"/>
    <mergeCell ref="M1:N1"/>
    <mergeCell ref="R1:S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</cp:lastModifiedBy>
  <dcterms:created xsi:type="dcterms:W3CDTF">2025-10-06T11:14:00Z</dcterms:created>
  <dcterms:modified xsi:type="dcterms:W3CDTF">2025-10-06T11:14:48Z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