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codeName="ThisWorkbook" defaultThemeVersion="124226"/>
  <mc:AlternateContent xmlns:mc="http://schemas.openxmlformats.org/markup-compatibility/2006">
    <mc:Choice Requires="x15">
      <x15ac:absPath xmlns:x15ac="http://schemas.microsoft.com/office/spreadsheetml/2010/11/ac" url="C:\hokuren\会計再構築\20_外部設計\01_成果物\F4190_外部設計書_補足説明\99.機能階層番号外\17.機能・業務共通処理マトリクス\"/>
    </mc:Choice>
  </mc:AlternateContent>
  <bookViews>
    <workbookView xWindow="28680" yWindow="-120" windowWidth="29040" windowHeight="15720"/>
  </bookViews>
  <sheets>
    <sheet name="変更履歴" sheetId="16" r:id="rId1"/>
    <sheet name="機能・業務共通処理マトリクス" sheetId="14" r:id="rId2"/>
    <sheet name="機能・システム共通処理マトリクス" sheetId="15" r:id="rId3"/>
    <sheet name="業務共通処理設計書" sheetId="17" r:id="rId4"/>
  </sheets>
  <externalReferences>
    <externalReference r:id="rId5"/>
    <externalReference r:id="rId6"/>
    <externalReference r:id="rId7"/>
    <externalReference r:id="rId8"/>
    <externalReference r:id="rId9"/>
  </externalReferences>
  <definedNames>
    <definedName hidden="true" localSheetId="2" name="_xlnm._FilterDatabase">機能・システム共通処理マトリクス!$A$6:$CB$443</definedName>
    <definedName hidden="true" localSheetId="1" name="_xlnm._FilterDatabase">機能・業務共通処理マトリクス!$G$6:$G$348</definedName>
    <definedName hidden="true" name="_Order1">255</definedName>
    <definedName hidden="true" name="_Regression_X">#REF!</definedName>
    <definedName hidden="true" name="_Table2_In1">[1]LIST!#REF!</definedName>
    <definedName hidden="true" name="_Table2_In2">[1]LIST!#REF!</definedName>
    <definedName name="ACCESS">#REF!</definedName>
    <definedName name="ARP">#REF!</definedName>
    <definedName name="BackupExec">#REF!</definedName>
    <definedName name="CHGTBL">#REF!</definedName>
    <definedName name="ＤＢ２ＵＤＢ">#REF!</definedName>
    <definedName name="ＤＢＧＲＩＤ">#REF!</definedName>
    <definedName name="NetExpress">#REF!</definedName>
    <definedName name="NEWTBL">#REF!</definedName>
    <definedName name="OLD">[2]OLD!$A:$IV</definedName>
    <definedName name="ＰＣ＿ＯＳ">#REF!</definedName>
    <definedName name="PGM_ID">#REF!</definedName>
    <definedName name="PGM_NM">#REF!</definedName>
    <definedName name="PGM_TYP">#REF!</definedName>
    <definedName localSheetId="0" name="_xlnm.Print_Area">変更履歴!$A$1:$BJ$61</definedName>
    <definedName localSheetId="2" name="_xlnm.Print_Titles">機能・システム共通処理マトリクス!$B:$G,機能・システム共通処理マトリクス!$1:$6</definedName>
    <definedName localSheetId="1" name="_xlnm.Print_Titles">機能・業務共通処理マトリクス!$B:$G,機能・業務共通処理マトリクス!$1:$5</definedName>
    <definedName localSheetId="3" name="_xlnm.Print_Titles">業務共通処理設計書!$1:$1</definedName>
    <definedName localSheetId="0" name="_xlnm.Print_Titles">変更履歴!$1:$5</definedName>
    <definedName name="ＳＰＲＥＡＤ">#REF!</definedName>
    <definedName name="SUB_SYS">#REF!</definedName>
    <definedName name="ＶＢ">#REF!</definedName>
    <definedName name="WinBatch">#REF!</definedName>
    <definedName name="ＷＰ">[3]資格!#REF!</definedName>
    <definedName name="サーバーＯＳ">#REF!</definedName>
    <definedName name="ステータスリスト">[4]区分入力リスト!$E$2:$J$2</definedName>
    <definedName hidden="true" name="ね表紙">#REF!</definedName>
    <definedName name="ランク別売単価">#REF!</definedName>
    <definedName name="英検">[3]資格!#REF!</definedName>
    <definedName hidden="true" name="関連表">#REF!</definedName>
    <definedName name="業務外のｱﾌﾟﾘｹｰｼｮﾝ等">#REF!</definedName>
    <definedName name="形式">#REF!</definedName>
    <definedName name="顧客名">#REF!</definedName>
    <definedName name="顧客名・コード">#REF!</definedName>
    <definedName name="事前導入">#REF!</definedName>
    <definedName name="重要度リスト">[4]区分入力リスト!$A$11:$A$14</definedName>
    <definedName name="祝日">'[5]２０１０年１月度'!$AK$5:$AK$35</definedName>
    <definedName name="送受">#REF!</definedName>
    <definedName name="転送ソフト">#REF!</definedName>
    <definedName name="入力方法">#REF!</definedName>
    <definedName name="媒体">#REF!</definedName>
    <definedName name="分類リスト">[4]区分入力リスト!$A$2:$A$8</definedName>
    <definedName name="保守用ＰＣ">#REF!</definedName>
    <definedName name="方式">#REF!</definedName>
    <definedName name="有無">#REF!</definedName>
    <definedName name="連携方法">#REF!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2" i="17" l="true"/>
  <c r="B41" i="17"/>
  <c r="B40" i="17"/>
  <c r="B39" i="17"/>
  <c r="B38" i="17"/>
  <c r="B37" i="17"/>
  <c r="B36" i="17"/>
  <c r="B35" i="17"/>
  <c r="B34" i="17"/>
  <c r="B33" i="17"/>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B3" i="17"/>
  <c r="B2" i="17"/>
  <c r="F443" i="15"/>
  <c r="B443" i="15"/>
  <c r="F442" i="15"/>
  <c r="B442" i="15"/>
  <c r="F441" i="15"/>
  <c r="B441" i="15"/>
  <c r="F440" i="15"/>
  <c r="B440" i="15"/>
  <c r="F439" i="15"/>
  <c r="B439" i="15"/>
  <c r="F438" i="15"/>
  <c r="B438" i="15"/>
  <c r="F437" i="15"/>
  <c r="B437" i="15"/>
  <c r="F436" i="15"/>
  <c r="B436" i="15"/>
  <c r="F435" i="15"/>
  <c r="B435" i="15"/>
  <c r="F434" i="15"/>
  <c r="B434" i="15"/>
  <c r="F433" i="15"/>
  <c r="B433" i="15"/>
  <c r="F432" i="15"/>
  <c r="B432" i="15"/>
  <c r="F431" i="15"/>
  <c r="B431" i="15"/>
  <c r="F430" i="15"/>
  <c r="B430" i="15"/>
  <c r="F429" i="15"/>
  <c r="B429" i="15"/>
  <c r="F428" i="15"/>
  <c r="B428" i="15"/>
  <c r="F427" i="15"/>
  <c r="B427" i="15"/>
  <c r="F426" i="15"/>
  <c r="B426" i="15"/>
  <c r="F425" i="15"/>
  <c r="B425" i="15"/>
  <c r="F424" i="15"/>
  <c r="B424" i="15"/>
  <c r="F423" i="15"/>
  <c r="B423" i="15"/>
  <c r="F422" i="15"/>
  <c r="B422" i="15"/>
  <c r="F421" i="15"/>
  <c r="B421" i="15"/>
  <c r="F420" i="15"/>
  <c r="B420" i="15"/>
  <c r="F419" i="15"/>
  <c r="B419" i="15"/>
  <c r="F418" i="15"/>
  <c r="B418" i="15"/>
  <c r="F417" i="15"/>
  <c r="B417" i="15"/>
  <c r="F416" i="15"/>
  <c r="B416" i="15"/>
  <c r="F415" i="15"/>
  <c r="B415" i="15"/>
  <c r="F414" i="15"/>
  <c r="B414" i="15"/>
  <c r="F413" i="15"/>
  <c r="B413" i="15"/>
  <c r="F412" i="15"/>
  <c r="B412" i="15"/>
  <c r="F411" i="15"/>
  <c r="B411" i="15"/>
  <c r="F410" i="15"/>
  <c r="B410" i="15"/>
  <c r="F409" i="15"/>
  <c r="B409" i="15"/>
  <c r="F408" i="15"/>
  <c r="B408" i="15"/>
  <c r="F407" i="15"/>
  <c r="B407" i="15"/>
  <c r="F406" i="15"/>
  <c r="B406" i="15"/>
  <c r="F405" i="15"/>
  <c r="B405" i="15"/>
  <c r="F404" i="15"/>
  <c r="B404" i="15"/>
  <c r="F403" i="15"/>
  <c r="B403" i="15"/>
  <c r="F402" i="15"/>
  <c r="B402" i="15"/>
  <c r="F401" i="15"/>
  <c r="B401" i="15"/>
  <c r="F400" i="15"/>
  <c r="B400" i="15"/>
  <c r="F399" i="15"/>
  <c r="B399" i="15"/>
  <c r="F398" i="15"/>
  <c r="B398" i="15"/>
  <c r="F397" i="15"/>
  <c r="B397" i="15"/>
  <c r="F396" i="15"/>
  <c r="B396" i="15"/>
  <c r="F395" i="15"/>
  <c r="B395" i="15"/>
  <c r="F394" i="15"/>
  <c r="B394" i="15"/>
  <c r="F393" i="15"/>
  <c r="B393" i="15"/>
  <c r="F392" i="15"/>
  <c r="B392" i="15"/>
  <c r="F391" i="15"/>
  <c r="B391" i="15"/>
  <c r="F390" i="15"/>
  <c r="B390" i="15"/>
  <c r="F389" i="15"/>
  <c r="B389" i="15"/>
  <c r="F388" i="15"/>
  <c r="B388" i="15"/>
  <c r="F387" i="15"/>
  <c r="B387" i="15"/>
  <c r="F386" i="15"/>
  <c r="B386" i="15"/>
  <c r="F385" i="15"/>
  <c r="B385" i="15"/>
  <c r="F384" i="15"/>
  <c r="B384" i="15"/>
  <c r="F383" i="15"/>
  <c r="B383" i="15"/>
  <c r="F382" i="15"/>
  <c r="B382" i="15"/>
  <c r="F381" i="15"/>
  <c r="B381" i="15"/>
  <c r="F380" i="15"/>
  <c r="B380" i="15"/>
  <c r="F379" i="15"/>
  <c r="B379" i="15"/>
  <c r="F378" i="15"/>
  <c r="B378" i="15"/>
  <c r="F377" i="15"/>
  <c r="B377" i="15"/>
  <c r="F376" i="15"/>
  <c r="B376" i="15"/>
  <c r="F375" i="15"/>
  <c r="B375" i="15"/>
  <c r="F374" i="15"/>
  <c r="B374" i="15"/>
  <c r="F373" i="15"/>
  <c r="B373" i="15"/>
  <c r="F372" i="15"/>
  <c r="B372" i="15"/>
  <c r="F371" i="15"/>
  <c r="B371" i="15"/>
  <c r="F370" i="15"/>
  <c r="B370" i="15"/>
  <c r="F369" i="15"/>
  <c r="B369" i="15"/>
  <c r="F368" i="15"/>
  <c r="B368" i="15"/>
  <c r="F367" i="15"/>
  <c r="B367" i="15"/>
  <c r="F366" i="15"/>
  <c r="B366" i="15"/>
  <c r="F365" i="15"/>
  <c r="B365" i="15"/>
  <c r="F364" i="15"/>
  <c r="B364" i="15"/>
  <c r="F363" i="15"/>
  <c r="B363" i="15"/>
  <c r="F362" i="15"/>
  <c r="B362" i="15"/>
  <c r="F361" i="15"/>
  <c r="B361" i="15"/>
  <c r="F360" i="15"/>
  <c r="B360" i="15"/>
  <c r="F359" i="15"/>
  <c r="B359" i="15"/>
  <c r="F358" i="15"/>
  <c r="B358" i="15"/>
  <c r="F357" i="15"/>
  <c r="B357" i="15"/>
  <c r="F356" i="15"/>
  <c r="B356" i="15"/>
  <c r="F355" i="15"/>
  <c r="B355" i="15"/>
  <c r="F354" i="15"/>
  <c r="B354" i="15"/>
  <c r="F353" i="15"/>
  <c r="B353" i="15"/>
  <c r="F352" i="15"/>
  <c r="B352" i="15"/>
  <c r="F351" i="15"/>
  <c r="B351" i="15"/>
  <c r="F350" i="15"/>
  <c r="B350" i="15"/>
  <c r="F349" i="15"/>
  <c r="B349" i="15"/>
  <c r="F348" i="15"/>
  <c r="B348" i="15"/>
  <c r="F347" i="15"/>
  <c r="B347" i="15"/>
  <c r="F346" i="15"/>
  <c r="B346" i="15"/>
  <c r="F345" i="15"/>
  <c r="B345" i="15"/>
  <c r="F344" i="15"/>
  <c r="B344" i="15"/>
  <c r="F343" i="15"/>
  <c r="B343" i="15"/>
  <c r="F342" i="15"/>
  <c r="B342" i="15"/>
  <c r="F341" i="15"/>
  <c r="B341" i="15"/>
  <c r="F340" i="15"/>
  <c r="B340" i="15"/>
  <c r="F339" i="15"/>
  <c r="B339" i="15"/>
  <c r="F338" i="15"/>
  <c r="B338" i="15"/>
  <c r="F337" i="15"/>
  <c r="B337" i="15"/>
  <c r="F336" i="15"/>
  <c r="B336" i="15"/>
  <c r="F335" i="15"/>
  <c r="B335" i="15"/>
  <c r="F334" i="15"/>
  <c r="B334" i="15"/>
  <c r="F333" i="15"/>
  <c r="B333" i="15"/>
  <c r="F332" i="15"/>
  <c r="B332" i="15"/>
  <c r="F331" i="15"/>
  <c r="B331" i="15"/>
  <c r="F330" i="15"/>
  <c r="B330" i="15"/>
  <c r="F329" i="15"/>
  <c r="B329" i="15"/>
  <c r="F328" i="15"/>
  <c r="B328" i="15"/>
  <c r="F327" i="15"/>
  <c r="B327" i="15"/>
  <c r="F326" i="15"/>
  <c r="B326" i="15"/>
  <c r="F325" i="15"/>
  <c r="B325" i="15"/>
  <c r="F324" i="15"/>
  <c r="B324" i="15"/>
  <c r="F323" i="15"/>
  <c r="B323" i="15"/>
  <c r="F322" i="15"/>
  <c r="B322" i="15"/>
  <c r="F321" i="15"/>
  <c r="B321" i="15"/>
  <c r="F320" i="15"/>
  <c r="B320" i="15"/>
  <c r="F319" i="15"/>
  <c r="B319" i="15"/>
  <c r="F318" i="15"/>
  <c r="B318" i="15"/>
  <c r="F317" i="15"/>
  <c r="B317" i="15"/>
  <c r="F316" i="15"/>
  <c r="B316" i="15"/>
  <c r="F315" i="15"/>
  <c r="B315" i="15"/>
  <c r="F314" i="15"/>
  <c r="B314" i="15"/>
  <c r="F313" i="15"/>
  <c r="B313" i="15"/>
  <c r="F312" i="15"/>
  <c r="B312" i="15"/>
  <c r="F311" i="15"/>
  <c r="B311" i="15"/>
  <c r="F310" i="15"/>
  <c r="B310" i="15"/>
  <c r="F309" i="15"/>
  <c r="B309" i="15"/>
  <c r="F308" i="15"/>
  <c r="B308" i="15"/>
  <c r="F307" i="15"/>
  <c r="B307" i="15"/>
  <c r="F306" i="15"/>
  <c r="B306" i="15"/>
  <c r="F305" i="15"/>
  <c r="B305" i="15"/>
  <c r="F304" i="15"/>
  <c r="B304" i="15"/>
  <c r="F303" i="15"/>
  <c r="B303" i="15"/>
  <c r="F302" i="15"/>
  <c r="B302" i="15"/>
  <c r="F301" i="15"/>
  <c r="B301" i="15"/>
  <c r="F300" i="15"/>
  <c r="B300" i="15"/>
  <c r="F299" i="15"/>
  <c r="B299" i="15"/>
  <c r="F298" i="15"/>
  <c r="B298" i="15"/>
  <c r="F297" i="15"/>
  <c r="B297" i="15"/>
  <c r="F296" i="15"/>
  <c r="B296" i="15"/>
  <c r="F295" i="15"/>
  <c r="B295" i="15"/>
  <c r="F294" i="15"/>
  <c r="B294" i="15"/>
  <c r="F293" i="15"/>
  <c r="B293" i="15"/>
  <c r="F292" i="15"/>
  <c r="B292" i="15"/>
  <c r="F291" i="15"/>
  <c r="B291" i="15"/>
  <c r="F290" i="15"/>
  <c r="B290" i="15"/>
  <c r="F289" i="15"/>
  <c r="B289" i="15"/>
  <c r="F288" i="15"/>
  <c r="B288" i="15"/>
  <c r="F287" i="15"/>
  <c r="B287" i="15"/>
  <c r="F286" i="15"/>
  <c r="B286" i="15"/>
  <c r="F285" i="15"/>
  <c r="B285" i="15"/>
  <c r="F284" i="15"/>
  <c r="B284" i="15"/>
  <c r="F283" i="15"/>
  <c r="B283" i="15"/>
  <c r="F282" i="15"/>
  <c r="B282" i="15"/>
  <c r="F281" i="15"/>
  <c r="B281" i="15"/>
  <c r="F280" i="15"/>
  <c r="B280" i="15"/>
  <c r="F279" i="15"/>
  <c r="B279" i="15"/>
  <c r="F278" i="15"/>
  <c r="B278" i="15"/>
  <c r="F277" i="15"/>
  <c r="B277" i="15"/>
  <c r="F276" i="15"/>
  <c r="B276" i="15"/>
  <c r="F275" i="15"/>
  <c r="B275" i="15"/>
  <c r="F274" i="15"/>
  <c r="B274" i="15"/>
  <c r="F273" i="15"/>
  <c r="B273" i="15"/>
  <c r="F272" i="15"/>
  <c r="B272" i="15"/>
  <c r="F271" i="15"/>
  <c r="B271" i="15"/>
  <c r="F270" i="15"/>
  <c r="B270" i="15"/>
  <c r="F269" i="15"/>
  <c r="B269" i="15"/>
  <c r="F268" i="15"/>
  <c r="B268" i="15"/>
  <c r="F267" i="15"/>
  <c r="B267" i="15"/>
  <c r="F266" i="15"/>
  <c r="B266" i="15"/>
  <c r="F265" i="15"/>
  <c r="B265" i="15"/>
  <c r="F264" i="15"/>
  <c r="B264" i="15"/>
  <c r="F263" i="15"/>
  <c r="B263" i="15"/>
  <c r="F262" i="15"/>
  <c r="B262" i="15"/>
  <c r="F261" i="15"/>
  <c r="B261" i="15"/>
  <c r="F260" i="15"/>
  <c r="B260" i="15"/>
  <c r="F259" i="15"/>
  <c r="B259" i="15"/>
  <c r="F258" i="15"/>
  <c r="B258" i="15"/>
  <c r="F257" i="15"/>
  <c r="B257" i="15"/>
  <c r="F256" i="15"/>
  <c r="B256" i="15"/>
  <c r="F255" i="15"/>
  <c r="B255" i="15"/>
  <c r="F254" i="15"/>
  <c r="B254" i="15"/>
  <c r="F253" i="15"/>
  <c r="B253" i="15"/>
  <c r="F252" i="15"/>
  <c r="B252" i="15"/>
  <c r="F251" i="15"/>
  <c r="B251" i="15"/>
  <c r="F250" i="15"/>
  <c r="B250" i="15"/>
  <c r="F249" i="15"/>
  <c r="B249" i="15"/>
  <c r="F248" i="15"/>
  <c r="B248" i="15"/>
  <c r="F247" i="15"/>
  <c r="B247" i="15"/>
  <c r="F246" i="15"/>
  <c r="B246" i="15"/>
  <c r="F245" i="15"/>
  <c r="B245" i="15"/>
  <c r="F244" i="15"/>
  <c r="B244" i="15"/>
  <c r="F243" i="15"/>
  <c r="B243" i="15"/>
  <c r="F242" i="15"/>
  <c r="B242" i="15"/>
  <c r="F241" i="15"/>
  <c r="B241" i="15"/>
  <c r="F240" i="15"/>
  <c r="B240" i="15"/>
  <c r="F239" i="15"/>
  <c r="B239" i="15"/>
  <c r="F238" i="15"/>
  <c r="B238" i="15"/>
  <c r="F237" i="15"/>
  <c r="B237" i="15"/>
  <c r="F236" i="15"/>
  <c r="B236" i="15"/>
  <c r="F235" i="15"/>
  <c r="B235" i="15"/>
  <c r="F234" i="15"/>
  <c r="B234" i="15"/>
  <c r="F233" i="15"/>
  <c r="B233" i="15"/>
  <c r="F232" i="15"/>
  <c r="B232" i="15"/>
  <c r="F231" i="15"/>
  <c r="B231" i="15"/>
  <c r="F230" i="15"/>
  <c r="B230" i="15"/>
  <c r="F229" i="15"/>
  <c r="B229" i="15"/>
  <c r="F228" i="15"/>
  <c r="B228" i="15"/>
  <c r="F227" i="15"/>
  <c r="B227" i="15"/>
  <c r="F226" i="15"/>
  <c r="B226" i="15"/>
  <c r="F225" i="15"/>
  <c r="B225" i="15"/>
  <c r="F224" i="15"/>
  <c r="B224" i="15"/>
  <c r="F223" i="15"/>
  <c r="B223" i="15"/>
  <c r="F222" i="15"/>
  <c r="B222" i="15"/>
  <c r="F221" i="15"/>
  <c r="B221" i="15"/>
  <c r="F220" i="15"/>
  <c r="B220" i="15"/>
  <c r="F219" i="15"/>
  <c r="B219" i="15"/>
  <c r="F218" i="15"/>
  <c r="B218" i="15"/>
  <c r="F217" i="15"/>
  <c r="B217" i="15"/>
  <c r="F216" i="15"/>
  <c r="B216" i="15"/>
  <c r="F215" i="15"/>
  <c r="B215" i="15"/>
  <c r="F214" i="15"/>
  <c r="B214" i="15"/>
  <c r="F213" i="15"/>
  <c r="B213" i="15"/>
  <c r="F212" i="15"/>
  <c r="B212" i="15"/>
  <c r="F211" i="15"/>
  <c r="B211" i="15"/>
  <c r="F210" i="15"/>
  <c r="B210" i="15"/>
  <c r="F209" i="15"/>
  <c r="B209" i="15"/>
  <c r="F208" i="15"/>
  <c r="B208" i="15"/>
  <c r="F207" i="15"/>
  <c r="B207" i="15"/>
  <c r="F206" i="15"/>
  <c r="B206" i="15"/>
  <c r="F205" i="15"/>
  <c r="B205" i="15"/>
  <c r="F204" i="15"/>
  <c r="B204" i="15"/>
  <c r="F203" i="15"/>
  <c r="B203" i="15"/>
  <c r="F202" i="15"/>
  <c r="B202" i="15"/>
  <c r="F201" i="15"/>
  <c r="B201" i="15"/>
  <c r="F200" i="15"/>
  <c r="B200" i="15"/>
  <c r="F199" i="15"/>
  <c r="B199" i="15"/>
  <c r="F198" i="15"/>
  <c r="B198" i="15"/>
  <c r="F197" i="15"/>
  <c r="B197" i="15"/>
  <c r="F196" i="15"/>
  <c r="B196" i="15"/>
  <c r="F195" i="15"/>
  <c r="B195" i="15"/>
  <c r="F194" i="15"/>
  <c r="B194" i="15"/>
  <c r="F193" i="15"/>
  <c r="B193" i="15"/>
  <c r="F192" i="15"/>
  <c r="B192" i="15"/>
  <c r="F191" i="15"/>
  <c r="B191" i="15"/>
  <c r="F190" i="15"/>
  <c r="B190" i="15"/>
  <c r="F189" i="15"/>
  <c r="B189" i="15"/>
  <c r="F188" i="15"/>
  <c r="B188" i="15"/>
  <c r="F187" i="15"/>
  <c r="B187" i="15"/>
  <c r="F186" i="15"/>
  <c r="B186" i="15"/>
  <c r="F185" i="15"/>
  <c r="B185" i="15"/>
  <c r="F184" i="15"/>
  <c r="B184" i="15"/>
  <c r="F183" i="15"/>
  <c r="B183" i="15"/>
  <c r="F182" i="15"/>
  <c r="B182" i="15"/>
  <c r="F181" i="15"/>
  <c r="B181" i="15"/>
  <c r="F180" i="15"/>
  <c r="B180" i="15"/>
  <c r="F179" i="15"/>
  <c r="B179" i="15"/>
  <c r="F178" i="15"/>
  <c r="B178" i="15"/>
  <c r="F177" i="15"/>
  <c r="B177" i="15"/>
  <c r="F176" i="15"/>
  <c r="B176" i="15"/>
  <c r="F175" i="15"/>
  <c r="B175" i="15"/>
  <c r="F174" i="15"/>
  <c r="B174" i="15"/>
  <c r="F173" i="15"/>
  <c r="B173" i="15"/>
  <c r="F172" i="15"/>
  <c r="B172" i="15"/>
  <c r="F171" i="15"/>
  <c r="B171" i="15"/>
  <c r="F170" i="15"/>
  <c r="B170" i="15"/>
  <c r="F169" i="15"/>
  <c r="B169" i="15"/>
  <c r="F168" i="15"/>
  <c r="B168" i="15"/>
  <c r="F167" i="15"/>
  <c r="B167" i="15"/>
  <c r="F166" i="15"/>
  <c r="B166" i="15"/>
  <c r="F165" i="15"/>
  <c r="B165" i="15"/>
  <c r="F164" i="15"/>
  <c r="B164" i="15"/>
  <c r="F163" i="15"/>
  <c r="B163" i="15"/>
  <c r="F162" i="15"/>
  <c r="B162" i="15"/>
  <c r="F161" i="15"/>
  <c r="B161" i="15"/>
  <c r="F160" i="15"/>
  <c r="B160" i="15"/>
  <c r="F159" i="15"/>
  <c r="B159" i="15"/>
  <c r="F158" i="15"/>
  <c r="B158" i="15"/>
  <c r="F157" i="15"/>
  <c r="B157" i="15"/>
  <c r="F156" i="15"/>
  <c r="B156" i="15"/>
  <c r="F155" i="15"/>
  <c r="B155" i="15"/>
  <c r="F154" i="15"/>
  <c r="B154" i="15"/>
  <c r="F153" i="15"/>
  <c r="B153" i="15"/>
  <c r="F152" i="15"/>
  <c r="B152" i="15"/>
  <c r="F151" i="15"/>
  <c r="B151" i="15"/>
  <c r="F150" i="15"/>
  <c r="B150" i="15"/>
  <c r="F149" i="15"/>
  <c r="B149" i="15"/>
  <c r="F148" i="15"/>
  <c r="B148" i="15"/>
  <c r="F147" i="15"/>
  <c r="B147" i="15"/>
  <c r="F146" i="15"/>
  <c r="B146" i="15"/>
  <c r="F145" i="15"/>
  <c r="B145" i="15"/>
  <c r="F144" i="15"/>
  <c r="B144" i="15"/>
  <c r="F143" i="15"/>
  <c r="B143" i="15"/>
  <c r="F142" i="15"/>
  <c r="B142" i="15"/>
  <c r="F141" i="15"/>
  <c r="B141" i="15"/>
  <c r="F140" i="15"/>
  <c r="B140" i="15"/>
  <c r="F139" i="15"/>
  <c r="B139" i="15"/>
  <c r="F138" i="15"/>
  <c r="B138" i="15"/>
  <c r="F137" i="15"/>
  <c r="B137" i="15"/>
  <c r="F136" i="15"/>
  <c r="B136" i="15"/>
  <c r="F135" i="15"/>
  <c r="B135" i="15"/>
  <c r="F134" i="15"/>
  <c r="B134" i="15"/>
  <c r="F133" i="15"/>
  <c r="B133" i="15"/>
  <c r="F132" i="15"/>
  <c r="B132" i="15"/>
  <c r="F131" i="15"/>
  <c r="B131" i="15"/>
  <c r="F130" i="15"/>
  <c r="B130" i="15"/>
  <c r="F129" i="15"/>
  <c r="B129" i="15"/>
  <c r="F128" i="15"/>
  <c r="B128" i="15"/>
  <c r="F127" i="15"/>
  <c r="B127" i="15"/>
  <c r="F126" i="15"/>
  <c r="B126" i="15"/>
  <c r="F125" i="15"/>
  <c r="B125" i="15"/>
  <c r="F124" i="15"/>
  <c r="B124" i="15"/>
  <c r="F123" i="15"/>
  <c r="B123" i="15"/>
  <c r="F122" i="15"/>
  <c r="B122" i="15"/>
  <c r="F121" i="15"/>
  <c r="B121" i="15"/>
  <c r="F120" i="15"/>
  <c r="B120" i="15"/>
  <c r="F119" i="15"/>
  <c r="B119" i="15"/>
  <c r="F118" i="15"/>
  <c r="B118" i="15"/>
  <c r="F117" i="15"/>
  <c r="B117" i="15"/>
  <c r="F116" i="15"/>
  <c r="B116" i="15"/>
  <c r="F115" i="15"/>
  <c r="B115" i="15"/>
  <c r="F114" i="15"/>
  <c r="B114" i="15"/>
  <c r="F113" i="15"/>
  <c r="B113" i="15"/>
  <c r="F112" i="15"/>
  <c r="B112" i="15"/>
  <c r="F111" i="15"/>
  <c r="B111" i="15"/>
  <c r="F110" i="15"/>
  <c r="B110" i="15"/>
  <c r="F109" i="15"/>
  <c r="B109" i="15"/>
  <c r="F108" i="15"/>
  <c r="B108" i="15"/>
  <c r="F107" i="15"/>
  <c r="B107" i="15"/>
  <c r="F106" i="15"/>
  <c r="B106" i="15"/>
  <c r="F105" i="15"/>
  <c r="B105" i="15"/>
  <c r="F104" i="15"/>
  <c r="B104" i="15"/>
  <c r="F103" i="15"/>
  <c r="B103" i="15"/>
  <c r="F102" i="15"/>
  <c r="B102" i="15"/>
  <c r="F101" i="15"/>
  <c r="B101" i="15"/>
  <c r="F100" i="15"/>
  <c r="B100" i="15"/>
  <c r="F99" i="15"/>
  <c r="B99" i="15"/>
  <c r="F98" i="15"/>
  <c r="B98" i="15"/>
  <c r="F97" i="15"/>
  <c r="B97" i="15"/>
  <c r="F96" i="15"/>
  <c r="B96" i="15"/>
  <c r="F95" i="15"/>
  <c r="B95" i="15"/>
  <c r="F94" i="15"/>
  <c r="B94" i="15"/>
  <c r="F93" i="15"/>
  <c r="B93" i="15"/>
  <c r="F92" i="15"/>
  <c r="B92" i="15"/>
  <c r="F91" i="15"/>
  <c r="B91" i="15"/>
  <c r="F90" i="15"/>
  <c r="B90" i="15"/>
  <c r="F89" i="15"/>
  <c r="B89" i="15"/>
  <c r="F88" i="15"/>
  <c r="B88" i="15"/>
  <c r="F87" i="15"/>
  <c r="B87" i="15"/>
  <c r="F86" i="15"/>
  <c r="B86" i="15"/>
  <c r="F85" i="15"/>
  <c r="B85" i="15"/>
  <c r="F84" i="15"/>
  <c r="B84" i="15"/>
  <c r="F83" i="15"/>
  <c r="B83" i="15"/>
  <c r="F82" i="15"/>
  <c r="B82" i="15"/>
  <c r="F81" i="15"/>
  <c r="B81" i="15"/>
  <c r="F80" i="15"/>
  <c r="B80" i="15"/>
  <c r="F79" i="15"/>
  <c r="B79" i="15"/>
  <c r="F78" i="15"/>
  <c r="B78" i="15"/>
  <c r="F77" i="15"/>
  <c r="B77" i="15"/>
  <c r="F76" i="15"/>
  <c r="B76" i="15"/>
  <c r="F75" i="15"/>
  <c r="B75" i="15"/>
  <c r="F74" i="15"/>
  <c r="B74" i="15"/>
  <c r="F73" i="15"/>
  <c r="B73" i="15"/>
  <c r="F72" i="15"/>
  <c r="B72" i="15"/>
  <c r="F71" i="15"/>
  <c r="B71" i="15"/>
  <c r="F70" i="15"/>
  <c r="B70" i="15"/>
  <c r="F69" i="15"/>
  <c r="B69" i="15"/>
  <c r="F68" i="15"/>
  <c r="B68" i="15"/>
  <c r="F67" i="15"/>
  <c r="B67" i="15"/>
  <c r="F66" i="15"/>
  <c r="B66" i="15"/>
  <c r="F65" i="15"/>
  <c r="B65" i="15"/>
  <c r="F64" i="15"/>
  <c r="B64" i="15"/>
  <c r="F63" i="15"/>
  <c r="B63" i="15"/>
  <c r="F62" i="15"/>
  <c r="B62" i="15"/>
  <c r="F61" i="15"/>
  <c r="B61" i="15"/>
  <c r="F60" i="15"/>
  <c r="B60" i="15"/>
  <c r="F59" i="15"/>
  <c r="B59" i="15"/>
  <c r="F58" i="15"/>
  <c r="B58" i="15"/>
  <c r="F57" i="15"/>
  <c r="B57" i="15"/>
  <c r="F56" i="15"/>
  <c r="B56" i="15"/>
  <c r="F55" i="15"/>
  <c r="B55" i="15"/>
  <c r="F54" i="15"/>
  <c r="B54" i="15"/>
  <c r="F53" i="15"/>
  <c r="B53" i="15"/>
  <c r="F52" i="15"/>
  <c r="B52" i="15"/>
  <c r="F51" i="15"/>
  <c r="B51" i="15"/>
  <c r="F50" i="15"/>
  <c r="B50" i="15"/>
  <c r="F49" i="15"/>
  <c r="B49" i="15"/>
  <c r="F48" i="15"/>
  <c r="B48" i="15"/>
  <c r="F47" i="15"/>
  <c r="B47" i="15"/>
  <c r="F46" i="15"/>
  <c r="B46" i="15"/>
  <c r="F45" i="15"/>
  <c r="B45" i="15"/>
  <c r="F44" i="15"/>
  <c r="B44" i="15"/>
  <c r="F43" i="15"/>
  <c r="B43" i="15"/>
  <c r="F42" i="15"/>
  <c r="B42" i="15"/>
  <c r="F41" i="15"/>
  <c r="B41" i="15"/>
  <c r="F40" i="15"/>
  <c r="B40" i="15"/>
  <c r="F39" i="15"/>
  <c r="B39" i="15"/>
  <c r="F38" i="15"/>
  <c r="B38" i="15"/>
  <c r="F37" i="15"/>
  <c r="B37" i="15"/>
  <c r="F36" i="15"/>
  <c r="B36" i="15"/>
  <c r="F35" i="15"/>
  <c r="B35" i="15"/>
  <c r="F34" i="15"/>
  <c r="B34" i="15"/>
  <c r="F33" i="15"/>
  <c r="B33" i="15"/>
  <c r="F32" i="15"/>
  <c r="B32" i="15"/>
  <c r="F31" i="15"/>
  <c r="B31" i="15"/>
  <c r="F30" i="15"/>
  <c r="B30" i="15"/>
  <c r="F29" i="15"/>
  <c r="B29" i="15"/>
  <c r="F28" i="15"/>
  <c r="B28" i="15"/>
  <c r="F27" i="15"/>
  <c r="B27" i="15"/>
  <c r="F26" i="15"/>
  <c r="B26" i="15"/>
  <c r="F25" i="15"/>
  <c r="B25" i="15"/>
  <c r="F24" i="15"/>
  <c r="B24" i="15"/>
  <c r="F23" i="15"/>
  <c r="B23" i="15"/>
  <c r="F22" i="15"/>
  <c r="B22" i="15"/>
  <c r="F21" i="15"/>
  <c r="B21" i="15"/>
  <c r="F20" i="15"/>
  <c r="B20" i="15"/>
  <c r="F19" i="15"/>
  <c r="B19" i="15"/>
  <c r="F18" i="15"/>
  <c r="B18" i="15"/>
  <c r="F17" i="15"/>
  <c r="B17" i="15"/>
  <c r="F16" i="15"/>
  <c r="B16" i="15"/>
  <c r="F15" i="15"/>
  <c r="B15" i="15"/>
  <c r="F14" i="15"/>
  <c r="B14" i="15"/>
  <c r="F13" i="15"/>
  <c r="B13" i="15"/>
  <c r="F12" i="15"/>
  <c r="B12" i="15"/>
  <c r="F11" i="15"/>
  <c r="B11" i="15"/>
  <c r="F10" i="15"/>
  <c r="B10" i="15"/>
  <c r="F9" i="15"/>
  <c r="B9" i="15"/>
  <c r="F8" i="15"/>
  <c r="B8" i="15"/>
  <c r="F7" i="15"/>
  <c r="B7" i="15"/>
  <c r="CA5" i="15"/>
  <c r="BZ5" i="15"/>
  <c r="BY5" i="15"/>
  <c r="BX5" i="15"/>
  <c r="BW5" i="15"/>
  <c r="BV5" i="15"/>
  <c r="BU5" i="15"/>
  <c r="BT5" i="15"/>
  <c r="BS5" i="15"/>
  <c r="BR5" i="15"/>
  <c r="BQ5" i="15"/>
  <c r="BP5" i="15"/>
  <c r="BO5" i="15"/>
  <c r="BN5" i="15"/>
  <c r="BM5" i="15"/>
  <c r="BL5" i="15"/>
  <c r="BK5" i="15"/>
  <c r="BJ5" i="15"/>
  <c r="BI5" i="15"/>
  <c r="BH5" i="15"/>
  <c r="BG5" i="15"/>
  <c r="BF5" i="15"/>
  <c r="BE5" i="15"/>
  <c r="BD5" i="15"/>
  <c r="BC5" i="15"/>
  <c r="BB5" i="15"/>
  <c r="BA5" i="15"/>
  <c r="AZ5" i="15"/>
  <c r="AY5" i="15"/>
  <c r="AX5" i="15"/>
  <c r="AW5" i="15"/>
  <c r="AV5" i="15"/>
  <c r="AU5" i="15"/>
  <c r="AT5" i="15"/>
  <c r="AS5" i="15"/>
  <c r="AR5" i="15"/>
  <c r="AQ5" i="15"/>
  <c r="AP5" i="15"/>
  <c r="AO5" i="15"/>
  <c r="AN5" i="15"/>
  <c r="AM5" i="15"/>
  <c r="AL5" i="15"/>
  <c r="AK5" i="15"/>
  <c r="AJ5" i="15"/>
  <c r="AI5" i="15"/>
  <c r="AH5" i="15"/>
  <c r="AG5" i="15"/>
  <c r="AF5" i="15"/>
  <c r="AE5" i="15"/>
  <c r="AD5" i="15"/>
  <c r="AC5" i="15"/>
  <c r="AB5" i="15"/>
  <c r="AA5" i="15"/>
  <c r="Z5" i="15"/>
  <c r="Y5" i="15"/>
  <c r="X5" i="15"/>
  <c r="W5" i="15"/>
  <c r="V5" i="15"/>
  <c r="U5" i="15"/>
  <c r="T5" i="15"/>
  <c r="S5" i="15"/>
  <c r="R5" i="15"/>
  <c r="Q5" i="15"/>
  <c r="P5" i="15"/>
  <c r="O5" i="15"/>
  <c r="N5" i="15"/>
  <c r="M5" i="15"/>
  <c r="L5" i="15"/>
  <c r="K5" i="15"/>
  <c r="J5" i="15"/>
  <c r="I5" i="15"/>
  <c r="H5" i="15"/>
  <c r="CA2" i="15"/>
  <c r="BZ2" i="15"/>
  <c r="BY2" i="15"/>
  <c r="BX2" i="15"/>
  <c r="BW2" i="15"/>
  <c r="BV2" i="15"/>
  <c r="BU2" i="15"/>
  <c r="BT2" i="15"/>
  <c r="BS2" i="15"/>
  <c r="BR2" i="15"/>
  <c r="BQ2" i="15"/>
  <c r="BP2" i="15"/>
  <c r="BO2" i="15"/>
  <c r="BN2" i="15"/>
  <c r="BM2" i="15"/>
  <c r="BL2" i="15"/>
  <c r="BK2" i="15"/>
  <c r="BJ2" i="15"/>
  <c r="BI2" i="15"/>
  <c r="BH2" i="15"/>
  <c r="BG2" i="15"/>
  <c r="BF2" i="15"/>
  <c r="BE2" i="15"/>
  <c r="BD2" i="15"/>
  <c r="BC2" i="15"/>
  <c r="BB2" i="15"/>
  <c r="BA2" i="15"/>
  <c r="AZ2" i="15"/>
  <c r="AY2" i="15"/>
  <c r="AX2" i="15"/>
  <c r="AW2" i="15"/>
  <c r="AV2" i="15"/>
  <c r="AU2" i="15"/>
  <c r="AT2" i="15"/>
  <c r="AS2" i="15"/>
  <c r="AR2" i="15"/>
  <c r="AQ2" i="15"/>
  <c r="AP2" i="15"/>
  <c r="AO2" i="15"/>
  <c r="AN2" i="15"/>
  <c r="AM2" i="15"/>
  <c r="AL2" i="15"/>
  <c r="AK2" i="15"/>
  <c r="AJ2" i="15"/>
  <c r="AI2" i="15"/>
  <c r="AH2" i="15"/>
  <c r="AG2" i="15"/>
  <c r="AF2" i="15"/>
  <c r="AE2" i="15"/>
  <c r="AD2" i="15"/>
  <c r="AC2" i="15"/>
  <c r="AB2" i="15"/>
  <c r="AA2" i="15"/>
  <c r="Z2" i="15"/>
  <c r="Y2" i="15"/>
  <c r="X2" i="15"/>
  <c r="W2" i="15"/>
  <c r="V2" i="15"/>
  <c r="U2" i="15"/>
  <c r="T2" i="15"/>
  <c r="S2" i="15"/>
  <c r="R2" i="15"/>
  <c r="Q2" i="15"/>
  <c r="P2" i="15"/>
  <c r="O2" i="15"/>
  <c r="N2" i="15"/>
  <c r="M2" i="15"/>
  <c r="L2" i="15"/>
  <c r="K2" i="15"/>
  <c r="J2" i="15"/>
  <c r="I2" i="15"/>
  <c r="H2" i="15"/>
  <c r="AQ5" i="14" l="true"/>
  <c r="AP5" i="14"/>
  <c r="AO5" i="14"/>
  <c r="AN5" i="14"/>
  <c r="AM5" i="14"/>
  <c r="AL5" i="14"/>
  <c r="AQ2" i="14"/>
  <c r="AP2" i="14"/>
  <c r="AO2" i="14"/>
  <c r="AN2" i="14"/>
  <c r="AM2" i="14"/>
  <c r="AL2" i="14"/>
  <c r="AI5" i="14"/>
  <c r="AH5" i="14"/>
  <c r="AG5" i="14"/>
  <c r="AF5" i="14"/>
  <c r="AE5" i="14"/>
  <c r="AD5" i="14"/>
  <c r="AC5" i="14"/>
  <c r="AI2" i="14"/>
  <c r="AH2" i="14"/>
  <c r="AG2" i="14"/>
  <c r="AF2" i="14"/>
  <c r="AE2" i="14"/>
  <c r="AD2" i="14"/>
  <c r="AC2" i="14"/>
  <c r="AK5" i="14"/>
  <c r="AJ5" i="14"/>
  <c r="AK2" i="14"/>
  <c r="AJ2" i="14"/>
  <c r="AS5" i="14"/>
  <c r="AR5" i="14"/>
  <c r="AS2" i="14"/>
  <c r="AR2" i="14"/>
  <c r="AU5" i="14"/>
  <c r="AT5" i="14"/>
  <c r="AU2" i="14"/>
  <c r="AT2" i="14"/>
  <c r="AV5" i="14"/>
  <c r="AV2" i="14"/>
  <c r="F145" i="14"/>
  <c r="B145" i="14"/>
  <c r="F347" i="14" l="true"/>
  <c r="F346" i="14"/>
  <c r="F345" i="14"/>
  <c r="F344" i="14"/>
  <c r="F343" i="14"/>
  <c r="F342" i="14"/>
  <c r="F341" i="14"/>
  <c r="F340" i="14"/>
  <c r="F339" i="14"/>
  <c r="F338" i="14"/>
  <c r="F337" i="14"/>
  <c r="F336" i="14"/>
  <c r="F335" i="14"/>
  <c r="F334" i="14"/>
  <c r="F333" i="14"/>
  <c r="F332" i="14"/>
  <c r="F331" i="14"/>
  <c r="F330" i="14"/>
  <c r="F329" i="14"/>
  <c r="F328" i="14"/>
  <c r="F327" i="14"/>
  <c r="F326" i="14"/>
  <c r="F325" i="14"/>
  <c r="F324" i="14"/>
  <c r="F323" i="14"/>
  <c r="F322" i="14"/>
  <c r="F321" i="14"/>
  <c r="F320" i="14"/>
  <c r="F319" i="14"/>
  <c r="F318" i="14"/>
  <c r="F317" i="14"/>
  <c r="F316" i="14"/>
  <c r="F315" i="14"/>
  <c r="F314" i="14"/>
  <c r="F313" i="14"/>
  <c r="F312" i="14"/>
  <c r="F311" i="14"/>
  <c r="F310" i="14"/>
  <c r="F309" i="14"/>
  <c r="F308" i="14"/>
  <c r="F307" i="14"/>
  <c r="F306" i="14"/>
  <c r="F305" i="14"/>
  <c r="F304" i="14"/>
  <c r="F303" i="14"/>
  <c r="F302" i="14"/>
  <c r="F301" i="14"/>
  <c r="F300" i="14"/>
  <c r="F299" i="14"/>
  <c r="F298" i="14"/>
  <c r="F297" i="14"/>
  <c r="F296" i="14"/>
  <c r="F295" i="14"/>
  <c r="F294" i="14"/>
  <c r="F293" i="14"/>
  <c r="F292" i="14"/>
  <c r="F291" i="14"/>
  <c r="F290" i="14"/>
  <c r="F289" i="14"/>
  <c r="F288" i="14"/>
  <c r="F287" i="14"/>
  <c r="F286" i="14"/>
  <c r="F285" i="14"/>
  <c r="F284" i="14"/>
  <c r="F283" i="14"/>
  <c r="F282" i="14"/>
  <c r="F281" i="14"/>
  <c r="F280" i="14"/>
  <c r="F279" i="14"/>
  <c r="F278" i="14"/>
  <c r="F277" i="14"/>
  <c r="F276" i="14"/>
  <c r="F275" i="14"/>
  <c r="F274" i="14"/>
  <c r="F273" i="14"/>
  <c r="F272" i="14"/>
  <c r="F271" i="14"/>
  <c r="F270" i="14"/>
  <c r="F269" i="14"/>
  <c r="F268" i="14"/>
  <c r="F267" i="14"/>
  <c r="F266" i="14"/>
  <c r="F265" i="14"/>
  <c r="F264" i="14"/>
  <c r="F263" i="14"/>
  <c r="F262" i="14"/>
  <c r="F261" i="14"/>
  <c r="F260" i="14"/>
  <c r="F259" i="14"/>
  <c r="F258" i="14"/>
  <c r="F257" i="14"/>
  <c r="F256" i="14"/>
  <c r="F255" i="14"/>
  <c r="F254" i="14"/>
  <c r="F253" i="14"/>
  <c r="F252" i="14"/>
  <c r="F251" i="14"/>
  <c r="F250" i="14"/>
  <c r="F249" i="14"/>
  <c r="F248" i="14"/>
  <c r="F247" i="14"/>
  <c r="F246" i="14"/>
  <c r="F245" i="14"/>
  <c r="F244" i="14"/>
  <c r="F243" i="14"/>
  <c r="F242" i="14"/>
  <c r="F241" i="14"/>
  <c r="F240" i="14"/>
  <c r="F239" i="14"/>
  <c r="F238" i="14"/>
  <c r="F237" i="14"/>
  <c r="F236" i="14"/>
  <c r="F235" i="14"/>
  <c r="F234" i="14"/>
  <c r="F233" i="14"/>
  <c r="F232" i="14"/>
  <c r="F231" i="14"/>
  <c r="F230" i="14"/>
  <c r="F229" i="14"/>
  <c r="F228" i="14"/>
  <c r="F227" i="14"/>
  <c r="F226" i="14"/>
  <c r="F225" i="14"/>
  <c r="F224" i="14"/>
  <c r="F223" i="14"/>
  <c r="F222" i="14"/>
  <c r="F221" i="14"/>
  <c r="F220" i="14"/>
  <c r="F219" i="14"/>
  <c r="F218" i="14"/>
  <c r="F217" i="14"/>
  <c r="F216" i="14"/>
  <c r="F215" i="14"/>
  <c r="F214" i="14"/>
  <c r="F213" i="14"/>
  <c r="F212" i="14"/>
  <c r="F211" i="14"/>
  <c r="F210" i="14"/>
  <c r="F209" i="14"/>
  <c r="F208" i="14"/>
  <c r="F207" i="14"/>
  <c r="F206" i="14"/>
  <c r="F205" i="14"/>
  <c r="F204" i="14"/>
  <c r="F203" i="14"/>
  <c r="F202" i="14"/>
  <c r="F201" i="14"/>
  <c r="F200" i="14"/>
  <c r="F199" i="14"/>
  <c r="F198" i="14"/>
  <c r="F197" i="14"/>
  <c r="F196" i="14"/>
  <c r="F195" i="14"/>
  <c r="F194" i="14"/>
  <c r="F193" i="14"/>
  <c r="F192" i="14"/>
  <c r="F191" i="14"/>
  <c r="F190" i="14"/>
  <c r="F189" i="14"/>
  <c r="F188" i="14"/>
  <c r="F187" i="14"/>
  <c r="F186" i="14"/>
  <c r="F185" i="14"/>
  <c r="F184" i="14"/>
  <c r="F183" i="14"/>
  <c r="F182" i="14"/>
  <c r="F181" i="14"/>
  <c r="F180" i="14"/>
  <c r="F179" i="14"/>
  <c r="F178" i="14"/>
  <c r="F177" i="14"/>
  <c r="F176" i="14"/>
  <c r="F175" i="14"/>
  <c r="F174" i="14"/>
  <c r="F173" i="14"/>
  <c r="F172" i="14"/>
  <c r="F171" i="14"/>
  <c r="F170" i="14"/>
  <c r="F169" i="14"/>
  <c r="F168" i="14"/>
  <c r="F167" i="14"/>
  <c r="F166" i="14"/>
  <c r="F165" i="14"/>
  <c r="F164" i="14"/>
  <c r="F163" i="14"/>
  <c r="F162" i="14"/>
  <c r="F161" i="14"/>
  <c r="F160" i="14"/>
  <c r="F159" i="14"/>
  <c r="F158" i="14"/>
  <c r="F157" i="14"/>
  <c r="F156" i="14"/>
  <c r="F155" i="14"/>
  <c r="F154" i="14"/>
  <c r="F153" i="14"/>
  <c r="F152" i="14"/>
  <c r="F151" i="14"/>
  <c r="F150" i="14"/>
  <c r="F149" i="14"/>
  <c r="F148" i="14"/>
  <c r="F147" i="14"/>
  <c r="F146" i="14"/>
  <c r="F144" i="14"/>
  <c r="F143" i="14"/>
  <c r="F142" i="14"/>
  <c r="F141" i="14"/>
  <c r="F140" i="14"/>
  <c r="F139" i="14"/>
  <c r="F138" i="14"/>
  <c r="F137" i="14"/>
  <c r="F136" i="14"/>
  <c r="F135" i="14"/>
  <c r="F134" i="14"/>
  <c r="F133" i="14"/>
  <c r="F132" i="14"/>
  <c r="F131" i="14"/>
  <c r="F130" i="14"/>
  <c r="F129" i="14"/>
  <c r="F128" i="14"/>
  <c r="F127" i="14"/>
  <c r="F126" i="14"/>
  <c r="F125" i="14"/>
  <c r="F124" i="14"/>
  <c r="F123" i="14"/>
  <c r="F122" i="14"/>
  <c r="F121" i="14"/>
  <c r="F120" i="14"/>
  <c r="F119" i="14"/>
  <c r="F118" i="14"/>
  <c r="F117" i="14"/>
  <c r="F116" i="14"/>
  <c r="F115" i="14"/>
  <c r="F114" i="14"/>
  <c r="F113" i="14"/>
  <c r="F112" i="14"/>
  <c r="F111" i="14"/>
  <c r="F110" i="14"/>
  <c r="F109" i="14"/>
  <c r="F108" i="14"/>
  <c r="F107" i="14"/>
  <c r="F106" i="14"/>
  <c r="F105" i="14"/>
  <c r="F104" i="14"/>
  <c r="F103" i="14"/>
  <c r="F102" i="14"/>
  <c r="F101" i="14"/>
  <c r="F100" i="14"/>
  <c r="F99" i="14"/>
  <c r="F98" i="14"/>
  <c r="F97" i="14"/>
  <c r="F96" i="14"/>
  <c r="F95" i="14"/>
  <c r="F94" i="14"/>
  <c r="F93" i="14"/>
  <c r="F92" i="14"/>
  <c r="F91" i="14"/>
  <c r="F90" i="14"/>
  <c r="F89" i="14"/>
  <c r="F88" i="14"/>
  <c r="F87" i="14"/>
  <c r="F86" i="14"/>
  <c r="F85" i="14"/>
  <c r="F84" i="14"/>
  <c r="F83" i="14"/>
  <c r="F82" i="14"/>
  <c r="F81" i="14"/>
  <c r="F80" i="14"/>
  <c r="F79" i="14"/>
  <c r="F78" i="14"/>
  <c r="F77" i="14"/>
  <c r="F76" i="14"/>
  <c r="F75" i="14"/>
  <c r="F74" i="14"/>
  <c r="F73" i="14"/>
  <c r="F72" i="14"/>
  <c r="F71" i="14"/>
  <c r="F70" i="14"/>
  <c r="F69" i="14"/>
  <c r="F68" i="14"/>
  <c r="F67" i="14"/>
  <c r="F66" i="14"/>
  <c r="F65" i="14"/>
  <c r="F64" i="14"/>
  <c r="F63" i="14"/>
  <c r="F62" i="14"/>
  <c r="F61" i="14"/>
  <c r="F60" i="14"/>
  <c r="F59" i="14"/>
  <c r="F58" i="14"/>
  <c r="F57" i="14"/>
  <c r="F56" i="14"/>
  <c r="F55" i="14"/>
  <c r="F54" i="14"/>
  <c r="F53" i="14"/>
  <c r="F52" i="14"/>
  <c r="F51" i="14"/>
  <c r="F50" i="14"/>
  <c r="F49" i="14"/>
  <c r="F48" i="14"/>
  <c r="F47" i="14"/>
  <c r="F46" i="14"/>
  <c r="F45" i="14"/>
  <c r="F44" i="14"/>
  <c r="F43" i="14"/>
  <c r="F42" i="14"/>
  <c r="F41" i="14"/>
  <c r="F40" i="14"/>
  <c r="F39" i="14"/>
  <c r="F38" i="14"/>
  <c r="F37" i="14"/>
  <c r="F36" i="14"/>
  <c r="F35" i="14"/>
  <c r="F34" i="14"/>
  <c r="F33" i="14"/>
  <c r="F32" i="14"/>
  <c r="F31" i="14"/>
  <c r="F30" i="14"/>
  <c r="F29" i="14"/>
  <c r="F28" i="14"/>
  <c r="F27" i="14"/>
  <c r="F26" i="14"/>
  <c r="F25" i="14"/>
  <c r="F24" i="14"/>
  <c r="F23" i="14"/>
  <c r="F22" i="14"/>
  <c r="F21" i="14"/>
  <c r="F20" i="14"/>
  <c r="F19" i="14"/>
  <c r="F18" i="14"/>
  <c r="F17" i="14"/>
  <c r="F16" i="14"/>
  <c r="F15" i="14"/>
  <c r="F14" i="14"/>
  <c r="F13" i="14"/>
  <c r="F12" i="14"/>
  <c r="F11" i="14"/>
  <c r="F10" i="14"/>
  <c r="F9" i="14"/>
  <c r="F8" i="14"/>
  <c r="F7" i="14"/>
  <c r="F6" i="14"/>
  <c r="B347" i="14"/>
  <c r="B346" i="14"/>
  <c r="B345" i="14"/>
  <c r="B344" i="14"/>
  <c r="B343" i="14"/>
  <c r="B342" i="14"/>
  <c r="B341" i="14"/>
  <c r="B340" i="14"/>
  <c r="B339" i="14"/>
  <c r="B338" i="14"/>
  <c r="B337" i="14"/>
  <c r="B336" i="14"/>
  <c r="B335" i="14"/>
  <c r="B334" i="14"/>
  <c r="B333" i="14"/>
  <c r="B332" i="14"/>
  <c r="B331" i="14"/>
  <c r="B330" i="14"/>
  <c r="B329" i="14"/>
  <c r="B328" i="14"/>
  <c r="B327" i="14"/>
  <c r="B326" i="14"/>
  <c r="B325" i="14"/>
  <c r="B324" i="14"/>
  <c r="B323" i="14"/>
  <c r="B322" i="14"/>
  <c r="B321" i="14"/>
  <c r="B320" i="14"/>
  <c r="B319" i="14"/>
  <c r="B318" i="14"/>
  <c r="B317" i="14"/>
  <c r="B316" i="14"/>
  <c r="B315" i="14"/>
  <c r="B314" i="14"/>
  <c r="B313" i="14"/>
  <c r="B312" i="14"/>
  <c r="B311" i="14"/>
  <c r="B310" i="14"/>
  <c r="B309" i="14"/>
  <c r="B308" i="14"/>
  <c r="B307" i="14"/>
  <c r="B306" i="14"/>
  <c r="B305" i="14"/>
  <c r="B304" i="14"/>
  <c r="B303" i="14"/>
  <c r="B302" i="14"/>
  <c r="B301" i="14"/>
  <c r="B300" i="14"/>
  <c r="B299" i="14"/>
  <c r="B298" i="14"/>
  <c r="B297" i="14"/>
  <c r="B296" i="14"/>
  <c r="B295" i="14"/>
  <c r="B294" i="14"/>
  <c r="B293" i="14"/>
  <c r="B292" i="14"/>
  <c r="B291" i="14"/>
  <c r="B290" i="14"/>
  <c r="B289" i="14"/>
  <c r="B288" i="14"/>
  <c r="B287" i="14"/>
  <c r="B286" i="14"/>
  <c r="B285" i="14"/>
  <c r="B284" i="14"/>
  <c r="B283" i="14"/>
  <c r="B282" i="14"/>
  <c r="B281" i="14"/>
  <c r="B280" i="14"/>
  <c r="B279" i="14"/>
  <c r="B278" i="14"/>
  <c r="B277" i="14"/>
  <c r="B276" i="14"/>
  <c r="B275" i="14"/>
  <c r="B274" i="14"/>
  <c r="B273" i="14"/>
  <c r="B272" i="14"/>
  <c r="B271" i="14"/>
  <c r="B270" i="14"/>
  <c r="B269" i="14"/>
  <c r="B268" i="14"/>
  <c r="B267" i="14"/>
  <c r="B266" i="14"/>
  <c r="B265" i="14"/>
  <c r="B264" i="14"/>
  <c r="B263" i="14"/>
  <c r="B262" i="14"/>
  <c r="B261" i="14"/>
  <c r="B260" i="14"/>
  <c r="B259" i="14"/>
  <c r="B258" i="14"/>
  <c r="B257" i="14"/>
  <c r="B256" i="14"/>
  <c r="B255" i="14"/>
  <c r="B254" i="14"/>
  <c r="B253" i="14"/>
  <c r="B252" i="14"/>
  <c r="B251" i="14"/>
  <c r="B250" i="14"/>
  <c r="B249" i="14"/>
  <c r="B248" i="14"/>
  <c r="B247" i="14"/>
  <c r="B246" i="14"/>
  <c r="B245" i="14"/>
  <c r="B244" i="14"/>
  <c r="B243" i="14"/>
  <c r="B242" i="14"/>
  <c r="B241" i="14"/>
  <c r="B240" i="14"/>
  <c r="B239" i="14"/>
  <c r="B238" i="14"/>
  <c r="B237" i="14"/>
  <c r="B236" i="14"/>
  <c r="B235" i="14"/>
  <c r="B234" i="14"/>
  <c r="B233" i="14"/>
  <c r="B232" i="14"/>
  <c r="B231" i="14"/>
  <c r="B230" i="14"/>
  <c r="B229" i="14"/>
  <c r="B228" i="14"/>
  <c r="B227" i="14"/>
  <c r="B226" i="14"/>
  <c r="B225" i="14"/>
  <c r="B224" i="14"/>
  <c r="B223" i="14"/>
  <c r="B222" i="14"/>
  <c r="B221" i="14"/>
  <c r="B220" i="14"/>
  <c r="B219" i="14"/>
  <c r="B218" i="14"/>
  <c r="B217" i="14"/>
  <c r="B216" i="14"/>
  <c r="B215" i="14"/>
  <c r="B214" i="14"/>
  <c r="B213" i="14"/>
  <c r="B212" i="14"/>
  <c r="B211" i="14"/>
  <c r="B210" i="14"/>
  <c r="B209" i="14"/>
  <c r="B208" i="14"/>
  <c r="B207" i="14"/>
  <c r="B206" i="14"/>
  <c r="B205" i="14"/>
  <c r="B204" i="14"/>
  <c r="B203" i="14"/>
  <c r="B202" i="14"/>
  <c r="B201" i="14"/>
  <c r="B200" i="14"/>
  <c r="B199" i="14"/>
  <c r="B198" i="14"/>
  <c r="B197" i="14"/>
  <c r="B196" i="14"/>
  <c r="B195" i="14"/>
  <c r="B194" i="14"/>
  <c r="B193" i="14"/>
  <c r="B192" i="14"/>
  <c r="B191" i="14"/>
  <c r="B190" i="14"/>
  <c r="B189" i="14"/>
  <c r="B188" i="14"/>
  <c r="B187" i="14"/>
  <c r="B186" i="14"/>
  <c r="B185" i="14"/>
  <c r="B184" i="14"/>
  <c r="B183" i="14"/>
  <c r="B182" i="14"/>
  <c r="B181" i="14"/>
  <c r="B180" i="14"/>
  <c r="B179" i="14"/>
  <c r="B178" i="14"/>
  <c r="B177" i="14"/>
  <c r="B176" i="14"/>
  <c r="B175" i="14"/>
  <c r="B174" i="14"/>
  <c r="B173" i="14"/>
  <c r="B172" i="14"/>
  <c r="B171" i="14"/>
  <c r="B170" i="14"/>
  <c r="B169" i="14"/>
  <c r="B168" i="14"/>
  <c r="B167" i="14"/>
  <c r="B166" i="14"/>
  <c r="B165" i="14"/>
  <c r="B164" i="14"/>
  <c r="B163" i="14"/>
  <c r="B162" i="14"/>
  <c r="B161" i="14"/>
  <c r="B160" i="14"/>
  <c r="B159" i="14"/>
  <c r="B158" i="14"/>
  <c r="B157" i="14"/>
  <c r="B156" i="14"/>
  <c r="B155" i="14"/>
  <c r="B154" i="14"/>
  <c r="B153" i="14"/>
  <c r="B152" i="14"/>
  <c r="B151" i="14"/>
  <c r="B150" i="14"/>
  <c r="B149" i="14"/>
  <c r="B148" i="14"/>
  <c r="B147" i="14"/>
  <c r="B146" i="14"/>
  <c r="B144" i="14"/>
  <c r="B143" i="14"/>
  <c r="B142" i="14"/>
  <c r="B141" i="14"/>
  <c r="B140" i="14"/>
  <c r="B139" i="14"/>
  <c r="B138" i="14"/>
  <c r="B137" i="14"/>
  <c r="B136" i="14"/>
  <c r="B135" i="14"/>
  <c r="B134" i="14"/>
  <c r="B133" i="14"/>
  <c r="B132" i="14"/>
  <c r="B131" i="14"/>
  <c r="B130" i="14"/>
  <c r="B129" i="14"/>
  <c r="B128" i="14"/>
  <c r="B127" i="14"/>
  <c r="B126" i="14"/>
  <c r="B125" i="14"/>
  <c r="B124" i="14"/>
  <c r="B123" i="14"/>
  <c r="B122" i="14"/>
  <c r="B121" i="14"/>
  <c r="B120" i="14"/>
  <c r="B119" i="14"/>
  <c r="B118" i="14"/>
  <c r="B117" i="14"/>
  <c r="B116" i="14"/>
  <c r="B115" i="14"/>
  <c r="B114" i="14"/>
  <c r="B113" i="14"/>
  <c r="B112" i="14"/>
  <c r="B111" i="14"/>
  <c r="B110" i="14"/>
  <c r="B109" i="14"/>
  <c r="B108" i="14"/>
  <c r="B107" i="14"/>
  <c r="B106" i="14"/>
  <c r="B105" i="14"/>
  <c r="B104" i="14"/>
  <c r="B103" i="14"/>
  <c r="B102" i="14"/>
  <c r="B101" i="14"/>
  <c r="B100" i="14"/>
  <c r="B99" i="14"/>
  <c r="B98" i="14"/>
  <c r="B97" i="14"/>
  <c r="B96" i="14"/>
  <c r="B95" i="14"/>
  <c r="B94" i="14"/>
  <c r="B93" i="14"/>
  <c r="B92" i="14"/>
  <c r="B91" i="14"/>
  <c r="B90" i="14"/>
  <c r="B89" i="14"/>
  <c r="B88" i="14"/>
  <c r="B87" i="14"/>
  <c r="B86" i="14"/>
  <c r="B85" i="14"/>
  <c r="B84" i="14"/>
  <c r="B83" i="14"/>
  <c r="B82" i="14"/>
  <c r="B81" i="14"/>
  <c r="B80" i="14"/>
  <c r="B79" i="14"/>
  <c r="B78" i="14"/>
  <c r="B77" i="14"/>
  <c r="B76" i="14"/>
  <c r="B75" i="14"/>
  <c r="B74" i="14"/>
  <c r="B73" i="14"/>
  <c r="B72" i="14"/>
  <c r="B71" i="14"/>
  <c r="B70" i="14"/>
  <c r="B69" i="14"/>
  <c r="B68" i="14"/>
  <c r="B67" i="14"/>
  <c r="B66" i="14"/>
  <c r="B65" i="14"/>
  <c r="B64" i="14"/>
  <c r="B63" i="14"/>
  <c r="B62" i="14"/>
  <c r="B61" i="14"/>
  <c r="B60" i="14"/>
  <c r="B59" i="14"/>
  <c r="B58" i="14"/>
  <c r="B57" i="14"/>
  <c r="B56" i="14"/>
  <c r="B55" i="14"/>
  <c r="B54" i="14"/>
  <c r="B53" i="14"/>
  <c r="B52" i="14"/>
  <c r="B51" i="14"/>
  <c r="B50" i="14"/>
  <c r="B49" i="14"/>
  <c r="B48" i="14"/>
  <c r="B47" i="14"/>
  <c r="B46" i="14"/>
  <c r="B45" i="14"/>
  <c r="B44" i="14"/>
  <c r="B43" i="14"/>
  <c r="B42" i="14"/>
  <c r="B41" i="14"/>
  <c r="B40" i="14"/>
  <c r="B39" i="14"/>
  <c r="B38" i="14"/>
  <c r="B37" i="14"/>
  <c r="B36" i="14"/>
  <c r="B35" i="14"/>
  <c r="B34" i="14"/>
  <c r="B33" i="14"/>
  <c r="B32" i="14"/>
  <c r="B31" i="14"/>
  <c r="B30" i="14"/>
  <c r="B29" i="14"/>
  <c r="B28" i="14"/>
  <c r="B27" i="14"/>
  <c r="B26" i="14"/>
  <c r="B25" i="14"/>
  <c r="B24" i="14"/>
  <c r="B23" i="14"/>
  <c r="B22" i="14"/>
  <c r="B21" i="14"/>
  <c r="B20" i="14"/>
  <c r="B19" i="14"/>
  <c r="B18" i="14"/>
  <c r="B17" i="14"/>
  <c r="B16" i="14"/>
  <c r="B15" i="14"/>
  <c r="B14" i="14"/>
  <c r="B13" i="14"/>
  <c r="B12" i="14"/>
  <c r="B11" i="14"/>
  <c r="B10" i="14"/>
  <c r="B9" i="14"/>
  <c r="B8" i="14"/>
  <c r="B7" i="14"/>
  <c r="H5" i="14"/>
  <c r="F348" i="14" l="true"/>
  <c r="B348" i="14"/>
  <c r="B6" i="14"/>
  <c r="AW5" i="14"/>
  <c r="AB5" i="14"/>
  <c r="AA5" i="14"/>
  <c r="Z5" i="14"/>
  <c r="Y5" i="14"/>
  <c r="X5" i="14"/>
  <c r="W5" i="14"/>
  <c r="V5" i="14"/>
  <c r="U5" i="14"/>
  <c r="T5" i="14"/>
  <c r="S5" i="14"/>
  <c r="R5" i="14"/>
  <c r="Q5" i="14"/>
  <c r="P5" i="14"/>
  <c r="O5" i="14"/>
  <c r="N5" i="14"/>
  <c r="M5" i="14"/>
  <c r="L5" i="14"/>
  <c r="K5" i="14"/>
  <c r="J5" i="14"/>
  <c r="I5" i="14"/>
  <c r="AW2" i="14"/>
  <c r="AB2" i="14"/>
  <c r="AA2" i="14"/>
  <c r="Z2" i="14"/>
  <c r="Y2" i="14"/>
  <c r="X2" i="14"/>
  <c r="W2" i="14"/>
  <c r="V2" i="14"/>
  <c r="U2" i="14"/>
  <c r="T2" i="14"/>
  <c r="S2" i="14"/>
  <c r="R2" i="14"/>
  <c r="Q2" i="14"/>
  <c r="P2" i="14"/>
  <c r="O2" i="14"/>
  <c r="N2" i="14"/>
  <c r="M2" i="14"/>
  <c r="L2" i="14"/>
  <c r="K2" i="14"/>
  <c r="J2" i="14"/>
  <c r="I2" i="14"/>
  <c r="H2"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D7F8F503-0D2E-45E4-A57E-9F451A7D725C}">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k-suzuki</author>
  </authors>
  <commentList>
    <comment ref="C3" authorId="0" shapeId="0" xr:uid="{23A754DD-9BB1-4058-AAC1-509BD4ECB52C}">
      <text>
        <r>
          <rPr>
            <b/>
            <sz val="9"/>
            <color indexed="81"/>
            <rFont val="MS P ゴシック"/>
            <family val="3"/>
            <charset val="128"/>
          </rPr>
          <t>k-suzuki:</t>
        </r>
        <r>
          <rPr>
            <sz val="9"/>
            <color indexed="81"/>
            <rFont val="MS P ゴシック"/>
            <family val="3"/>
            <charset val="128"/>
          </rPr>
          <t xml:space="preserve">
凡例
背景赤：処理機に記載があるが設計書がない
背景オレンジ：APIが必要か不明
太文字：設計書名変更</t>
        </r>
      </text>
    </comment>
  </commentList>
</comments>
</file>

<file path=xl/sharedStrings.xml><?xml version="1.0" encoding="utf-8"?>
<sst xmlns="http://schemas.openxmlformats.org/spreadsheetml/2006/main" count="6070" uniqueCount="1232">
  <si>
    <t>画＝画面　バ＝バッチ</t>
    <rPh sb="0" eb="1">
      <t>ガ</t>
    </rPh>
    <rPh sb="2" eb="4">
      <t>ガメン</t>
    </rPh>
    <phoneticPr fontId="36"/>
  </si>
  <si>
    <t>No</t>
    <phoneticPr fontId="36"/>
  </si>
  <si>
    <t>画</t>
  </si>
  <si>
    <t>●</t>
  </si>
  <si>
    <t>※内部設計工程で定義</t>
    <rPh sb="1" eb="3">
      <t>ナイブ</t>
    </rPh>
    <rPh sb="3" eb="7">
      <t>セッケイコウテイ</t>
    </rPh>
    <rPh sb="8" eb="10">
      <t>テイギ</t>
    </rPh>
    <phoneticPr fontId="3"/>
  </si>
  <si>
    <t>単位検索</t>
  </si>
  <si>
    <t>業種検索</t>
  </si>
  <si>
    <t>会計情報品目検索</t>
  </si>
  <si>
    <t>収支管理品目大分類検索</t>
  </si>
  <si>
    <t>ホクレン口座検索</t>
    <phoneticPr fontId="36"/>
  </si>
  <si>
    <t>業種検索</t>
    <rPh sb="0" eb="2">
      <t>ギョウシュ</t>
    </rPh>
    <rPh sb="2" eb="4">
      <t>ケンサク</t>
    </rPh>
    <phoneticPr fontId="36"/>
  </si>
  <si>
    <t>職員検索</t>
    <phoneticPr fontId="36"/>
  </si>
  <si>
    <t>振替伝票検索</t>
    <phoneticPr fontId="36"/>
  </si>
  <si>
    <t>事業所検索</t>
    <phoneticPr fontId="36"/>
  </si>
  <si>
    <t>組織検索</t>
    <phoneticPr fontId="36"/>
  </si>
  <si>
    <t>相手先検索</t>
    <phoneticPr fontId="36"/>
  </si>
  <si>
    <t>収支管理品目検索</t>
    <phoneticPr fontId="36"/>
  </si>
  <si>
    <t>施設検索</t>
    <phoneticPr fontId="36"/>
  </si>
  <si>
    <t>取引パターン検索</t>
    <phoneticPr fontId="36"/>
  </si>
  <si>
    <t>支所農協検索</t>
    <phoneticPr fontId="3"/>
  </si>
  <si>
    <t>共計精算パターン検索</t>
    <phoneticPr fontId="36"/>
  </si>
  <si>
    <t>勘定科目検索</t>
    <phoneticPr fontId="36"/>
  </si>
  <si>
    <t>科目摘要検索</t>
    <phoneticPr fontId="36"/>
  </si>
  <si>
    <t>金融機関検索</t>
    <phoneticPr fontId="36"/>
  </si>
  <si>
    <t>決済条件適用品目検索</t>
    <phoneticPr fontId="36"/>
  </si>
  <si>
    <t>会計情報品目検索</t>
    <phoneticPr fontId="36"/>
  </si>
  <si>
    <t>サイト条件検索</t>
    <phoneticPr fontId="36"/>
  </si>
  <si>
    <t>金利連番検索</t>
    <phoneticPr fontId="36"/>
  </si>
  <si>
    <t>会計コード検索</t>
    <phoneticPr fontId="36"/>
  </si>
  <si>
    <t>収支管理品目大分類検索</t>
    <phoneticPr fontId="36"/>
  </si>
  <si>
    <t>ホクレン口座検索</t>
  </si>
  <si>
    <t>職員検索</t>
  </si>
  <si>
    <t>振替伝票検索</t>
  </si>
  <si>
    <t>事業所検索</t>
  </si>
  <si>
    <t>相手先検索</t>
  </si>
  <si>
    <t>収支管理品目検索</t>
  </si>
  <si>
    <t>施設検索</t>
  </si>
  <si>
    <t>取引パターン検索</t>
  </si>
  <si>
    <t>支所農協検索</t>
  </si>
  <si>
    <t>共計精算パターン検索</t>
  </si>
  <si>
    <t>勘定科目検索</t>
  </si>
  <si>
    <t>科目摘要検索</t>
  </si>
  <si>
    <t>金融機関検索</t>
  </si>
  <si>
    <t>サイト条件検索</t>
  </si>
  <si>
    <t>金利連番検索</t>
  </si>
  <si>
    <t>2.財務会計</t>
    <rPh sb="2" eb="4">
      <t>ザイム</t>
    </rPh>
    <rPh sb="4" eb="6">
      <t>カイケイ</t>
    </rPh>
    <phoneticPr fontId="3"/>
  </si>
  <si>
    <t>仕訳入力</t>
  </si>
  <si>
    <t>仕訳明細入力</t>
  </si>
  <si>
    <t>仕訳入力確認</t>
  </si>
  <si>
    <t>仕訳CSV取込</t>
  </si>
  <si>
    <t>仕訳一覧</t>
  </si>
  <si>
    <t>仕訳入力照会</t>
  </si>
  <si>
    <t>決算仕訳入力</t>
  </si>
  <si>
    <t>決算明細入力</t>
  </si>
  <si>
    <t>決算入力確認</t>
  </si>
  <si>
    <t>決算仕訳CSV取込</t>
  </si>
  <si>
    <t>決算仕訳一覧</t>
  </si>
  <si>
    <t>決算仕訳入力照会</t>
  </si>
  <si>
    <t>仕訳伝票照会</t>
  </si>
  <si>
    <t>月次確定処理</t>
  </si>
  <si>
    <t>月次確定処理（主計課）</t>
  </si>
  <si>
    <t>入力確認画面</t>
  </si>
  <si>
    <t>計画データCSV取込</t>
  </si>
  <si>
    <t>当初計画データ確定</t>
  </si>
  <si>
    <t>取扱高収支見込CSV取込</t>
  </si>
  <si>
    <t>内部資金利息管理帳票作成</t>
  </si>
  <si>
    <t>資金残高計画CSV取込</t>
  </si>
  <si>
    <t>資金残高計画確定</t>
  </si>
  <si>
    <t>科目別相手先別残高表（目／節）（摘要）作成</t>
  </si>
  <si>
    <t>部門別実績比較損益計算書作成</t>
  </si>
  <si>
    <t>品目別取扱高計画実績対比表作成</t>
  </si>
  <si>
    <t>事業管理費業種配分付表作成</t>
  </si>
  <si>
    <t>会員別・系統利用高関連調書作成</t>
  </si>
  <si>
    <t>3.管理会計</t>
    <phoneticPr fontId="3"/>
  </si>
  <si>
    <t>4.税務</t>
  </si>
  <si>
    <t>税務関連帳票作成</t>
    <phoneticPr fontId="3"/>
  </si>
  <si>
    <t>汎用請求書入力（CSV取込）</t>
  </si>
  <si>
    <t>汎用請求書入力（手入力）</t>
  </si>
  <si>
    <t>取引先区分CSV取込</t>
  </si>
  <si>
    <t>未収金残高管理表照会</t>
  </si>
  <si>
    <t>債権確認対象取引先CSV取込</t>
  </si>
  <si>
    <t>債権確認書作成指示</t>
  </si>
  <si>
    <t>債権確認書出力</t>
  </si>
  <si>
    <t>債権確認書回答入力</t>
  </si>
  <si>
    <t>債権確認書照会</t>
  </si>
  <si>
    <t>回収条件変更入力</t>
  </si>
  <si>
    <t>子会社入出金データ取込</t>
  </si>
  <si>
    <t>子会社入出金データ取込承認依頼</t>
  </si>
  <si>
    <t>汎用請求書CSV取込</t>
  </si>
  <si>
    <t>汎用請求書入力（手入力） 一覧照会</t>
  </si>
  <si>
    <t>汎用請求書入力（手入力） 総括情報入力１</t>
  </si>
  <si>
    <t>汎用請求書入力（手入力） 総括情報入力２</t>
  </si>
  <si>
    <t>汎用請求書入力（手入力） 総括情報入力３</t>
  </si>
  <si>
    <t>汎用請求書入力（手入力） 明細情報入力</t>
  </si>
  <si>
    <t>汎用請求書入力（手入力） 確認</t>
  </si>
  <si>
    <t>未収金残高管理表照会一覧照会</t>
  </si>
  <si>
    <t>債権確認対象取引先CSV取込一覧照会</t>
  </si>
  <si>
    <t>債権確認書作成指示一覧照会</t>
  </si>
  <si>
    <t>債権確認書出力 債権確認書出力</t>
  </si>
  <si>
    <t>債権確認書回答入力 回答入力</t>
  </si>
  <si>
    <t>債権確認書回答入力 回答入力確認</t>
  </si>
  <si>
    <t>債権確認書照会 一覧照会</t>
  </si>
  <si>
    <t>債権確認書照会 個別照会</t>
  </si>
  <si>
    <t>回収条件変更入力 一覧照会</t>
  </si>
  <si>
    <t>回収条件変更入力 入力</t>
  </si>
  <si>
    <t>子会社入出金データ取込　取込</t>
  </si>
  <si>
    <t>子会社入出金データ取込承認依頼　一覧照会</t>
  </si>
  <si>
    <t>子会社入出金データ取込承認依頼　確認</t>
  </si>
  <si>
    <t>5.債権管理</t>
    <phoneticPr fontId="3"/>
  </si>
  <si>
    <t>6.債務管理</t>
    <phoneticPr fontId="3"/>
  </si>
  <si>
    <t>概算金振込データ出力</t>
  </si>
  <si>
    <t>支払案内書照会</t>
  </si>
  <si>
    <t>全農照合結果照会</t>
  </si>
  <si>
    <t>全農未払金振替入力（手動照合）</t>
  </si>
  <si>
    <t>全農債務データ送信対象外情報入力</t>
  </si>
  <si>
    <t>内部未収金・未払金残高CSV出力</t>
  </si>
  <si>
    <t>内部振替</t>
  </si>
  <si>
    <t>相殺予約</t>
  </si>
  <si>
    <t>全農未払金振替一覧</t>
  </si>
  <si>
    <t>全農未払金振替入力</t>
  </si>
  <si>
    <t>全農未払金振替入力（確認）</t>
  </si>
  <si>
    <t>全農未払金振替照会</t>
  </si>
  <si>
    <t>全農債務データ送信対象外情報入力一覧</t>
  </si>
  <si>
    <t xml:space="preserve">全農債務データ送信対象外情報入力（確認） </t>
  </si>
  <si>
    <t xml:space="preserve">内部未収金・未払金残高CSV出力 </t>
  </si>
  <si>
    <t>内部振替一覧</t>
  </si>
  <si>
    <t>内部振替入力</t>
  </si>
  <si>
    <t>内部振替入力確認</t>
  </si>
  <si>
    <t>内部振替照会</t>
  </si>
  <si>
    <t>相殺予約一覧</t>
  </si>
  <si>
    <t>相殺予約入力</t>
  </si>
  <si>
    <t>相殺予約確認</t>
  </si>
  <si>
    <t>相殺予約照会</t>
  </si>
  <si>
    <t>7.棚卸資産管理</t>
  </si>
  <si>
    <t>在庫品棚卸表登録</t>
  </si>
  <si>
    <t>実地棚卸結果入力(CSV取込)</t>
  </si>
  <si>
    <t>保管品・輸送品の回答依頼送信</t>
  </si>
  <si>
    <t>保管品・輸送品の回答入力</t>
  </si>
  <si>
    <t>棚卸資産振替入力</t>
  </si>
  <si>
    <t>棚卸資産振替入力(CSV取込)</t>
  </si>
  <si>
    <t>評価損計算結果・基礎情報作成</t>
  </si>
  <si>
    <t>在庫品棚卸表照会</t>
  </si>
  <si>
    <t>実地棚卸結果照会</t>
  </si>
  <si>
    <t>実地棚卸結果入力</t>
  </si>
  <si>
    <t>在庫品棚卸表入力</t>
  </si>
  <si>
    <t>在庫品棚卸表確認</t>
  </si>
  <si>
    <t>実地棚卸結果CSV取込</t>
  </si>
  <si>
    <t>保管品・輸送品の回答依頼検索</t>
  </si>
  <si>
    <t>保管品・輸送品の回答依頼</t>
  </si>
  <si>
    <t>保管品・輸送品の回答依頼確認</t>
  </si>
  <si>
    <t>保管在庫証明・輸送証明依頼書作成</t>
  </si>
  <si>
    <t>保管在庫証明書回答入力確認</t>
  </si>
  <si>
    <t>保管品・輸送品の回答入力確認</t>
  </si>
  <si>
    <t>棚卸資産振替入力一覧</t>
  </si>
  <si>
    <t>棚卸資産振替入力確認</t>
  </si>
  <si>
    <t>棚卸資産振替入力CSV取込</t>
  </si>
  <si>
    <t>8.部門提供</t>
    <phoneticPr fontId="3"/>
  </si>
  <si>
    <t>定例取引入力</t>
  </si>
  <si>
    <t>定例取引入力ＣＳＶ取込</t>
  </si>
  <si>
    <t>費用入力</t>
  </si>
  <si>
    <t>費用入力(CSV取込)</t>
  </si>
  <si>
    <t>消費税差額入力</t>
  </si>
  <si>
    <t>収益入力</t>
  </si>
  <si>
    <t>収益入力(CSV取込)</t>
  </si>
  <si>
    <t>付替仕向入力</t>
  </si>
  <si>
    <t>付替受入入力</t>
  </si>
  <si>
    <t>人件費情報入力</t>
  </si>
  <si>
    <t>人件費情報入力(CSV取込)</t>
  </si>
  <si>
    <t>人件費特別入力</t>
  </si>
  <si>
    <t>人件費特別入力(CSV取込)</t>
  </si>
  <si>
    <t>施設採算表出力</t>
  </si>
  <si>
    <t>勘定整理帳情報照会</t>
  </si>
  <si>
    <t>手数料配分計算書出力</t>
  </si>
  <si>
    <t>定例取引入力照会</t>
  </si>
  <si>
    <t>定例取引基本入力</t>
  </si>
  <si>
    <t>定例取引詳細入力</t>
  </si>
  <si>
    <t>定例取引入力確認</t>
  </si>
  <si>
    <t>費用入力照会</t>
  </si>
  <si>
    <t>費用入力確認</t>
  </si>
  <si>
    <t>消費税差額入力 基本入力</t>
  </si>
  <si>
    <t>消費税差額入力 項目入力</t>
  </si>
  <si>
    <t>消費税差額入力 確認</t>
  </si>
  <si>
    <t>収益入力照会</t>
  </si>
  <si>
    <t>収益入力確認</t>
  </si>
  <si>
    <t>付替仕向入力 検索</t>
  </si>
  <si>
    <t>付替仕向入力 登録</t>
  </si>
  <si>
    <t>付替仕向入力 修正</t>
  </si>
  <si>
    <t>付替仕向入力 確認</t>
  </si>
  <si>
    <t>付替受入 受入入力</t>
  </si>
  <si>
    <t>付替受入入力 確認</t>
  </si>
  <si>
    <t>人件費情報基本入力</t>
  </si>
  <si>
    <t>人件費情報明細入力</t>
  </si>
  <si>
    <t>人件費情報確認</t>
  </si>
  <si>
    <t>人件費情報個別確認</t>
  </si>
  <si>
    <t>人件費特別明細入力</t>
  </si>
  <si>
    <t>人件費特別確認</t>
  </si>
  <si>
    <t>勘定整理帳情報照会　一覧照会</t>
  </si>
  <si>
    <t>9.共計</t>
    <phoneticPr fontId="3"/>
  </si>
  <si>
    <t>共計精算入力</t>
  </si>
  <si>
    <t>共計精算入力CSV取込</t>
  </si>
  <si>
    <t>滞留立替金利計算書作成</t>
  </si>
  <si>
    <t>滞留立替金利補正入力</t>
  </si>
  <si>
    <t>滞留立替金利経理計上</t>
  </si>
  <si>
    <t>購買共計年度繰越入力</t>
  </si>
  <si>
    <t>販売共計年産繰越入力</t>
  </si>
  <si>
    <t>購買共計勘定振替作成</t>
  </si>
  <si>
    <t>販売共計勘定振替作成</t>
  </si>
  <si>
    <t>販売共計勘定整理帳作成</t>
  </si>
  <si>
    <t>購買共計勘定整理帳作成</t>
  </si>
  <si>
    <t>共計精算入力一覧確認</t>
  </si>
  <si>
    <t>共計精算情報入力</t>
  </si>
  <si>
    <t>共計精算入力確認</t>
  </si>
  <si>
    <t>共計精算入力CSV取込結果確認</t>
  </si>
  <si>
    <t>滞留立替金利補正情報検索</t>
  </si>
  <si>
    <t>滞留立替金利補正情報入力</t>
  </si>
  <si>
    <t>滞留立替金利補正情報確認</t>
  </si>
  <si>
    <t>滞留立替金利経理計上確認</t>
  </si>
  <si>
    <t>販売共計年産繰越情報確認</t>
  </si>
  <si>
    <t>購買共計勘定振替情報作成</t>
  </si>
  <si>
    <t>購買共計勘定振替情報確認</t>
  </si>
  <si>
    <t>販売共計勘定振替情報作成　収支管理品目選択</t>
  </si>
  <si>
    <t>販売共計勘定振替情報作成</t>
  </si>
  <si>
    <t>11.マスタ管理</t>
    <phoneticPr fontId="3"/>
  </si>
  <si>
    <t>勘定科目マスタ入力</t>
  </si>
  <si>
    <t>科目摘要マスタ入力</t>
  </si>
  <si>
    <t>ホクレン口座マスタ入力</t>
  </si>
  <si>
    <t>仕訳パターンマスタ入力</t>
  </si>
  <si>
    <t>定例取引パターンマスタ入力</t>
  </si>
  <si>
    <t>共計精算パターンマスタ入力</t>
  </si>
  <si>
    <t>共計適用金利マスタ入力</t>
  </si>
  <si>
    <t>人員配置マスタCSV取込</t>
  </si>
  <si>
    <t>取扱高手数料配分率マスタ入力</t>
  </si>
  <si>
    <t>購買手数料配分率マスタ入力</t>
  </si>
  <si>
    <t>決済条件マスタ入力</t>
  </si>
  <si>
    <t>職員決済条件マスタ入力</t>
  </si>
  <si>
    <t>共通決済条件マスタ入力</t>
  </si>
  <si>
    <t>決済条件適用品目マスタ入力</t>
  </si>
  <si>
    <t>サイト条件マスタ入力</t>
  </si>
  <si>
    <t>請求書制御マスタ入力</t>
  </si>
  <si>
    <t>請求書様式マスタ入力</t>
  </si>
  <si>
    <t>支払案内書作成マスタ入力</t>
  </si>
  <si>
    <t>預金摘要科目マスタ入力</t>
  </si>
  <si>
    <t>決済条件入力申請ＣＳＶ取込</t>
  </si>
  <si>
    <t>部門マスタ入力</t>
  </si>
  <si>
    <t>業種マスタ入力</t>
  </si>
  <si>
    <t>組織／業種マスタ入力</t>
  </si>
  <si>
    <t>金融機関データ取込</t>
  </si>
  <si>
    <t>消費税マスタ入力</t>
  </si>
  <si>
    <t>会計情報品目マスタ入力</t>
  </si>
  <si>
    <t>収支管理品目大分類マスタ入力</t>
  </si>
  <si>
    <t>収支管理品目マスタ入力</t>
  </si>
  <si>
    <t>収支管理品目マスタCSV取込</t>
  </si>
  <si>
    <t>勘定科目マスタ（項）一覧</t>
  </si>
  <si>
    <t>勘定科目マスタ（項）入力</t>
  </si>
  <si>
    <t>勘定科目マスタ（項）照会</t>
  </si>
  <si>
    <t>勘定科目マスタ（項）確認</t>
  </si>
  <si>
    <t>勘定科目マスタ（目節）一覧</t>
  </si>
  <si>
    <t>勘定科目マスタ（目節）入力</t>
  </si>
  <si>
    <t>勘定科目マスタ（目節）照会</t>
  </si>
  <si>
    <t>勘定科目マスタ（目節）確認</t>
  </si>
  <si>
    <t>科目摘要マスタ一覧</t>
  </si>
  <si>
    <t>科目摘要マスタ照会</t>
  </si>
  <si>
    <t>科目摘要マスタ確認</t>
  </si>
  <si>
    <t>ホクレン口座マスタ一覧</t>
  </si>
  <si>
    <t>ホクレン口座マスタ照会</t>
  </si>
  <si>
    <t>ホクレン口座マスタ確認</t>
  </si>
  <si>
    <t>仕訳パターンマスタ一覧</t>
  </si>
  <si>
    <t>仕訳パターンマスタ明細入力</t>
  </si>
  <si>
    <t>仕訳パターンマスタ照会</t>
  </si>
  <si>
    <t>仕訳パターンマスタ明細照会</t>
  </si>
  <si>
    <t>仕訳パターンマスタ確認</t>
  </si>
  <si>
    <t>仕訳パターンマスタ明細確認</t>
  </si>
  <si>
    <t>定例取引パターンマスタ一覧</t>
  </si>
  <si>
    <t>定例取引パターンマスタ照会</t>
  </si>
  <si>
    <t>定例取引パターンマスタ確認</t>
  </si>
  <si>
    <t>共計精算パターンマスタ一覧</t>
  </si>
  <si>
    <t>共計精算パターンマスタ照会</t>
  </si>
  <si>
    <t>共計精算パターンマスタ確認</t>
  </si>
  <si>
    <t>共計適用金利マスタ一覧</t>
  </si>
  <si>
    <t>共計適用金利マスタ照会</t>
  </si>
  <si>
    <t>共計適用金利マスタ確認</t>
  </si>
  <si>
    <t>人員配置マスタ一覧</t>
  </si>
  <si>
    <t>人員配置マスタ照会</t>
  </si>
  <si>
    <t>人員配置マスタ確認</t>
  </si>
  <si>
    <t>取扱高手数料配分率マスタ一覧</t>
  </si>
  <si>
    <t>取扱高手数料配分率マスタ照会</t>
  </si>
  <si>
    <t>取扱高手数料配分率マスタ確認</t>
  </si>
  <si>
    <t>購買手数料配分率マスタ一覧</t>
  </si>
  <si>
    <t>購買手数料配分率マスタ照会</t>
  </si>
  <si>
    <t>購買手数料配分率マスタ確認</t>
  </si>
  <si>
    <t>決済条件マスタ一覧</t>
  </si>
  <si>
    <t>決済条件マスタ照会</t>
  </si>
  <si>
    <t>決済条件マスタ確認</t>
  </si>
  <si>
    <t>職員決済条件マスタ一覧</t>
  </si>
  <si>
    <t>職員決済条件マスタ照会</t>
  </si>
  <si>
    <t>職員決済条件マスタ確認</t>
  </si>
  <si>
    <t>共通決済条件マスタ一覧</t>
  </si>
  <si>
    <t>共通決済条件マスタ照会</t>
  </si>
  <si>
    <t>共通決済条件マスタ確認</t>
  </si>
  <si>
    <t>決済条件適用品目マスタ一覧</t>
  </si>
  <si>
    <t>決済条件適用品目マスタ照会</t>
  </si>
  <si>
    <t>決済条件適用品目マスタ確認</t>
  </si>
  <si>
    <t>サイト条件マスタ一覧</t>
  </si>
  <si>
    <t>サイト条件マスタ照会</t>
  </si>
  <si>
    <t>サイト条件マスタ確認</t>
  </si>
  <si>
    <t>請求書制御マスタ一覧</t>
  </si>
  <si>
    <t>請求書制御マスタ基本情報入力</t>
  </si>
  <si>
    <t>請求書制御マスタ明細情報入力</t>
  </si>
  <si>
    <t>請求書制御マスタ照会</t>
  </si>
  <si>
    <t>請求書制御マスタ確認</t>
  </si>
  <si>
    <t>請求書様式マスタ一覧</t>
  </si>
  <si>
    <t>請求書様式マスタ照会</t>
  </si>
  <si>
    <t>請求書様式マスタ確認</t>
  </si>
  <si>
    <t>支払案内書作成マスタ一覧</t>
  </si>
  <si>
    <t>支払案内書作成マスタ照会</t>
  </si>
  <si>
    <t>支払案内書作成マスタ確認</t>
  </si>
  <si>
    <t>預金摘要科目マスタ一覧</t>
  </si>
  <si>
    <t>預金摘要科目マスタ照会</t>
  </si>
  <si>
    <t>預金摘要科目マスタ確認</t>
  </si>
  <si>
    <t>部門マスタ一覧</t>
  </si>
  <si>
    <t>部門マスタ確認</t>
  </si>
  <si>
    <t>業種マスタ一覧</t>
  </si>
  <si>
    <t>業種マスタ確認</t>
  </si>
  <si>
    <t>組織／業種マスタ一覧</t>
  </si>
  <si>
    <t>組織／業種マスタ確認</t>
  </si>
  <si>
    <t>消費税マスタ一覧</t>
  </si>
  <si>
    <t>消費税マスタ確認</t>
  </si>
  <si>
    <t>会計情報品目マスタ一覧</t>
  </si>
  <si>
    <t>会計情報品目マスタ確認</t>
  </si>
  <si>
    <t>収支管理品目大分類マスタ一覧</t>
  </si>
  <si>
    <t>収支管理品目大分類マスタ確認</t>
  </si>
  <si>
    <t>収支管理品目マスタ一覧</t>
  </si>
  <si>
    <t>収支管理品目マスタ照会</t>
  </si>
  <si>
    <t>収支管理品目マスタ確認</t>
  </si>
  <si>
    <t>収支管理品目入力申請CSV取込</t>
  </si>
  <si>
    <t>12.共通</t>
    <phoneticPr fontId="3"/>
  </si>
  <si>
    <t>債権債務承認一覧</t>
  </si>
  <si>
    <t>仕訳承認一覧</t>
  </si>
  <si>
    <t>発生源ＷＥＢシステム承認一覧</t>
  </si>
  <si>
    <t>マスタ承認一覧</t>
  </si>
  <si>
    <t>処理結果照会</t>
  </si>
  <si>
    <t>未収未払組織検索</t>
  </si>
  <si>
    <t>受払組織検索</t>
  </si>
  <si>
    <t>実績組織検索</t>
  </si>
  <si>
    <t>所属検索</t>
  </si>
  <si>
    <t>決済条件摘要品目検索</t>
  </si>
  <si>
    <t>共計組織検索</t>
  </si>
  <si>
    <t>金額摘要検索</t>
  </si>
  <si>
    <t>添付ファイル</t>
  </si>
  <si>
    <t>汎用請求書承認</t>
  </si>
  <si>
    <t>債権確認書作成指示承認</t>
  </si>
  <si>
    <t>回収条件変更入力承認</t>
  </si>
  <si>
    <t>子会社入出金データ取込承認確認</t>
  </si>
  <si>
    <t>全農未払金振替入力承認</t>
  </si>
  <si>
    <t>全農債務データ送信対象外情報承認</t>
  </si>
  <si>
    <t>内部振替承認</t>
  </si>
  <si>
    <t>相殺予約承認</t>
  </si>
  <si>
    <t>仕訳入力承認</t>
  </si>
  <si>
    <t>決算仕訳入力承認</t>
  </si>
  <si>
    <t>定例取引計上承認 個別照会</t>
  </si>
  <si>
    <t>費用計上承認 個別確認</t>
  </si>
  <si>
    <t>収益承認 個別確認</t>
  </si>
  <si>
    <t>付替仕向承認 個別確認</t>
  </si>
  <si>
    <t>付替受入承認 個別確認</t>
  </si>
  <si>
    <t>消費税差額承認 個別選択</t>
  </si>
  <si>
    <t>人件費情報個別照会</t>
  </si>
  <si>
    <t>人件費特別入力個別照会</t>
  </si>
  <si>
    <t>棚卸資産振替承認（承認確認）</t>
  </si>
  <si>
    <t>在庫品棚卸表承認（承認確認）</t>
  </si>
  <si>
    <t>勘定科目マスタ承認</t>
  </si>
  <si>
    <t>ホクレン口座マスタ承認</t>
  </si>
  <si>
    <t>仕訳パターンマスタ承認</t>
  </si>
  <si>
    <t>定例取引パターンマスタ承認</t>
  </si>
  <si>
    <t>共計精算パターンマスタ承認</t>
  </si>
  <si>
    <t>共計適用金利マスタ承認</t>
  </si>
  <si>
    <t>人員配置マスタ承認</t>
  </si>
  <si>
    <t>取扱高手数料配分率マスタ承認</t>
  </si>
  <si>
    <t>購買手数料配分率マスタ承認</t>
  </si>
  <si>
    <t>決済条件マスタ承認</t>
  </si>
  <si>
    <t>職員決済条件マスタ承認</t>
  </si>
  <si>
    <t>共通決済条件マスタ承認</t>
  </si>
  <si>
    <t>決済条件適用品目マスタ承認</t>
  </si>
  <si>
    <t>サイト条件マスタ承認</t>
  </si>
  <si>
    <t>請求書制御マスタ承認</t>
  </si>
  <si>
    <t>請求書様式マスタ承認</t>
  </si>
  <si>
    <t>預金摘要科目マスタ承認</t>
  </si>
  <si>
    <t>部門マスタ承認</t>
  </si>
  <si>
    <t>業種マスタ承認</t>
  </si>
  <si>
    <t>組織／業種マスタ承認</t>
  </si>
  <si>
    <t>会計情報品目マスタ承認</t>
  </si>
  <si>
    <t>収支管理品目大分類マスタ承認</t>
  </si>
  <si>
    <t>収支管理品目マスタ承認</t>
  </si>
  <si>
    <t>●</t>
    <phoneticPr fontId="3"/>
  </si>
  <si>
    <t>仕訳伝票照会</t>
    <phoneticPr fontId="3"/>
  </si>
  <si>
    <t>仕訳伝票詳細</t>
    <phoneticPr fontId="3"/>
  </si>
  <si>
    <t>滞留立替金利経理計上一覧表示</t>
    <rPh sb="12" eb="14">
      <t>ヒョウジ</t>
    </rPh>
    <phoneticPr fontId="3"/>
  </si>
  <si>
    <t>滞留立替金利経理計上作成</t>
    <rPh sb="10" eb="12">
      <t>サクセイ</t>
    </rPh>
    <phoneticPr fontId="3"/>
  </si>
  <si>
    <t>購買共計年度繰越情報確認</t>
    <phoneticPr fontId="3"/>
  </si>
  <si>
    <t>購買共計年度繰越情報入力</t>
    <phoneticPr fontId="3"/>
  </si>
  <si>
    <t>購買共計年度繰越情報条件入力</t>
    <phoneticPr fontId="3"/>
  </si>
  <si>
    <t>販売共計年産繰越情報条件入力</t>
    <phoneticPr fontId="3"/>
  </si>
  <si>
    <t>販売共計年産繰越情報入力</t>
    <phoneticPr fontId="3"/>
  </si>
  <si>
    <t>購買共計勘定振替情報条件入力</t>
    <phoneticPr fontId="3"/>
  </si>
  <si>
    <t>販売共計勘定振替情報条件入力</t>
    <phoneticPr fontId="3"/>
  </si>
  <si>
    <t>(公開インタフェース)
業種情報取得</t>
    <phoneticPr fontId="3"/>
  </si>
  <si>
    <t>(公開インタフェース)
金融機関情報取得</t>
    <phoneticPr fontId="3"/>
  </si>
  <si>
    <t>(公開インタフェース)
消費税率取得</t>
    <phoneticPr fontId="3"/>
  </si>
  <si>
    <t>(公開インタフェース)
収支管理品目取得</t>
    <phoneticPr fontId="3"/>
  </si>
  <si>
    <t>(公開インタフェース)
収支管理品目情報登録</t>
    <phoneticPr fontId="3"/>
  </si>
  <si>
    <t>(公開インタフェース)
勘定日付取得処理</t>
    <phoneticPr fontId="3"/>
  </si>
  <si>
    <t>(公開インタフェース)
会計年度算出</t>
    <phoneticPr fontId="3"/>
  </si>
  <si>
    <t>(公開インタフェース)
債権債務共通項目取得</t>
    <phoneticPr fontId="3"/>
  </si>
  <si>
    <t>(公開インタフェース)
サイト条件文字情報変換</t>
    <phoneticPr fontId="3"/>
  </si>
  <si>
    <t>(公開インタフェース)
処理支払予定日取得</t>
    <phoneticPr fontId="3"/>
  </si>
  <si>
    <t>(公開インタフェース)
金融機関情報抽出</t>
    <phoneticPr fontId="3"/>
  </si>
  <si>
    <t>(公開インタフェース)
債権残高提供</t>
    <phoneticPr fontId="3"/>
  </si>
  <si>
    <t>(公開インタフェース)
回収支払名称取得</t>
    <phoneticPr fontId="3"/>
  </si>
  <si>
    <t>(公開インタフェース)
決済情報抽出</t>
    <phoneticPr fontId="3"/>
  </si>
  <si>
    <t>(公開インタフェース)
決済情報抽出処理（農協用）</t>
    <phoneticPr fontId="3"/>
  </si>
  <si>
    <t>(公開インタフェース)
取引先情報取得</t>
    <phoneticPr fontId="3"/>
  </si>
  <si>
    <t>(公開インタフェース)
数量正規化</t>
    <phoneticPr fontId="3"/>
  </si>
  <si>
    <t>(公開インタフェース)
品目分類マスタ取得</t>
    <phoneticPr fontId="3"/>
  </si>
  <si>
    <t>(公開インタフェース)
棚卸受払残高評価額計算</t>
    <phoneticPr fontId="3"/>
  </si>
  <si>
    <t>(公開インタフェース)
サイト算出</t>
    <phoneticPr fontId="3"/>
  </si>
  <si>
    <t>職員名称取得</t>
    <phoneticPr fontId="40"/>
  </si>
  <si>
    <t>事業所名称取得</t>
    <rPh sb="3" eb="5">
      <t>メイショウ</t>
    </rPh>
    <rPh sb="5" eb="7">
      <t>シュトク</t>
    </rPh>
    <phoneticPr fontId="40"/>
  </si>
  <si>
    <t>統括本部名称取得</t>
    <phoneticPr fontId="40"/>
  </si>
  <si>
    <t>部名称取得</t>
    <phoneticPr fontId="40"/>
  </si>
  <si>
    <t>課名称取得</t>
    <phoneticPr fontId="40"/>
  </si>
  <si>
    <t>施設名称取得</t>
    <phoneticPr fontId="40"/>
  </si>
  <si>
    <t>所属（組織）名称取得</t>
    <rPh sb="3" eb="5">
      <t>ソシキ</t>
    </rPh>
    <phoneticPr fontId="40"/>
  </si>
  <si>
    <t>取引先(店舗)名称取得</t>
    <rPh sb="4" eb="6">
      <t>テンポ</t>
    </rPh>
    <phoneticPr fontId="40"/>
  </si>
  <si>
    <t>業種名称取得</t>
    <phoneticPr fontId="40"/>
  </si>
  <si>
    <t>部門名称取得</t>
    <rPh sb="0" eb="2">
      <t>ブモン</t>
    </rPh>
    <phoneticPr fontId="40"/>
  </si>
  <si>
    <t>会計情報品目名称取得</t>
    <phoneticPr fontId="40"/>
  </si>
  <si>
    <t>収支管理品目名取得</t>
    <phoneticPr fontId="40"/>
  </si>
  <si>
    <t>収支管理品目大分類名称取得</t>
    <rPh sb="6" eb="9">
      <t>ダイブンルイ</t>
    </rPh>
    <phoneticPr fontId="40"/>
  </si>
  <si>
    <t>金融機関名称取得</t>
    <phoneticPr fontId="40"/>
  </si>
  <si>
    <t>金融機関店舗名称取得</t>
    <phoneticPr fontId="40"/>
  </si>
  <si>
    <t>勘定科目名称取得</t>
    <phoneticPr fontId="40"/>
  </si>
  <si>
    <t>勘定科目名称（目節）取得</t>
    <phoneticPr fontId="40"/>
  </si>
  <si>
    <t>科目摘要名取得</t>
    <phoneticPr fontId="40"/>
  </si>
  <si>
    <t>会計コードマスタ コード名称取得</t>
    <phoneticPr fontId="40"/>
  </si>
  <si>
    <t>ホクレン口座情報取得</t>
    <rPh sb="6" eb="8">
      <t>ジョウホウ</t>
    </rPh>
    <phoneticPr fontId="40"/>
  </si>
  <si>
    <t>仕訳パターン名称取得</t>
    <phoneticPr fontId="40"/>
  </si>
  <si>
    <t>定例取引パターン名称取得</t>
    <phoneticPr fontId="40"/>
  </si>
  <si>
    <t>共計精算パターン名称取得</t>
    <phoneticPr fontId="40"/>
  </si>
  <si>
    <t>CF勘定科目内訳名称取得</t>
    <phoneticPr fontId="40"/>
  </si>
  <si>
    <t>決済条件名称取得</t>
    <phoneticPr fontId="3"/>
  </si>
  <si>
    <t>決済条件適用品目名称取得</t>
    <phoneticPr fontId="40"/>
  </si>
  <si>
    <t>サイト条件取得</t>
    <phoneticPr fontId="40"/>
  </si>
  <si>
    <t>預金摘要科目名称取得</t>
    <phoneticPr fontId="40"/>
  </si>
  <si>
    <t>事業所ドロップダウン作成</t>
    <phoneticPr fontId="36"/>
  </si>
  <si>
    <t>消費税コードに対応した消費税率を取得</t>
    <phoneticPr fontId="2"/>
  </si>
  <si>
    <t>事業本部ドロップダウン作成</t>
    <phoneticPr fontId="36"/>
  </si>
  <si>
    <t>業種ドロップダウン作成</t>
    <phoneticPr fontId="36"/>
  </si>
  <si>
    <t>会計コードドロップダウン作成</t>
    <phoneticPr fontId="36"/>
  </si>
  <si>
    <t>CF勘定科目内訳ドロップダウン作成</t>
  </si>
  <si>
    <t>部門ドロップダウン作成</t>
    <rPh sb="0" eb="2">
      <t>ブモン</t>
    </rPh>
    <phoneticPr fontId="2"/>
  </si>
  <si>
    <t>消費税ドロップダウン作成</t>
    <phoneticPr fontId="3"/>
  </si>
  <si>
    <t>相手先コード（９桁コード）から相手先（取引先・職員権限）情報取得（存在チェック）</t>
    <phoneticPr fontId="2"/>
  </si>
  <si>
    <t>相手先コード（９桁コード）から相手先種別判定</t>
    <phoneticPr fontId="2"/>
  </si>
  <si>
    <t>会計年度取得</t>
    <rPh sb="0" eb="2">
      <t>カイケイ</t>
    </rPh>
    <rPh sb="2" eb="6">
      <t>ネンドシュトク</t>
    </rPh>
    <phoneticPr fontId="2"/>
  </si>
  <si>
    <t>経理日(基準日)取得</t>
    <phoneticPr fontId="2"/>
  </si>
  <si>
    <t>伝票番号採番(ANY410CL)</t>
    <phoneticPr fontId="2"/>
  </si>
  <si>
    <t>伝票番号フォーマット</t>
    <phoneticPr fontId="2"/>
  </si>
  <si>
    <t>取消伝票番号フォーマット</t>
    <phoneticPr fontId="2"/>
  </si>
  <si>
    <t>参照可能事業所リスト作成処理</t>
    <phoneticPr fontId="2"/>
  </si>
  <si>
    <t>PDFファイル名生成</t>
    <phoneticPr fontId="2"/>
  </si>
  <si>
    <t>PDFヘッダー行作成　（ページ・出力時間等）</t>
    <rPh sb="16" eb="18">
      <t>シュツリョク</t>
    </rPh>
    <rPh sb="18" eb="20">
      <t>ジカン</t>
    </rPh>
    <rPh sb="20" eb="21">
      <t>ナド</t>
    </rPh>
    <phoneticPr fontId="2"/>
  </si>
  <si>
    <t>PDF明細行作成</t>
    <phoneticPr fontId="2"/>
  </si>
  <si>
    <t>PDFフッダー行作成</t>
    <phoneticPr fontId="2"/>
  </si>
  <si>
    <t>PDF保存処理</t>
    <rPh sb="3" eb="7">
      <t>ホゾンショリ</t>
    </rPh>
    <phoneticPr fontId="2"/>
  </si>
  <si>
    <t>CSVファイル名生成</t>
    <phoneticPr fontId="2"/>
  </si>
  <si>
    <t>CSV保存処理(エンコード)</t>
    <rPh sb="3" eb="7">
      <t>ホゾンショリ</t>
    </rPh>
    <phoneticPr fontId="2"/>
  </si>
  <si>
    <t>添付ファイル格納パス取得</t>
    <phoneticPr fontId="2"/>
  </si>
  <si>
    <t>アップロード処理（テンポラリ保存）</t>
    <rPh sb="14" eb="16">
      <t>ホゾン</t>
    </rPh>
    <phoneticPr fontId="2"/>
  </si>
  <si>
    <t>複数のCSVをダウンロードするためにZip圧縮する</t>
    <rPh sb="0" eb="2">
      <t>フクスウ</t>
    </rPh>
    <rPh sb="21" eb="23">
      <t>アッシュク</t>
    </rPh>
    <phoneticPr fontId="2"/>
  </si>
  <si>
    <t>WFから申請番号取得（申請内容登録処理）</t>
    <rPh sb="4" eb="8">
      <t>シンセイバンゴウ</t>
    </rPh>
    <rPh sb="8" eb="10">
      <t>シュトク</t>
    </rPh>
    <rPh sb="11" eb="15">
      <t>シンセイナイヨウ</t>
    </rPh>
    <rPh sb="15" eb="17">
      <t>トウロク</t>
    </rPh>
    <rPh sb="17" eb="19">
      <t>ショリ</t>
    </rPh>
    <phoneticPr fontId="2"/>
  </si>
  <si>
    <t>申請承認API(申請)</t>
  </si>
  <si>
    <t>申請承認API(承認)</t>
  </si>
  <si>
    <t>申請承認API(差戻)</t>
    <phoneticPr fontId="36"/>
  </si>
  <si>
    <t>申請承認API(合議)</t>
    <phoneticPr fontId="36"/>
  </si>
  <si>
    <t>申請承認API(決裁)</t>
    <phoneticPr fontId="36"/>
  </si>
  <si>
    <t>申請承認API(取消)</t>
    <phoneticPr fontId="36"/>
  </si>
  <si>
    <t>申請承認API(取下げ)</t>
    <phoneticPr fontId="36"/>
  </si>
  <si>
    <t>申請承認API(確認)</t>
    <phoneticPr fontId="36"/>
  </si>
  <si>
    <t>承認状態情報取得API</t>
    <rPh sb="0" eb="2">
      <t>ショウニン</t>
    </rPh>
    <rPh sb="2" eb="4">
      <t>ジョウタイ</t>
    </rPh>
    <rPh sb="4" eb="6">
      <t>シュトク</t>
    </rPh>
    <phoneticPr fontId="36"/>
  </si>
  <si>
    <t>申請履歴情報取得API</t>
    <rPh sb="0" eb="6">
      <t>シンセイリレキジョウホウ</t>
    </rPh>
    <rPh sb="6" eb="8">
      <t>シュトク</t>
    </rPh>
    <phoneticPr fontId="36"/>
  </si>
  <si>
    <t>ログ出力・メッセージ取得処理</t>
    <rPh sb="10" eb="12">
      <t>シュトク</t>
    </rPh>
    <rPh sb="12" eb="14">
      <t>ショリ</t>
    </rPh>
    <phoneticPr fontId="2"/>
  </si>
  <si>
    <t>インフォメーションメッセージ格納</t>
    <phoneticPr fontId="2"/>
  </si>
  <si>
    <t>エラーメッセージ格納</t>
    <phoneticPr fontId="2"/>
  </si>
  <si>
    <t>各マスタの検索画面起動処理</t>
    <rPh sb="0" eb="1">
      <t>カク</t>
    </rPh>
    <rPh sb="5" eb="7">
      <t>ケンサク</t>
    </rPh>
    <rPh sb="7" eb="9">
      <t>ガメン</t>
    </rPh>
    <rPh sb="9" eb="11">
      <t>キドウ</t>
    </rPh>
    <rPh sb="11" eb="13">
      <t>ショリ</t>
    </rPh>
    <phoneticPr fontId="2"/>
  </si>
  <si>
    <t>ファイル選択ダイアログ起動処理</t>
    <phoneticPr fontId="2"/>
  </si>
  <si>
    <t>確認(選択)ダイアログ起動処理</t>
    <rPh sb="0" eb="2">
      <t>カクニン</t>
    </rPh>
    <rPh sb="3" eb="5">
      <t>センタク</t>
    </rPh>
    <rPh sb="11" eb="13">
      <t>キドウ</t>
    </rPh>
    <rPh sb="13" eb="15">
      <t>ショリ</t>
    </rPh>
    <phoneticPr fontId="2"/>
  </si>
  <si>
    <t>処理結果照会表示用テーブルに結果（エラー・完了・警告）を保存する</t>
    <rPh sb="6" eb="9">
      <t>ヒョウジヨウ</t>
    </rPh>
    <rPh sb="14" eb="16">
      <t>ケッカ</t>
    </rPh>
    <rPh sb="21" eb="23">
      <t>カンリョウ</t>
    </rPh>
    <rPh sb="24" eb="26">
      <t>ケイコク</t>
    </rPh>
    <rPh sb="28" eb="30">
      <t>ホゾン</t>
    </rPh>
    <phoneticPr fontId="2"/>
  </si>
  <si>
    <t>1.内部受付</t>
  </si>
  <si>
    <t>1.1.内部受付</t>
  </si>
  <si>
    <t>1.1.1_内部受付処理</t>
  </si>
  <si>
    <t>バ</t>
  </si>
  <si>
    <t>1.1.2_仕訳データ生成処理</t>
  </si>
  <si>
    <t>1.1.3_債権データ生成処理</t>
  </si>
  <si>
    <t>1.1.4_債務データ生成処理</t>
  </si>
  <si>
    <t>1.1.5_棚卸データ生成処理</t>
  </si>
  <si>
    <t>1.1.6_共計データ生成処理</t>
  </si>
  <si>
    <t>2.財務会計</t>
  </si>
  <si>
    <t>2.1.財務会計
（ProActiveC4）</t>
  </si>
  <si>
    <t>2.1.1_振替伝票入力</t>
  </si>
  <si>
    <t>対象外</t>
  </si>
  <si>
    <t>2.1.2_振替伝票修正・削除</t>
  </si>
  <si>
    <t>2.1.3_洗替仕訳作成</t>
  </si>
  <si>
    <t>2.1.4_仕訳データ自動取込</t>
  </si>
  <si>
    <t>2.1.5_取込仕訳更新</t>
  </si>
  <si>
    <t>2.1.6_仕訳日記帳</t>
  </si>
  <si>
    <t>2.1.7_仕訳伝票明細データ(アドオン)</t>
  </si>
  <si>
    <t>2.1.8_総勘定元帳</t>
  </si>
  <si>
    <t>2.1.9_B/S・P/L</t>
  </si>
  <si>
    <t>2.1.10_合計残高試算表</t>
  </si>
  <si>
    <t>2.1.11_内訳別集計表</t>
  </si>
  <si>
    <t>2.1.12_月次更新</t>
  </si>
  <si>
    <t>2.1.13_月次更新取消</t>
  </si>
  <si>
    <t>2.1.14_年次更新</t>
  </si>
  <si>
    <t>2.1.15_C/F勘定科目内訳修正</t>
  </si>
  <si>
    <t>2.1.16_C/F勘定科目内訳修正リスト</t>
  </si>
  <si>
    <t>2.1.17_C/F振替入力</t>
  </si>
  <si>
    <t>2.1.18_C/F振替チェックリスト</t>
  </si>
  <si>
    <t>2.1.19_C/F勘定科目残高表</t>
  </si>
  <si>
    <t>2.1.20_C/F計算書</t>
  </si>
  <si>
    <t>2.1.21_消費税データ集計</t>
  </si>
  <si>
    <t>2.1.22_消費税額等変更明細表</t>
  </si>
  <si>
    <t>2.1.23_消費税区分修正</t>
  </si>
  <si>
    <t>2.1.24_消費税区分修正チェックリスト</t>
  </si>
  <si>
    <t>2.1.25_勘定科目別消費税区分明細表</t>
  </si>
  <si>
    <t>2.1.26_勘定科目別消費税区分集計表</t>
  </si>
  <si>
    <t>2.1.27_部門振替残高入力</t>
  </si>
  <si>
    <t>2.1.28_組織変更自動仕訳作成</t>
  </si>
  <si>
    <t>2.1.29_仕訳明細情報</t>
  </si>
  <si>
    <t>2.1.30_期間別合計残高試算表</t>
  </si>
  <si>
    <t>2.2.仕訳管理</t>
  </si>
  <si>
    <t>2.2.1_仕訳入力</t>
  </si>
  <si>
    <t>2.2.2_仕訳CSV取込</t>
  </si>
  <si>
    <t>2.2.3_仕訳入力照会</t>
  </si>
  <si>
    <t>2.2.4_決算仕訳入力</t>
    <phoneticPr fontId="3"/>
  </si>
  <si>
    <t>2.2.5_決算仕訳CSV取込</t>
  </si>
  <si>
    <t>2.2.6_決算仕訳入力照会</t>
  </si>
  <si>
    <t>2.2.7_仕訳データ計上</t>
  </si>
  <si>
    <t>2.2.8_仕訳伝票照会</t>
    <phoneticPr fontId="3"/>
  </si>
  <si>
    <t>2.2.9_月次取消仕訳生成処理</t>
  </si>
  <si>
    <t>2.2.10_PA連動仕訳データ作成処理</t>
    <phoneticPr fontId="3"/>
  </si>
  <si>
    <t>2.2.11_取扱高・売上高売上原価仕訳生成処理</t>
    <phoneticPr fontId="3"/>
  </si>
  <si>
    <t>2.3_残高更新</t>
  </si>
  <si>
    <t>2.3.1_日次残高更新1</t>
  </si>
  <si>
    <t>2.3.3_日次残高更新3</t>
  </si>
  <si>
    <t>2.3.4_日次残高更新4</t>
  </si>
  <si>
    <t>2.3.6_日次残高更6</t>
  </si>
  <si>
    <t>2.3.7_日次残高更7</t>
  </si>
  <si>
    <t>2.3.8_日次残高更8</t>
  </si>
  <si>
    <t>2.3.9_月次残高更新１</t>
  </si>
  <si>
    <t>2.3.11_月次残高更新3</t>
  </si>
  <si>
    <t>2.3.12_月次残高更新4</t>
  </si>
  <si>
    <t>2.3.14_月次残高更新6</t>
  </si>
  <si>
    <t>2.3.15_月次残高更新7</t>
  </si>
  <si>
    <t>2.3.16_月次残高更新８</t>
  </si>
  <si>
    <t>2.3.17_年次繰越処理１</t>
  </si>
  <si>
    <t>2.3.19_年次繰越処理３</t>
  </si>
  <si>
    <t>2.3.20_年次繰越処理４</t>
  </si>
  <si>
    <t>2.3.22_年次繰越処理６</t>
  </si>
  <si>
    <t>2.3.23_年次繰越処理７</t>
  </si>
  <si>
    <t>2.3.24_当期首繰越剰余金作成処理１</t>
  </si>
  <si>
    <t>2.3.26_当期首繰越剰余金作成処理３</t>
  </si>
  <si>
    <t>2.3.27_当期首繰越剰余金作成処理４</t>
  </si>
  <si>
    <t>2.3.29_当期首繰越剰余金作成処理６</t>
  </si>
  <si>
    <t>2.3.30_当期首繰越剰余金作成処理７</t>
  </si>
  <si>
    <t>2.3.31_残高未反映仕訳データ抽出</t>
  </si>
  <si>
    <t>2.4.会計監査</t>
  </si>
  <si>
    <t>2.4.1_仕訳データ連動処理（会計監査用）</t>
  </si>
  <si>
    <t>2.5.締処理</t>
  </si>
  <si>
    <t>2.5.1_月次確定処理</t>
  </si>
  <si>
    <t>2.5.2_残高更新履歴管理</t>
  </si>
  <si>
    <t>2.5.3_確定状態管理</t>
  </si>
  <si>
    <t>3.管理会計</t>
  </si>
  <si>
    <t>3.1.予算計画管理</t>
  </si>
  <si>
    <t>3.1.1_計画データCSV取込</t>
    <phoneticPr fontId="3"/>
  </si>
  <si>
    <t>3.1.2_当初計画データ確定</t>
  </si>
  <si>
    <t>3.1.3_取扱高収支見込CSV取込</t>
  </si>
  <si>
    <t>3.1.4_取扱高収支見込EUCデータ作成処理</t>
  </si>
  <si>
    <t>3.1.5_計画EUCデータ作成処理</t>
  </si>
  <si>
    <t>3.1.6_実績EUCデータ作成処理</t>
  </si>
  <si>
    <t>3.2.内部資金利息管理</t>
  </si>
  <si>
    <t>3.2.1_内部資金利息仕訳計上</t>
  </si>
  <si>
    <t>3.2.2_内部資金利息管理帳票作成</t>
  </si>
  <si>
    <t>3.2.3_資金残高計画CSV取込</t>
  </si>
  <si>
    <t>3.2.4_資金残高計画確定</t>
  </si>
  <si>
    <t>3.3.管理会計データ出力</t>
  </si>
  <si>
    <t>3.3.1_科目別相手先別残高表（目／節）（摘要）作成</t>
  </si>
  <si>
    <t>3.3.2_部門別実績比較損益計算書作成</t>
  </si>
  <si>
    <t>3.3.3_品目別取扱高計画実績対比表作成</t>
  </si>
  <si>
    <t>3.3.4_事業管理費業種配分付表作成</t>
  </si>
  <si>
    <t>3.3.5_会員別・系統利用高関連調書作成</t>
  </si>
  <si>
    <t>4.1.税務データ出力</t>
  </si>
  <si>
    <t>4.1.1_売上繰延調書データ作成処理</t>
  </si>
  <si>
    <t>4.1.2_消費税繰延調書データ作成処理</t>
  </si>
  <si>
    <t>4.1.3_税務関連帳票作成</t>
  </si>
  <si>
    <t>5.債権管理</t>
  </si>
  <si>
    <t>5.1.消込管理</t>
  </si>
  <si>
    <t>5.1.1_債権明細、回収予定データ作成</t>
    <phoneticPr fontId="3"/>
  </si>
  <si>
    <t>5.1.2_債権データ連携処理</t>
    <phoneticPr fontId="3"/>
  </si>
  <si>
    <t>5.1.3_入金仕訳データ作成処理</t>
    <phoneticPr fontId="3"/>
  </si>
  <si>
    <t>5.1.4_債権消込仕訳データ作成処理</t>
    <phoneticPr fontId="3"/>
  </si>
  <si>
    <t>5.2.請求</t>
  </si>
  <si>
    <t>5.2.1_共通請求書作成処理</t>
    <phoneticPr fontId="3"/>
  </si>
  <si>
    <t>5.2.2_消費税差額計上処理</t>
    <phoneticPr fontId="3"/>
  </si>
  <si>
    <t>5.2.3_汎用請求書入力（CSV取込）</t>
    <phoneticPr fontId="3"/>
  </si>
  <si>
    <t>5.2.4_汎用請求書入力（手入力）</t>
    <phoneticPr fontId="3"/>
  </si>
  <si>
    <t>5.2.5_汎用請求書作成処理</t>
    <phoneticPr fontId="3"/>
  </si>
  <si>
    <t>5.2.6_請求書配信処理（自動配信）</t>
    <phoneticPr fontId="3"/>
  </si>
  <si>
    <t>5.3.債権管理</t>
  </si>
  <si>
    <t>5.3.1_取引先区分CSV取込</t>
    <phoneticPr fontId="3"/>
  </si>
  <si>
    <t>5.3.2_未収金残高管理表照会</t>
    <phoneticPr fontId="3"/>
  </si>
  <si>
    <t>5.3.3_未収金残高管理表データ集計処理（日次）</t>
    <phoneticPr fontId="3"/>
  </si>
  <si>
    <t>5.3.4_未収金残高管理表データ集計処理（月次）</t>
    <phoneticPr fontId="3"/>
  </si>
  <si>
    <t>5.3.5_債権確認書発送先対象CSV取込</t>
    <phoneticPr fontId="3"/>
  </si>
  <si>
    <t>5.3.6債権確認書作成指示</t>
    <phoneticPr fontId="3"/>
  </si>
  <si>
    <t>5.3.7_回収条件変更入力
→5.3.11_回収条件変更入力</t>
    <phoneticPr fontId="3"/>
  </si>
  <si>
    <t>5.3.8_受入保証金データ作成処理</t>
    <phoneticPr fontId="3"/>
  </si>
  <si>
    <t>5.3.9_請求データ検索</t>
  </si>
  <si>
    <t>画(廃)</t>
  </si>
  <si>
    <t>5.3.10_市場データ取込</t>
  </si>
  <si>
    <t>5.3.11_市場データ検索</t>
  </si>
  <si>
    <t>5.3.12_事業前受金振分</t>
    <phoneticPr fontId="3"/>
  </si>
  <si>
    <t>5.4.入金管理</t>
  </si>
  <si>
    <t>5.4.1_子会社入出金データ取込</t>
    <phoneticPr fontId="3"/>
  </si>
  <si>
    <t>5.4.2_子会社入出金データ取込承認依頼</t>
    <phoneticPr fontId="3"/>
  </si>
  <si>
    <t>5.4.3_ＣＭＳ入出金仕訳計上処理</t>
    <phoneticPr fontId="3"/>
  </si>
  <si>
    <t>5.4.4_ＣＭＳ入出金連動データ作成処理</t>
    <phoneticPr fontId="3"/>
  </si>
  <si>
    <t>5.4.5_ＣＭＳ入出金連動データ取込処理</t>
    <phoneticPr fontId="3"/>
  </si>
  <si>
    <t>5.5.入金照合（V-ONE）</t>
  </si>
  <si>
    <t>5.5.1_EBデータ取込</t>
  </si>
  <si>
    <t>5.5.2_EBデータ振分</t>
  </si>
  <si>
    <t>5.5.3_入金データ入力</t>
  </si>
  <si>
    <t>5.5.4_入金仕訳出力</t>
  </si>
  <si>
    <t>5.5.5_請求フリーインポーター取込</t>
  </si>
  <si>
    <t>5.5.6_入金予定フリーインポーター更新</t>
  </si>
  <si>
    <t>5.5.7_入金予定手動更新</t>
  </si>
  <si>
    <t>5.5.8_入金データ消込対象外一括処理</t>
  </si>
  <si>
    <t>5.5.9_入金データ消込対象外分割処理</t>
  </si>
  <si>
    <t>5.5.10_前受金計上処理</t>
  </si>
  <si>
    <t>5.5.11_前受金分割処理</t>
  </si>
  <si>
    <t>5.5.12_一括消込処理</t>
  </si>
  <si>
    <t>5.5.13_個別消込処理（手動消込）</t>
  </si>
  <si>
    <t>5.5.14_消込履歴データ検索</t>
  </si>
  <si>
    <t>5.5.15_消込解除</t>
  </si>
  <si>
    <t>5.5.16_前受計上解除</t>
  </si>
  <si>
    <t>5.5.17_入金対象外処理解除</t>
  </si>
  <si>
    <t>5.5.18_消込仕訳出力</t>
  </si>
  <si>
    <t>5.5.19_消込仕訳出力取消</t>
  </si>
  <si>
    <t>5.5.20_入金データ検索</t>
  </si>
  <si>
    <t>5.5.21_請求データ検索</t>
  </si>
  <si>
    <t>5.5.22_市場データ取込</t>
  </si>
  <si>
    <t>5.5.23_市場データ検索</t>
  </si>
  <si>
    <t>5.5.24_事業前受金振分</t>
  </si>
  <si>
    <t>5.5.25_手動予約消込実行</t>
  </si>
  <si>
    <t>5.5.26_事業前受金振分解除</t>
  </si>
  <si>
    <t>5.5.27_照合予約番号登録</t>
  </si>
  <si>
    <t>6.債務管理</t>
  </si>
  <si>
    <t>6.1.支払</t>
  </si>
  <si>
    <t>6.1.1_債務明細、支払予定データ作成</t>
  </si>
  <si>
    <t>6.1.2_債務EUCデータ生成</t>
  </si>
  <si>
    <t>6.1.3_支払予定変更連携処理</t>
  </si>
  <si>
    <t>6.1.4_支払確定データ受信</t>
  </si>
  <si>
    <t>6.1.5_概算金振込データ作成</t>
  </si>
  <si>
    <t>6.1.6_概算金振込データ出力</t>
  </si>
  <si>
    <t>6.1.7_支払外部データ取込（ProActiveC4）</t>
  </si>
  <si>
    <t>6.1.8_支払外部取込履歴一覧照会（ProActiveC4）</t>
  </si>
  <si>
    <t>6.1.9_部門別支払予定Excel（ProActiveC4）</t>
  </si>
  <si>
    <t>6.1.10_支払予定修正（ProActiveC4）</t>
  </si>
  <si>
    <t>6.1.11_一括支払予定修正（ProActiveC4アドオン）</t>
  </si>
  <si>
    <t>6.1.12_支払予定確認票（ProActiveC4）</t>
  </si>
  <si>
    <t>6.1.13_支払予定Excel（ProActiveC4）</t>
  </si>
  <si>
    <t>6.1.支払</t>
    <phoneticPr fontId="46"/>
  </si>
  <si>
    <t>6.1.14_支払決済確定（ProActiveC4）</t>
  </si>
  <si>
    <t>6.1.15_支払決済確定バッチ（ProActiveC4アドオン）</t>
  </si>
  <si>
    <t>6.1.16_支払決済確定取消（ProActiveC4）</t>
  </si>
  <si>
    <t>6.1.17_支払決済確定一覧表（ProActiveC4）</t>
  </si>
  <si>
    <t>6.1.18_銀行振込依頼データ（ProActiveC4）</t>
  </si>
  <si>
    <t>6.1.19_支払状況照会（ProActiveC4）</t>
  </si>
  <si>
    <t>6.1.20_支払決済情報（ProActiveC4）</t>
  </si>
  <si>
    <t>6.1.21_支払依頼明細情報（ProActiveC4）</t>
  </si>
  <si>
    <t>c</t>
    <phoneticPr fontId="3"/>
  </si>
  <si>
    <t>6.2.支払案内</t>
  </si>
  <si>
    <t>6.2.1_支払案内書作成</t>
  </si>
  <si>
    <t>6.2.2_支払案内書照会</t>
  </si>
  <si>
    <t>6.3.全農照合</t>
  </si>
  <si>
    <t>6.3.1_全農債務データ作成</t>
  </si>
  <si>
    <t>6.3.2_全農照合結果データ振分</t>
  </si>
  <si>
    <t>6.3.3_全農未払金照合処理</t>
  </si>
  <si>
    <t>6.3.4_全農未払金振替処理（自動）</t>
  </si>
  <si>
    <t>6.3.5_全農照合結果照会</t>
  </si>
  <si>
    <t>6.3.6_全農未払金振替入力（手動照合）</t>
  </si>
  <si>
    <t>6.3.7_全農未払金振替処理（手動照合）</t>
  </si>
  <si>
    <t>6.3.8_全農債務データ送信対象外情報入力</t>
  </si>
  <si>
    <t>6.4.債務管理（ProActiveC4）</t>
  </si>
  <si>
    <t>6.4.1_債務残高Excel</t>
  </si>
  <si>
    <t>6.4.2_債務残高集計Excel</t>
  </si>
  <si>
    <t>6.4.3_債務振替入力</t>
  </si>
  <si>
    <t>6.4.4_債務振替取消</t>
  </si>
  <si>
    <t>6.4.5_債務部門一括移管</t>
  </si>
  <si>
    <t>6.4.6_債務部門一括移管更新</t>
  </si>
  <si>
    <t>6.4.7_債務月次更新</t>
  </si>
  <si>
    <t>6.4.8_債務月次更新取消</t>
  </si>
  <si>
    <t>6.4.9_債務システムデータ削除</t>
  </si>
  <si>
    <t>6.5.内部振替</t>
  </si>
  <si>
    <t>6.5.1_内部振替処理（自動照合）</t>
  </si>
  <si>
    <t>6.5.2_内部未収金・内部未払金残高CSV出力</t>
  </si>
  <si>
    <t>6.5.3_内部振替</t>
  </si>
  <si>
    <t>6.5.4_内部振替処理（手動照合）</t>
  </si>
  <si>
    <t>6.6.相殺</t>
  </si>
  <si>
    <t>6.6.1_相殺予約</t>
  </si>
  <si>
    <t>6.6.2_相殺処理</t>
  </si>
  <si>
    <t>7.1.金額受払</t>
  </si>
  <si>
    <t>7.1.1_金額受払手数料計上処理</t>
  </si>
  <si>
    <t>7.1.2_金額受払手数料計上データ仕訳連動情報作成</t>
  </si>
  <si>
    <t>7.2.仮仕入</t>
  </si>
  <si>
    <t>7.2.1_仮仕入対象リスト送付処理</t>
  </si>
  <si>
    <t>7.3.棚卸資産評価</t>
  </si>
  <si>
    <t>7.3.1_棚卸資産データ生成API</t>
  </si>
  <si>
    <t>7.3.2_棚卸資産評価額更新処理</t>
  </si>
  <si>
    <t>7.3.3_製品売上原価・売上高受払データ更新処理</t>
  </si>
  <si>
    <t>7.3.4_原価振替計上処理</t>
  </si>
  <si>
    <t>7.3.5_棚卸資産月次繰越処理</t>
  </si>
  <si>
    <t>7.3.6_棚卸資産年次繰越処理</t>
  </si>
  <si>
    <t>7.4.棚卸</t>
  </si>
  <si>
    <t>7.4.1_在庫品棚卸表登録</t>
  </si>
  <si>
    <t>7.4.2_実地棚卸結果入力(CSV取込)</t>
  </si>
  <si>
    <t>7.4.3_保管品・輸送品の回答依頼送信</t>
  </si>
  <si>
    <t>7.4.4_保管品・輸送品の回答入力</t>
  </si>
  <si>
    <t>7.5.棚卸資産振替</t>
  </si>
  <si>
    <t>7.5.1_棚卸資産振替入力</t>
  </si>
  <si>
    <t>7.5.2_棚卸資産振替入力(CSV取込)</t>
  </si>
  <si>
    <t>7.5.3_棚卸資産振替計上データ仕訳連動情報作成</t>
  </si>
  <si>
    <t>7.6.低価法計算</t>
  </si>
  <si>
    <t>7.6.1_卸米穀月次データ登録</t>
  </si>
  <si>
    <t>7.6.2_購買品販売品評価損算出処理</t>
  </si>
  <si>
    <t>7.6.3_原材料評価損算出処理</t>
  </si>
  <si>
    <t>7.6.4_評価損計算結果・基礎情報作成</t>
  </si>
  <si>
    <t>7.7.手数料配分（棚卸</t>
  </si>
  <si>
    <t>7.7.1_購買手数料（棚卸）配分計算処理</t>
  </si>
  <si>
    <t>7.7.2_手数料配分（棚卸）データ計上処理</t>
  </si>
  <si>
    <t>7.8.勘定整理帳情報作成</t>
  </si>
  <si>
    <t>7.8.1_勘定整理帳情報作成バッチ</t>
  </si>
  <si>
    <t>8.部門提供</t>
  </si>
  <si>
    <t>8.1.定例取引入力</t>
  </si>
  <si>
    <t>8.1.1_定例取引入力</t>
  </si>
  <si>
    <t>8.1.2_定例取引入力(CSV取込)</t>
  </si>
  <si>
    <t>8.1.3_取引入力計上データ仕訳連動情報作成処理</t>
  </si>
  <si>
    <t>8.2.費用入力</t>
  </si>
  <si>
    <t>8.2.1_費用/費用戻入入力</t>
  </si>
  <si>
    <t>8.2.2_費用/費用戻入入力(CSV取込)</t>
  </si>
  <si>
    <t>8.2.3_費用/費用戻入入力計上データ仕訳連動情報作成処理</t>
  </si>
  <si>
    <t>8.2.4_消費税差額入力</t>
  </si>
  <si>
    <t>8.2.5_消費税差額計上データ仕訳連動情報作成処理</t>
  </si>
  <si>
    <t>8.3.収益入力</t>
  </si>
  <si>
    <t>8.3.1_収益入力</t>
  </si>
  <si>
    <t>8.3.2_収益入力(CSV取込)</t>
  </si>
  <si>
    <t>8.3.3_収益入力計上データ仕訳連動情報作成処理</t>
  </si>
  <si>
    <t>8.4.付替入力</t>
  </si>
  <si>
    <t>8.4.1_付替仕向入力</t>
  </si>
  <si>
    <t>8.4.2_付替受入入力</t>
    <phoneticPr fontId="3"/>
  </si>
  <si>
    <t>8.4.3_付替入力計上データ仕訳連動情報作成処理</t>
  </si>
  <si>
    <t>8.5.人件費入力</t>
  </si>
  <si>
    <t>8.5.1_人件費情報入力</t>
  </si>
  <si>
    <t>8.5.2_人件費情報入力
(CSV取込)</t>
  </si>
  <si>
    <t>8.5.3_人件費入力計上データ仕訳連動情報作成処理</t>
  </si>
  <si>
    <t>8.5.4_人件費特別入力</t>
  </si>
  <si>
    <t>8.5.5_人件費特別入力
(CSV取込)</t>
  </si>
  <si>
    <t>8.5.6_人件費特別入力計上データ仕訳連動情報作成処理</t>
  </si>
  <si>
    <t>8.6.取引情報提供</t>
  </si>
  <si>
    <t>8.6.1_施設実績作成処理</t>
  </si>
  <si>
    <t>8.6.2_施設採算表出力</t>
  </si>
  <si>
    <t>8.6.3_勘定整理帳情報照会</t>
  </si>
  <si>
    <t>8.6.4_手数料配分計算書出力</t>
  </si>
  <si>
    <t>8.7.部門締め</t>
  </si>
  <si>
    <t>8.7.1_部門締処理</t>
  </si>
  <si>
    <t>9.共計</t>
  </si>
  <si>
    <t>9.1.共計精算入力</t>
  </si>
  <si>
    <t>9.1.1_共計精算入力</t>
  </si>
  <si>
    <t>9.1.2_共計精算入力(CSV取込)</t>
  </si>
  <si>
    <t>9.1.3_共計精算計上データ仕訳連動情報作成</t>
  </si>
  <si>
    <t>9.1.4_共計勘定受払情報作成処理</t>
  </si>
  <si>
    <t>9.2.金利計算</t>
  </si>
  <si>
    <t>9.2.1_滞留立替金利計算処理</t>
  </si>
  <si>
    <t>9.2.2_滞留立替金利計算書作成</t>
  </si>
  <si>
    <t>9.2.3_滞留立替金利補正入力</t>
  </si>
  <si>
    <t>9.2.4_滞留立替金利経理計上</t>
  </si>
  <si>
    <t>9.2.5_滞留立替金利情報計上データ仕訳連動情報作成</t>
  </si>
  <si>
    <t>バ</t>
    <phoneticPr fontId="3"/>
  </si>
  <si>
    <t>9.3.繰越</t>
  </si>
  <si>
    <t>9.3.1_購買共計年度繰越入力</t>
  </si>
  <si>
    <t>9.3.2_購買共計年度繰越計上データ仕訳連動情報作成</t>
  </si>
  <si>
    <t>9.3.3_販売共計年産繰越入力</t>
  </si>
  <si>
    <t>9.3.4_販売共計年産繰越計上データ仕訳連動情報作成</t>
  </si>
  <si>
    <t>9.3.5_購買共計勘定振替作成</t>
  </si>
  <si>
    <t>9.3.6_販売共計勘定振替作成</t>
  </si>
  <si>
    <t>9.3.7_共計勘定振替計上データ仕訳連動情報作成</t>
  </si>
  <si>
    <t>9.4.共計情報提供</t>
  </si>
  <si>
    <t>9.4.1_販売共計勘定整理帳作成</t>
  </si>
  <si>
    <t>9.4.2_購買共計勘定整理帳作成</t>
  </si>
  <si>
    <t>9.5.共計勘定整理帳データ作成</t>
  </si>
  <si>
    <t>9.5.1_販売共計勘定整理帳データ作成</t>
  </si>
  <si>
    <t>9.5.2_購買共計勘定整理帳データ作成</t>
  </si>
  <si>
    <t>9.6.手数料配分（共計）</t>
  </si>
  <si>
    <t>9.6.1_取扱高手数料配分計算処理</t>
  </si>
  <si>
    <t>9.6.2_購買手数料（共計）配分計算処理</t>
  </si>
  <si>
    <t>9.6.3_手数料配分（共計）データ計上処理</t>
  </si>
  <si>
    <t>10.他システム連動</t>
  </si>
  <si>
    <t>10.1.仕訳データ連動（IN）</t>
  </si>
  <si>
    <t>10.1.1_取引データ受信処理</t>
  </si>
  <si>
    <t>10.1.2_経費仕訳データ受信処理</t>
  </si>
  <si>
    <t>10.1.3_会計情報仕訳データ受信処理</t>
  </si>
  <si>
    <t>10.1.4_ＣＭＳ仕訳データ受信処理</t>
  </si>
  <si>
    <t>10.1.5_人件費連動データ受信処理</t>
  </si>
  <si>
    <t>10.1.6_減価償却費データ受信処理</t>
  </si>
  <si>
    <t>10.1.7_V-ONE入金仕訳IFデータ受信処理</t>
  </si>
  <si>
    <t>10.1.8_V-ONE消込仕訳IFデータ受信処理</t>
  </si>
  <si>
    <t>10.1.10_PA仕訳データ受信処理</t>
  </si>
  <si>
    <t>10.2.仕訳データ連動（OUT）</t>
  </si>
  <si>
    <t>10.2.1_PA連動仕訳データ送信処理</t>
  </si>
  <si>
    <t>10.2.2_相手先元帳データ送信処理</t>
  </si>
  <si>
    <t>10.3.債権債務データ連動（IN）</t>
  </si>
  <si>
    <t>10.3.1_債権データ受信処理</t>
  </si>
  <si>
    <t>10.3.2_園芸市場仕切データ受信処理</t>
  </si>
  <si>
    <t>10.3.3_米穀システム信連持込用ファイル受信処理</t>
  </si>
  <si>
    <t>10.3.4_経費債務データ受信処理</t>
  </si>
  <si>
    <t>10.3.5_債務データ受信処理</t>
  </si>
  <si>
    <t>10.3.6_PA連動支払予定変更データ受信処理</t>
  </si>
  <si>
    <t>10.3.7_PA連動支払確定データ受信処理</t>
  </si>
  <si>
    <t>10.3.8_非インボイス対象取引先受信処理</t>
  </si>
  <si>
    <t>10.3.9_全農照合債務データ受信処理</t>
  </si>
  <si>
    <t>10.4.債権債務データ連動（OUT）</t>
  </si>
  <si>
    <t>10.4.1_V-ONE債権データ送信処理</t>
  </si>
  <si>
    <t>10.4.2_V-ONE園芸仕切データ送信処理</t>
  </si>
  <si>
    <t>10.4.3_与信管理未収金残高データ送信処理</t>
  </si>
  <si>
    <t>10.4.4_与信管理現況データ送信処理</t>
  </si>
  <si>
    <t>10.4.5_与信管理月別動態データ送信処理</t>
  </si>
  <si>
    <t>10.4.6_受入保証金データ送信処理</t>
  </si>
  <si>
    <t>10.4.7_PA連動債務データ送信処理</t>
  </si>
  <si>
    <t>10.4.8_下取車用仕入精算明細データ送信処理</t>
  </si>
  <si>
    <t>10.4.9_債権回収予定データ送信処理</t>
  </si>
  <si>
    <t>10.4.10_債権債務勘定残高データ送信処理</t>
  </si>
  <si>
    <t>10.4.11_債権債務対外連動債権明細データ送信処理</t>
  </si>
  <si>
    <t>10.4.12_債権明細データ送信処理</t>
  </si>
  <si>
    <t>10.5.棚卸データ連動（IN）</t>
  </si>
  <si>
    <t>10.5.1_受払データ受信処理</t>
  </si>
  <si>
    <t>10.5.2_共計データ受信処理</t>
  </si>
  <si>
    <t>10.5.3_月末残高金額情報受信処理</t>
  </si>
  <si>
    <t>10.5.4_EL001棚卸資産受払残高送信処理</t>
  </si>
  <si>
    <t>10.5.5_EL002棚卸資産評価額送信処理</t>
  </si>
  <si>
    <t>10.6.棚卸データ連動（OUT）</t>
  </si>
  <si>
    <t>10.6.1_棚卸表データ送信処理</t>
  </si>
  <si>
    <t>10.6.2_手数料配分累積データ送信処理</t>
  </si>
  <si>
    <t>10.6.3_米穀共計勘定内訳表データ送信処理</t>
  </si>
  <si>
    <t>10.6.4_雑穀棚卸受払残高抽出データ送信処理</t>
  </si>
  <si>
    <t>10.6.5_加工食品棚卸表データ送信処理</t>
  </si>
  <si>
    <t>10.7.低価法関連データ連動（IN）</t>
  </si>
  <si>
    <t>10.7.1_パールライス製品在庫月次データ受信処理</t>
  </si>
  <si>
    <t>10.7.2_パールライス玄米在庫月次データ受信処理</t>
  </si>
  <si>
    <t>10.7.3_パールライス副産物在庫月次データ受信処理</t>
  </si>
  <si>
    <t>10.8.低価法関連データ連動（OUT）</t>
  </si>
  <si>
    <t>10.8.1_評価単価データ送信処理</t>
  </si>
  <si>
    <t>10.8.2_パールライス棚卸資産評価額データ送信処理</t>
  </si>
  <si>
    <t>10.9.マスタデータ連動（OUT）</t>
  </si>
  <si>
    <t>10.9.1_PA取引先マスタデータ送信処理</t>
  </si>
  <si>
    <t>10.9.2_PA勘定科目マスタデータ送信処理</t>
  </si>
  <si>
    <t>10.9.3_PA補助科目マスタデータ送信処理</t>
  </si>
  <si>
    <t>10.9.4_PA金融機関マスタデータ送信処理</t>
  </si>
  <si>
    <t>10.9.5_職員権限マスタデータ送信処理</t>
  </si>
  <si>
    <t>10.9.6_職員アドレス管理マスタデータ送信処理</t>
  </si>
  <si>
    <t>10.9.7_支払先名称住所マスタデータ送信処理</t>
  </si>
  <si>
    <t>10.9.8_支払先決済条件マスタデータ送信処理</t>
  </si>
  <si>
    <t>10.9.9_適格請求書発行事業者マスタデータ送信処理</t>
  </si>
  <si>
    <t>10.9.10_V-ONE得意先マスタ送信処理</t>
  </si>
  <si>
    <t>10.9.11_職員決済条件マスタデータ送信処理</t>
  </si>
  <si>
    <t>10.9.12_金融機関情報
送信処理</t>
  </si>
  <si>
    <t>10.9.13_収支管理品目情報送信処理</t>
  </si>
  <si>
    <t>10.10.EUCデータ連動（OUT）</t>
  </si>
  <si>
    <t>10.10.1_取扱高収支見込EUCデータ送信処理</t>
  </si>
  <si>
    <t>10.10.2_計画EUCデータ送信処理</t>
  </si>
  <si>
    <t>10.10.3_実績EUCデータ送信処理</t>
  </si>
  <si>
    <t>10.10.4_債務EUCデータ送信処理</t>
  </si>
  <si>
    <t>10.10.5_購買品勘定整理帳EUCデータ送信処理</t>
  </si>
  <si>
    <t>10.10.6_販売品勘定整理帳EUCデータ送信処理</t>
  </si>
  <si>
    <t>10.10.7_製品売上原価・製品売上高EUCデータ送信処理</t>
  </si>
  <si>
    <t>10.10.8_販売共計勘定整理帳EUCデータ送信処理</t>
  </si>
  <si>
    <t>10.10.9_購買共計勘定整理帳EUCデータ送信処理</t>
  </si>
  <si>
    <t>10.11.入出金データ連動（IN）</t>
  </si>
  <si>
    <t>10.11.1_CMS入出金連動データ受信処理</t>
  </si>
  <si>
    <t>10.12.入出金データ連動（OUT）</t>
  </si>
  <si>
    <t>10.12.1_CMS入出金連動データ送信処理</t>
  </si>
  <si>
    <t>10.13.外部システム連動</t>
  </si>
  <si>
    <t>10.13.1_全農債権債務照合依頼ファイル送信処理</t>
  </si>
  <si>
    <t>10.13.2_全農債権債務照合結果ファイル受信処理</t>
  </si>
  <si>
    <t>10.13.3_全農請求データファイル受信処理</t>
  </si>
  <si>
    <t>10.14.マスタデータ連動（IN）</t>
  </si>
  <si>
    <t>10.14.1_収支管理品目情報受信処理</t>
  </si>
  <si>
    <t>11.マスタ管理</t>
  </si>
  <si>
    <t>11.1.会計関連</t>
  </si>
  <si>
    <t>11.1.1_勘定科目マスタ入力</t>
  </si>
  <si>
    <t>11.1.2_科目摘要マスタ入力</t>
    <phoneticPr fontId="3"/>
  </si>
  <si>
    <t>11.1.2_勘定科目マスタ承認</t>
    <phoneticPr fontId="3"/>
  </si>
  <si>
    <t>11.1.3_ホクレン口座マスタ入力</t>
  </si>
  <si>
    <t>11.1.4_仕訳パターンマスタ入力</t>
  </si>
  <si>
    <t>11.1.5_定例取引パターンマスタ入力</t>
  </si>
  <si>
    <t>11.1.6_共計精算パターンマスタ入力</t>
  </si>
  <si>
    <t>11.1.7_共計適用金利マスタ入力</t>
  </si>
  <si>
    <t>11.1.8_人員配置マスタCSV取込</t>
  </si>
  <si>
    <t>11.1.9_取扱高手数料配分率マスタ入力</t>
  </si>
  <si>
    <t>11.1.10_購買手数料配分率マスタ入力</t>
    <phoneticPr fontId="3"/>
  </si>
  <si>
    <t>11.1.10_人員配置マスタ承認</t>
  </si>
  <si>
    <t>11.1.11_購買手数料配分率マスタ承認</t>
    <phoneticPr fontId="3"/>
  </si>
  <si>
    <t>11.1.12_取扱高手数料配分率マスタ承認</t>
  </si>
  <si>
    <t>11.1.14_仕訳パターンマスタ承認</t>
  </si>
  <si>
    <t>11.1.24_共計精算パターンマスタ承認</t>
  </si>
  <si>
    <t>11.1.26_共計適用金利マスタ承認</t>
  </si>
  <si>
    <t>11.1.28_定例取引パターンマスタ承認</t>
  </si>
  <si>
    <t>11.1.30_ホクレン口座マスタ承認</t>
  </si>
  <si>
    <t>11.2.取引先関連</t>
  </si>
  <si>
    <t>11.2.1_決済条件マスタ入力</t>
  </si>
  <si>
    <t>11.2.2_決済条件マスタ承認</t>
    <phoneticPr fontId="3"/>
  </si>
  <si>
    <t>　</t>
    <phoneticPr fontId="3"/>
  </si>
  <si>
    <t>11.2.2_職員決済条件マスタ入力</t>
    <phoneticPr fontId="3"/>
  </si>
  <si>
    <t>11.2.3_共通決済条件マスタ入力</t>
  </si>
  <si>
    <t>11.2.4_サイト条件マスタ承認</t>
    <phoneticPr fontId="3"/>
  </si>
  <si>
    <t>11.2.4_決済条件適用品目マスタ入力</t>
  </si>
  <si>
    <t>11.2.5_サイト条件マスタ入力</t>
  </si>
  <si>
    <t>11.2.6_職員決済条件マスタ承認</t>
    <phoneticPr fontId="3"/>
  </si>
  <si>
    <t>11.2.6_請求書制御マスタ入力</t>
  </si>
  <si>
    <t>11.2.7_請求書様式マスタ入力</t>
  </si>
  <si>
    <t>11.2.8_支払案内書作成マスタ入力</t>
  </si>
  <si>
    <t>11.2.9_預金摘要科目マスタ入力</t>
  </si>
  <si>
    <t>11.2.10_決済条件入力申請CSV取込</t>
    <phoneticPr fontId="3"/>
  </si>
  <si>
    <t>11.2.10_預金摘要科目マスタ承認</t>
    <phoneticPr fontId="3"/>
  </si>
  <si>
    <t>11.2.12_請求書制御マスタ承認</t>
    <phoneticPr fontId="3"/>
  </si>
  <si>
    <t>11.2.16_決済条件適用品目マスタ承認</t>
    <phoneticPr fontId="3"/>
  </si>
  <si>
    <t>11.2.18_請求書様式マスタ承認</t>
    <phoneticPr fontId="3"/>
  </si>
  <si>
    <t>11.2.20_共通決済条件マスタ承認</t>
    <phoneticPr fontId="3"/>
  </si>
  <si>
    <t>11.3.連動データ作成</t>
  </si>
  <si>
    <t>11.3.1_PA取引先マスタデータ作成処理</t>
  </si>
  <si>
    <t>11.3.2_PA勘定科目マスタデータ作成処理</t>
  </si>
  <si>
    <t>11.3.3_PA補助科目マスタデータ作成処理</t>
  </si>
  <si>
    <t>11.3.4_PA金融機関マスタデータ作成処理</t>
  </si>
  <si>
    <t>11.3.5_職員権限マスタデータ作成処理</t>
  </si>
  <si>
    <t>11.3.6_職員アドレス管理マスタデータ作成処理</t>
  </si>
  <si>
    <t>11.3.7_支払先名称住所マスタデータ作成処理</t>
  </si>
  <si>
    <t>11.3.8_支払先決済条件マスタデータ作成処理</t>
  </si>
  <si>
    <t>11.3.9_適格請求書発行事業者マスタデータ作成処理</t>
  </si>
  <si>
    <t>11.3.10_V-ONE得意先マスタ作成処理</t>
  </si>
  <si>
    <t>11.3.11_職員決済条件マスタデータ作成処理</t>
  </si>
  <si>
    <t>11.3.12_収支管理品目マスタデータ作成処理</t>
  </si>
  <si>
    <t>11.4.会計共通マスタ関連</t>
  </si>
  <si>
    <t>11.4.1_部門マスタ入力</t>
  </si>
  <si>
    <t>11.4.2_部門情報取得</t>
  </si>
  <si>
    <t>11.4.3_業種マスタ入力</t>
  </si>
  <si>
    <t>11.4.4_業種情報取得</t>
  </si>
  <si>
    <t>11.4.5_組織／業種マスタ入力</t>
  </si>
  <si>
    <t>11.4.6_金融機関データ取込</t>
  </si>
  <si>
    <t>11.4.7_金融機関更新処理</t>
  </si>
  <si>
    <t>11.4.8_金融機関情報取得</t>
  </si>
  <si>
    <t>11.4.9_消費税マスタ入力</t>
  </si>
  <si>
    <t>11.4.10_消費税率取得</t>
  </si>
  <si>
    <t>11.4.11_会計情報品目マスタ入力</t>
  </si>
  <si>
    <t>11.4.12_収支管理品目大分類マスタ入力</t>
  </si>
  <si>
    <t>11.4.13_収支管理品目マスタ入力</t>
  </si>
  <si>
    <t>11.4.14_収支管理品目マスタCSV取込</t>
  </si>
  <si>
    <t>11.4.15_収支管理品目情報登録処理</t>
  </si>
  <si>
    <t>11.4.16_収支管理品目情報取得</t>
  </si>
  <si>
    <t>12.共通</t>
  </si>
  <si>
    <t>12.1.承認一覧</t>
  </si>
  <si>
    <t>12.1.1_債権債務承認一覧</t>
  </si>
  <si>
    <t>12.1.2_仕訳承認一覧</t>
  </si>
  <si>
    <t>12.1.3_発生源ＷＥＢシステム承認一覧</t>
  </si>
  <si>
    <t>12.1.4_マスタ承認一覧</t>
  </si>
  <si>
    <t>12.2.データ再編成処理</t>
  </si>
  <si>
    <t>12.2.1_データ再編成処理</t>
  </si>
  <si>
    <t>12.3.処理結果照会</t>
  </si>
  <si>
    <t>12.3.1_処理結果照会</t>
  </si>
  <si>
    <t>12.4.検索共通子画面</t>
  </si>
  <si>
    <t>12.4.1_ホクレン口座検索</t>
  </si>
  <si>
    <t>12.4.2_業種検索</t>
  </si>
  <si>
    <t>12.4.3_職員検索</t>
  </si>
  <si>
    <t>12.4.4_振替伝票検索</t>
  </si>
  <si>
    <t>12.4.5_事業所検索</t>
  </si>
  <si>
    <t>12.4.6_未収未払組織検索</t>
  </si>
  <si>
    <t>12.4.7_相手先検索</t>
  </si>
  <si>
    <t>12.4.8_収支管理品目検索</t>
  </si>
  <si>
    <t>12.4.9_施設検索</t>
  </si>
  <si>
    <t>12.4.10_取引パターン検索</t>
  </si>
  <si>
    <t>12.4.11_受払組織検索</t>
  </si>
  <si>
    <t>12.4.12_実績組織検索</t>
  </si>
  <si>
    <t>12.4.13_支所農協検索</t>
  </si>
  <si>
    <t>12.4.14_共計精算パターン検索</t>
  </si>
  <si>
    <t>12.4.15_勘定科目件検索</t>
  </si>
  <si>
    <t>12.4.16_科目摘要検索</t>
  </si>
  <si>
    <t>12.4.17_金融機関検索</t>
  </si>
  <si>
    <t>12.4.18_所属検索</t>
  </si>
  <si>
    <t>12.4.19_決済条件摘要品目検索</t>
  </si>
  <si>
    <t>12.4.20_会計情報品目検索</t>
  </si>
  <si>
    <t>12.4.21_共計組織検索</t>
  </si>
  <si>
    <t>12.4.22_サイト条件検索</t>
  </si>
  <si>
    <t>12.4.23_金利連番検索</t>
  </si>
  <si>
    <t>12.4.24_金額摘要検索</t>
  </si>
  <si>
    <t>12.4.25_単位検索</t>
  </si>
  <si>
    <t>12.4.26_収支管理品目大分類検索</t>
  </si>
  <si>
    <t>12.5.業務共通処理</t>
  </si>
  <si>
    <t>12.5.1_業務共通提供処理</t>
  </si>
  <si>
    <t>12.6.添付ファイル画面</t>
  </si>
  <si>
    <t>12.6.1_添付ファイル</t>
    <phoneticPr fontId="3"/>
  </si>
  <si>
    <t>Ｐｈａｓｅ　外部設計工程</t>
    <phoneticPr fontId="36"/>
  </si>
  <si>
    <t>HOKUREN INTERNAL USE ONLY</t>
  </si>
  <si>
    <t>様式No.</t>
    <rPh sb="0" eb="2">
      <t>ヨウシキ</t>
    </rPh>
    <phoneticPr fontId="36"/>
  </si>
  <si>
    <t>F4190-0</t>
    <phoneticPr fontId="36"/>
  </si>
  <si>
    <t>PAGE</t>
    <phoneticPr fontId="36"/>
  </si>
  <si>
    <t>システム名</t>
    <rPh sb="4" eb="5">
      <t>メイ</t>
    </rPh>
    <phoneticPr fontId="36"/>
  </si>
  <si>
    <t>統合会計システム</t>
    <phoneticPr fontId="36"/>
  </si>
  <si>
    <t>作成日</t>
    <rPh sb="0" eb="2">
      <t>サクセイ</t>
    </rPh>
    <rPh sb="2" eb="3">
      <t>ヒ</t>
    </rPh>
    <phoneticPr fontId="36"/>
  </si>
  <si>
    <t>2025/8/29</t>
    <phoneticPr fontId="36"/>
  </si>
  <si>
    <t>更新日</t>
    <rPh sb="0" eb="3">
      <t>コウシンビ</t>
    </rPh>
    <phoneticPr fontId="36"/>
  </si>
  <si>
    <t>管理番号</t>
    <rPh sb="0" eb="2">
      <t>カンリ</t>
    </rPh>
    <rPh sb="2" eb="4">
      <t>バンゴウ</t>
    </rPh>
    <phoneticPr fontId="36"/>
  </si>
  <si>
    <t>案件名 / 障害・問合せ件名</t>
    <rPh sb="0" eb="3">
      <t>アンケンメイ</t>
    </rPh>
    <rPh sb="12" eb="14">
      <t>ケンメイ</t>
    </rPh>
    <phoneticPr fontId="52"/>
  </si>
  <si>
    <t>24058</t>
    <phoneticPr fontId="52"/>
  </si>
  <si>
    <t>基幹システム再構築　会計システム外部設計</t>
    <phoneticPr fontId="52"/>
  </si>
  <si>
    <t>外部設計書　補足説明　変更履歴</t>
    <phoneticPr fontId="36"/>
  </si>
  <si>
    <t>No.</t>
    <phoneticPr fontId="36"/>
  </si>
  <si>
    <t>業務共通処理クラスＩＤ</t>
    <phoneticPr fontId="36"/>
  </si>
  <si>
    <t>業務共通処理クラス名</t>
    <rPh sb="9" eb="10">
      <t>メイ</t>
    </rPh>
    <phoneticPr fontId="36"/>
  </si>
  <si>
    <t>業務共通処理ID</t>
    <phoneticPr fontId="36"/>
  </si>
  <si>
    <t>業務共通処理名</t>
    <rPh sb="0" eb="2">
      <t>ギョウム</t>
    </rPh>
    <rPh sb="2" eb="4">
      <t>キョウツウ</t>
    </rPh>
    <rPh sb="4" eb="6">
      <t>ショリ</t>
    </rPh>
    <rPh sb="6" eb="7">
      <t>メイ</t>
    </rPh>
    <phoneticPr fontId="36"/>
  </si>
  <si>
    <t>目的、役割</t>
    <rPh sb="0" eb="2">
      <t>モクテキ</t>
    </rPh>
    <rPh sb="3" eb="5">
      <t>ヤクワリ</t>
    </rPh>
    <phoneticPr fontId="36"/>
  </si>
  <si>
    <t>処理概要</t>
    <rPh sb="0" eb="2">
      <t>ショリ</t>
    </rPh>
    <rPh sb="2" eb="4">
      <t>ガイヨウ</t>
    </rPh>
    <phoneticPr fontId="36"/>
  </si>
  <si>
    <t>INPUT</t>
    <phoneticPr fontId="36"/>
  </si>
  <si>
    <t>OUTPUT</t>
    <phoneticPr fontId="36"/>
  </si>
  <si>
    <t>備考</t>
    <rPh sb="0" eb="2">
      <t>ビコウ</t>
    </rPh>
    <phoneticPr fontId="36"/>
  </si>
  <si>
    <t>関連業務TRN</t>
    <rPh sb="0" eb="2">
      <t>カンレン</t>
    </rPh>
    <rPh sb="2" eb="4">
      <t>ギョウム</t>
    </rPh>
    <phoneticPr fontId="36"/>
  </si>
  <si>
    <t>※内部設計工程で定義</t>
    <rPh sb="1" eb="3">
      <t>ナイブ</t>
    </rPh>
    <rPh sb="3" eb="5">
      <t>セッケイ</t>
    </rPh>
    <rPh sb="5" eb="7">
      <t>コウテイ</t>
    </rPh>
    <rPh sb="8" eb="10">
      <t>テイギ</t>
    </rPh>
    <phoneticPr fontId="3"/>
  </si>
  <si>
    <t>システムで利用できるホクレン口座を検索し利用者が必要な情報を返却する</t>
    <rPh sb="5" eb="7">
      <t>リヨウ</t>
    </rPh>
    <rPh sb="14" eb="16">
      <t>コウザ</t>
    </rPh>
    <rPh sb="17" eb="19">
      <t>ケンサク</t>
    </rPh>
    <rPh sb="20" eb="23">
      <t>リヨウシャ</t>
    </rPh>
    <rPh sb="24" eb="26">
      <t>ヒツヨウ</t>
    </rPh>
    <rPh sb="27" eb="29">
      <t>ジョウホウ</t>
    </rPh>
    <rPh sb="30" eb="32">
      <t>ヘンキャク</t>
    </rPh>
    <phoneticPr fontId="3"/>
  </si>
  <si>
    <t>ホクレン口座マスタを一覧表示し、一覧から任意のホクレン口座を選択し、呼び出し元に情報を返却する。
検索の条件は
ホクレン口座コードによる完全一致検索、
請求書利用区分による完全一致検索、
事業所による完全一致検索、
銀行コードによる完全一致検索、
銀行名称（漢字）による部分一致検索、
銀行名称（ｶﾅ））による部分一致検索、
本支店コードによる完全一致検索、
本支店名称（漢字））による部分一致検索、
本支店名称（ｶﾅ））による部分一致検索、
口座番号による完全一致検索、
口座名義人（漢字））による部分一致検索、
口座名義人（ｶﾅ））による部分一致検索、
基準日の絞り込み表示する機能を設ける。</t>
    <rPh sb="10" eb="12">
      <t>イチラン</t>
    </rPh>
    <rPh sb="12" eb="14">
      <t>ヒョウジ</t>
    </rPh>
    <rPh sb="23" eb="25">
      <t>コウザ</t>
    </rPh>
    <rPh sb="26" eb="28">
      <t>センタク</t>
    </rPh>
    <rPh sb="34" eb="35">
      <t>ヨ</t>
    </rPh>
    <rPh sb="36" eb="37">
      <t>ダ</t>
    </rPh>
    <rPh sb="38" eb="39">
      <t>モト</t>
    </rPh>
    <rPh sb="40" eb="42">
      <t>ジョウホウ</t>
    </rPh>
    <rPh sb="43" eb="45">
      <t>ヘンキャク</t>
    </rPh>
    <rPh sb="49" eb="51">
      <t>ケンサク</t>
    </rPh>
    <rPh sb="52" eb="54">
      <t>ジョウケン</t>
    </rPh>
    <rPh sb="56" eb="58">
      <t>コウザ</t>
    </rPh>
    <rPh sb="64" eb="66">
      <t>カンゼン</t>
    </rPh>
    <rPh sb="66" eb="68">
      <t>イッチ</t>
    </rPh>
    <rPh sb="68" eb="70">
      <t>ケンサク</t>
    </rPh>
    <rPh sb="131" eb="133">
      <t>ブブン</t>
    </rPh>
    <rPh sb="133" eb="135">
      <t>イッチ</t>
    </rPh>
    <rPh sb="135" eb="137">
      <t>ケンサク</t>
    </rPh>
    <rPh sb="275" eb="278">
      <t>キジュンビ</t>
    </rPh>
    <rPh sb="279" eb="280">
      <t>シボ</t>
    </rPh>
    <rPh sb="281" eb="282">
      <t>コ</t>
    </rPh>
    <rPh sb="283" eb="285">
      <t>ヒョウジ</t>
    </rPh>
    <rPh sb="287" eb="289">
      <t>キノウ</t>
    </rPh>
    <rPh sb="290" eb="291">
      <t>モウ</t>
    </rPh>
    <phoneticPr fontId="3"/>
  </si>
  <si>
    <t>ホクレン口座コード
請求書利用区分 (利用あり.全て)</t>
    <phoneticPr fontId="3"/>
  </si>
  <si>
    <t>結果
ホクレン口座コード
銀行コード
銀行名称
本支店コード
本支店名称
口座種別
口座番号
口座名義人（漢字）
口座名義人（ｶﾅ）</t>
    <phoneticPr fontId="3"/>
  </si>
  <si>
    <t>選択ボタンで画面を閉じた場合、結果 0:選択 を返す。それ以外は 1:キャンセル</t>
    <phoneticPr fontId="3"/>
  </si>
  <si>
    <t>システムで利用できる業種を検索し利用者が必要な情報を返却する</t>
    <rPh sb="5" eb="7">
      <t>リヨウ</t>
    </rPh>
    <rPh sb="10" eb="12">
      <t>ギョウシュ</t>
    </rPh>
    <rPh sb="13" eb="15">
      <t>ケンサク</t>
    </rPh>
    <rPh sb="16" eb="19">
      <t>リヨウシャ</t>
    </rPh>
    <rPh sb="20" eb="22">
      <t>ヒツヨウ</t>
    </rPh>
    <rPh sb="23" eb="25">
      <t>ジョウホウ</t>
    </rPh>
    <rPh sb="26" eb="28">
      <t>ヘンキャク</t>
    </rPh>
    <phoneticPr fontId="3"/>
  </si>
  <si>
    <t>業種マスタを一覧表示し、一覧から任意の業種を選択し、呼び出し元に情報を返却する。
検索の条件は
業種名称による部分一致検索、
事業本部による完全一致検索、
部門による完全一致検索、
基準日の絞り込み表示する機能を設ける。
また、対象所属コードにより検索できる所属コードに制限を設ける。</t>
    <rPh sb="6" eb="8">
      <t>イチラン</t>
    </rPh>
    <rPh sb="8" eb="10">
      <t>ヒョウジ</t>
    </rPh>
    <rPh sb="12" eb="14">
      <t>イチラン</t>
    </rPh>
    <rPh sb="22" eb="24">
      <t>センタク</t>
    </rPh>
    <rPh sb="91" eb="94">
      <t>キジュンビ</t>
    </rPh>
    <rPh sb="95" eb="96">
      <t>シボ</t>
    </rPh>
    <rPh sb="97" eb="98">
      <t>コ</t>
    </rPh>
    <rPh sb="99" eb="101">
      <t>ヒョウジ</t>
    </rPh>
    <rPh sb="103" eb="105">
      <t>キノウ</t>
    </rPh>
    <rPh sb="106" eb="107">
      <t>モウ</t>
    </rPh>
    <phoneticPr fontId="3"/>
  </si>
  <si>
    <t>業種コード
対象業種コード</t>
    <phoneticPr fontId="3"/>
  </si>
  <si>
    <t>結果
業種コード
業種名称
事業本部コード
事業本部名称
部門コード
部門名称</t>
    <phoneticPr fontId="3"/>
  </si>
  <si>
    <t>対象業種コードが未設定の場合、すべての業種を対象とする。
選択ボタンで画面を閉じた場合、結果 0:選択 を返す。それ以外は 1:キャンセル</t>
    <phoneticPr fontId="3"/>
  </si>
  <si>
    <t>システムで利用できる職員を検索し利用者が必要な情報を返却する</t>
    <rPh sb="5" eb="7">
      <t>リヨウ</t>
    </rPh>
    <rPh sb="10" eb="12">
      <t>ショクイン</t>
    </rPh>
    <rPh sb="13" eb="15">
      <t>ケンサク</t>
    </rPh>
    <rPh sb="16" eb="19">
      <t>リヨウシャ</t>
    </rPh>
    <rPh sb="20" eb="22">
      <t>ヒツヨウ</t>
    </rPh>
    <rPh sb="23" eb="25">
      <t>ジョウホウ</t>
    </rPh>
    <rPh sb="26" eb="28">
      <t>ヘンキャク</t>
    </rPh>
    <phoneticPr fontId="3"/>
  </si>
  <si>
    <t>ユーザー情報（会内）を一覧表示し、一覧から任意の職員を選択し、呼び出し元に情報を返却する。
検索の条件は
職員コードによる前方一致検索
職員名称（漢字）による部分一致検索、
職員名称（ｶﾅ）による部分一致検索、
基準日の絞り込み表示する機能を設ける。</t>
    <rPh sb="11" eb="13">
      <t>イチラン</t>
    </rPh>
    <rPh sb="13" eb="15">
      <t>ヒョウジ</t>
    </rPh>
    <rPh sb="17" eb="19">
      <t>イチラン</t>
    </rPh>
    <rPh sb="27" eb="29">
      <t>センタク</t>
    </rPh>
    <rPh sb="106" eb="109">
      <t>キジュンビ</t>
    </rPh>
    <rPh sb="110" eb="111">
      <t>シボ</t>
    </rPh>
    <rPh sb="112" eb="113">
      <t>コ</t>
    </rPh>
    <rPh sb="114" eb="116">
      <t>ヒョウジ</t>
    </rPh>
    <rPh sb="118" eb="120">
      <t>キノウ</t>
    </rPh>
    <rPh sb="121" eb="122">
      <t>モウ</t>
    </rPh>
    <phoneticPr fontId="3"/>
  </si>
  <si>
    <t>職員コード</t>
    <phoneticPr fontId="3"/>
  </si>
  <si>
    <t>結果
職員コード
職員名称（漢字）
職員名称（ｶﾅ）</t>
    <phoneticPr fontId="3"/>
  </si>
  <si>
    <t>システムで利用できる振替伝票を検索し利用者が必要な情報を返却する</t>
    <rPh sb="5" eb="7">
      <t>リヨウ</t>
    </rPh>
    <rPh sb="10" eb="12">
      <t>フリカエ</t>
    </rPh>
    <rPh sb="12" eb="14">
      <t>デンピョウ</t>
    </rPh>
    <rPh sb="15" eb="17">
      <t>ケンサク</t>
    </rPh>
    <rPh sb="18" eb="21">
      <t>リヨウシャ</t>
    </rPh>
    <rPh sb="22" eb="24">
      <t>ヒツヨウ</t>
    </rPh>
    <rPh sb="25" eb="27">
      <t>ジョウホウ</t>
    </rPh>
    <rPh sb="28" eb="30">
      <t>ヘンキャク</t>
    </rPh>
    <phoneticPr fontId="3"/>
  </si>
  <si>
    <t>仕訳ヘッダ・仕訳明細を一覧表示し、一覧から任意の振替伝票を選択し、呼び出し元に情報を返却する。
検索の条件は
取引日による範囲検索、
回収支払予定日による範囲検索、
発生元システムによる完全一致検索、
の絞り込み表示する機能を設ける。</t>
    <rPh sb="11" eb="13">
      <t>イチラン</t>
    </rPh>
    <rPh sb="13" eb="15">
      <t>ヒョウジ</t>
    </rPh>
    <rPh sb="17" eb="19">
      <t>イチラン</t>
    </rPh>
    <rPh sb="29" eb="31">
      <t>センタク</t>
    </rPh>
    <rPh sb="61" eb="63">
      <t>ハンイ</t>
    </rPh>
    <rPh sb="102" eb="103">
      <t>シボ</t>
    </rPh>
    <rPh sb="104" eb="105">
      <t>コ</t>
    </rPh>
    <rPh sb="106" eb="108">
      <t>ヒョウジ</t>
    </rPh>
    <rPh sb="110" eb="112">
      <t>キノウ</t>
    </rPh>
    <rPh sb="113" eb="114">
      <t>モウ</t>
    </rPh>
    <phoneticPr fontId="3"/>
  </si>
  <si>
    <t>相手先コード
相手先名
勘定科目コード
勘定科目名称
債権債務管理組織コード
債権債務管理組織名称</t>
    <phoneticPr fontId="3"/>
  </si>
  <si>
    <t>結果
債権債務受付番号
発生元システム取引番号
残高
業種コード
業種名称
取引日
回収支払予定日
回収支払方法
支払／回収先コード
支払／回収先名称
勘定科目コード
勘定科目名称
科目摘要コード
科目摘要名称
未収未払組織コード
未収未払組織名称
更新者</t>
    <phoneticPr fontId="3"/>
  </si>
  <si>
    <t>システムで利用できる事業所を検索し利用者が必要な情報を返却する</t>
    <rPh sb="5" eb="7">
      <t>リヨウ</t>
    </rPh>
    <rPh sb="10" eb="13">
      <t>ジギョウショ</t>
    </rPh>
    <rPh sb="14" eb="16">
      <t>ケンサク</t>
    </rPh>
    <rPh sb="17" eb="20">
      <t>リヨウシャ</t>
    </rPh>
    <rPh sb="21" eb="23">
      <t>ヒツヨウ</t>
    </rPh>
    <rPh sb="24" eb="26">
      <t>ジョウホウ</t>
    </rPh>
    <rPh sb="27" eb="29">
      <t>ヘンキャク</t>
    </rPh>
    <phoneticPr fontId="3"/>
  </si>
  <si>
    <t>事業所マスタを一覧表示し、一覧から任意の事業所を選択し、呼び出し元に情報を返却する。
検索の条件は
事業所コードによる前方一致検索
事業所名称（漢字）による部分一致検索、
基準日の絞り込み表示する機能を設ける。</t>
    <rPh sb="7" eb="9">
      <t>イチラン</t>
    </rPh>
    <rPh sb="9" eb="11">
      <t>ヒョウジ</t>
    </rPh>
    <rPh sb="13" eb="15">
      <t>イチラン</t>
    </rPh>
    <rPh sb="17" eb="19">
      <t>ニンイ</t>
    </rPh>
    <rPh sb="24" eb="26">
      <t>センタク</t>
    </rPh>
    <rPh sb="86" eb="89">
      <t>キジュンビ</t>
    </rPh>
    <rPh sb="90" eb="91">
      <t>シボ</t>
    </rPh>
    <rPh sb="92" eb="93">
      <t>コ</t>
    </rPh>
    <rPh sb="94" eb="96">
      <t>ヒョウジ</t>
    </rPh>
    <rPh sb="98" eb="100">
      <t>キノウ</t>
    </rPh>
    <rPh sb="101" eb="102">
      <t>モウ</t>
    </rPh>
    <phoneticPr fontId="3"/>
  </si>
  <si>
    <t>事業所コード</t>
    <phoneticPr fontId="3"/>
  </si>
  <si>
    <t>結果
事業所コード
事業所名称</t>
    <phoneticPr fontId="3"/>
  </si>
  <si>
    <t>システムで利用できる組織を検索し利用者が必要な情報を返却する</t>
    <rPh sb="5" eb="7">
      <t>リヨウ</t>
    </rPh>
    <rPh sb="10" eb="12">
      <t>ソシキ</t>
    </rPh>
    <rPh sb="13" eb="15">
      <t>ケンサク</t>
    </rPh>
    <rPh sb="16" eb="19">
      <t>リヨウシャ</t>
    </rPh>
    <rPh sb="20" eb="22">
      <t>ヒツヨウ</t>
    </rPh>
    <rPh sb="23" eb="25">
      <t>ジョウホウ</t>
    </rPh>
    <rPh sb="26" eb="28">
      <t>ヘンキャク</t>
    </rPh>
    <phoneticPr fontId="3"/>
  </si>
  <si>
    <t>事業所マスタ・統括本部マスタ・部マスタ・課マスタ・施設マスタを一覧表示し、一覧から任意の組織を選択し、呼び出し元に情報を返却する。
検索の条件は
組織コードによる前方一致検索
組織名称（漢字）による部分一致検索、
事業所コードによる完全一致検索、
基準日の絞り込み表示する機能を設ける。
起動時の組織区分パラメータで複数種類の組織検索に対応する。
また、対象所属コードにより検索できる所属コードに制限を設ける。</t>
    <rPh sb="31" eb="33">
      <t>イチラン</t>
    </rPh>
    <rPh sb="33" eb="35">
      <t>ヒョウジ</t>
    </rPh>
    <rPh sb="37" eb="39">
      <t>イチラン</t>
    </rPh>
    <rPh sb="41" eb="43">
      <t>ニンイ</t>
    </rPh>
    <rPh sb="47" eb="49">
      <t>センタク</t>
    </rPh>
    <rPh sb="124" eb="127">
      <t>キジュンビ</t>
    </rPh>
    <rPh sb="128" eb="129">
      <t>シボ</t>
    </rPh>
    <rPh sb="130" eb="131">
      <t>コ</t>
    </rPh>
    <rPh sb="132" eb="134">
      <t>ヒョウジ</t>
    </rPh>
    <rPh sb="136" eb="138">
      <t>キノウ</t>
    </rPh>
    <rPh sb="139" eb="140">
      <t>モウ</t>
    </rPh>
    <rPh sb="145" eb="148">
      <t>キドウジ</t>
    </rPh>
    <rPh sb="159" eb="163">
      <t>フクスウシュルイ</t>
    </rPh>
    <rPh sb="169" eb="171">
      <t>タイオウ</t>
    </rPh>
    <rPh sb="188" eb="190">
      <t>ケンサク</t>
    </rPh>
    <rPh sb="199" eb="201">
      <t>セイゲン</t>
    </rPh>
    <rPh sb="202" eb="203">
      <t>モウ</t>
    </rPh>
    <phoneticPr fontId="3"/>
  </si>
  <si>
    <t>所属コード
組織区分
対象所属コード</t>
    <phoneticPr fontId="3"/>
  </si>
  <si>
    <t>結果
所属コード
所属名称
事業所コード
事業所名称</t>
    <phoneticPr fontId="3"/>
  </si>
  <si>
    <t>対象所属コードが未設定の場合、すべての所属を対象とする。
選択ボタンで画面を閉じた場合、結果 0:選択 を返す。それ以外は 1:キャンセル</t>
    <phoneticPr fontId="3"/>
  </si>
  <si>
    <t>システムで利用できる相手先を検索し利用者が必要な情報を返却する</t>
    <rPh sb="5" eb="7">
      <t>リヨウ</t>
    </rPh>
    <rPh sb="10" eb="12">
      <t>アイテ</t>
    </rPh>
    <rPh sb="12" eb="13">
      <t>サキ</t>
    </rPh>
    <rPh sb="14" eb="16">
      <t>ケンサク</t>
    </rPh>
    <rPh sb="17" eb="20">
      <t>リヨウシャ</t>
    </rPh>
    <rPh sb="21" eb="23">
      <t>ヒツヨウ</t>
    </rPh>
    <rPh sb="24" eb="26">
      <t>ジョウホウ</t>
    </rPh>
    <rPh sb="27" eb="29">
      <t>ヘンキャク</t>
    </rPh>
    <phoneticPr fontId="3"/>
  </si>
  <si>
    <t>名称住所マスタ・名称住所（農協）マスタ・決済条件マスタ・ユーザー情報（会内）を一覧表示し、一覧から任意の相手先を選択し、呼び出し元に情報を返却する。
検索の条件は
取引先種別による完全一致検索、
相手先コードによる前方一致検索、
相手先名称（漢字）による部分一致検索、
相手先名称（ｶﾅ）による部分一致検索、
住所（漢字）による部分一致検索、
基準日の絞り込み表示する機能を設ける。
また、対象取引先種別により検索できる取引先種別に制限を設ける。</t>
    <rPh sb="39" eb="41">
      <t>イチラン</t>
    </rPh>
    <rPh sb="41" eb="43">
      <t>ヒョウジ</t>
    </rPh>
    <rPh sb="45" eb="47">
      <t>イチラン</t>
    </rPh>
    <rPh sb="49" eb="51">
      <t>ニンイ</t>
    </rPh>
    <rPh sb="56" eb="58">
      <t>センタク</t>
    </rPh>
    <rPh sb="172" eb="175">
      <t>キジュンビ</t>
    </rPh>
    <rPh sb="176" eb="177">
      <t>シボ</t>
    </rPh>
    <rPh sb="178" eb="179">
      <t>コ</t>
    </rPh>
    <rPh sb="180" eb="182">
      <t>ヒョウジ</t>
    </rPh>
    <rPh sb="184" eb="186">
      <t>キノウ</t>
    </rPh>
    <rPh sb="187" eb="188">
      <t>モウ</t>
    </rPh>
    <phoneticPr fontId="3"/>
  </si>
  <si>
    <t>取引先種別
対象取引先種別
相手先コード
決算モード</t>
    <phoneticPr fontId="3"/>
  </si>
  <si>
    <t>結果
相手先コード
相手先名称（漢字）
相手先名称（ｶﾅ）
住所（漢字）
口座名義人（漢字）
口座名義人（ｶﾅ）
口座種別
口座番号
銀行コード
銀行名称
本支店コード
本支店名称
口座適用開始日
口座適用終了日
事業者登録番号</t>
    <phoneticPr fontId="3"/>
  </si>
  <si>
    <t>対象取引先種別が未設定の場合、すべての取引先種別を対象とする。
選択ボタンで画面を閉じた場合、結果 0:選択 を返す。それ以外は 1:キャンセル</t>
    <phoneticPr fontId="3"/>
  </si>
  <si>
    <t>システムで利用できる収支管理品目を検索し利用者が必要な情報を返却する</t>
    <rPh sb="5" eb="7">
      <t>リヨウ</t>
    </rPh>
    <rPh sb="17" eb="19">
      <t>ケンサク</t>
    </rPh>
    <rPh sb="20" eb="23">
      <t>リヨウシャ</t>
    </rPh>
    <rPh sb="24" eb="26">
      <t>ヒツヨウ</t>
    </rPh>
    <rPh sb="27" eb="29">
      <t>ジョウホウ</t>
    </rPh>
    <rPh sb="30" eb="32">
      <t>ヘンキャク</t>
    </rPh>
    <phoneticPr fontId="3"/>
  </si>
  <si>
    <t>収支管理品目マスタを一覧表示し、一覧から任意の収支管理品目を選択し、呼び出し元に情報を返却する。
検索の条件は
収支管理品目コードによる前方一致検索
収支管理品目名称（漢字）による部分一致検索、
収支管理品目大分類コードによる前方一致検索
収支管理品目大分類名称（漢字）による部分一致検索、
会計情報品目コードによる前方一致検索
会計情報品目名称（漢字）による部分一致検索、
基準日の絞り込み表示する機能を設ける。</t>
    <rPh sb="10" eb="12">
      <t>イチラン</t>
    </rPh>
    <rPh sb="12" eb="14">
      <t>ヒョウジ</t>
    </rPh>
    <rPh sb="16" eb="18">
      <t>イチラン</t>
    </rPh>
    <rPh sb="20" eb="22">
      <t>ニンイ</t>
    </rPh>
    <rPh sb="30" eb="32">
      <t>センタク</t>
    </rPh>
    <rPh sb="188" eb="191">
      <t>キジュンビ</t>
    </rPh>
    <rPh sb="192" eb="193">
      <t>シボ</t>
    </rPh>
    <rPh sb="194" eb="195">
      <t>コ</t>
    </rPh>
    <rPh sb="196" eb="198">
      <t>ヒョウジ</t>
    </rPh>
    <rPh sb="200" eb="202">
      <t>キノウ</t>
    </rPh>
    <rPh sb="203" eb="204">
      <t>モウ</t>
    </rPh>
    <phoneticPr fontId="3"/>
  </si>
  <si>
    <t>業種コード
収支管理品目コード</t>
    <phoneticPr fontId="3"/>
  </si>
  <si>
    <t>結果
業種コード
業種名称
収支管理品目コード
収支管理品目名称（漢字）
収支管理品目大分類コード
収支管理品目大分類名称（漢字）
会計情報品目コード
会計情報品目名称</t>
    <phoneticPr fontId="3"/>
  </si>
  <si>
    <t>システムで利用できる施設を検索し利用者が必要な情報を返却する</t>
    <rPh sb="5" eb="7">
      <t>リヨウ</t>
    </rPh>
    <rPh sb="10" eb="12">
      <t>シセツ</t>
    </rPh>
    <rPh sb="13" eb="15">
      <t>ケンサク</t>
    </rPh>
    <rPh sb="16" eb="19">
      <t>リヨウシャ</t>
    </rPh>
    <rPh sb="20" eb="22">
      <t>ヒツヨウ</t>
    </rPh>
    <rPh sb="23" eb="25">
      <t>ジョウホウ</t>
    </rPh>
    <rPh sb="26" eb="28">
      <t>ヘンキャク</t>
    </rPh>
    <phoneticPr fontId="3"/>
  </si>
  <si>
    <t>施設マスタを一覧表示し、一覧から任意の施設を選択し、呼び出し元に情報を返却する。
検索の条件は
施設コードによる前方一致検索
施設名による部分一致検索、
施設形態区分による完全一致検索、
基準日の絞り込み表示する機能を設ける。</t>
    <rPh sb="6" eb="8">
      <t>イチラン</t>
    </rPh>
    <rPh sb="8" eb="10">
      <t>ヒョウジ</t>
    </rPh>
    <rPh sb="12" eb="14">
      <t>イチラン</t>
    </rPh>
    <rPh sb="16" eb="18">
      <t>ニンイ</t>
    </rPh>
    <rPh sb="22" eb="24">
      <t>センタク</t>
    </rPh>
    <rPh sb="94" eb="97">
      <t>キジュンビ</t>
    </rPh>
    <rPh sb="98" eb="99">
      <t>シボ</t>
    </rPh>
    <rPh sb="100" eb="101">
      <t>コ</t>
    </rPh>
    <rPh sb="102" eb="104">
      <t>ヒョウジ</t>
    </rPh>
    <rPh sb="106" eb="108">
      <t>キノウ</t>
    </rPh>
    <rPh sb="109" eb="110">
      <t>モウ</t>
    </rPh>
    <phoneticPr fontId="3"/>
  </si>
  <si>
    <t xml:space="preserve">業種コード
施設コード
</t>
    <phoneticPr fontId="3"/>
  </si>
  <si>
    <t>結果
業種コード
業種名称
施設コード
施設名称（漢字）</t>
    <phoneticPr fontId="3"/>
  </si>
  <si>
    <t>システムで利用できる取引パターンを検索し利用者が必要な情報を返却する</t>
    <rPh sb="5" eb="7">
      <t>リヨウ</t>
    </rPh>
    <rPh sb="17" eb="19">
      <t>ケンサク</t>
    </rPh>
    <rPh sb="20" eb="23">
      <t>リヨウシャ</t>
    </rPh>
    <rPh sb="24" eb="26">
      <t>ヒツヨウ</t>
    </rPh>
    <rPh sb="27" eb="29">
      <t>ジョウホウ</t>
    </rPh>
    <rPh sb="30" eb="32">
      <t>ヘンキャク</t>
    </rPh>
    <phoneticPr fontId="3"/>
  </si>
  <si>
    <t>定例取引パターンマスタを一覧表示し、一覧から任意の取引パターンを選択し、呼び出し元に情報を返却する。
検索の条件は
取引パターンコードによる前方一致検索
取引パターン名による部分一致検索、
基準日の絞り込み表示する機能を設ける。</t>
    <rPh sb="12" eb="14">
      <t>イチラン</t>
    </rPh>
    <rPh sb="14" eb="16">
      <t>ヒョウジ</t>
    </rPh>
    <rPh sb="18" eb="20">
      <t>イチラン</t>
    </rPh>
    <rPh sb="22" eb="24">
      <t>ニンイ</t>
    </rPh>
    <rPh sb="32" eb="34">
      <t>センタク</t>
    </rPh>
    <rPh sb="96" eb="97">
      <t>シボ</t>
    </rPh>
    <rPh sb="98" eb="99">
      <t>コ</t>
    </rPh>
    <rPh sb="100" eb="102">
      <t>ヒョウジ</t>
    </rPh>
    <rPh sb="104" eb="106">
      <t>キノウ</t>
    </rPh>
    <rPh sb="107" eb="108">
      <t>モウ</t>
    </rPh>
    <phoneticPr fontId="3"/>
  </si>
  <si>
    <t xml:space="preserve">業種コード
取引パターンコード
</t>
    <phoneticPr fontId="3"/>
  </si>
  <si>
    <t>結果
業種コード
業種名称
取引パターンコード
取引パターン名称
科目摘要名
回収支払区分
入力パターン
取扱区分
棚卸科目区分
共計区分
費用収益発生</t>
    <phoneticPr fontId="3"/>
  </si>
  <si>
    <t>システムで利用できる支所農協を検索し利用者が必要な情報を返却する</t>
    <rPh sb="5" eb="7">
      <t>リヨウ</t>
    </rPh>
    <rPh sb="10" eb="12">
      <t>シショ</t>
    </rPh>
    <rPh sb="12" eb="14">
      <t>ノウキョウ</t>
    </rPh>
    <rPh sb="15" eb="17">
      <t>ケンサク</t>
    </rPh>
    <rPh sb="18" eb="21">
      <t>リヨウシャ</t>
    </rPh>
    <rPh sb="22" eb="24">
      <t>ヒツヨウ</t>
    </rPh>
    <rPh sb="25" eb="27">
      <t>ジョウホウ</t>
    </rPh>
    <rPh sb="28" eb="30">
      <t>ヘンキャク</t>
    </rPh>
    <phoneticPr fontId="3"/>
  </si>
  <si>
    <t>名称住所（農協）マスタを一覧表示し、一覧から任意の支所農協を選択し、呼び出し元に情報を返却する。
検索の条件は
支所コード／支所名称による前方一致検索
農協コードによる前方一致検索
農協名称による部分一致検索、
基準日の絞り込み表示する機能を設ける。</t>
    <rPh sb="12" eb="14">
      <t>イチラン</t>
    </rPh>
    <rPh sb="14" eb="16">
      <t>ヒョウジ</t>
    </rPh>
    <rPh sb="18" eb="20">
      <t>イチラン</t>
    </rPh>
    <rPh sb="22" eb="24">
      <t>ニンイ</t>
    </rPh>
    <rPh sb="30" eb="32">
      <t>センタク</t>
    </rPh>
    <rPh sb="107" eb="108">
      <t>シボ</t>
    </rPh>
    <rPh sb="109" eb="110">
      <t>コ</t>
    </rPh>
    <rPh sb="111" eb="113">
      <t>ヒョウジ</t>
    </rPh>
    <rPh sb="115" eb="117">
      <t>キノウ</t>
    </rPh>
    <rPh sb="118" eb="119">
      <t>モウ</t>
    </rPh>
    <phoneticPr fontId="3"/>
  </si>
  <si>
    <t>農協コード
農協枝番コード</t>
    <phoneticPr fontId="3"/>
  </si>
  <si>
    <t>結果
支所コード
支所名称
農協コード
農協枝番コード
農協名称</t>
    <phoneticPr fontId="3"/>
  </si>
  <si>
    <t>システムで利用できる共計精算パターンを検索し利用者が必要な情報を返却する</t>
    <rPh sb="5" eb="7">
      <t>リヨウ</t>
    </rPh>
    <rPh sb="10" eb="12">
      <t>キョウケイ</t>
    </rPh>
    <rPh sb="12" eb="14">
      <t>セイサン</t>
    </rPh>
    <rPh sb="19" eb="21">
      <t>ケンサク</t>
    </rPh>
    <rPh sb="22" eb="25">
      <t>リヨウシャ</t>
    </rPh>
    <rPh sb="26" eb="28">
      <t>ヒツヨウ</t>
    </rPh>
    <rPh sb="29" eb="31">
      <t>ジョウホウ</t>
    </rPh>
    <rPh sb="32" eb="34">
      <t>ヘンキャク</t>
    </rPh>
    <phoneticPr fontId="3"/>
  </si>
  <si>
    <t>共計精算パターンマスタを一覧表示し、一覧から任意の共計精算パターンを選択し、呼び出し元に情報を返却する。
検索の条件は
業種コードによる前方一致検索
共計組織コードによる前方一致検索
共計精算パターンコードによる前方一致検索
共計精算パターン名称による部分一致検索、
基準日の絞り込み表示する機能を設ける。
また、対象業種コード・対象所属コードにより検索できる業種コード・所属コードに制限を設ける。</t>
    <rPh sb="12" eb="14">
      <t>イチラン</t>
    </rPh>
    <rPh sb="14" eb="16">
      <t>ヒョウジ</t>
    </rPh>
    <rPh sb="18" eb="20">
      <t>イチラン</t>
    </rPh>
    <rPh sb="22" eb="24">
      <t>ニンイ</t>
    </rPh>
    <rPh sb="34" eb="36">
      <t>センタク</t>
    </rPh>
    <rPh sb="135" eb="136">
      <t>シボ</t>
    </rPh>
    <rPh sb="137" eb="138">
      <t>コ</t>
    </rPh>
    <rPh sb="139" eb="141">
      <t>ヒョウジ</t>
    </rPh>
    <rPh sb="143" eb="145">
      <t>キノウ</t>
    </rPh>
    <rPh sb="146" eb="147">
      <t>モウ</t>
    </rPh>
    <phoneticPr fontId="3"/>
  </si>
  <si>
    <t>業種コード
対象業種コード
対象組織コード
共計精算パターンコード</t>
    <rPh sb="16" eb="18">
      <t>ソシキ</t>
    </rPh>
    <phoneticPr fontId="3"/>
  </si>
  <si>
    <t>結果
業種コード
業種名称
共計組織名称
共計精算パターンコード
共計精算パターン名称
共計区分
収支管理品目コード
収支管理品目名称</t>
    <phoneticPr fontId="3"/>
  </si>
  <si>
    <t>対象業種コードが未設定の場合、すべての業種を対象とする。
対象組織コードが未設定の場合、すべての組織を対象とする。
選択ボタンで画面を閉じた場合、結果 0:選択 を返す。それ以外は 1:キャンセル</t>
    <phoneticPr fontId="3"/>
  </si>
  <si>
    <t>システムで利用できる勘定科目を検索し利用者が必要な情報を返却する</t>
    <rPh sb="5" eb="7">
      <t>リヨウ</t>
    </rPh>
    <rPh sb="10" eb="12">
      <t>カンジョウ</t>
    </rPh>
    <rPh sb="12" eb="14">
      <t>カモク</t>
    </rPh>
    <rPh sb="15" eb="17">
      <t>ケンサク</t>
    </rPh>
    <rPh sb="18" eb="21">
      <t>リヨウシャ</t>
    </rPh>
    <rPh sb="22" eb="24">
      <t>ヒツヨウ</t>
    </rPh>
    <rPh sb="25" eb="27">
      <t>ジョウホウ</t>
    </rPh>
    <rPh sb="28" eb="30">
      <t>ヘンキャク</t>
    </rPh>
    <phoneticPr fontId="3"/>
  </si>
  <si>
    <t>目節科目マスタ・勘定科目マスタを一覧表示し、一覧から任意の勘定科目を選択し、呼び出し元に情報を返却する。
検索の条件は
勘定科目コードによる前方一致検索
目節科目コードによる前方一致検索
目節科目名称による部分一致検索、
年度の絞り込み表示する機能を設ける。</t>
    <rPh sb="16" eb="18">
      <t>イチラン</t>
    </rPh>
    <rPh sb="18" eb="20">
      <t>ヒョウジ</t>
    </rPh>
    <rPh sb="22" eb="24">
      <t>イチラン</t>
    </rPh>
    <rPh sb="26" eb="28">
      <t>ニンイ</t>
    </rPh>
    <rPh sb="34" eb="36">
      <t>センタク</t>
    </rPh>
    <rPh sb="111" eb="113">
      <t>ネンド</t>
    </rPh>
    <rPh sb="113" eb="114">
      <t>コ</t>
    </rPh>
    <rPh sb="115" eb="117">
      <t>ヒョウジ</t>
    </rPh>
    <rPh sb="119" eb="121">
      <t>キノウ</t>
    </rPh>
    <rPh sb="122" eb="123">
      <t>モウ</t>
    </rPh>
    <phoneticPr fontId="3"/>
  </si>
  <si>
    <t>項科目コード
目節科目コード</t>
    <phoneticPr fontId="3"/>
  </si>
  <si>
    <t>結果
項科目コード
目節科目コード
目節科目名称
画面表示名称
科目分類
科目タイプ
所属管理区分</t>
    <phoneticPr fontId="3"/>
  </si>
  <si>
    <t>システムで利用できる科目摘要を検索し利用者が必要な情報を返却する</t>
    <rPh sb="5" eb="7">
      <t>リヨウ</t>
    </rPh>
    <rPh sb="10" eb="12">
      <t>カモク</t>
    </rPh>
    <rPh sb="12" eb="14">
      <t>テキヨウ</t>
    </rPh>
    <rPh sb="15" eb="17">
      <t>ケンサク</t>
    </rPh>
    <rPh sb="18" eb="21">
      <t>リヨウシャ</t>
    </rPh>
    <rPh sb="22" eb="24">
      <t>ヒツヨウ</t>
    </rPh>
    <rPh sb="25" eb="27">
      <t>ジョウホウ</t>
    </rPh>
    <rPh sb="28" eb="30">
      <t>ヘンキャク</t>
    </rPh>
    <phoneticPr fontId="3"/>
  </si>
  <si>
    <t>科目摘要マスタ・目節科目マスタを一覧表示し、一覧から任意の科目摘要を選択し、呼び出し元に情報を返却する。
検索の条件は
科目摘要コードによる前方一致検索
科目摘要名称による部分一致検索、
勘定科目コードによる前方一致検索
年度の絞り込み表示する機能を設ける。
また、対象科目摘要コードにより検索できる科目摘要コードに制限を設ける。</t>
    <rPh sb="16" eb="18">
      <t>イチラン</t>
    </rPh>
    <rPh sb="18" eb="20">
      <t>ヒョウジ</t>
    </rPh>
    <rPh sb="22" eb="24">
      <t>イチラン</t>
    </rPh>
    <rPh sb="26" eb="28">
      <t>ニンイ</t>
    </rPh>
    <rPh sb="34" eb="36">
      <t>センタク</t>
    </rPh>
    <rPh sb="111" eb="113">
      <t>ネンド</t>
    </rPh>
    <rPh sb="113" eb="114">
      <t>コ</t>
    </rPh>
    <rPh sb="115" eb="117">
      <t>ヒョウジ</t>
    </rPh>
    <rPh sb="119" eb="121">
      <t>キノウ</t>
    </rPh>
    <rPh sb="122" eb="123">
      <t>モウ</t>
    </rPh>
    <phoneticPr fontId="3"/>
  </si>
  <si>
    <t>業種コード
科目摘要コード
対象科目摘要コード</t>
    <phoneticPr fontId="3"/>
  </si>
  <si>
    <t>結果
業種コード
業種名称
科目摘要コード
科目摘要名称
項科目コード
目節科目コード
勘定科目名称</t>
    <phoneticPr fontId="3"/>
  </si>
  <si>
    <t>対象科目摘要コードが未設定の場合、すべての科目摘要を対象とする。
選択ボタンで画面を閉じた場合、結果 0:選択 を返す。それ以外は 1:キャンセル</t>
    <phoneticPr fontId="3"/>
  </si>
  <si>
    <t>システムで利用できる金融機関を検索し利用者が必要な情報を返却する</t>
    <rPh sb="5" eb="7">
      <t>リヨウ</t>
    </rPh>
    <rPh sb="10" eb="12">
      <t>キンユウ</t>
    </rPh>
    <rPh sb="12" eb="14">
      <t>キカン</t>
    </rPh>
    <rPh sb="15" eb="17">
      <t>ケンサク</t>
    </rPh>
    <rPh sb="18" eb="21">
      <t>リヨウシャ</t>
    </rPh>
    <rPh sb="22" eb="24">
      <t>ヒツヨウ</t>
    </rPh>
    <rPh sb="25" eb="27">
      <t>ジョウホウ</t>
    </rPh>
    <rPh sb="28" eb="30">
      <t>ヘンキャク</t>
    </rPh>
    <phoneticPr fontId="3"/>
  </si>
  <si>
    <t>金融機関マスタを一覧表示し、一覧から任意の金融機関を選択し、呼び出し元に情報を返却する。
検索の条件は
銀行コードによる完全一致検索、
銀行名称（漢字）による部分一致検索、
銀行名称（ｶﾅ））による部分一致検索、
本支店コードによる完全一致検索、
本支店名称（漢字））による部分一致検索、
本支店名称（ｶﾅ））による部分一致検索、
の絞り込み表示する機能を設ける。</t>
    <rPh sb="8" eb="10">
      <t>イチラン</t>
    </rPh>
    <rPh sb="10" eb="12">
      <t>ヒョウジ</t>
    </rPh>
    <rPh sb="30" eb="31">
      <t>ヨ</t>
    </rPh>
    <rPh sb="32" eb="33">
      <t>ダ</t>
    </rPh>
    <rPh sb="34" eb="35">
      <t>モト</t>
    </rPh>
    <rPh sb="36" eb="38">
      <t>ジョウホウ</t>
    </rPh>
    <rPh sb="39" eb="41">
      <t>ヘンキャク</t>
    </rPh>
    <rPh sb="45" eb="47">
      <t>ケンサク</t>
    </rPh>
    <rPh sb="48" eb="50">
      <t>ジョウケン</t>
    </rPh>
    <rPh sb="75" eb="77">
      <t>ブブン</t>
    </rPh>
    <rPh sb="77" eb="79">
      <t>イッチ</t>
    </rPh>
    <rPh sb="79" eb="81">
      <t>ケンサク</t>
    </rPh>
    <rPh sb="167" eb="169">
      <t>ヒョウジ</t>
    </rPh>
    <rPh sb="171" eb="173">
      <t>キノウ</t>
    </rPh>
    <rPh sb="174" eb="175">
      <t>モウ</t>
    </rPh>
    <phoneticPr fontId="3"/>
  </si>
  <si>
    <t>金融機関コード
店舗コード</t>
    <phoneticPr fontId="3"/>
  </si>
  <si>
    <t>結果
金融機関コード
金融機関名称漢字
金融機関名称カナ
店舗コード
店舗名称漢字
店舗名称カナ</t>
    <phoneticPr fontId="3"/>
  </si>
  <si>
    <t>システムで利用できる決済条件適用品目を検索し利用者が必要な情報を返却する</t>
    <rPh sb="5" eb="7">
      <t>リヨウ</t>
    </rPh>
    <rPh sb="10" eb="12">
      <t>ケッサイ</t>
    </rPh>
    <rPh sb="12" eb="14">
      <t>ジョウケン</t>
    </rPh>
    <rPh sb="14" eb="16">
      <t>テキヨウ</t>
    </rPh>
    <rPh sb="16" eb="18">
      <t>ヒンモク</t>
    </rPh>
    <rPh sb="19" eb="21">
      <t>ケンサク</t>
    </rPh>
    <rPh sb="22" eb="25">
      <t>リヨウシャ</t>
    </rPh>
    <rPh sb="26" eb="28">
      <t>ヒツヨウ</t>
    </rPh>
    <rPh sb="29" eb="31">
      <t>ジョウホウ</t>
    </rPh>
    <rPh sb="32" eb="34">
      <t>ヘンキャク</t>
    </rPh>
    <phoneticPr fontId="3"/>
  </si>
  <si>
    <t>決済条件適用品目マスタを一覧表示し、一覧から任意の決済条件適用品目を選択し、呼び出し元に情報を返却する。
検索の条件は
決済条件適用品目コードによる前方一致検索
決済条件適用品目名（漢字）による部分一致検索、
基準日の絞り込み表示する機能を設ける。</t>
    <rPh sb="12" eb="14">
      <t>イチラン</t>
    </rPh>
    <rPh sb="14" eb="16">
      <t>ヒョウジ</t>
    </rPh>
    <rPh sb="18" eb="20">
      <t>イチラン</t>
    </rPh>
    <rPh sb="22" eb="24">
      <t>ニンイ</t>
    </rPh>
    <rPh sb="34" eb="36">
      <t>センタク</t>
    </rPh>
    <phoneticPr fontId="3"/>
  </si>
  <si>
    <t>業種コード
決済条件適用品目コード</t>
    <phoneticPr fontId="3"/>
  </si>
  <si>
    <t>結果
業種コード
業種名称
決済条件適用品目コード
決済条件適用品目名称</t>
    <phoneticPr fontId="3"/>
  </si>
  <si>
    <t>システムで利用できる会計情報品目を検索し利用者が必要な情報を返却する</t>
    <rPh sb="5" eb="7">
      <t>リヨウ</t>
    </rPh>
    <rPh sb="17" eb="19">
      <t>ケンサク</t>
    </rPh>
    <rPh sb="20" eb="23">
      <t>リヨウシャ</t>
    </rPh>
    <rPh sb="24" eb="26">
      <t>ヒツヨウ</t>
    </rPh>
    <rPh sb="27" eb="29">
      <t>ジョウホウ</t>
    </rPh>
    <rPh sb="30" eb="32">
      <t>ヘンキャク</t>
    </rPh>
    <phoneticPr fontId="3"/>
  </si>
  <si>
    <t>会計情報品目マスタを一覧表示し、一覧から任意の科目摘要を選択し、呼び出し元に情報を返却する。
検索の条件は
会計情報品目コードによる前方一致検索
会計情報品目名（漢字）による部分一致検索、
基準日の絞り込み表示する機能を設ける。</t>
    <rPh sb="10" eb="12">
      <t>イチラン</t>
    </rPh>
    <rPh sb="12" eb="14">
      <t>ヒョウジ</t>
    </rPh>
    <rPh sb="16" eb="18">
      <t>イチラン</t>
    </rPh>
    <rPh sb="20" eb="22">
      <t>ニンイ</t>
    </rPh>
    <rPh sb="28" eb="30">
      <t>センタク</t>
    </rPh>
    <phoneticPr fontId="3"/>
  </si>
  <si>
    <t>業種コード
会計情報品目コード</t>
    <phoneticPr fontId="3"/>
  </si>
  <si>
    <t>結果
業種コード
業種名称
会計情報品目コード
会計情報品目名称</t>
    <phoneticPr fontId="3"/>
  </si>
  <si>
    <t>システムで利用できるサイト条件を検索し利用者が必要な情報を返却する</t>
    <rPh sb="5" eb="7">
      <t>リヨウ</t>
    </rPh>
    <rPh sb="13" eb="15">
      <t>ジョウケン</t>
    </rPh>
    <rPh sb="16" eb="18">
      <t>ケンサク</t>
    </rPh>
    <rPh sb="19" eb="22">
      <t>リヨウシャ</t>
    </rPh>
    <rPh sb="23" eb="25">
      <t>ヒツヨウ</t>
    </rPh>
    <rPh sb="26" eb="28">
      <t>ジョウホウ</t>
    </rPh>
    <rPh sb="29" eb="31">
      <t>ヘンキャク</t>
    </rPh>
    <phoneticPr fontId="3"/>
  </si>
  <si>
    <t>サイト条件マスタを一覧表示し、一覧から任意のサイト条件を選択し、呼び出し元に情報を返却する。
検索の条件は
サイト条件番号による前方一致検索
サイト区分による完全一致検索、
サイト日数による完全一致検索、
サイト月による完全一致検索、
サイト日による完全一致検索、
基準日の絞り込み表示する機能を設ける。</t>
    <rPh sb="9" eb="11">
      <t>イチラン</t>
    </rPh>
    <rPh sb="11" eb="13">
      <t>ヒョウジ</t>
    </rPh>
    <rPh sb="15" eb="17">
      <t>イチラン</t>
    </rPh>
    <rPh sb="19" eb="21">
      <t>ニンイ</t>
    </rPh>
    <rPh sb="28" eb="30">
      <t>センタク</t>
    </rPh>
    <phoneticPr fontId="3"/>
  </si>
  <si>
    <t>サイト条件番号
サイト条件番号枝番</t>
    <phoneticPr fontId="3"/>
  </si>
  <si>
    <t>結果
サイト条件番号
サイト条件番号枝番
サイト区分
サイト日数
サイト月
サイト日</t>
    <phoneticPr fontId="3"/>
  </si>
  <si>
    <t>システムで利用できる金利連番を検索し利用者が必要な情報を返却する</t>
    <rPh sb="5" eb="7">
      <t>リヨウ</t>
    </rPh>
    <rPh sb="10" eb="12">
      <t>キンリ</t>
    </rPh>
    <rPh sb="12" eb="14">
      <t>レンバン</t>
    </rPh>
    <rPh sb="15" eb="17">
      <t>ケンサク</t>
    </rPh>
    <rPh sb="18" eb="21">
      <t>リヨウシャ</t>
    </rPh>
    <rPh sb="22" eb="24">
      <t>ヒツヨウ</t>
    </rPh>
    <rPh sb="25" eb="27">
      <t>ジョウホウ</t>
    </rPh>
    <rPh sb="28" eb="30">
      <t>ヘンキャク</t>
    </rPh>
    <phoneticPr fontId="3"/>
  </si>
  <si>
    <t>金利マスタを一覧表示し、一覧から任意の金利連番を選択し、呼び出し元に情報を返却する。
検索の条件は
金利管理コードによる前方一致検索
金利分類コードによる前方一致検索
金利連番コードによる前方一致検索
金利名称（漢字）による部分一致検索、
基準日の絞り込み表示する機能を設ける。</t>
    <rPh sb="6" eb="8">
      <t>イチラン</t>
    </rPh>
    <rPh sb="8" eb="10">
      <t>ヒョウジ</t>
    </rPh>
    <rPh sb="12" eb="14">
      <t>イチラン</t>
    </rPh>
    <rPh sb="16" eb="18">
      <t>ニンイ</t>
    </rPh>
    <rPh sb="24" eb="26">
      <t>センタク</t>
    </rPh>
    <phoneticPr fontId="3"/>
  </si>
  <si>
    <t>金利管理コード
金利分類コード
金利連番コード</t>
    <phoneticPr fontId="3"/>
  </si>
  <si>
    <t>結果
金利管理コード
金利分類コード
金利連番
金利率
金利名称</t>
    <phoneticPr fontId="3"/>
  </si>
  <si>
    <t>システムで利用できる会計コードを検索し利用者が必要な情報を返却する</t>
    <rPh sb="5" eb="7">
      <t>リヨウ</t>
    </rPh>
    <rPh sb="10" eb="12">
      <t>カイケイ</t>
    </rPh>
    <rPh sb="16" eb="18">
      <t>ケンサク</t>
    </rPh>
    <rPh sb="19" eb="22">
      <t>リヨウシャ</t>
    </rPh>
    <rPh sb="23" eb="25">
      <t>ヒツヨウ</t>
    </rPh>
    <rPh sb="26" eb="28">
      <t>ジョウホウ</t>
    </rPh>
    <rPh sb="29" eb="31">
      <t>ヘンキャク</t>
    </rPh>
    <phoneticPr fontId="3"/>
  </si>
  <si>
    <t xml:space="preserve">会計コードマスタを一覧表示し、利用者が一覧から会計コードを選択する。
会計コードによる前方一致検索
会計名称による部分一致検索、
基準日の絞り込み表示する機能を設ける。
起動時の分類コードパラメータで複数種類の区分検索（金額摘要、単位検）に対応する。
</t>
    <rPh sb="9" eb="11">
      <t>イチラン</t>
    </rPh>
    <rPh sb="11" eb="13">
      <t>ヒョウジ</t>
    </rPh>
    <rPh sb="15" eb="18">
      <t>リヨウシャ</t>
    </rPh>
    <rPh sb="19" eb="21">
      <t>イチラン</t>
    </rPh>
    <rPh sb="23" eb="25">
      <t>カイケイ</t>
    </rPh>
    <rPh sb="29" eb="31">
      <t>センタク</t>
    </rPh>
    <rPh sb="35" eb="37">
      <t>カイケイ</t>
    </rPh>
    <rPh sb="50" eb="52">
      <t>カイケイ</t>
    </rPh>
    <rPh sb="52" eb="54">
      <t>メイショウ</t>
    </rPh>
    <rPh sb="57" eb="59">
      <t>ブブン</t>
    </rPh>
    <rPh sb="59" eb="61">
      <t>イッチ</t>
    </rPh>
    <rPh sb="61" eb="63">
      <t>ケンサク</t>
    </rPh>
    <rPh sb="65" eb="68">
      <t>キジュンビ</t>
    </rPh>
    <rPh sb="69" eb="70">
      <t>シボ</t>
    </rPh>
    <rPh sb="71" eb="72">
      <t>コ</t>
    </rPh>
    <rPh sb="73" eb="75">
      <t>ヒョウジ</t>
    </rPh>
    <rPh sb="77" eb="79">
      <t>キノウ</t>
    </rPh>
    <rPh sb="80" eb="81">
      <t>モウ</t>
    </rPh>
    <rPh sb="106" eb="108">
      <t>クブン</t>
    </rPh>
    <phoneticPr fontId="3"/>
  </si>
  <si>
    <t>分類コード
会計コード</t>
    <phoneticPr fontId="3"/>
  </si>
  <si>
    <t>結果
分類コード
会計コード</t>
    <phoneticPr fontId="3"/>
  </si>
  <si>
    <t>システムで利用できる収支管理品目大分類を検索し利用者が必要な情報を返却する</t>
    <rPh sb="5" eb="7">
      <t>リヨウ</t>
    </rPh>
    <rPh sb="10" eb="12">
      <t>シュウシ</t>
    </rPh>
    <rPh sb="12" eb="14">
      <t>カンリ</t>
    </rPh>
    <rPh sb="14" eb="16">
      <t>ヒンモク</t>
    </rPh>
    <rPh sb="16" eb="17">
      <t>ダイ</t>
    </rPh>
    <rPh sb="17" eb="19">
      <t>ブンルイ</t>
    </rPh>
    <rPh sb="20" eb="22">
      <t>ケンサク</t>
    </rPh>
    <rPh sb="23" eb="26">
      <t>リヨウシャ</t>
    </rPh>
    <rPh sb="27" eb="29">
      <t>ヒツヨウ</t>
    </rPh>
    <rPh sb="30" eb="32">
      <t>ジョウホウ</t>
    </rPh>
    <rPh sb="33" eb="35">
      <t>ヘンキャク</t>
    </rPh>
    <phoneticPr fontId="3"/>
  </si>
  <si>
    <t>収支管理品目大分類マスタを一覧表示し、一覧から任意の収支管理品目大分類を選択し、呼び出し元に情報を返却する。
検索の条件は
収支管理品目大分類コードによる前方一致検索
収支管理品目大分類名による部分一致検索、
会計情報品目コードによる前方一致検索
会計情報品目名による部分一致検索、
業種による完全一致検索、
基準日の絞り込み表示する機能を設ける。
また、対象所属コードにより検索できる所属コードに制限を設ける。</t>
    <rPh sb="13" eb="15">
      <t>イチラン</t>
    </rPh>
    <rPh sb="15" eb="17">
      <t>ヒョウジ</t>
    </rPh>
    <rPh sb="19" eb="21">
      <t>イチラン</t>
    </rPh>
    <rPh sb="23" eb="25">
      <t>ニンイ</t>
    </rPh>
    <rPh sb="36" eb="38">
      <t>センタク</t>
    </rPh>
    <phoneticPr fontId="3"/>
  </si>
  <si>
    <t>業種コード
収支管理品目大分類コード
対象業種コード</t>
    <phoneticPr fontId="3"/>
  </si>
  <si>
    <t>結果
業種コード
業種名称
収支管理品目大分類コード
収支管理品目大分類名称
会計情報品目コード
会計情報品目名称</t>
    <phoneticPr fontId="3"/>
  </si>
  <si>
    <t>業種情報取得</t>
  </si>
  <si>
    <t>システムで利用できる業種情報を他システムに公開する</t>
    <rPh sb="5" eb="7">
      <t>リヨウ</t>
    </rPh>
    <rPh sb="10" eb="12">
      <t>ギョウシュ</t>
    </rPh>
    <rPh sb="12" eb="14">
      <t>ジョウホウ</t>
    </rPh>
    <rPh sb="15" eb="16">
      <t>タ</t>
    </rPh>
    <rPh sb="21" eb="23">
      <t>コウカイ</t>
    </rPh>
    <phoneticPr fontId="3"/>
  </si>
  <si>
    <t>業種情報を取得し、その結果を提供するWebAPI。</t>
    <phoneticPr fontId="3"/>
  </si>
  <si>
    <t>業種コード
検索基準日</t>
    <rPh sb="0" eb="2">
      <t>ギョウシュ</t>
    </rPh>
    <rPh sb="6" eb="8">
      <t>ケンサク</t>
    </rPh>
    <rPh sb="8" eb="11">
      <t>キジュンビ</t>
    </rPh>
    <phoneticPr fontId="3"/>
  </si>
  <si>
    <t>結果
業種コード
業種名称</t>
    <rPh sb="0" eb="2">
      <t>ケッカ</t>
    </rPh>
    <rPh sb="3" eb="5">
      <t>ギョウシュ</t>
    </rPh>
    <rPh sb="9" eb="11">
      <t>ギョウシュ</t>
    </rPh>
    <rPh sb="11" eb="13">
      <t>メイショウ</t>
    </rPh>
    <phoneticPr fontId="3"/>
  </si>
  <si>
    <t>他システム向け</t>
    <rPh sb="0" eb="1">
      <t>タ</t>
    </rPh>
    <rPh sb="5" eb="6">
      <t>ム</t>
    </rPh>
    <phoneticPr fontId="3"/>
  </si>
  <si>
    <t>金融機関情報取得</t>
  </si>
  <si>
    <t>システムで利用できる金融機関情報を他システムに公開する</t>
    <rPh sb="14" eb="16">
      <t>ジョウホウ</t>
    </rPh>
    <rPh sb="17" eb="18">
      <t>タ</t>
    </rPh>
    <rPh sb="23" eb="25">
      <t>コウカイ</t>
    </rPh>
    <phoneticPr fontId="3"/>
  </si>
  <si>
    <t>金融機関情報を取得し、その結果を提供するWebAPI。</t>
    <phoneticPr fontId="3"/>
  </si>
  <si>
    <t>結果
金融機関情報</t>
    <rPh sb="0" eb="2">
      <t>ケッカ</t>
    </rPh>
    <rPh sb="3" eb="7">
      <t>キンユウキカン</t>
    </rPh>
    <rPh sb="7" eb="9">
      <t>ジョウホウ</t>
    </rPh>
    <phoneticPr fontId="3"/>
  </si>
  <si>
    <t>消費税率取得</t>
  </si>
  <si>
    <t>システムで利用できる消費税率情報を他システムに公開する</t>
    <rPh sb="14" eb="16">
      <t>ジョウホウ</t>
    </rPh>
    <rPh sb="17" eb="18">
      <t>タ</t>
    </rPh>
    <rPh sb="23" eb="25">
      <t>コウカイ</t>
    </rPh>
    <phoneticPr fontId="3"/>
  </si>
  <si>
    <t>消費税率を取得し、その結果を提供するWebAPI。</t>
    <phoneticPr fontId="3"/>
  </si>
  <si>
    <t>消費税コード
検索基準日</t>
    <rPh sb="0" eb="3">
      <t>ショウヒゼイ</t>
    </rPh>
    <rPh sb="7" eb="9">
      <t>ケンサク</t>
    </rPh>
    <rPh sb="9" eb="12">
      <t>キジュンビ</t>
    </rPh>
    <phoneticPr fontId="3"/>
  </si>
  <si>
    <t>結果
消費税情報</t>
    <rPh sb="0" eb="2">
      <t>ケッカ</t>
    </rPh>
    <rPh sb="3" eb="6">
      <t>ショウヒゼイ</t>
    </rPh>
    <rPh sb="6" eb="8">
      <t>ジョウホウ</t>
    </rPh>
    <phoneticPr fontId="3"/>
  </si>
  <si>
    <t>収支管理品目取得</t>
  </si>
  <si>
    <t>システムで利用できる収支管理品目情報を他システムに公開する</t>
    <rPh sb="10" eb="16">
      <t>シュウシカンリヒンモク</t>
    </rPh>
    <rPh sb="16" eb="18">
      <t>ジョウホウ</t>
    </rPh>
    <rPh sb="19" eb="20">
      <t>タ</t>
    </rPh>
    <rPh sb="25" eb="27">
      <t>コウカイ</t>
    </rPh>
    <phoneticPr fontId="3"/>
  </si>
  <si>
    <t>収支管理品目情報とその品目に紐付く会計情報品目情報、収支管理品目大分類情報を取得し、その結果を提供するWebAPI。</t>
    <phoneticPr fontId="3"/>
  </si>
  <si>
    <t>収支管理品目コード
検索基準日</t>
    <rPh sb="0" eb="4">
      <t>シュウシカンリ</t>
    </rPh>
    <rPh sb="4" eb="6">
      <t>ヒンモク</t>
    </rPh>
    <rPh sb="10" eb="12">
      <t>ケンサク</t>
    </rPh>
    <rPh sb="12" eb="15">
      <t>キジュンビ</t>
    </rPh>
    <phoneticPr fontId="3"/>
  </si>
  <si>
    <t>結果
収支管理品目情報</t>
    <rPh sb="0" eb="2">
      <t>ケッカ</t>
    </rPh>
    <rPh sb="3" eb="7">
      <t>シュウシカンリ</t>
    </rPh>
    <rPh sb="7" eb="9">
      <t>ヒンモク</t>
    </rPh>
    <rPh sb="9" eb="11">
      <t>ジョウホウ</t>
    </rPh>
    <phoneticPr fontId="3"/>
  </si>
  <si>
    <t>他システム向け
※詳細はF4190_DA_12.5.業務共通処理.xlsx参照</t>
    <rPh sb="0" eb="1">
      <t>タ</t>
    </rPh>
    <rPh sb="5" eb="6">
      <t>ム</t>
    </rPh>
    <phoneticPr fontId="3"/>
  </si>
  <si>
    <t>収支管理品目情報登録</t>
  </si>
  <si>
    <t>システムで利用できる収支管理品目情報の登録手段を他システムに公開する</t>
    <rPh sb="5" eb="7">
      <t>リヨウ</t>
    </rPh>
    <rPh sb="10" eb="14">
      <t>シュウシカンリ</t>
    </rPh>
    <rPh sb="14" eb="16">
      <t>ヒンモク</t>
    </rPh>
    <rPh sb="16" eb="18">
      <t>ジョウホウ</t>
    </rPh>
    <rPh sb="19" eb="21">
      <t>トウロク</t>
    </rPh>
    <rPh sb="21" eb="23">
      <t>シュダン</t>
    </rPh>
    <rPh sb="24" eb="25">
      <t>タ</t>
    </rPh>
    <rPh sb="30" eb="32">
      <t>コウカイ</t>
    </rPh>
    <phoneticPr fontId="3"/>
  </si>
  <si>
    <t>リクエストパラメータで渡された収支管理品目情報について、処理区分により単項目、関連項目チェック、収支管理品目マスタへの登録を行い結果を返却する。
※マスタ登録については、承認行為を呼び元で実施した際の承認時登録で使用されることを前提とする。
※本機能ではデータの登録のみを行い、修正、削除は行わない。</t>
    <phoneticPr fontId="3"/>
  </si>
  <si>
    <t>収支管理品目情報
登録元システム情報
入力者情報
承認者情報</t>
    <rPh sb="0" eb="4">
      <t>シュウシカンリ</t>
    </rPh>
    <rPh sb="4" eb="6">
      <t>ヒンモク</t>
    </rPh>
    <rPh sb="6" eb="8">
      <t>ジョウホウ</t>
    </rPh>
    <rPh sb="9" eb="11">
      <t>トウロク</t>
    </rPh>
    <rPh sb="11" eb="12">
      <t>モト</t>
    </rPh>
    <rPh sb="16" eb="18">
      <t>ジョウホウ</t>
    </rPh>
    <rPh sb="19" eb="21">
      <t>ニュウリョク</t>
    </rPh>
    <rPh sb="21" eb="22">
      <t>シャ</t>
    </rPh>
    <rPh sb="22" eb="24">
      <t>ジョウホウ</t>
    </rPh>
    <rPh sb="25" eb="28">
      <t>ショウニンシャ</t>
    </rPh>
    <rPh sb="28" eb="30">
      <t>ジョウホウ</t>
    </rPh>
    <phoneticPr fontId="3"/>
  </si>
  <si>
    <t>結果</t>
    <rPh sb="0" eb="2">
      <t>ケッカ</t>
    </rPh>
    <phoneticPr fontId="3"/>
  </si>
  <si>
    <t>勘定日付取得処理</t>
  </si>
  <si>
    <t>システム共通の勘定日付計算ロジックを他システムに公開する</t>
    <rPh sb="4" eb="6">
      <t>キョウツウ</t>
    </rPh>
    <rPh sb="7" eb="9">
      <t>カンジョウ</t>
    </rPh>
    <rPh sb="9" eb="11">
      <t>ヒヅケ</t>
    </rPh>
    <rPh sb="11" eb="13">
      <t>ケイサン</t>
    </rPh>
    <rPh sb="18" eb="19">
      <t>タ</t>
    </rPh>
    <rPh sb="24" eb="26">
      <t>コウカイ</t>
    </rPh>
    <phoneticPr fontId="3"/>
  </si>
  <si>
    <t>取引年月日をもとに、バリューバックを考慮した勘定年月日を、会計カレンダーより取得し、その結果を提供するWebAPI</t>
    <rPh sb="44" eb="46">
      <t>ケッカ</t>
    </rPh>
    <rPh sb="47" eb="49">
      <t>テイキョウ</t>
    </rPh>
    <phoneticPr fontId="3"/>
  </si>
  <si>
    <t>バリューバック区分
取引年月日</t>
    <rPh sb="7" eb="9">
      <t>クブン</t>
    </rPh>
    <rPh sb="10" eb="12">
      <t>トリヒキ</t>
    </rPh>
    <rPh sb="12" eb="15">
      <t>ネンガッピ</t>
    </rPh>
    <phoneticPr fontId="3"/>
  </si>
  <si>
    <t>結果
勘定年月日</t>
    <rPh sb="0" eb="2">
      <t>ケッカ</t>
    </rPh>
    <rPh sb="3" eb="8">
      <t>カンジョウネンガッピ</t>
    </rPh>
    <phoneticPr fontId="3"/>
  </si>
  <si>
    <t>会計年度算出</t>
  </si>
  <si>
    <t>システム共通の会計年度計算ロジックを他システムに公開する</t>
    <phoneticPr fontId="3"/>
  </si>
  <si>
    <t>会計年度・会計年月から、補正した会計年度・会計年月を算出し、その結果を提供するWebAPI</t>
    <rPh sb="32" eb="34">
      <t>ケッカ</t>
    </rPh>
    <rPh sb="35" eb="37">
      <t>テイキョウ</t>
    </rPh>
    <phoneticPr fontId="3"/>
  </si>
  <si>
    <t>会計年月</t>
    <rPh sb="0" eb="2">
      <t>カイケイ</t>
    </rPh>
    <rPh sb="2" eb="4">
      <t>ネンゲツ</t>
    </rPh>
    <phoneticPr fontId="3"/>
  </si>
  <si>
    <t>結果
会計年度</t>
    <rPh sb="0" eb="2">
      <t>ケッカ</t>
    </rPh>
    <rPh sb="3" eb="5">
      <t>カイケイ</t>
    </rPh>
    <rPh sb="5" eb="7">
      <t>ネンド</t>
    </rPh>
    <phoneticPr fontId="3"/>
  </si>
  <si>
    <t>債権債務共通項目取得</t>
  </si>
  <si>
    <t>システム共通の債権債務共通項目情報を他システムに公開する</t>
    <rPh sb="4" eb="6">
      <t>キョウツウ</t>
    </rPh>
    <rPh sb="7" eb="9">
      <t>サイケン</t>
    </rPh>
    <rPh sb="9" eb="11">
      <t>サイム</t>
    </rPh>
    <rPh sb="11" eb="13">
      <t>キョウツウ</t>
    </rPh>
    <rPh sb="13" eb="15">
      <t>コウモク</t>
    </rPh>
    <rPh sb="15" eb="17">
      <t>ジョウホウ</t>
    </rPh>
    <rPh sb="18" eb="19">
      <t>タ</t>
    </rPh>
    <rPh sb="24" eb="26">
      <t>コウカイ</t>
    </rPh>
    <phoneticPr fontId="3"/>
  </si>
  <si>
    <t>組織情報、決済条件適用品目情報、統括本部情報、取引先情報を取得し、その結果を提供するWebAPI</t>
    <rPh sb="35" eb="37">
      <t>ケッカ</t>
    </rPh>
    <rPh sb="38" eb="40">
      <t>テイキョウ</t>
    </rPh>
    <phoneticPr fontId="3"/>
  </si>
  <si>
    <t>組織情報
品目情報
区分情報</t>
    <rPh sb="0" eb="2">
      <t>ソシキ</t>
    </rPh>
    <rPh sb="2" eb="4">
      <t>ジョウホウ</t>
    </rPh>
    <rPh sb="5" eb="7">
      <t>ヒンモク</t>
    </rPh>
    <rPh sb="7" eb="9">
      <t>ジョウホウ</t>
    </rPh>
    <rPh sb="10" eb="12">
      <t>クブン</t>
    </rPh>
    <rPh sb="12" eb="14">
      <t>ジョウホウ</t>
    </rPh>
    <phoneticPr fontId="3"/>
  </si>
  <si>
    <t>結果
債権債務共通項目情報</t>
    <rPh sb="0" eb="2">
      <t>ケッカ</t>
    </rPh>
    <rPh sb="3" eb="7">
      <t>サイケンサイム</t>
    </rPh>
    <rPh sb="7" eb="9">
      <t>キョウツウ</t>
    </rPh>
    <rPh sb="9" eb="11">
      <t>コウモク</t>
    </rPh>
    <rPh sb="11" eb="13">
      <t>ジョウホウ</t>
    </rPh>
    <phoneticPr fontId="3"/>
  </si>
  <si>
    <t>サイト条件文字情報変換</t>
  </si>
  <si>
    <t>システム共通のサイト条件文字情報変換ロジックを他システムに公開する</t>
    <rPh sb="14" eb="16">
      <t>ジョウホウ</t>
    </rPh>
    <rPh sb="16" eb="18">
      <t>ヘンカン</t>
    </rPh>
    <rPh sb="23" eb="24">
      <t>タ</t>
    </rPh>
    <rPh sb="29" eb="31">
      <t>コウカイ</t>
    </rPh>
    <phoneticPr fontId="3"/>
  </si>
  <si>
    <t>インターフェースのサイト条件情報を文字変換し、その結果を提供するWebAPI</t>
    <rPh sb="25" eb="27">
      <t>ケッカ</t>
    </rPh>
    <rPh sb="28" eb="30">
      <t>テイキョウ</t>
    </rPh>
    <phoneticPr fontId="3"/>
  </si>
  <si>
    <t>算出年月日情報</t>
    <rPh sb="0" eb="2">
      <t>サンシュツ</t>
    </rPh>
    <rPh sb="2" eb="5">
      <t>ネンガッピ</t>
    </rPh>
    <rPh sb="5" eb="7">
      <t>ジョウホウ</t>
    </rPh>
    <phoneticPr fontId="3"/>
  </si>
  <si>
    <t>結果
サイト情報文字情報</t>
    <rPh sb="0" eb="2">
      <t>ケッカ</t>
    </rPh>
    <rPh sb="6" eb="8">
      <t>ジョウホウ</t>
    </rPh>
    <rPh sb="8" eb="10">
      <t>モジ</t>
    </rPh>
    <rPh sb="10" eb="12">
      <t>ジョウホウ</t>
    </rPh>
    <phoneticPr fontId="3"/>
  </si>
  <si>
    <t>処理支払予定日取得</t>
  </si>
  <si>
    <t>システム共通の支払予定日算出ロジックを他システムに公開する</t>
    <rPh sb="4" eb="6">
      <t>キョウツウ</t>
    </rPh>
    <rPh sb="7" eb="9">
      <t>シハライ</t>
    </rPh>
    <rPh sb="9" eb="11">
      <t>ヨテイ</t>
    </rPh>
    <rPh sb="11" eb="12">
      <t>ビ</t>
    </rPh>
    <rPh sb="12" eb="14">
      <t>サンシュツ</t>
    </rPh>
    <rPh sb="19" eb="20">
      <t>タ</t>
    </rPh>
    <rPh sb="25" eb="27">
      <t>コウカイ</t>
    </rPh>
    <phoneticPr fontId="3"/>
  </si>
  <si>
    <t>準備日数、基準年月日を基に支払予定日を取得し、その結果を提供するWebAPI</t>
    <rPh sb="19" eb="21">
      <t>シュトク</t>
    </rPh>
    <rPh sb="25" eb="27">
      <t>ケッカ</t>
    </rPh>
    <rPh sb="28" eb="30">
      <t>テイキョウ</t>
    </rPh>
    <phoneticPr fontId="3"/>
  </si>
  <si>
    <t>基準年月日</t>
    <rPh sb="0" eb="2">
      <t>キジュン</t>
    </rPh>
    <rPh sb="2" eb="5">
      <t>ネンガッピ</t>
    </rPh>
    <phoneticPr fontId="3"/>
  </si>
  <si>
    <t>結果
支払予定日</t>
    <rPh sb="0" eb="2">
      <t>ケッカ</t>
    </rPh>
    <rPh sb="3" eb="8">
      <t>シハライヨテイビ</t>
    </rPh>
    <phoneticPr fontId="3"/>
  </si>
  <si>
    <t>金融機関情報抽出</t>
  </si>
  <si>
    <t>システム共通の金融機関情報抽出ロジックを他システムに公開する</t>
    <rPh sb="4" eb="6">
      <t>キョウツウ</t>
    </rPh>
    <rPh sb="7" eb="11">
      <t>キンユウキカン</t>
    </rPh>
    <rPh sb="11" eb="13">
      <t>ジョウホウ</t>
    </rPh>
    <rPh sb="13" eb="15">
      <t>チュウシュツ</t>
    </rPh>
    <rPh sb="20" eb="21">
      <t>タ</t>
    </rPh>
    <rPh sb="26" eb="28">
      <t>コウカイ</t>
    </rPh>
    <phoneticPr fontId="3"/>
  </si>
  <si>
    <t>指定された取引先コード、金融機関口座通番により、金融機関口座マスターから金融機関情報を取得し、その結果を提供するWebAPI</t>
    <rPh sb="49" eb="51">
      <t>ケッカ</t>
    </rPh>
    <rPh sb="52" eb="54">
      <t>テイキョウ</t>
    </rPh>
    <phoneticPr fontId="3"/>
  </si>
  <si>
    <t>取引先コード
金融機関口座連番
検索基準日</t>
    <rPh sb="7" eb="11">
      <t>キンユウキカン</t>
    </rPh>
    <rPh sb="11" eb="13">
      <t>コウザ</t>
    </rPh>
    <rPh sb="13" eb="15">
      <t>レンバン</t>
    </rPh>
    <rPh sb="16" eb="18">
      <t>ケンサク</t>
    </rPh>
    <rPh sb="18" eb="21">
      <t>キジュンビ</t>
    </rPh>
    <phoneticPr fontId="3"/>
  </si>
  <si>
    <t>結果
金融機関口座数
金融機関口座情報リスト</t>
    <rPh sb="0" eb="2">
      <t>ケッカ</t>
    </rPh>
    <rPh sb="3" eb="7">
      <t>キンユウキカン</t>
    </rPh>
    <rPh sb="7" eb="10">
      <t>コウザスウ</t>
    </rPh>
    <rPh sb="11" eb="15">
      <t>キンユウキカン</t>
    </rPh>
    <rPh sb="15" eb="17">
      <t>コウザ</t>
    </rPh>
    <rPh sb="17" eb="19">
      <t>ジョウホウ</t>
    </rPh>
    <phoneticPr fontId="3"/>
  </si>
  <si>
    <t>債権残高提供</t>
  </si>
  <si>
    <t>システム共通の債権残高抽出ロジックを他システムに公開する</t>
    <rPh sb="4" eb="6">
      <t>キョウツウ</t>
    </rPh>
    <rPh sb="7" eb="9">
      <t>サイケン</t>
    </rPh>
    <rPh sb="9" eb="11">
      <t>ザンダカ</t>
    </rPh>
    <rPh sb="11" eb="13">
      <t>チュウシュツ</t>
    </rPh>
    <rPh sb="18" eb="19">
      <t>タ</t>
    </rPh>
    <rPh sb="24" eb="26">
      <t>コウカイ</t>
    </rPh>
    <phoneticPr fontId="3"/>
  </si>
  <si>
    <t>指定された取引先，所属，業種別に債権残高及び取引限度枠を取得し、その結果を提供するWebAPI</t>
    <rPh sb="28" eb="30">
      <t>シュトク</t>
    </rPh>
    <rPh sb="34" eb="36">
      <t>ケッカ</t>
    </rPh>
    <rPh sb="37" eb="39">
      <t>テイキョウ</t>
    </rPh>
    <phoneticPr fontId="3"/>
  </si>
  <si>
    <t>取引先コード
所属コード
業種コード
検索基準日</t>
    <rPh sb="0" eb="3">
      <t>トリヒキサキ</t>
    </rPh>
    <rPh sb="7" eb="9">
      <t>ショゾク</t>
    </rPh>
    <rPh sb="13" eb="15">
      <t>ギョウシュ</t>
    </rPh>
    <rPh sb="19" eb="21">
      <t>ケンサク</t>
    </rPh>
    <rPh sb="21" eb="24">
      <t>キジュンビ</t>
    </rPh>
    <phoneticPr fontId="3"/>
  </si>
  <si>
    <t>結果
債権残高情報</t>
    <rPh sb="0" eb="2">
      <t>ケッカ</t>
    </rPh>
    <rPh sb="3" eb="7">
      <t>サイケンザンダカ</t>
    </rPh>
    <rPh sb="7" eb="9">
      <t>ジョウホウ</t>
    </rPh>
    <phoneticPr fontId="3"/>
  </si>
  <si>
    <t>回収支払名称取得</t>
  </si>
  <si>
    <t>システム共通の回収支払名称情報を他システムに公開する</t>
    <rPh sb="4" eb="6">
      <t>キョウツウ</t>
    </rPh>
    <rPh sb="7" eb="9">
      <t>カイシュウ</t>
    </rPh>
    <rPh sb="9" eb="11">
      <t>シハライ</t>
    </rPh>
    <rPh sb="11" eb="13">
      <t>メイショウ</t>
    </rPh>
    <rPh sb="13" eb="15">
      <t>ジョウホウ</t>
    </rPh>
    <rPh sb="16" eb="17">
      <t>タ</t>
    </rPh>
    <rPh sb="22" eb="24">
      <t>コウカイ</t>
    </rPh>
    <phoneticPr fontId="3"/>
  </si>
  <si>
    <t>パラメータに従い、回収支払名称情報を取得し、その結果を提供するWebAPI</t>
    <rPh sb="6" eb="7">
      <t>シタガ</t>
    </rPh>
    <rPh sb="9" eb="11">
      <t>カイシュウ</t>
    </rPh>
    <rPh sb="11" eb="13">
      <t>シハライ</t>
    </rPh>
    <rPh sb="13" eb="15">
      <t>メイショウ</t>
    </rPh>
    <rPh sb="15" eb="17">
      <t>ジョウホウ</t>
    </rPh>
    <rPh sb="18" eb="20">
      <t>シュトク</t>
    </rPh>
    <rPh sb="24" eb="26">
      <t>ケッカ</t>
    </rPh>
    <rPh sb="27" eb="29">
      <t>テイキョウ</t>
    </rPh>
    <phoneticPr fontId="3"/>
  </si>
  <si>
    <t>債権債務区分
回収支払方法区分</t>
    <rPh sb="0" eb="2">
      <t>サイケン</t>
    </rPh>
    <rPh sb="2" eb="4">
      <t>サイム</t>
    </rPh>
    <rPh sb="4" eb="6">
      <t>クブン</t>
    </rPh>
    <rPh sb="7" eb="9">
      <t>カイシュウ</t>
    </rPh>
    <rPh sb="9" eb="11">
      <t>シハライ</t>
    </rPh>
    <rPh sb="11" eb="13">
      <t>ホウホウ</t>
    </rPh>
    <rPh sb="13" eb="15">
      <t>クブン</t>
    </rPh>
    <phoneticPr fontId="3"/>
  </si>
  <si>
    <t>結果
回収支払名称情報</t>
    <rPh sb="0" eb="2">
      <t>ケッカ</t>
    </rPh>
    <rPh sb="3" eb="5">
      <t>カイシュウ</t>
    </rPh>
    <rPh sb="5" eb="7">
      <t>シハライ</t>
    </rPh>
    <rPh sb="7" eb="11">
      <t>メイショウジョウホウ</t>
    </rPh>
    <phoneticPr fontId="3"/>
  </si>
  <si>
    <t>決済情報抽出</t>
  </si>
  <si>
    <t>システム共通の決済情報抽出ロジックを他システムに公開する</t>
    <rPh sb="4" eb="6">
      <t>キョウツウ</t>
    </rPh>
    <rPh sb="7" eb="9">
      <t>ケッサイ</t>
    </rPh>
    <rPh sb="9" eb="11">
      <t>ジョウホウ</t>
    </rPh>
    <rPh sb="11" eb="13">
      <t>チュウシュツ</t>
    </rPh>
    <rPh sb="18" eb="19">
      <t>タ</t>
    </rPh>
    <rPh sb="24" eb="26">
      <t>コウカイ</t>
    </rPh>
    <phoneticPr fontId="3"/>
  </si>
  <si>
    <t>決済条件マスタ、サイト条件マスタから決済条件情報を取得し、その結果を提供するWebAPI</t>
    <rPh sb="31" eb="33">
      <t>ケッカ</t>
    </rPh>
    <rPh sb="34" eb="36">
      <t>テイキョウ</t>
    </rPh>
    <phoneticPr fontId="3"/>
  </si>
  <si>
    <t>取引先情報
決済相手情報</t>
    <rPh sb="0" eb="5">
      <t>トリヒキサキジョウホウ</t>
    </rPh>
    <rPh sb="6" eb="8">
      <t>ケッサイ</t>
    </rPh>
    <rPh sb="8" eb="10">
      <t>アイテ</t>
    </rPh>
    <rPh sb="10" eb="12">
      <t>ジョウホウ</t>
    </rPh>
    <phoneticPr fontId="3"/>
  </si>
  <si>
    <t>結果
決済条件情報</t>
    <rPh sb="0" eb="2">
      <t>ケッカ</t>
    </rPh>
    <rPh sb="3" eb="5">
      <t>ケッサイ</t>
    </rPh>
    <rPh sb="5" eb="7">
      <t>ジョウケン</t>
    </rPh>
    <rPh sb="7" eb="9">
      <t>ジョウホウ</t>
    </rPh>
    <phoneticPr fontId="3"/>
  </si>
  <si>
    <t>決済情報抽出処理（農協用）</t>
  </si>
  <si>
    <t>システム共通の決済情報（農協用）抽出ロジックを他システムに公開する</t>
    <rPh sb="4" eb="6">
      <t>キョウツウ</t>
    </rPh>
    <rPh sb="7" eb="9">
      <t>ケッサイ</t>
    </rPh>
    <rPh sb="9" eb="11">
      <t>ジョウホウ</t>
    </rPh>
    <rPh sb="12" eb="14">
      <t>ノウキョウ</t>
    </rPh>
    <rPh sb="14" eb="15">
      <t>ヨウ</t>
    </rPh>
    <rPh sb="16" eb="18">
      <t>チュウシュツ</t>
    </rPh>
    <rPh sb="23" eb="24">
      <t>タ</t>
    </rPh>
    <rPh sb="29" eb="31">
      <t>コウカイ</t>
    </rPh>
    <phoneticPr fontId="3"/>
  </si>
  <si>
    <t>決済条件マスタ、サイト条件マスタから決済条件情報を取得し、その結果を提供するWebAPI（農協用）</t>
    <rPh sb="31" eb="33">
      <t>ケッカ</t>
    </rPh>
    <rPh sb="34" eb="36">
      <t>テイキョウ</t>
    </rPh>
    <rPh sb="45" eb="48">
      <t>ノウキョウヨウ</t>
    </rPh>
    <phoneticPr fontId="3"/>
  </si>
  <si>
    <t>結果
決済条件情報（農協）</t>
    <rPh sb="0" eb="2">
      <t>ケッカ</t>
    </rPh>
    <rPh sb="3" eb="5">
      <t>ケッサイ</t>
    </rPh>
    <rPh sb="5" eb="7">
      <t>ジョウケン</t>
    </rPh>
    <rPh sb="7" eb="9">
      <t>ジョウホウ</t>
    </rPh>
    <rPh sb="10" eb="12">
      <t>ノウキョウ</t>
    </rPh>
    <phoneticPr fontId="3"/>
  </si>
  <si>
    <t>取引先情報取得</t>
  </si>
  <si>
    <t>システムで利用できる取引先情報を他システムに公開する</t>
    <rPh sb="5" eb="7">
      <t>リヨウ</t>
    </rPh>
    <rPh sb="10" eb="13">
      <t>トリヒキサキ</t>
    </rPh>
    <rPh sb="13" eb="15">
      <t>ジョウホウ</t>
    </rPh>
    <rPh sb="16" eb="17">
      <t>タ</t>
    </rPh>
    <rPh sb="22" eb="24">
      <t>コウカイ</t>
    </rPh>
    <phoneticPr fontId="3"/>
  </si>
  <si>
    <t>取引先コードから対象の取引先情報を取得し、その結果を提供するWebAPI</t>
    <rPh sb="23" eb="25">
      <t>ケッカ</t>
    </rPh>
    <rPh sb="26" eb="28">
      <t>テイキョウ</t>
    </rPh>
    <phoneticPr fontId="3"/>
  </si>
  <si>
    <t>取引先コード
検索基準日</t>
    <rPh sb="0" eb="3">
      <t>トリヒキサキ</t>
    </rPh>
    <rPh sb="7" eb="9">
      <t>ケンサク</t>
    </rPh>
    <rPh sb="9" eb="12">
      <t>キジュンビ</t>
    </rPh>
    <phoneticPr fontId="3"/>
  </si>
  <si>
    <t>結果
取引先詳細情報</t>
    <rPh sb="0" eb="2">
      <t>ケッカ</t>
    </rPh>
    <rPh sb="3" eb="5">
      <t>トリヒキ</t>
    </rPh>
    <rPh sb="5" eb="6">
      <t>サキ</t>
    </rPh>
    <rPh sb="6" eb="8">
      <t>ショウサイ</t>
    </rPh>
    <rPh sb="8" eb="10">
      <t>ジョウホウ</t>
    </rPh>
    <phoneticPr fontId="3"/>
  </si>
  <si>
    <t>数量正規化</t>
  </si>
  <si>
    <t>システム共通の数量正規化ロジックを他システムに公開する</t>
    <rPh sb="4" eb="6">
      <t>キョウツウ</t>
    </rPh>
    <rPh sb="7" eb="9">
      <t>スウリョウ</t>
    </rPh>
    <rPh sb="9" eb="12">
      <t>セイキカ</t>
    </rPh>
    <rPh sb="17" eb="18">
      <t>タ</t>
    </rPh>
    <rPh sb="23" eb="25">
      <t>コウカイ</t>
    </rPh>
    <phoneticPr fontId="3"/>
  </si>
  <si>
    <t>換算数量など分数形式で表現されている数量をファイル形式または帳票形式に正規化し、その結果を提供するWebAPI</t>
    <rPh sb="35" eb="38">
      <t>セイキカ</t>
    </rPh>
    <rPh sb="42" eb="44">
      <t>ケッカ</t>
    </rPh>
    <rPh sb="45" eb="47">
      <t>テイキョウ</t>
    </rPh>
    <phoneticPr fontId="3"/>
  </si>
  <si>
    <t>取扱区分
仮数
分子
分母</t>
    <rPh sb="0" eb="2">
      <t>トリアツカ</t>
    </rPh>
    <rPh sb="2" eb="4">
      <t>クブン</t>
    </rPh>
    <rPh sb="5" eb="7">
      <t>カスウ</t>
    </rPh>
    <rPh sb="8" eb="10">
      <t>ブンシ</t>
    </rPh>
    <rPh sb="11" eb="13">
      <t>ブンボ</t>
    </rPh>
    <phoneticPr fontId="3"/>
  </si>
  <si>
    <t>結果
仮数
分子
分母</t>
    <rPh sb="0" eb="2">
      <t>ケッカ</t>
    </rPh>
    <rPh sb="3" eb="5">
      <t>カスウ</t>
    </rPh>
    <rPh sb="6" eb="8">
      <t>ブンシ</t>
    </rPh>
    <rPh sb="9" eb="11">
      <t>ブンボ</t>
    </rPh>
    <phoneticPr fontId="3"/>
  </si>
  <si>
    <t>品目分類マスタ取得</t>
  </si>
  <si>
    <t>システムで利用できる品目分類マスタ情報を他システムに公開する</t>
    <rPh sb="5" eb="7">
      <t>リヨウ</t>
    </rPh>
    <rPh sb="10" eb="12">
      <t>ヒンモク</t>
    </rPh>
    <rPh sb="12" eb="14">
      <t>ブンルイ</t>
    </rPh>
    <rPh sb="17" eb="19">
      <t>ジョウホウ</t>
    </rPh>
    <rPh sb="20" eb="21">
      <t>タ</t>
    </rPh>
    <rPh sb="26" eb="28">
      <t>コウカイ</t>
    </rPh>
    <phoneticPr fontId="3"/>
  </si>
  <si>
    <t>品目分類マスタから品目分類マスタ情報を取得し、その結果を提供するWebAPI</t>
    <rPh sb="9" eb="11">
      <t>ヒンモク</t>
    </rPh>
    <rPh sb="11" eb="13">
      <t>ブンルイ</t>
    </rPh>
    <rPh sb="16" eb="18">
      <t>ジョウホウ</t>
    </rPh>
    <rPh sb="19" eb="21">
      <t>シュトク</t>
    </rPh>
    <rPh sb="25" eb="27">
      <t>ケッカ</t>
    </rPh>
    <rPh sb="28" eb="30">
      <t>テイキョウ</t>
    </rPh>
    <phoneticPr fontId="3"/>
  </si>
  <si>
    <t>処理区分
データ区分
品目区分</t>
    <rPh sb="0" eb="4">
      <t>ショリクブン</t>
    </rPh>
    <rPh sb="8" eb="10">
      <t>クブン</t>
    </rPh>
    <rPh sb="11" eb="13">
      <t>ヒンモク</t>
    </rPh>
    <rPh sb="13" eb="15">
      <t>クブン</t>
    </rPh>
    <phoneticPr fontId="3"/>
  </si>
  <si>
    <t>結果
品目分類マスタ情報</t>
    <rPh sb="0" eb="2">
      <t>ケッカ</t>
    </rPh>
    <rPh sb="3" eb="5">
      <t>ヒンモク</t>
    </rPh>
    <rPh sb="5" eb="7">
      <t>ブンルイ</t>
    </rPh>
    <rPh sb="10" eb="12">
      <t>ジョウホウ</t>
    </rPh>
    <phoneticPr fontId="3"/>
  </si>
  <si>
    <t>棚卸受払残高評価額計算</t>
  </si>
  <si>
    <t>システム共通の棚卸受払残高評価額計算ロジックを他システムに公開する</t>
    <rPh sb="4" eb="6">
      <t>キョウツウ</t>
    </rPh>
    <rPh sb="7" eb="9">
      <t>タナオロシ</t>
    </rPh>
    <rPh sb="9" eb="11">
      <t>ウケハライ</t>
    </rPh>
    <rPh sb="11" eb="13">
      <t>ザンダカ</t>
    </rPh>
    <rPh sb="13" eb="16">
      <t>ヒョウカガク</t>
    </rPh>
    <rPh sb="16" eb="18">
      <t>ケイサン</t>
    </rPh>
    <rPh sb="23" eb="24">
      <t>タ</t>
    </rPh>
    <rPh sb="29" eb="31">
      <t>コウカイ</t>
    </rPh>
    <phoneticPr fontId="3"/>
  </si>
  <si>
    <t>棚卸資産受払残高・DBの項目を入力とし棚卸資産の資産額、残高、評価単価を算出し、その結果を提供するWebAPI</t>
    <rPh sb="31" eb="33">
      <t>ヒョウカ</t>
    </rPh>
    <rPh sb="33" eb="35">
      <t>タンカ</t>
    </rPh>
    <rPh sb="36" eb="38">
      <t>サンシュツ</t>
    </rPh>
    <rPh sb="42" eb="44">
      <t>ケッカ</t>
    </rPh>
    <rPh sb="45" eb="47">
      <t>テイキョウ</t>
    </rPh>
    <phoneticPr fontId="3"/>
  </si>
  <si>
    <t>算出月</t>
    <rPh sb="0" eb="2">
      <t>サンシュツ</t>
    </rPh>
    <rPh sb="2" eb="3">
      <t>ツキ</t>
    </rPh>
    <phoneticPr fontId="3"/>
  </si>
  <si>
    <t>結果
棚卸受払残高評価額計算結果情報</t>
    <rPh sb="0" eb="2">
      <t>ケッカ</t>
    </rPh>
    <rPh sb="3" eb="5">
      <t>タナオロシ</t>
    </rPh>
    <rPh sb="5" eb="7">
      <t>ウケハライ</t>
    </rPh>
    <rPh sb="7" eb="9">
      <t>ザンダカ</t>
    </rPh>
    <rPh sb="9" eb="12">
      <t>ヒョウカガク</t>
    </rPh>
    <rPh sb="12" eb="14">
      <t>ケイサン</t>
    </rPh>
    <rPh sb="14" eb="16">
      <t>ケッカ</t>
    </rPh>
    <rPh sb="16" eb="18">
      <t>ジョウホウ</t>
    </rPh>
    <phoneticPr fontId="3"/>
  </si>
  <si>
    <t>サイト算出</t>
  </si>
  <si>
    <t>システム共通のサイト算出ロジックを他システムに公開する</t>
    <rPh sb="4" eb="6">
      <t>キョウツウ</t>
    </rPh>
    <rPh sb="10" eb="12">
      <t>サンシュツ</t>
    </rPh>
    <rPh sb="17" eb="18">
      <t>タ</t>
    </rPh>
    <rPh sb="23" eb="25">
      <t>コウカイ</t>
    </rPh>
    <phoneticPr fontId="3"/>
  </si>
  <si>
    <t>決済条件マスタをはじめとする各マスタを参照し、サイト日・手形満期日を算出し、その結果を提供するWebAPI</t>
    <rPh sb="34" eb="36">
      <t>サンシュツ</t>
    </rPh>
    <rPh sb="40" eb="42">
      <t>ケッカ</t>
    </rPh>
    <rPh sb="43" eb="45">
      <t>テイキョウ</t>
    </rPh>
    <phoneticPr fontId="3"/>
  </si>
  <si>
    <t>結果
サイト日情報
手形満期日情報</t>
    <rPh sb="0" eb="2">
      <t>ケッカ</t>
    </rPh>
    <rPh sb="6" eb="7">
      <t>ビ</t>
    </rPh>
    <rPh sb="7" eb="9">
      <t>ジョウホウ</t>
    </rPh>
    <rPh sb="10" eb="15">
      <t>テガタマンキビ</t>
    </rPh>
    <rPh sb="15" eb="17">
      <t>ジョウホウ</t>
    </rPh>
    <phoneticPr fontId="3"/>
  </si>
</sst>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43" formatCode="_ * #,##0.00_ ;_ * \-#,##0.00_ ;_ * &quot;-&quot;??_ ;_ @_ "/>
    <numFmt numFmtId="176" formatCode="0.0000000000"/>
    <numFmt numFmtId="177" formatCode="#,##0;\-#,##0;&quot;-&quot;"/>
    <numFmt numFmtId="178" formatCode="&quot;$&quot;#,##0_);\(&quot;$&quot;#,##0\)"/>
    <numFmt numFmtId="179" formatCode="&quot;$&quot;#,##0;[Red]\-&quot;$&quot;#,##0"/>
    <numFmt numFmtId="180" formatCode="&quot;$&quot;#,##0.00;[Red]\-&quot;$&quot;#,##0.00"/>
    <numFmt numFmtId="181" formatCode="0_ "/>
  </numFmts>
  <fonts count="54">
    <font>
      <sz val="11"/>
      <name val="ＭＳ ゴシック"/>
      <family val="3"/>
      <charset val="128"/>
    </font>
    <font>
      <sz val="11"/>
      <color indexed="8"/>
      <name val="ＭＳ Ｐゴシック"/>
      <family val="3"/>
      <charset val="128"/>
    </font>
    <font>
      <sz val="9"/>
      <name val="ＭＳ 明朝"/>
      <family val="1"/>
      <charset val="128"/>
    </font>
    <font>
      <sz val="6"/>
      <name val="ＭＳ ゴシック"/>
      <family val="3"/>
      <charset val="128"/>
    </font>
    <font>
      <sz val="10"/>
      <name val="ＭＳ Ｐゴシック"/>
      <family val="3"/>
      <charset val="128"/>
    </font>
    <font>
      <sz val="11"/>
      <color indexed="8"/>
      <name val="ＭＳ Ｐゴシック"/>
      <family val="3"/>
      <charset val="128"/>
    </font>
    <font>
      <sz val="11"/>
      <color indexed="9"/>
      <name val="ＭＳ Ｐゴシック"/>
      <family val="3"/>
      <charset val="128"/>
    </font>
    <font>
      <b val="1"/>
      <sz val="18"/>
      <color indexed="56"/>
      <name val="ＭＳ Ｐゴシック"/>
      <family val="3"/>
      <charset val="128"/>
    </font>
    <font>
      <b val="1"/>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val="1"/>
      <sz val="11"/>
      <color indexed="52"/>
      <name val="ＭＳ Ｐゴシック"/>
      <family val="3"/>
      <charset val="128"/>
    </font>
    <font>
      <sz val="11"/>
      <color indexed="10"/>
      <name val="ＭＳ Ｐゴシック"/>
      <family val="3"/>
      <charset val="128"/>
    </font>
    <font>
      <b val="1"/>
      <sz val="15"/>
      <color indexed="56"/>
      <name val="ＭＳ Ｐゴシック"/>
      <family val="3"/>
      <charset val="128"/>
    </font>
    <font>
      <b val="1"/>
      <sz val="13"/>
      <color indexed="56"/>
      <name val="ＭＳ Ｐゴシック"/>
      <family val="3"/>
      <charset val="128"/>
    </font>
    <font>
      <b val="1"/>
      <sz val="11"/>
      <color indexed="56"/>
      <name val="ＭＳ Ｐゴシック"/>
      <family val="3"/>
      <charset val="128"/>
    </font>
    <font>
      <b val="1"/>
      <sz val="11"/>
      <color indexed="8"/>
      <name val="ＭＳ Ｐゴシック"/>
      <family val="3"/>
      <charset val="128"/>
    </font>
    <font>
      <b val="1"/>
      <sz val="11"/>
      <color indexed="63"/>
      <name val="ＭＳ Ｐゴシック"/>
      <family val="3"/>
      <charset val="128"/>
    </font>
    <font>
      <i val="1"/>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0"/>
      <name val="ＭＳ Ｐ明朝"/>
      <family val="1"/>
      <charset val="128"/>
    </font>
    <font>
      <b val="1"/>
      <sz val="10"/>
      <name val="MS Sans Serif"/>
      <family val="2"/>
    </font>
    <font>
      <sz val="10"/>
      <color indexed="8"/>
      <name val="Arial"/>
      <family val="2"/>
    </font>
    <font>
      <b val="1"/>
      <sz val="10"/>
      <name val="Helv"/>
      <family val="2"/>
    </font>
    <font>
      <sz val="10"/>
      <name val="MS Sans Serif"/>
      <family val="2"/>
    </font>
    <font>
      <sz val="10"/>
      <name val="Arial"/>
      <family val="2"/>
    </font>
    <font>
      <sz val="8"/>
      <name val="Arial"/>
      <family val="2"/>
    </font>
    <font>
      <b val="1"/>
      <sz val="12"/>
      <name val="Helv"/>
      <family val="2"/>
    </font>
    <font>
      <b val="1"/>
      <sz val="12"/>
      <name val="Arial"/>
      <family val="2"/>
    </font>
    <font>
      <b val="1"/>
      <sz val="11"/>
      <name val="Helv"/>
      <family val="2"/>
    </font>
    <font>
      <sz val="11"/>
      <name val="ＭＳ Ｐゴシック"/>
      <family val="3"/>
      <charset val="128"/>
    </font>
    <font>
      <sz val="10"/>
      <name val="ＭＳ 明朝"/>
      <family val="1"/>
      <charset val="128"/>
    </font>
    <font>
      <sz val="11"/>
      <name val="ＭＳ 明朝"/>
      <family val="1"/>
      <charset val="128"/>
    </font>
    <font>
      <sz val="14"/>
      <name val="ＭＳ 明朝"/>
      <family val="1"/>
      <charset val="128"/>
    </font>
    <font>
      <sz val="6"/>
      <name val="ＭＳ Ｐゴシック"/>
      <family val="3"/>
      <charset val="128"/>
    </font>
    <font>
      <sz val="9"/>
      <name val="ＭＳ Ｐゴシック"/>
      <family val="3"/>
      <charset val="128"/>
    </font>
    <font>
      <sz val="8"/>
      <name val="ＭＳ Ｐゴシック"/>
      <family val="3"/>
      <charset val="128"/>
    </font>
    <font>
      <b val="1"/>
      <sz val="10"/>
      <name val="ＭＳ Ｐゴシック"/>
      <family val="3"/>
      <charset val="128"/>
    </font>
    <font>
      <sz val="6"/>
      <name val="ＭＳ Ｐゴシック"/>
      <family val="3"/>
      <charset val="128"/>
      <scheme val="minor"/>
    </font>
    <font>
      <sz val="10"/>
      <color theme="1"/>
      <name val="ＭＳ Ｐゴシック"/>
      <family val="3"/>
      <charset val="128"/>
    </font>
    <font>
      <sz val="10"/>
      <color theme="0" tint="-0.3499862666707358"/>
      <name val="ＭＳ Ｐゴシック"/>
      <family val="3"/>
      <charset val="128"/>
    </font>
    <font>
      <sz val="10"/>
      <color theme="0" tint="-0.1499984740745262"/>
      <name val="ＭＳ Ｐゴシック"/>
      <family val="3"/>
      <charset val="128"/>
    </font>
    <font>
      <b val="1"/>
      <sz val="10"/>
      <color theme="1"/>
      <name val="ＭＳ Ｐゴシック"/>
      <family val="3"/>
      <charset val="128"/>
    </font>
    <font>
      <sz val="10"/>
      <color rgb="FF00B0F0"/>
      <name val="ＭＳ Ｐゴシック"/>
      <family val="3"/>
      <charset val="128"/>
    </font>
    <font>
      <sz val="6"/>
      <name val="ＭＳ Ｐゴシック"/>
      <family val="2"/>
      <charset val="128"/>
      <scheme val="minor"/>
    </font>
    <font>
      <sz val="10"/>
      <color rgb="FFFF0000"/>
      <name val="ＭＳ Ｐゴシック"/>
      <family val="3"/>
      <charset val="128"/>
    </font>
    <font>
      <b val="1"/>
      <sz val="9"/>
      <color indexed="81"/>
      <name val="MS P ゴシック"/>
      <family val="3"/>
      <charset val="128"/>
    </font>
    <font>
      <sz val="9"/>
      <color indexed="81"/>
      <name val="MS P ゴシック"/>
      <family val="3"/>
      <charset val="128"/>
    </font>
    <font>
      <sz val="12"/>
      <name val="ＭＳ 明朝"/>
      <family val="1"/>
      <charset val="128"/>
    </font>
    <font>
      <b val="1"/>
      <sz val="14"/>
      <name val="ＭＳ 明朝"/>
      <family val="1"/>
      <charset val="128"/>
    </font>
    <font>
      <sz val="6"/>
      <name val="ＭＳ Ｐ明朝"/>
      <family val="1"/>
      <charset val="128"/>
    </font>
    <font>
      <b val="1"/>
      <sz val="11"/>
      <color rgb="FF4180C4"/>
      <name val="ＭＳ ゴシック"/>
      <family val="2"/>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9"/>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47"/>
        <bgColor indexed="64"/>
      </patternFill>
    </fill>
    <fill>
      <patternFill patternType="solid">
        <fgColor theme="8" tint="0.7999816888943144"/>
        <bgColor indexed="64"/>
      </patternFill>
    </fill>
    <fill>
      <patternFill patternType="solid">
        <fgColor theme="0" tint="-0.1499984740745262"/>
        <bgColor indexed="64"/>
      </patternFill>
    </fill>
    <fill>
      <patternFill patternType="solid">
        <fgColor rgb="FFEE0000"/>
        <bgColor indexed="64"/>
      </patternFill>
    </fill>
    <fill>
      <patternFill patternType="solid">
        <fgColor rgb="FFFFC000"/>
        <bgColor indexed="64"/>
      </patternFill>
    </fill>
  </fills>
  <borders count="53">
    <border>
      <left/>
      <right/>
      <top/>
      <bottom/>
      <diagonal/>
    </border>
    <border>
      <left/>
      <right/>
      <top style="thin">
        <color indexed="64"/>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bottom style="hair">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hair">
        <color indexed="64"/>
      </left>
      <right/>
      <top style="hair">
        <color indexed="64"/>
      </top>
      <bottom/>
      <diagonal/>
    </border>
    <border>
      <left style="hair">
        <color indexed="64"/>
      </left>
      <right style="hair">
        <color indexed="64"/>
      </right>
      <top style="hair">
        <color indexed="64"/>
      </top>
      <bottom/>
      <diagonal/>
    </border>
    <border>
      <left style="thin">
        <color indexed="64"/>
      </left>
      <right style="hair">
        <color indexed="64"/>
      </right>
      <top style="hair">
        <color indexed="64"/>
      </top>
      <bottom/>
      <diagonal/>
    </border>
    <border>
      <left style="thin">
        <color indexed="64"/>
      </left>
      <right style="hair">
        <color indexed="64"/>
      </right>
      <top/>
      <bottom style="hair">
        <color indexed="64"/>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diagonalDown="true">
      <left style="hair">
        <color indexed="64"/>
      </left>
      <right/>
      <top style="hair">
        <color indexed="64"/>
      </top>
      <bottom/>
      <diagonal style="hair">
        <color indexed="64"/>
      </diagonal>
    </border>
    <border diagonalDown="true">
      <left/>
      <right style="hair">
        <color indexed="64"/>
      </right>
      <top style="hair">
        <color indexed="64"/>
      </top>
      <bottom/>
      <diagonal style="hair">
        <color indexed="64"/>
      </diagonal>
    </border>
    <border diagonalDown="true">
      <left style="hair">
        <color indexed="64"/>
      </left>
      <right/>
      <top/>
      <bottom/>
      <diagonal style="hair">
        <color indexed="64"/>
      </diagonal>
    </border>
    <border diagonalDown="true">
      <left/>
      <right style="hair">
        <color indexed="64"/>
      </right>
      <top/>
      <bottom/>
      <diagonal style="hair">
        <color indexed="64"/>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hair">
        <color indexed="64"/>
      </left>
      <right style="thin">
        <color indexed="64"/>
      </right>
      <top style="hair">
        <color indexed="64"/>
      </top>
      <bottom/>
      <diagonal/>
    </border>
    <border>
      <left style="hair">
        <color indexed="64"/>
      </left>
      <right style="thin">
        <color indexed="64"/>
      </right>
      <top/>
      <bottom style="thin">
        <color indexed="64"/>
      </bottom>
      <diagonal/>
    </border>
    <border>
      <left/>
      <right style="hair">
        <color indexed="64"/>
      </right>
      <top style="thin">
        <color indexed="64"/>
      </top>
      <bottom style="hair">
        <color indexed="64"/>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diagonalDown="true">
      <left style="hair">
        <color indexed="64"/>
      </left>
      <right/>
      <top style="hair">
        <color indexed="64"/>
      </top>
      <bottom style="hair">
        <color indexed="64"/>
      </bottom>
      <diagonal style="hair">
        <color indexed="64"/>
      </diagonal>
    </border>
    <border diagonalDown="true">
      <left/>
      <right style="hair">
        <color indexed="64"/>
      </right>
      <top style="hair">
        <color indexed="64"/>
      </top>
      <bottom style="hair">
        <color indexed="64"/>
      </bottom>
      <diagonal style="hair">
        <color indexed="64"/>
      </diagonal>
    </border>
    <border>
      <left style="hair">
        <color indexed="64"/>
      </left>
      <right/>
      <top/>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s>
  <cellStyleXfs count="127">
    <xf numFmtId="0" fontId="0" fillId="0" borderId="0">
      <alignment vertical="center"/>
    </xf>
    <xf numFmtId="0" fontId="5" fillId="2" borderId="0" applyNumberFormat="false" applyBorder="false" applyAlignment="false" applyProtection="false">
      <alignment vertical="center"/>
    </xf>
    <xf numFmtId="0" fontId="5" fillId="2" borderId="0" applyNumberFormat="false" applyBorder="false" applyAlignment="false" applyProtection="false">
      <alignment vertical="center"/>
    </xf>
    <xf numFmtId="0" fontId="5" fillId="3" borderId="0" applyNumberFormat="false" applyBorder="false" applyAlignment="false" applyProtection="false">
      <alignment vertical="center"/>
    </xf>
    <xf numFmtId="0" fontId="5" fillId="3" borderId="0" applyNumberFormat="false" applyBorder="false" applyAlignment="false" applyProtection="false">
      <alignment vertical="center"/>
    </xf>
    <xf numFmtId="0" fontId="5" fillId="4" borderId="0" applyNumberFormat="false" applyBorder="false" applyAlignment="false" applyProtection="false">
      <alignment vertical="center"/>
    </xf>
    <xf numFmtId="0" fontId="5" fillId="4" borderId="0" applyNumberFormat="false" applyBorder="false" applyAlignment="false" applyProtection="false">
      <alignment vertical="center"/>
    </xf>
    <xf numFmtId="0" fontId="5" fillId="5" borderId="0" applyNumberFormat="false" applyBorder="false" applyAlignment="false" applyProtection="false">
      <alignment vertical="center"/>
    </xf>
    <xf numFmtId="0" fontId="5" fillId="5" borderId="0" applyNumberFormat="false" applyBorder="false" applyAlignment="false" applyProtection="false">
      <alignment vertical="center"/>
    </xf>
    <xf numFmtId="0" fontId="5" fillId="6" borderId="0" applyNumberFormat="false" applyBorder="false" applyAlignment="false" applyProtection="false">
      <alignment vertical="center"/>
    </xf>
    <xf numFmtId="0" fontId="5" fillId="6" borderId="0" applyNumberFormat="false" applyBorder="false" applyAlignment="false" applyProtection="false">
      <alignment vertical="center"/>
    </xf>
    <xf numFmtId="0" fontId="5" fillId="7" borderId="0" applyNumberFormat="false" applyBorder="false" applyAlignment="false" applyProtection="false">
      <alignment vertical="center"/>
    </xf>
    <xf numFmtId="0" fontId="5" fillId="7" borderId="0" applyNumberFormat="false" applyBorder="false" applyAlignment="false" applyProtection="false">
      <alignment vertical="center"/>
    </xf>
    <xf numFmtId="0" fontId="5" fillId="8" borderId="0" applyNumberFormat="false" applyBorder="false" applyAlignment="false" applyProtection="false">
      <alignment vertical="center"/>
    </xf>
    <xf numFmtId="0" fontId="5" fillId="8" borderId="0" applyNumberFormat="false" applyBorder="false" applyAlignment="false" applyProtection="false">
      <alignment vertical="center"/>
    </xf>
    <xf numFmtId="0" fontId="5" fillId="9" borderId="0" applyNumberFormat="false" applyBorder="false" applyAlignment="false" applyProtection="false">
      <alignment vertical="center"/>
    </xf>
    <xf numFmtId="0" fontId="5" fillId="9" borderId="0" applyNumberFormat="false" applyBorder="false" applyAlignment="false" applyProtection="false">
      <alignment vertical="center"/>
    </xf>
    <xf numFmtId="0" fontId="5" fillId="10" borderId="0" applyNumberFormat="false" applyBorder="false" applyAlignment="false" applyProtection="false">
      <alignment vertical="center"/>
    </xf>
    <xf numFmtId="0" fontId="5" fillId="10" borderId="0" applyNumberFormat="false" applyBorder="false" applyAlignment="false" applyProtection="false">
      <alignment vertical="center"/>
    </xf>
    <xf numFmtId="0" fontId="5" fillId="5" borderId="0" applyNumberFormat="false" applyBorder="false" applyAlignment="false" applyProtection="false">
      <alignment vertical="center"/>
    </xf>
    <xf numFmtId="0" fontId="5" fillId="5" borderId="0" applyNumberFormat="false" applyBorder="false" applyAlignment="false" applyProtection="false">
      <alignment vertical="center"/>
    </xf>
    <xf numFmtId="0" fontId="5" fillId="8" borderId="0" applyNumberFormat="false" applyBorder="false" applyAlignment="false" applyProtection="false">
      <alignment vertical="center"/>
    </xf>
    <xf numFmtId="0" fontId="5" fillId="8" borderId="0" applyNumberFormat="false" applyBorder="false" applyAlignment="false" applyProtection="false">
      <alignment vertical="center"/>
    </xf>
    <xf numFmtId="0" fontId="5" fillId="11" borderId="0" applyNumberFormat="false" applyBorder="false" applyAlignment="false" applyProtection="false">
      <alignment vertical="center"/>
    </xf>
    <xf numFmtId="0" fontId="5" fillId="11" borderId="0" applyNumberFormat="false" applyBorder="false" applyAlignment="false" applyProtection="false">
      <alignment vertical="center"/>
    </xf>
    <xf numFmtId="0" fontId="6" fillId="12" borderId="0" applyNumberFormat="false" applyBorder="false" applyAlignment="false" applyProtection="false">
      <alignment vertical="center"/>
    </xf>
    <xf numFmtId="0" fontId="6" fillId="12" borderId="0" applyNumberFormat="false" applyBorder="false" applyAlignment="false" applyProtection="false">
      <alignment vertical="center"/>
    </xf>
    <xf numFmtId="0" fontId="6" fillId="9" borderId="0" applyNumberFormat="false" applyBorder="false" applyAlignment="false" applyProtection="false">
      <alignment vertical="center"/>
    </xf>
    <xf numFmtId="0" fontId="6" fillId="9" borderId="0" applyNumberFormat="false" applyBorder="false" applyAlignment="false" applyProtection="false">
      <alignment vertical="center"/>
    </xf>
    <xf numFmtId="0" fontId="6" fillId="10" borderId="0" applyNumberFormat="false" applyBorder="false" applyAlignment="false" applyProtection="false">
      <alignment vertical="center"/>
    </xf>
    <xf numFmtId="0" fontId="6" fillId="10" borderId="0" applyNumberFormat="false" applyBorder="false" applyAlignment="false" applyProtection="false">
      <alignment vertical="center"/>
    </xf>
    <xf numFmtId="0" fontId="6" fillId="13" borderId="0" applyNumberFormat="false" applyBorder="false" applyAlignment="false" applyProtection="false">
      <alignment vertical="center"/>
    </xf>
    <xf numFmtId="0" fontId="6" fillId="13" borderId="0" applyNumberFormat="false" applyBorder="false" applyAlignment="false" applyProtection="false">
      <alignment vertical="center"/>
    </xf>
    <xf numFmtId="0" fontId="6" fillId="14" borderId="0" applyNumberFormat="false" applyBorder="false" applyAlignment="false" applyProtection="false">
      <alignment vertical="center"/>
    </xf>
    <xf numFmtId="0" fontId="6" fillId="14" borderId="0" applyNumberFormat="false" applyBorder="false" applyAlignment="false" applyProtection="false">
      <alignment vertical="center"/>
    </xf>
    <xf numFmtId="0" fontId="6" fillId="15" borderId="0" applyNumberFormat="false" applyBorder="false" applyAlignment="false" applyProtection="false">
      <alignment vertical="center"/>
    </xf>
    <xf numFmtId="0" fontId="6" fillId="15" borderId="0" applyNumberFormat="false" applyBorder="false" applyAlignment="false" applyProtection="false">
      <alignment vertical="center"/>
    </xf>
    <xf numFmtId="0" fontId="22" fillId="0" borderId="0">
      <alignment vertical="center" wrapText="true"/>
    </xf>
    <xf numFmtId="178" fontId="23" fillId="0" borderId="1" applyAlignment="false" applyProtection="false"/>
    <xf numFmtId="177" fontId="24" fillId="0" borderId="0" applyFill="false" applyBorder="false" applyAlignment="false"/>
    <xf numFmtId="0" fontId="25" fillId="0" borderId="0"/>
    <xf numFmtId="38" fontId="26" fillId="0" borderId="0" applyFont="false" applyFill="false" applyBorder="false" applyAlignment="false" applyProtection="false"/>
    <xf numFmtId="43" fontId="27" fillId="0" borderId="0" applyFont="false" applyFill="false" applyBorder="false" applyAlignment="false" applyProtection="false"/>
    <xf numFmtId="179" fontId="26" fillId="0" borderId="0" applyFont="false" applyFill="false" applyBorder="false" applyAlignment="false" applyProtection="false"/>
    <xf numFmtId="180" fontId="26" fillId="0" borderId="0" applyFont="false" applyFill="false" applyBorder="false" applyAlignment="false" applyProtection="false"/>
    <xf numFmtId="38" fontId="28" fillId="16" borderId="0" applyNumberFormat="false" applyBorder="false" applyAlignment="false" applyProtection="false"/>
    <xf numFmtId="0" fontId="29" fillId="0" borderId="0">
      <alignment horizontal="left"/>
    </xf>
    <xf numFmtId="0" fontId="30" fillId="0" borderId="2" applyNumberFormat="false" applyAlignment="false" applyProtection="false">
      <alignment horizontal="left" vertical="center"/>
    </xf>
    <xf numFmtId="0" fontId="30" fillId="0" borderId="3">
      <alignment horizontal="left" vertical="center"/>
    </xf>
    <xf numFmtId="10" fontId="28" fillId="16" borderId="4" applyNumberFormat="false" applyBorder="false" applyAlignment="false" applyProtection="false"/>
    <xf numFmtId="0" fontId="31" fillId="0" borderId="5"/>
    <xf numFmtId="176" fontId="32" fillId="0" borderId="0"/>
    <xf numFmtId="176" fontId="32" fillId="0" borderId="0"/>
    <xf numFmtId="176" fontId="32" fillId="0" borderId="0"/>
    <xf numFmtId="0" fontId="27" fillId="0" borderId="0"/>
    <xf numFmtId="10" fontId="27" fillId="0" borderId="0" applyFont="false" applyFill="false" applyBorder="false" applyAlignment="false" applyProtection="false"/>
    <xf numFmtId="0" fontId="26" fillId="0" borderId="0" applyNumberFormat="false" applyFont="false" applyFill="false" applyBorder="false" applyAlignment="false" applyProtection="false">
      <alignment horizontal="left"/>
    </xf>
    <xf numFmtId="0" fontId="23" fillId="0" borderId="5">
      <alignment horizontal="center"/>
    </xf>
    <xf numFmtId="0" fontId="33" fillId="0" borderId="6"/>
    <xf numFmtId="0" fontId="31" fillId="0" borderId="0"/>
    <xf numFmtId="0" fontId="33" fillId="0" borderId="0"/>
    <xf numFmtId="0" fontId="6" fillId="17" borderId="0" applyNumberFormat="false" applyBorder="false" applyAlignment="false" applyProtection="false">
      <alignment vertical="center"/>
    </xf>
    <xf numFmtId="0" fontId="6" fillId="17" borderId="0" applyNumberFormat="false" applyBorder="false" applyAlignment="false" applyProtection="false">
      <alignment vertical="center"/>
    </xf>
    <xf numFmtId="0" fontId="6" fillId="18" borderId="0" applyNumberFormat="false" applyBorder="false" applyAlignment="false" applyProtection="false">
      <alignment vertical="center"/>
    </xf>
    <xf numFmtId="0" fontId="6" fillId="18" borderId="0" applyNumberFormat="false" applyBorder="false" applyAlignment="false" applyProtection="false">
      <alignment vertical="center"/>
    </xf>
    <xf numFmtId="0" fontId="6" fillId="19" borderId="0" applyNumberFormat="false" applyBorder="false" applyAlignment="false" applyProtection="false">
      <alignment vertical="center"/>
    </xf>
    <xf numFmtId="0" fontId="6" fillId="19" borderId="0" applyNumberFormat="false" applyBorder="false" applyAlignment="false" applyProtection="false">
      <alignment vertical="center"/>
    </xf>
    <xf numFmtId="0" fontId="6" fillId="13" borderId="0" applyNumberFormat="false" applyBorder="false" applyAlignment="false" applyProtection="false">
      <alignment vertical="center"/>
    </xf>
    <xf numFmtId="0" fontId="6" fillId="13" borderId="0" applyNumberFormat="false" applyBorder="false" applyAlignment="false" applyProtection="false">
      <alignment vertical="center"/>
    </xf>
    <xf numFmtId="0" fontId="6" fillId="14" borderId="0" applyNumberFormat="false" applyBorder="false" applyAlignment="false" applyProtection="false">
      <alignment vertical="center"/>
    </xf>
    <xf numFmtId="0" fontId="6" fillId="14" borderId="0" applyNumberFormat="false" applyBorder="false" applyAlignment="false" applyProtection="false">
      <alignment vertical="center"/>
    </xf>
    <xf numFmtId="0" fontId="6" fillId="20" borderId="0" applyNumberFormat="false" applyBorder="false" applyAlignment="false" applyProtection="false">
      <alignment vertical="center"/>
    </xf>
    <xf numFmtId="0" fontId="6" fillId="20" borderId="0" applyNumberFormat="false" applyBorder="false" applyAlignment="false" applyProtection="false">
      <alignment vertical="center"/>
    </xf>
    <xf numFmtId="0" fontId="7" fillId="0" borderId="0" applyNumberFormat="false" applyFill="false" applyBorder="false" applyAlignment="false" applyProtection="false">
      <alignment vertical="center"/>
    </xf>
    <xf numFmtId="0" fontId="7" fillId="0" borderId="0" applyNumberFormat="false" applyFill="false" applyBorder="false" applyAlignment="false" applyProtection="false">
      <alignment vertical="center"/>
    </xf>
    <xf numFmtId="0" fontId="8" fillId="21" borderId="7" applyNumberFormat="false" applyAlignment="false" applyProtection="false">
      <alignment vertical="center"/>
    </xf>
    <xf numFmtId="0" fontId="8" fillId="21" borderId="7" applyNumberFormat="false" applyAlignment="false" applyProtection="false">
      <alignment vertical="center"/>
    </xf>
    <xf numFmtId="0" fontId="9" fillId="22" borderId="0" applyNumberFormat="false" applyBorder="false" applyAlignment="false" applyProtection="false">
      <alignment vertical="center"/>
    </xf>
    <xf numFmtId="0" fontId="9" fillId="22" borderId="0" applyNumberFormat="false" applyBorder="false" applyAlignment="false" applyProtection="false">
      <alignment vertical="center"/>
    </xf>
    <xf numFmtId="0" fontId="5" fillId="23" borderId="8" applyNumberFormat="false" applyFont="false" applyAlignment="false" applyProtection="false">
      <alignment vertical="center"/>
    </xf>
    <xf numFmtId="0" fontId="4" fillId="23" borderId="8" applyNumberFormat="false" applyFont="false" applyAlignment="false" applyProtection="false">
      <alignment vertical="center"/>
    </xf>
    <xf numFmtId="0" fontId="10" fillId="0" borderId="9" applyNumberFormat="false" applyFill="false" applyAlignment="false" applyProtection="false">
      <alignment vertical="center"/>
    </xf>
    <xf numFmtId="0" fontId="10" fillId="0" borderId="9" applyNumberFormat="false" applyFill="false" applyAlignment="false" applyProtection="false">
      <alignment vertical="center"/>
    </xf>
    <xf numFmtId="0" fontId="11" fillId="3" borderId="0" applyNumberFormat="false" applyBorder="false" applyAlignment="false" applyProtection="false">
      <alignment vertical="center"/>
    </xf>
    <xf numFmtId="0" fontId="11" fillId="3" borderId="0" applyNumberFormat="false" applyBorder="false" applyAlignment="false" applyProtection="false">
      <alignment vertical="center"/>
    </xf>
    <xf numFmtId="0" fontId="12" fillId="24" borderId="10" applyNumberFormat="false" applyAlignment="false" applyProtection="false">
      <alignment vertical="center"/>
    </xf>
    <xf numFmtId="0" fontId="12" fillId="24" borderId="10" applyNumberFormat="false" applyAlignment="false" applyProtection="false">
      <alignment vertical="center"/>
    </xf>
    <xf numFmtId="0" fontId="13" fillId="0" borderId="0" applyNumberFormat="false" applyFill="false" applyBorder="false" applyAlignment="false" applyProtection="false">
      <alignment vertical="center"/>
    </xf>
    <xf numFmtId="0" fontId="13" fillId="0" borderId="0" applyNumberFormat="false" applyFill="false" applyBorder="false" applyAlignment="false" applyProtection="false">
      <alignment vertical="center"/>
    </xf>
    <xf numFmtId="0" fontId="14" fillId="0" borderId="11" applyNumberFormat="false" applyFill="false" applyAlignment="false" applyProtection="false">
      <alignment vertical="center"/>
    </xf>
    <xf numFmtId="0" fontId="14" fillId="0" borderId="11" applyNumberFormat="false" applyFill="false" applyAlignment="false" applyProtection="false">
      <alignment vertical="center"/>
    </xf>
    <xf numFmtId="0" fontId="15" fillId="0" borderId="12" applyNumberFormat="false" applyFill="false" applyAlignment="false" applyProtection="false">
      <alignment vertical="center"/>
    </xf>
    <xf numFmtId="0" fontId="15" fillId="0" borderId="12" applyNumberFormat="false" applyFill="false" applyAlignment="false" applyProtection="false">
      <alignment vertical="center"/>
    </xf>
    <xf numFmtId="0" fontId="16" fillId="0" borderId="13" applyNumberFormat="false" applyFill="false" applyAlignment="false" applyProtection="false">
      <alignment vertical="center"/>
    </xf>
    <xf numFmtId="0" fontId="16" fillId="0" borderId="13" applyNumberFormat="false" applyFill="false" applyAlignment="false" applyProtection="false">
      <alignment vertical="center"/>
    </xf>
    <xf numFmtId="0" fontId="16" fillId="0" borderId="0" applyNumberFormat="false" applyFill="false" applyBorder="false" applyAlignment="false" applyProtection="false">
      <alignment vertical="center"/>
    </xf>
    <xf numFmtId="0" fontId="16" fillId="0" borderId="0" applyNumberFormat="false" applyFill="false" applyBorder="false" applyAlignment="false" applyProtection="false">
      <alignment vertical="center"/>
    </xf>
    <xf numFmtId="0" fontId="17" fillId="0" borderId="14" applyNumberFormat="false" applyFill="false" applyAlignment="false" applyProtection="false">
      <alignment vertical="center"/>
    </xf>
    <xf numFmtId="0" fontId="17" fillId="0" borderId="14" applyNumberFormat="false" applyFill="false" applyAlignment="false" applyProtection="false">
      <alignment vertical="center"/>
    </xf>
    <xf numFmtId="0" fontId="18" fillId="24" borderId="15" applyNumberFormat="false" applyAlignment="false" applyProtection="false">
      <alignment vertical="center"/>
    </xf>
    <xf numFmtId="0" fontId="18" fillId="24" borderId="15" applyNumberFormat="false" applyAlignment="false" applyProtection="false">
      <alignment vertical="center"/>
    </xf>
    <xf numFmtId="0" fontId="19" fillId="0" borderId="0" applyNumberFormat="false" applyFill="false" applyBorder="false" applyAlignment="false" applyProtection="false">
      <alignment vertical="center"/>
    </xf>
    <xf numFmtId="0" fontId="19" fillId="0" borderId="0" applyNumberFormat="false" applyFill="false" applyBorder="false" applyAlignment="false" applyProtection="false">
      <alignment vertical="center"/>
    </xf>
    <xf numFmtId="0" fontId="2" fillId="0" borderId="0">
      <alignment horizontal="center" vertical="center"/>
    </xf>
    <xf numFmtId="0" fontId="20" fillId="7" borderId="10" applyNumberFormat="false" applyAlignment="false" applyProtection="false">
      <alignment vertical="center"/>
    </xf>
    <xf numFmtId="0" fontId="20" fillId="7" borderId="10" applyNumberFormat="false" applyAlignment="false" applyProtection="false">
      <alignment vertical="center"/>
    </xf>
    <xf numFmtId="0" fontId="5" fillId="0" borderId="0">
      <alignment vertical="center"/>
    </xf>
    <xf numFmtId="0" fontId="32" fillId="0" borderId="0">
      <alignment vertical="center"/>
    </xf>
    <xf numFmtId="0" fontId="32" fillId="0" borderId="0"/>
    <xf numFmtId="0" fontId="1" fillId="0" borderId="0"/>
    <xf numFmtId="0" fontId="34" fillId="0" borderId="0"/>
    <xf numFmtId="0" fontId="35" fillId="0" borderId="0"/>
    <xf numFmtId="0" fontId="21" fillId="4" borderId="0" applyNumberFormat="false" applyBorder="false" applyAlignment="false" applyProtection="false">
      <alignment vertical="center"/>
    </xf>
    <xf numFmtId="0" fontId="21" fillId="4" borderId="0" applyNumberFormat="false" applyBorder="false" applyAlignment="false" applyProtection="false">
      <alignment vertical="center"/>
    </xf>
    <xf numFmtId="0" fontId="20" fillId="7" borderId="10" applyNumberFormat="false" applyAlignment="false" applyProtection="false">
      <alignment vertical="center"/>
    </xf>
    <xf numFmtId="0" fontId="19" fillId="0" borderId="0" applyNumberFormat="false" applyFill="false" applyBorder="false" applyAlignment="false" applyProtection="false">
      <alignment vertical="center"/>
    </xf>
    <xf numFmtId="0" fontId="18" fillId="24" borderId="15" applyNumberFormat="false" applyAlignment="false" applyProtection="false">
      <alignment vertical="center"/>
    </xf>
    <xf numFmtId="0" fontId="15" fillId="0" borderId="12" applyNumberFormat="false" applyFill="false" applyAlignment="false" applyProtection="false">
      <alignment vertical="center"/>
    </xf>
    <xf numFmtId="0" fontId="10" fillId="0" borderId="9" applyNumberFormat="false" applyFill="false" applyAlignment="false" applyProtection="false">
      <alignment vertical="center"/>
    </xf>
    <xf numFmtId="0" fontId="16" fillId="0" borderId="0" applyNumberFormat="false" applyFill="false" applyBorder="false" applyAlignment="false" applyProtection="false">
      <alignment vertical="center"/>
    </xf>
    <xf numFmtId="0" fontId="10" fillId="0" borderId="9" applyNumberFormat="false" applyFill="false" applyAlignment="false" applyProtection="false">
      <alignment vertical="center"/>
    </xf>
    <xf numFmtId="0" fontId="6" fillId="14" borderId="0" applyNumberFormat="false" applyBorder="false" applyAlignment="false" applyProtection="false">
      <alignment vertical="center"/>
    </xf>
    <xf numFmtId="0" fontId="5" fillId="3" borderId="0" applyNumberFormat="false" applyBorder="false" applyAlignment="false" applyProtection="false">
      <alignment vertical="center"/>
    </xf>
    <xf numFmtId="0" fontId="5" fillId="3" borderId="0" applyNumberFormat="false" applyBorder="false" applyAlignment="false" applyProtection="false">
      <alignment vertical="center"/>
    </xf>
    <xf numFmtId="0" fontId="32" fillId="0" borderId="0"/>
    <xf numFmtId="0" fontId="32" fillId="0" borderId="0"/>
    <xf numFmtId="0" fontId="2" fillId="0" borderId="0"/>
  </cellStyleXfs>
  <cellXfs count="111">
    <xf numFmtId="0" fontId="0" fillId="0" borderId="0" xfId="0">
      <alignment vertical="center"/>
    </xf>
    <xf numFmtId="0" fontId="4" fillId="0" borderId="0" xfId="108" applyFont="true" applyAlignment="true">
      <alignment vertical="top" wrapText="true"/>
    </xf>
    <xf numFmtId="0" fontId="4" fillId="0" borderId="0" xfId="108" applyFont="true" applyAlignment="true">
      <alignment horizontal="center" vertical="top" wrapText="true"/>
    </xf>
    <xf numFmtId="0" fontId="4" fillId="0" borderId="4" xfId="108" applyFont="true" applyBorder="true" applyAlignment="true">
      <alignment horizontal="center" vertical="center" wrapText="true"/>
    </xf>
    <xf numFmtId="0" fontId="4" fillId="0" borderId="0" xfId="108" applyFont="true" applyAlignment="true">
      <alignment vertical="center" wrapText="true"/>
    </xf>
    <xf numFmtId="0" fontId="37" fillId="16" borderId="4" xfId="108" applyFont="true" applyFill="true" applyBorder="true" applyAlignment="true">
      <alignment horizontal="right" vertical="center" wrapText="true"/>
    </xf>
    <xf numFmtId="0" fontId="38" fillId="0" borderId="16" xfId="108" applyFont="true" applyBorder="true" applyAlignment="true">
      <alignment horizontal="center" textRotation="255" wrapText="true"/>
    </xf>
    <xf numFmtId="0" fontId="4" fillId="25" borderId="19" xfId="108" applyFont="true" applyFill="true" applyBorder="true" applyAlignment="true">
      <alignment horizontal="center" vertical="center" wrapText="true"/>
    </xf>
    <xf numFmtId="0" fontId="4" fillId="16" borderId="4" xfId="108" applyFont="true" applyFill="true" applyBorder="true" applyAlignment="true">
      <alignment horizontal="center" vertical="center" wrapText="true"/>
    </xf>
    <xf numFmtId="0" fontId="4" fillId="25" borderId="21" xfId="108" applyFont="true" applyFill="true" applyBorder="true" applyAlignment="true">
      <alignment horizontal="center" vertical="center" wrapText="true"/>
    </xf>
    <xf numFmtId="0" fontId="4" fillId="25" borderId="22" xfId="108" applyFont="true" applyFill="true" applyBorder="true" applyAlignment="true">
      <alignment horizontal="center" vertical="center" wrapText="true"/>
    </xf>
    <xf numFmtId="181" fontId="4" fillId="0" borderId="29" xfId="108" applyNumberFormat="true" applyFont="true" applyBorder="true" applyAlignment="true">
      <alignment horizontal="right" vertical="top" wrapText="true"/>
    </xf>
    <xf numFmtId="49" fontId="4" fillId="0" borderId="30" xfId="108" applyNumberFormat="true" applyFont="true" applyBorder="true" applyAlignment="true">
      <alignment horizontal="left" vertical="top" wrapText="true"/>
    </xf>
    <xf numFmtId="49" fontId="4" fillId="0" borderId="4" xfId="108" applyNumberFormat="true" applyFont="true" applyBorder="true" applyAlignment="true">
      <alignment horizontal="center" vertical="center" wrapText="true"/>
    </xf>
    <xf numFmtId="0" fontId="4" fillId="0" borderId="30" xfId="0" applyFont="true" applyBorder="true" applyAlignment="true">
      <alignment vertical="top"/>
    </xf>
    <xf numFmtId="0" fontId="4" fillId="0" borderId="31" xfId="0" applyFont="true" applyBorder="true" applyAlignment="true">
      <alignment horizontal="center" vertical="top" wrapText="true"/>
    </xf>
    <xf numFmtId="0" fontId="4" fillId="16" borderId="4" xfId="108" applyFont="true" applyFill="true" applyBorder="true" applyAlignment="true">
      <alignment horizontal="centerContinuous" vertical="center" wrapText="true"/>
    </xf>
    <xf numFmtId="0" fontId="4" fillId="0" borderId="4" xfId="108" applyFont="true" applyBorder="true" applyAlignment="true">
      <alignment horizontal="center" textRotation="255" vertical="top" wrapText="true"/>
    </xf>
    <xf numFmtId="49" fontId="4" fillId="0" borderId="30" xfId="109" applyNumberFormat="true" applyFont="true" applyBorder="true" applyAlignment="true">
      <alignment horizontal="left" vertical="top" wrapText="true"/>
    </xf>
    <xf numFmtId="0" fontId="32" fillId="16" borderId="4" xfId="108" applyFill="true" applyBorder="true" applyAlignment="true">
      <alignment horizontal="right" vertical="center" wrapText="true"/>
    </xf>
    <xf numFmtId="181" fontId="32" fillId="16" borderId="4" xfId="108" applyNumberFormat="true" applyFill="true" applyBorder="true" applyAlignment="true">
      <alignment horizontal="right" vertical="center" wrapText="true"/>
    </xf>
    <xf numFmtId="0" fontId="4" fillId="0" borderId="16" xfId="108" applyFont="true" applyBorder="true" applyAlignment="true">
      <alignment horizontal="center" vertical="center" wrapText="true"/>
    </xf>
    <xf numFmtId="0" fontId="4" fillId="0" borderId="39" xfId="108" applyFont="true" applyBorder="true" applyAlignment="true">
      <alignment horizontal="center" vertical="center" wrapText="true"/>
    </xf>
    <xf numFmtId="0" fontId="39" fillId="25" borderId="20" xfId="108" applyFont="true" applyFill="true" applyBorder="true" applyAlignment="true">
      <alignment horizontal="center" vertical="center" wrapText="true"/>
    </xf>
    <xf numFmtId="49" fontId="4" fillId="16" borderId="4" xfId="108" applyNumberFormat="true" applyFont="true" applyFill="true" applyBorder="true" applyAlignment="true">
      <alignment horizontal="center" textRotation="255" vertical="center" wrapText="true"/>
    </xf>
    <xf numFmtId="0" fontId="4" fillId="0" borderId="4" xfId="124" applyFont="true" applyBorder="true" applyAlignment="true">
      <alignment horizontal="center" textRotation="255" vertical="top" wrapText="true"/>
    </xf>
    <xf numFmtId="0" fontId="4" fillId="0" borderId="4" xfId="0" applyFont="true" applyBorder="true" applyAlignment="true">
      <alignment horizontal="center" textRotation="255" vertical="top" wrapText="true"/>
    </xf>
    <xf numFmtId="49" fontId="4" fillId="26" borderId="4" xfId="108" applyNumberFormat="true" applyFont="true" applyFill="true" applyBorder="true" applyAlignment="true">
      <alignment horizontal="center" textRotation="255" vertical="center" wrapText="true"/>
    </xf>
    <xf numFmtId="0" fontId="4" fillId="27" borderId="4" xfId="108" applyFont="true" applyFill="true" applyBorder="true" applyAlignment="true">
      <alignment horizontal="center" vertical="center" wrapText="true"/>
    </xf>
    <xf numFmtId="0" fontId="4" fillId="0" borderId="4" xfId="108" applyFont="true" applyBorder="true" applyAlignment="true">
      <alignment horizontal="centerContinuous" vertical="center" wrapText="true"/>
    </xf>
    <xf numFmtId="0" fontId="4" fillId="27" borderId="4" xfId="108" applyFont="true" applyFill="true" applyBorder="true" applyAlignment="true">
      <alignment horizontal="centerContinuous" vertical="center" wrapText="true"/>
    </xf>
    <xf numFmtId="49" fontId="4" fillId="0" borderId="4" xfId="0" applyNumberFormat="true" applyFont="true" applyBorder="true" applyAlignment="true">
      <alignment horizontal="left" vertical="top" wrapText="true"/>
    </xf>
    <xf numFmtId="49" fontId="4" fillId="27" borderId="4" xfId="0" applyNumberFormat="true" applyFont="true" applyFill="true" applyBorder="true" applyAlignment="true">
      <alignment horizontal="left" vertical="top" wrapText="true"/>
    </xf>
    <xf numFmtId="181" fontId="32" fillId="0" borderId="4" xfId="108" applyNumberFormat="true" applyBorder="true" applyAlignment="true">
      <alignment horizontal="right" vertical="center" wrapText="true"/>
    </xf>
    <xf numFmtId="181" fontId="32" fillId="27" borderId="4" xfId="108" applyNumberFormat="true" applyFill="true" applyBorder="true" applyAlignment="true">
      <alignment horizontal="right" vertical="center" wrapText="true"/>
    </xf>
    <xf numFmtId="0" fontId="41" fillId="0" borderId="30" xfId="0" applyFont="true" applyBorder="true" applyAlignment="true">
      <alignment vertical="top" wrapText="true"/>
    </xf>
    <xf numFmtId="49" fontId="4" fillId="27" borderId="4" xfId="108" applyNumberFormat="true" applyFont="true" applyFill="true" applyBorder="true" applyAlignment="true">
      <alignment horizontal="center" vertical="center" wrapText="true"/>
    </xf>
    <xf numFmtId="0" fontId="42" fillId="0" borderId="30" xfId="0" applyFont="true" applyBorder="true" applyAlignment="true">
      <alignment vertical="top" wrapText="true"/>
    </xf>
    <xf numFmtId="0" fontId="43" fillId="0" borderId="30" xfId="0" applyFont="true" applyBorder="true" applyAlignment="true">
      <alignment vertical="top" wrapText="true"/>
    </xf>
    <xf numFmtId="0" fontId="41" fillId="28" borderId="30" xfId="0" applyFont="true" applyFill="true" applyBorder="true" applyAlignment="true">
      <alignment vertical="top" wrapText="true"/>
    </xf>
    <xf numFmtId="0" fontId="44" fillId="0" borderId="30" xfId="0" applyFont="true" applyBorder="true" applyAlignment="true">
      <alignment vertical="top" wrapText="true"/>
    </xf>
    <xf numFmtId="0" fontId="45" fillId="0" borderId="30" xfId="0" applyFont="true" applyBorder="true" applyAlignment="true">
      <alignment vertical="top" wrapText="true"/>
    </xf>
    <xf numFmtId="0" fontId="4" fillId="0" borderId="30" xfId="0" applyFont="true" applyBorder="true" applyAlignment="true">
      <alignment vertical="top" wrapText="true"/>
    </xf>
    <xf numFmtId="0" fontId="4" fillId="29" borderId="4" xfId="108" applyFont="true" applyFill="true" applyBorder="true" applyAlignment="true">
      <alignment horizontal="center" vertical="center" wrapText="true"/>
    </xf>
    <xf numFmtId="0" fontId="47" fillId="0" borderId="30" xfId="0" applyFont="true" applyBorder="true" applyAlignment="true">
      <alignment vertical="top" wrapText="true"/>
    </xf>
    <xf numFmtId="0" fontId="4" fillId="27" borderId="0" xfId="108" applyFont="true" applyFill="true" applyAlignment="true">
      <alignment horizontal="center" vertical="top" wrapText="true"/>
    </xf>
    <xf numFmtId="49" fontId="50" fillId="0" borderId="0" xfId="108" applyNumberFormat="true" applyFont="true" applyAlignment="true">
      <alignment vertical="center"/>
    </xf>
    <xf numFmtId="49" fontId="50" fillId="0" borderId="0" xfId="108" applyNumberFormat="true" applyFont="true" applyAlignment="true">
      <alignment horizontal="right" vertical="center"/>
    </xf>
    <xf numFmtId="49" fontId="35" fillId="0" borderId="0" xfId="108" applyNumberFormat="true" applyFont="true" applyAlignment="true">
      <alignment vertical="center"/>
    </xf>
    <xf numFmtId="49" fontId="33" fillId="0" borderId="0" xfId="125" applyNumberFormat="true" applyFont="true" applyAlignment="true">
      <alignment vertical="center"/>
    </xf>
    <xf numFmtId="49" fontId="50" fillId="0" borderId="44" xfId="125" applyNumberFormat="true" applyFont="true" applyBorder="true"/>
    <xf numFmtId="49" fontId="50" fillId="0" borderId="3" xfId="125" applyNumberFormat="true" applyFont="true" applyBorder="true"/>
    <xf numFmtId="49" fontId="50" fillId="0" borderId="43" xfId="125" applyNumberFormat="true" applyFont="true" applyBorder="true"/>
    <xf numFmtId="49" fontId="50" fillId="0" borderId="0" xfId="125" applyNumberFormat="true" applyFont="true"/>
    <xf numFmtId="49" fontId="50" fillId="0" borderId="50" xfId="125" applyNumberFormat="true" applyFont="true" applyBorder="true"/>
    <xf numFmtId="49" fontId="50" fillId="0" borderId="0" xfId="125" applyNumberFormat="true" applyFont="true" applyAlignment="true">
      <alignment vertical="center"/>
    </xf>
    <xf numFmtId="49" fontId="50" fillId="0" borderId="50" xfId="125" applyNumberFormat="true" applyFont="true" applyBorder="true" applyAlignment="true">
      <alignment vertical="center"/>
    </xf>
    <xf numFmtId="49" fontId="50" fillId="0" borderId="0" xfId="125" applyNumberFormat="true" applyFont="true" applyAlignment="true">
      <alignment vertical="center" wrapText="true"/>
    </xf>
    <xf numFmtId="49" fontId="50" fillId="0" borderId="51" xfId="125" applyNumberFormat="true" applyFont="true" applyBorder="true"/>
    <xf numFmtId="49" fontId="50" fillId="0" borderId="47" xfId="125" applyNumberFormat="true" applyFont="true" applyBorder="true"/>
    <xf numFmtId="49" fontId="50" fillId="0" borderId="48" xfId="125" applyNumberFormat="true" applyFont="true" applyBorder="true"/>
    <xf numFmtId="49" fontId="50" fillId="0" borderId="49" xfId="125" applyNumberFormat="true" applyFont="true" applyBorder="true"/>
    <xf numFmtId="49" fontId="33" fillId="0" borderId="0" xfId="125" applyNumberFormat="true" applyFont="true"/>
    <xf numFmtId="0" fontId="4" fillId="25" borderId="52" xfId="0" applyFont="true" applyFill="true" applyBorder="true" applyAlignment="true">
      <alignment horizontal="center" vertical="center" wrapText="true"/>
    </xf>
    <xf numFmtId="0" fontId="39" fillId="25" borderId="52" xfId="0" applyFont="true" applyFill="true" applyBorder="true" applyAlignment="true">
      <alignment horizontal="center" vertical="center" wrapText="true"/>
    </xf>
    <xf numFmtId="0" fontId="4" fillId="0" borderId="0" xfId="126" applyFont="true" applyAlignment="true">
      <alignment vertical="center"/>
    </xf>
    <xf numFmtId="181" fontId="4" fillId="0" borderId="4" xfId="0" applyNumberFormat="true" applyFont="true" applyBorder="true" applyAlignment="true">
      <alignment horizontal="right" vertical="top" wrapText="true"/>
    </xf>
    <xf numFmtId="0" fontId="4" fillId="0" borderId="4" xfId="124" applyFont="true" applyBorder="true" applyAlignment="true">
      <alignment horizontal="left" vertical="top" wrapText="true"/>
    </xf>
    <xf numFmtId="0" fontId="4" fillId="0" borderId="0" xfId="0" applyFont="true" applyAlignment="true">
      <alignment vertical="top" wrapText="true"/>
    </xf>
    <xf numFmtId="0" fontId="4" fillId="0" borderId="4" xfId="0" applyFont="true" applyBorder="true" applyAlignment="true">
      <alignment horizontal="left" vertical="top" wrapText="true"/>
    </xf>
    <xf numFmtId="49" fontId="50" fillId="0" borderId="44" xfId="108" applyNumberFormat="true" applyFont="true" applyBorder="true" applyAlignment="true">
      <alignment horizontal="center" vertical="center"/>
    </xf>
    <xf numFmtId="49" fontId="50" fillId="0" borderId="3" xfId="108" applyNumberFormat="true" applyFont="true" applyBorder="true" applyAlignment="true">
      <alignment horizontal="center" vertical="center"/>
    </xf>
    <xf numFmtId="49" fontId="50" fillId="0" borderId="43" xfId="108" applyNumberFormat="true" applyFont="true" applyBorder="true" applyAlignment="true">
      <alignment horizontal="center" vertical="center"/>
    </xf>
    <xf numFmtId="49" fontId="50" fillId="0" borderId="44" xfId="125" applyNumberFormat="true" applyFont="true" applyBorder="true" applyAlignment="true">
      <alignment horizontal="center"/>
    </xf>
    <xf numFmtId="49" fontId="50" fillId="0" borderId="3" xfId="125" applyNumberFormat="true" applyFont="true" applyBorder="true" applyAlignment="true">
      <alignment horizontal="center"/>
    </xf>
    <xf numFmtId="49" fontId="50" fillId="0" borderId="43" xfId="125" applyNumberFormat="true" applyFont="true" applyBorder="true" applyAlignment="true">
      <alignment horizontal="center"/>
    </xf>
    <xf numFmtId="49" fontId="51" fillId="0" borderId="3" xfId="108" applyNumberFormat="true" applyFont="true" applyBorder="true" applyAlignment="true">
      <alignment horizontal="center" vertical="center"/>
    </xf>
    <xf numFmtId="49" fontId="51" fillId="0" borderId="43" xfId="108" applyNumberFormat="true" applyFont="true" applyBorder="true" applyAlignment="true">
      <alignment horizontal="center" vertical="center"/>
    </xf>
    <xf numFmtId="49" fontId="50" fillId="0" borderId="45" xfId="108" applyNumberFormat="true" applyFont="true" applyBorder="true" applyAlignment="true">
      <alignment horizontal="center" vertical="center"/>
    </xf>
    <xf numFmtId="49" fontId="50" fillId="0" borderId="1" xfId="108" applyNumberFormat="true" applyFont="true" applyBorder="true" applyAlignment="true">
      <alignment horizontal="center" vertical="center"/>
    </xf>
    <xf numFmtId="49" fontId="50" fillId="0" borderId="46" xfId="108" applyNumberFormat="true" applyFont="true" applyBorder="true" applyAlignment="true">
      <alignment horizontal="center" vertical="center"/>
    </xf>
    <xf numFmtId="49" fontId="50" fillId="0" borderId="47" xfId="108" applyNumberFormat="true" applyFont="true" applyBorder="true" applyAlignment="true">
      <alignment horizontal="center" vertical="center"/>
    </xf>
    <xf numFmtId="49" fontId="50" fillId="0" borderId="48" xfId="108" applyNumberFormat="true" applyFont="true" applyBorder="true" applyAlignment="true">
      <alignment horizontal="center" vertical="center"/>
    </xf>
    <xf numFmtId="49" fontId="50" fillId="0" borderId="49" xfId="108" applyNumberFormat="true" applyFont="true" applyBorder="true" applyAlignment="true">
      <alignment horizontal="center" vertical="center"/>
    </xf>
    <xf numFmtId="49" fontId="50" fillId="0" borderId="45" xfId="108" applyNumberFormat="true" applyFont="true" applyBorder="true" applyAlignment="true">
      <alignment horizontal="left" vertical="center"/>
    </xf>
    <xf numFmtId="49" fontId="50" fillId="0" borderId="1" xfId="108" applyNumberFormat="true" applyFont="true" applyBorder="true" applyAlignment="true">
      <alignment horizontal="left" vertical="center"/>
    </xf>
    <xf numFmtId="49" fontId="50" fillId="0" borderId="46" xfId="108" applyNumberFormat="true" applyFont="true" applyBorder="true" applyAlignment="true">
      <alignment horizontal="left" vertical="center"/>
    </xf>
    <xf numFmtId="49" fontId="50" fillId="0" borderId="47" xfId="108" applyNumberFormat="true" applyFont="true" applyBorder="true" applyAlignment="true">
      <alignment horizontal="left" vertical="center"/>
    </xf>
    <xf numFmtId="49" fontId="50" fillId="0" borderId="48" xfId="108" applyNumberFormat="true" applyFont="true" applyBorder="true" applyAlignment="true">
      <alignment horizontal="left" vertical="center"/>
    </xf>
    <xf numFmtId="49" fontId="50" fillId="0" borderId="49" xfId="108" applyNumberFormat="true" applyFont="true" applyBorder="true" applyAlignment="true">
      <alignment horizontal="left" vertical="center"/>
    </xf>
    <xf numFmtId="0" fontId="4" fillId="0" borderId="32" xfId="108" applyFont="true" applyBorder="true" applyAlignment="true">
      <alignment horizontal="center" textRotation="255" vertical="center" wrapText="true"/>
    </xf>
    <xf numFmtId="0" fontId="4" fillId="0" borderId="33" xfId="108" applyFont="true" applyBorder="true" applyAlignment="true">
      <alignment horizontal="center" textRotation="255" vertical="center" wrapText="true"/>
    </xf>
    <xf numFmtId="0" fontId="39" fillId="25" borderId="20" xfId="108" applyFont="true" applyFill="true" applyBorder="true" applyAlignment="true">
      <alignment horizontal="center" vertical="center" wrapText="true"/>
    </xf>
    <xf numFmtId="0" fontId="39" fillId="25" borderId="34" xfId="108" applyFont="true" applyFill="true" applyBorder="true" applyAlignment="true">
      <alignment horizontal="center" vertical="center" wrapText="true"/>
    </xf>
    <xf numFmtId="0" fontId="4" fillId="0" borderId="37" xfId="108" applyFont="true" applyBorder="true" applyAlignment="true">
      <alignment horizontal="center" vertical="center" wrapText="true"/>
    </xf>
    <xf numFmtId="0" fontId="4" fillId="0" borderId="38" xfId="108" applyFont="true" applyBorder="true" applyAlignment="true">
      <alignment horizontal="center" vertical="center" wrapText="true"/>
    </xf>
    <xf numFmtId="0" fontId="4" fillId="0" borderId="27" xfId="108" applyFont="true" applyBorder="true" applyAlignment="true">
      <alignment vertical="center" wrapText="true"/>
    </xf>
    <xf numFmtId="0" fontId="32" fillId="0" borderId="28" xfId="108" applyBorder="true" applyAlignment="true">
      <alignment wrapText="true"/>
    </xf>
    <xf numFmtId="0" fontId="39" fillId="25" borderId="18" xfId="108" applyFont="true" applyFill="true" applyBorder="true" applyAlignment="true">
      <alignment horizontal="center" vertical="center" wrapText="true"/>
    </xf>
    <xf numFmtId="0" fontId="39" fillId="25" borderId="35" xfId="108" applyFont="true" applyFill="true" applyBorder="true" applyAlignment="true">
      <alignment horizontal="center" vertical="center" wrapText="true"/>
    </xf>
    <xf numFmtId="0" fontId="4" fillId="0" borderId="17" xfId="108" applyFont="true" applyBorder="true" applyAlignment="true">
      <alignment horizontal="center" vertical="center" wrapText="true"/>
    </xf>
    <xf numFmtId="0" fontId="4" fillId="0" borderId="36" xfId="108" applyFont="true" applyBorder="true" applyAlignment="true">
      <alignment horizontal="center" vertical="center" wrapText="true"/>
    </xf>
    <xf numFmtId="0" fontId="4" fillId="0" borderId="23" xfId="108" applyFont="true" applyBorder="true" applyAlignment="true">
      <alignment vertical="center" wrapText="true"/>
    </xf>
    <xf numFmtId="0" fontId="32" fillId="0" borderId="24" xfId="108" applyBorder="true" applyAlignment="true">
      <alignment wrapText="true"/>
    </xf>
    <xf numFmtId="0" fontId="32" fillId="0" borderId="25" xfId="108" applyBorder="true" applyAlignment="true">
      <alignment wrapText="true"/>
    </xf>
    <xf numFmtId="0" fontId="32" fillId="0" borderId="26" xfId="108" applyBorder="true" applyAlignment="true">
      <alignment wrapText="true"/>
    </xf>
    <xf numFmtId="0" fontId="4" fillId="0" borderId="42" xfId="108" applyFont="true" applyBorder="true" applyAlignment="true">
      <alignment horizontal="center" textRotation="255" vertical="center" wrapText="true"/>
    </xf>
    <xf numFmtId="0" fontId="39" fillId="25" borderId="40" xfId="108" applyFont="true" applyFill="true" applyBorder="true" applyAlignment="true">
      <alignment horizontal="center" vertical="center" wrapText="true"/>
    </xf>
    <xf numFmtId="0" fontId="4" fillId="0" borderId="41" xfId="108" applyFont="true" applyBorder="true" applyAlignment="true">
      <alignment horizontal="center" vertical="center" wrapText="true"/>
    </xf>
    <xf numFmtId="0" fontId="4" fillId="0" borderId="25" xfId="108" applyFont="true" applyBorder="true" applyAlignment="true">
      <alignment vertical="center" wrapText="true"/>
    </xf>
    <xf numFmtId="0" fontId="53" fillId="0" borderId="0" xfId="0" applyFont="true" applyAlignment="false">
      <alignment/>
    </xf>
  </cellXfs>
  <cellStyles count="127">
    <cellStyle name="20% - アクセント 1 2" xfId="1"/>
    <cellStyle name="20% - アクセント 1 3" xfId="2"/>
    <cellStyle name="20% - アクセント 2 2" xfId="3"/>
    <cellStyle name="20% - アクセント 2 3" xfId="4"/>
    <cellStyle name="20% - アクセント 3 2" xfId="5"/>
    <cellStyle name="20% - アクセント 3 3" xfId="6"/>
    <cellStyle name="20% - アクセント 4 2" xfId="7"/>
    <cellStyle name="20% - アクセント 4 3" xfId="8"/>
    <cellStyle name="20% - アクセント 5 2" xfId="9"/>
    <cellStyle name="20% - アクセント 5 3" xfId="10"/>
    <cellStyle name="20% - アクセント 6 2" xfId="11"/>
    <cellStyle name="20% - アクセント 6 3" xfId="12"/>
    <cellStyle name="40% - アクセント 1 2" xfId="13"/>
    <cellStyle name="40% - アクセント 1 3" xfId="14"/>
    <cellStyle name="40% - アクセント 2 2" xfId="15"/>
    <cellStyle name="40% - アクセント 2 3" xfId="16"/>
    <cellStyle name="40% - アクセント 3 2" xfId="17"/>
    <cellStyle name="40% - アクセント 3 3" xfId="18"/>
    <cellStyle name="40% - アクセント 4 2" xfId="19"/>
    <cellStyle name="40% - アクセント 4 3" xfId="20"/>
    <cellStyle name="40% - アクセント 5 2" xfId="21"/>
    <cellStyle name="40% - アクセント 5 3" xfId="22"/>
    <cellStyle name="40% - アクセント 6 2" xfId="23"/>
    <cellStyle name="40% - アクセント 6 3" xfId="24"/>
    <cellStyle name="60% - アクセント 1 2" xfId="25"/>
    <cellStyle name="60% - アクセント 1 3" xfId="26"/>
    <cellStyle name="60% - アクセント 2 2" xfId="27"/>
    <cellStyle name="60% - アクセント 2 3" xfId="28"/>
    <cellStyle name="60% - アクセント 3 2" xfId="29"/>
    <cellStyle name="60% - アクセント 3 3" xfId="30"/>
    <cellStyle name="60% - アクセント 4 2" xfId="31"/>
    <cellStyle name="60% - アクセント 4 3" xfId="32"/>
    <cellStyle name="60% - アクセント 5 2" xfId="33"/>
    <cellStyle name="60% - アクセント 5 3" xfId="34"/>
    <cellStyle name="60% - アクセント 6 2" xfId="35"/>
    <cellStyle name="60% - アクセント 6 3" xfId="36"/>
    <cellStyle name="BD標準" xfId="37"/>
    <cellStyle name="Border" xfId="38"/>
    <cellStyle name="Calc Currency (0)" xfId="39"/>
    <cellStyle name="category" xfId="40"/>
    <cellStyle name="Comma [0]_CCOCPX" xfId="41"/>
    <cellStyle name="Comma_Capex" xfId="42"/>
    <cellStyle name="Currency [0]_CCOCPX" xfId="43"/>
    <cellStyle name="Currency_CCOCPX" xfId="44"/>
    <cellStyle name="Grey" xfId="45"/>
    <cellStyle name="HEADER" xfId="46"/>
    <cellStyle name="Header1" xfId="47"/>
    <cellStyle name="Header2" xfId="48"/>
    <cellStyle name="Input [yellow]" xfId="49"/>
    <cellStyle name="Model" xfId="50"/>
    <cellStyle name="Normal - Style1" xfId="51"/>
    <cellStyle name="Normal - Style1 2" xfId="52"/>
    <cellStyle name="Normal - Style1_001_【画面レイアウト】受発注・受注登録画面（ユーザ提示用）" xfId="53"/>
    <cellStyle name="Normal_#18-Internet" xfId="54"/>
    <cellStyle name="Percent [2]" xfId="55"/>
    <cellStyle name="PSChar" xfId="56"/>
    <cellStyle name="PSHeading" xfId="57"/>
    <cellStyle name="quest" xfId="58"/>
    <cellStyle name="subhead" xfId="59"/>
    <cellStyle name="umeda" xfId="60"/>
    <cellStyle name="アクセント 1 2" xfId="61"/>
    <cellStyle name="アクセント 1 3" xfId="62"/>
    <cellStyle name="アクセント 2 2" xfId="63"/>
    <cellStyle name="アクセント 2 3" xfId="64"/>
    <cellStyle name="アクセント 3 2" xfId="65"/>
    <cellStyle name="アクセント 3 3" xfId="66"/>
    <cellStyle name="アクセント 4 2" xfId="67"/>
    <cellStyle name="アクセント 4 3" xfId="68"/>
    <cellStyle name="アクセント 5 2" xfId="69"/>
    <cellStyle name="アクセント 5 3" xfId="70"/>
    <cellStyle name="アクセント 6 2" xfId="71"/>
    <cellStyle name="アクセント 6 3" xfId="72"/>
    <cellStyle name="タイトル 2" xfId="73"/>
    <cellStyle name="タイトル 3" xfId="74"/>
    <cellStyle name="チェック セル 2" xfId="75"/>
    <cellStyle name="チェック セル 3" xfId="76"/>
    <cellStyle name="どちらでもない 2" xfId="77"/>
    <cellStyle name="どちらでもない 3" xfId="78"/>
    <cellStyle name="メモ 2" xfId="79"/>
    <cellStyle name="メモ 3" xfId="80"/>
    <cellStyle name="リンク セル 2" xfId="81"/>
    <cellStyle name="リンク セル 3" xfId="82"/>
    <cellStyle name="悪い 2" xfId="83"/>
    <cellStyle name="悪い 3" xfId="84"/>
    <cellStyle name="計算 2" xfId="85"/>
    <cellStyle name="計算 3" xfId="86"/>
    <cellStyle name="警告文 2" xfId="87"/>
    <cellStyle name="警告文 3" xfId="88"/>
    <cellStyle name="見出し 1 2" xfId="89"/>
    <cellStyle name="見出し 1 3" xfId="90"/>
    <cellStyle name="見出し 2 2" xfId="91"/>
    <cellStyle name="見出し 2 3" xfId="92"/>
    <cellStyle name="見出し 3 2" xfId="93"/>
    <cellStyle name="見出し 3 3" xfId="94"/>
    <cellStyle name="見出し 4 2" xfId="95"/>
    <cellStyle name="見出し 4 3" xfId="96"/>
    <cellStyle name="集計 2" xfId="97"/>
    <cellStyle name="集計 3" xfId="98"/>
    <cellStyle name="出力 2" xfId="99"/>
    <cellStyle name="出力 3" xfId="100"/>
    <cellStyle name="説明文 2" xfId="101"/>
    <cellStyle name="説明文 3" xfId="102"/>
    <cellStyle name="追加スタイル（梅田）" xfId="103"/>
    <cellStyle name="入力 2" xfId="104"/>
    <cellStyle name="入力 3" xfId="105"/>
    <cellStyle name="標準" xfId="0" builtinId="0"/>
    <cellStyle name="標準 2" xfId="106"/>
    <cellStyle name="標準 2 2" xfId="125"/>
    <cellStyle name="標準 3" xfId="107"/>
    <cellStyle name="標準 4" xfId="108"/>
    <cellStyle name="標準_0050_060_BLサービス(BS、BM)vsBLサービス(BM)マトリクス_SAA_受発注管理" xfId="124"/>
    <cellStyle name="標準_Sheet1" xfId="109"/>
    <cellStyle name="標準_値リスト" xfId="126"/>
    <cellStyle name="標準仕様書" xfId="110"/>
    <cellStyle name="未定義" xfId="111"/>
    <cellStyle name="良い 2" xfId="112"/>
    <cellStyle name="良い 3" xfId="113"/>
    <cellStyle name="㼿" xfId="114"/>
    <cellStyle name="㼿?" xfId="115"/>
    <cellStyle name="㼿㼿" xfId="116"/>
    <cellStyle name="㼿㼿?" xfId="117"/>
    <cellStyle name="㼿㼿㼿" xfId="118"/>
    <cellStyle name="㼿㼿㼿?" xfId="119"/>
    <cellStyle name="㼿㼿㼿㼿" xfId="120"/>
    <cellStyle name="㼿㼿㼿㼿?" xfId="121"/>
    <cellStyle name="㼿㼿㼿㼿㼿㼿?" xfId="122"/>
    <cellStyle name="㼿㼿㼿㼿㼿㼿㼿?" xfId="123"/>
  </cellStyles>
  <dxfs count="0"/>
  <tableStyles count="0" defaultPivotStyle="PivotStyleLight16"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externalLinks/externalLink4.xml" Type="http://schemas.openxmlformats.org/officeDocument/2006/relationships/externalLink"></Relationship><Relationship Id="rId13" Target="calcChain.xml" Type="http://schemas.openxmlformats.org/officeDocument/2006/relationships/calcChain"></Relationship><Relationship Id="rId3" Target="worksheets/sheet3.xml" Type="http://schemas.openxmlformats.org/officeDocument/2006/relationships/worksheet"></Relationship><Relationship Id="rId7" Target="externalLinks/externalLink3.xml" Type="http://schemas.openxmlformats.org/officeDocument/2006/relationships/externalLink"></Relationship><Relationship Id="rId12" Target="/xl/sharedStrings.xml" Type="http://schemas.openxmlformats.org/officeDocument/2006/relationships/sharedStrings"></Relationship><Relationship Id="rId2" Target="worksheets/sheet2.xml" Type="http://schemas.openxmlformats.org/officeDocument/2006/relationships/worksheet"></Relationship><Relationship Id="rId16" Target="../customXml/item3.xml" Type="http://schemas.openxmlformats.org/officeDocument/2006/relationships/customXml"></Relationship><Relationship Id="rId1" Target="worksheets/sheet1.xml" Type="http://schemas.openxmlformats.org/officeDocument/2006/relationships/worksheet"></Relationship><Relationship Id="rId6" Target="externalLinks/externalLink2.xml" Type="http://schemas.openxmlformats.org/officeDocument/2006/relationships/externalLink"></Relationship><Relationship Id="rId11" Target="styles.xml" Type="http://schemas.openxmlformats.org/officeDocument/2006/relationships/styles"></Relationship><Relationship Id="rId5" Target="externalLinks/externalLink1.xml" Type="http://schemas.openxmlformats.org/officeDocument/2006/relationships/externalLink"></Relationship><Relationship Id="rId15" Target="../customXml/item2.xml" Type="http://schemas.openxmlformats.org/officeDocument/2006/relationships/customXml"></Relationship><Relationship Id="rId10" Target="theme/theme1.xml" Type="http://schemas.openxmlformats.org/officeDocument/2006/relationships/theme"></Relationship><Relationship Id="rId4" Target="worksheets/sheet4.xml" Type="http://schemas.openxmlformats.org/officeDocument/2006/relationships/worksheet"></Relationship><Relationship Id="rId9" Target="externalLinks/externalLink5.xml" Type="http://schemas.openxmlformats.org/officeDocument/2006/relationships/externalLink"></Relationship><Relationship Id="rId14" Target="../customXml/item1.xml" Type="http://schemas.openxmlformats.org/officeDocument/2006/relationships/customXml"></Relationship></Relationships>
</file>

<file path=xl/drawings/drawing1.xml><?xml version="1.0" encoding="utf-8"?>
<xdr:wsDr xmlns:xdr="http://schemas.openxmlformats.org/drawingml/2006/spreadsheetDrawing" xmlns:a="http://schemas.openxmlformats.org/drawingml/2006/main">
  <xdr:oneCellAnchor>
    <xdr:from>
      <xdr:col>4</xdr:col>
      <xdr:colOff>1238246</xdr:colOff>
      <xdr:row>3</xdr:row>
      <xdr:rowOff>163287</xdr:rowOff>
    </xdr:from>
    <xdr:ext cx="1205593" cy="246596"/>
    <xdr:sp macro="" textlink="">
      <xdr:nvSpPr>
        <xdr:cNvPr id="2" name="Text Box 3">
          <a:extLst>
            <a:ext uri="{FF2B5EF4-FFF2-40B4-BE49-F238E27FC236}">
              <a16:creationId xmlns:a16="http://schemas.microsoft.com/office/drawing/2014/main" id="{429EC0A0-C6E5-4B07-80AA-85A5678D7DB1}"/>
            </a:ext>
          </a:extLst>
        </xdr:cNvPr>
        <xdr:cNvSpPr txBox="1">
          <a:spLocks noChangeArrowheads="1"/>
        </xdr:cNvSpPr>
      </xdr:nvSpPr>
      <xdr:spPr bwMode="auto">
        <a:xfrm>
          <a:off x="3442331" y="1974942"/>
          <a:ext cx="1205593" cy="246596"/>
        </a:xfrm>
        <a:prstGeom prst="rect">
          <a:avLst/>
        </a:prstGeom>
        <a:noFill/>
        <a:ln w="9525">
          <a:noFill/>
          <a:miter lim="800000"/>
          <a:headEnd/>
          <a:tailEnd/>
        </a:ln>
      </xdr:spPr>
      <xdr:txBody>
        <a:bodyPr vertOverflow="clip" wrap="square" lIns="18288" tIns="18288" rIns="18288" bIns="0" anchor="t" upright="1"/>
        <a:lstStyle/>
        <a:p>
          <a:pPr algn="ctr" rtl="0">
            <a:defRPr sz="1000"/>
          </a:pPr>
          <a:r>
            <a:rPr lang="ja-JP" altLang="en-US" sz="1050" b="0" i="0" u="none" strike="noStrike" baseline="0">
              <a:solidFill>
                <a:srgbClr val="000000"/>
              </a:solidFill>
              <a:latin typeface="ＭＳ Ｐゴシック"/>
              <a:ea typeface="ＭＳ Ｐゴシック"/>
            </a:rPr>
            <a:t>業務共通処理</a:t>
          </a:r>
          <a:endParaRPr lang="en-US" altLang="ja-JP" sz="1050" b="0" i="0" u="none" strike="noStrike" baseline="0">
            <a:solidFill>
              <a:srgbClr val="000000"/>
            </a:solidFill>
            <a:latin typeface="ＭＳ Ｐゴシック"/>
            <a:ea typeface="ＭＳ Ｐゴシック"/>
          </a:endParaRPr>
        </a:p>
      </xdr:txBody>
    </xdr:sp>
    <xdr:clientData/>
  </xdr:oneCellAnchor>
  <xdr:oneCellAnchor>
    <xdr:from>
      <xdr:col>4</xdr:col>
      <xdr:colOff>1538366</xdr:colOff>
      <xdr:row>2</xdr:row>
      <xdr:rowOff>522053</xdr:rowOff>
    </xdr:from>
    <xdr:ext cx="568339" cy="262359"/>
    <xdr:sp macro="" textlink="">
      <xdr:nvSpPr>
        <xdr:cNvPr id="3" name="Text Box 33">
          <a:extLst>
            <a:ext uri="{FF2B5EF4-FFF2-40B4-BE49-F238E27FC236}">
              <a16:creationId xmlns:a16="http://schemas.microsoft.com/office/drawing/2014/main" id="{8F339459-1ABA-494E-B14E-C50EB4E77BDE}"/>
            </a:ext>
          </a:extLst>
        </xdr:cNvPr>
        <xdr:cNvSpPr txBox="1">
          <a:spLocks noChangeArrowheads="1"/>
        </xdr:cNvSpPr>
      </xdr:nvSpPr>
      <xdr:spPr bwMode="auto">
        <a:xfrm>
          <a:off x="3742451" y="863048"/>
          <a:ext cx="568339" cy="262359"/>
        </a:xfrm>
        <a:prstGeom prst="rect">
          <a:avLst/>
        </a:prstGeom>
        <a:noFill/>
        <a:ln w="9525">
          <a:noFill/>
          <a:miter lim="800000"/>
          <a:headEnd/>
          <a:tailEnd/>
        </a:ln>
      </xdr:spPr>
      <xdr:txBody>
        <a:bodyPr wrap="square" lIns="18288" tIns="18288" rIns="18288" bIns="0" anchor="t" upright="1">
          <a:noAutofit/>
        </a:bodyPr>
        <a:lstStyle/>
        <a:p>
          <a:pPr algn="ctr" rtl="0">
            <a:defRPr sz="1000"/>
          </a:pPr>
          <a:r>
            <a:rPr lang="ja-JP" altLang="en-US" sz="1050" b="0" i="0" u="none" strike="noStrike" baseline="0">
              <a:solidFill>
                <a:srgbClr val="000000"/>
              </a:solidFill>
              <a:latin typeface="ＭＳ Ｐゴシック"/>
              <a:ea typeface="ＭＳ Ｐゴシック"/>
            </a:rPr>
            <a:t>クラス</a:t>
          </a:r>
        </a:p>
      </xdr:txBody>
    </xdr:sp>
    <xdr:clientData/>
  </xdr:oneCellAnchor>
  <xdr:oneCellAnchor>
    <xdr:from>
      <xdr:col>4</xdr:col>
      <xdr:colOff>95250</xdr:colOff>
      <xdr:row>3</xdr:row>
      <xdr:rowOff>1119189</xdr:rowOff>
    </xdr:from>
    <xdr:ext cx="619125" cy="228907"/>
    <xdr:sp macro="" textlink="">
      <xdr:nvSpPr>
        <xdr:cNvPr id="4" name="Text Box 3">
          <a:extLst>
            <a:ext uri="{FF2B5EF4-FFF2-40B4-BE49-F238E27FC236}">
              <a16:creationId xmlns:a16="http://schemas.microsoft.com/office/drawing/2014/main" id="{6DEE77C0-1E19-4614-AC9A-D7FCFBDFFA81}"/>
            </a:ext>
          </a:extLst>
        </xdr:cNvPr>
        <xdr:cNvSpPr txBox="1">
          <a:spLocks noChangeArrowheads="1"/>
        </xdr:cNvSpPr>
      </xdr:nvSpPr>
      <xdr:spPr bwMode="auto">
        <a:xfrm>
          <a:off x="2291715" y="2932749"/>
          <a:ext cx="619125" cy="228907"/>
        </a:xfrm>
        <a:prstGeom prst="rect">
          <a:avLst/>
        </a:prstGeom>
        <a:noFill/>
        <a:ln w="9525">
          <a:noFill/>
          <a:miter lim="800000"/>
          <a:headEnd/>
          <a:tailEnd/>
        </a:ln>
      </xdr:spPr>
      <xdr:txBody>
        <a:bodyPr vertOverflow="clip" wrap="square" lIns="18288" tIns="18288" rIns="18288" bIns="0" anchor="t" upright="1"/>
        <a:lstStyle/>
        <a:p>
          <a:pPr algn="ctr" rtl="0">
            <a:defRPr sz="1000"/>
          </a:pPr>
          <a:r>
            <a:rPr lang="ja-JP" altLang="en-US" sz="1050" b="0" i="0" u="none" strike="noStrike" baseline="0">
              <a:solidFill>
                <a:srgbClr val="000000"/>
              </a:solidFill>
              <a:latin typeface="ＭＳ Ｐゴシック"/>
              <a:ea typeface="ＭＳ Ｐゴシック"/>
            </a:rPr>
            <a:t>機能</a:t>
          </a:r>
          <a:endParaRPr lang="en-US" altLang="ja-JP" sz="1050" b="0" i="0" u="none" strike="noStrike" baseline="0">
            <a:solidFill>
              <a:srgbClr val="000000"/>
            </a:solidFill>
            <a:latin typeface="ＭＳ Ｐゴシック"/>
            <a:ea typeface="ＭＳ Ｐゴシック"/>
          </a:endParaRPr>
        </a:p>
      </xdr:txBody>
    </xdr:sp>
    <xdr:clientData/>
  </xdr:oneCellAnchor>
  <xdr:oneCellAnchor>
    <xdr:from>
      <xdr:col>2</xdr:col>
      <xdr:colOff>19050</xdr:colOff>
      <xdr:row>3</xdr:row>
      <xdr:rowOff>1128715</xdr:rowOff>
    </xdr:from>
    <xdr:ext cx="1019175" cy="185736"/>
    <xdr:sp macro="" textlink="">
      <xdr:nvSpPr>
        <xdr:cNvPr id="5" name="Text Box 3">
          <a:extLst>
            <a:ext uri="{FF2B5EF4-FFF2-40B4-BE49-F238E27FC236}">
              <a16:creationId xmlns:a16="http://schemas.microsoft.com/office/drawing/2014/main" id="{0A6F3E42-01F4-4375-BAA8-39FF5DFBFA0B}"/>
            </a:ext>
          </a:extLst>
        </xdr:cNvPr>
        <xdr:cNvSpPr txBox="1">
          <a:spLocks noChangeArrowheads="1"/>
        </xdr:cNvSpPr>
      </xdr:nvSpPr>
      <xdr:spPr bwMode="auto">
        <a:xfrm>
          <a:off x="377190" y="2934655"/>
          <a:ext cx="1019175" cy="185736"/>
        </a:xfrm>
        <a:prstGeom prst="rect">
          <a:avLst/>
        </a:prstGeom>
        <a:noFill/>
        <a:ln w="9525">
          <a:noFill/>
          <a:miter lim="800000"/>
          <a:headEnd/>
          <a:tailEnd/>
        </a:ln>
      </xdr:spPr>
      <xdr:txBody>
        <a:bodyPr vertOverflow="clip" wrap="square" lIns="18288" tIns="18288" rIns="18288" bIns="0" anchor="t" upright="1"/>
        <a:lstStyle/>
        <a:p>
          <a:pPr algn="ctr" rtl="0">
            <a:defRPr sz="1000"/>
          </a:pPr>
          <a:r>
            <a:rPr lang="ja-JP" altLang="en-US" sz="1050" b="0" i="0" u="none" strike="noStrike" baseline="0">
              <a:solidFill>
                <a:srgbClr val="000000"/>
              </a:solidFill>
              <a:latin typeface="ＭＳ Ｐゴシック"/>
              <a:ea typeface="ＭＳ Ｐゴシック"/>
            </a:rPr>
            <a:t>サブシステム</a:t>
          </a:r>
          <a:endParaRPr lang="en-US" altLang="ja-JP" sz="1050" b="0" i="0" u="none" strike="noStrike" baseline="0">
            <a:solidFill>
              <a:srgbClr val="000000"/>
            </a:solidFill>
            <a:latin typeface="ＭＳ Ｐゴシック"/>
            <a:ea typeface="ＭＳ Ｐゴシック"/>
          </a:endParaRPr>
        </a:p>
      </xdr:txBody>
    </xdr:sp>
    <xdr:clientData/>
  </xdr:oneCellAnchor>
  <xdr:oneCellAnchor>
    <xdr:from>
      <xdr:col>3</xdr:col>
      <xdr:colOff>161925</xdr:colOff>
      <xdr:row>3</xdr:row>
      <xdr:rowOff>1128714</xdr:rowOff>
    </xdr:from>
    <xdr:ext cx="619125" cy="228907"/>
    <xdr:sp macro="" textlink="">
      <xdr:nvSpPr>
        <xdr:cNvPr id="6" name="Text Box 3">
          <a:extLst>
            <a:ext uri="{FF2B5EF4-FFF2-40B4-BE49-F238E27FC236}">
              <a16:creationId xmlns:a16="http://schemas.microsoft.com/office/drawing/2014/main" id="{D3A48A68-3DBE-47A4-A497-A747717B8DF1}"/>
            </a:ext>
          </a:extLst>
        </xdr:cNvPr>
        <xdr:cNvSpPr txBox="1">
          <a:spLocks noChangeArrowheads="1"/>
        </xdr:cNvSpPr>
      </xdr:nvSpPr>
      <xdr:spPr bwMode="auto">
        <a:xfrm>
          <a:off x="1487805" y="2934654"/>
          <a:ext cx="619125" cy="228907"/>
        </a:xfrm>
        <a:prstGeom prst="rect">
          <a:avLst/>
        </a:prstGeom>
        <a:noFill/>
        <a:ln w="9525">
          <a:noFill/>
          <a:miter lim="800000"/>
          <a:headEnd/>
          <a:tailEnd/>
        </a:ln>
      </xdr:spPr>
      <xdr:txBody>
        <a:bodyPr vertOverflow="clip" wrap="square" lIns="18288" tIns="18288" rIns="18288" bIns="0" anchor="t" upright="1"/>
        <a:lstStyle/>
        <a:p>
          <a:pPr algn="ctr" rtl="0">
            <a:defRPr sz="1000"/>
          </a:pPr>
          <a:r>
            <a:rPr lang="ja-JP" altLang="en-US" sz="1050" b="0" i="0" u="none" strike="noStrike" baseline="0">
              <a:solidFill>
                <a:srgbClr val="000000"/>
              </a:solidFill>
              <a:latin typeface="ＭＳ Ｐゴシック"/>
              <a:ea typeface="ＭＳ Ｐゴシック"/>
            </a:rPr>
            <a:t>業務機能</a:t>
          </a:r>
          <a:endParaRPr lang="en-US" altLang="ja-JP" sz="1050" b="0" i="0" u="none" strike="noStrike" baseline="0">
            <a:solidFill>
              <a:srgbClr val="000000"/>
            </a:solidFill>
            <a:latin typeface="ＭＳ Ｐゴシック"/>
            <a:ea typeface="ＭＳ Ｐゴシック"/>
          </a:endParaRP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4</xdr:col>
      <xdr:colOff>1238246</xdr:colOff>
      <xdr:row>3</xdr:row>
      <xdr:rowOff>163287</xdr:rowOff>
    </xdr:from>
    <xdr:ext cx="1205593" cy="246596"/>
    <xdr:sp macro="" textlink="">
      <xdr:nvSpPr>
        <xdr:cNvPr id="2" name="Text Box 3">
          <a:extLst>
            <a:ext uri="{FF2B5EF4-FFF2-40B4-BE49-F238E27FC236}">
              <a16:creationId xmlns:a16="http://schemas.microsoft.com/office/drawing/2014/main" id="{6AF31960-3C01-43B9-B697-47FA55D1C730}"/>
            </a:ext>
          </a:extLst>
        </xdr:cNvPr>
        <xdr:cNvSpPr txBox="1">
          <a:spLocks noChangeArrowheads="1"/>
        </xdr:cNvSpPr>
      </xdr:nvSpPr>
      <xdr:spPr bwMode="auto">
        <a:xfrm>
          <a:off x="3575046" y="937987"/>
          <a:ext cx="1205593" cy="246596"/>
        </a:xfrm>
        <a:prstGeom prst="rect">
          <a:avLst/>
        </a:prstGeom>
        <a:noFill/>
        <a:ln w="9525">
          <a:noFill/>
          <a:miter lim="800000"/>
          <a:headEnd/>
          <a:tailEnd/>
        </a:ln>
      </xdr:spPr>
      <xdr:txBody>
        <a:bodyPr vertOverflow="clip" wrap="square" lIns="18288" tIns="18288" rIns="18288" bIns="0" anchor="t" upright="1"/>
        <a:lstStyle/>
        <a:p>
          <a:pPr algn="ctr" rtl="0">
            <a:defRPr sz="1000"/>
          </a:pPr>
          <a:r>
            <a:rPr lang="ja-JP" altLang="en-US" sz="1050" b="0" i="0" u="none" strike="noStrike" baseline="0">
              <a:solidFill>
                <a:srgbClr val="000000"/>
              </a:solidFill>
              <a:latin typeface="ＭＳ Ｐゴシック"/>
              <a:ea typeface="ＭＳ Ｐゴシック"/>
            </a:rPr>
            <a:t>業務共通処理</a:t>
          </a:r>
          <a:endParaRPr lang="en-US" altLang="ja-JP" sz="1050" b="0" i="0" u="none" strike="noStrike" baseline="0">
            <a:solidFill>
              <a:srgbClr val="000000"/>
            </a:solidFill>
            <a:latin typeface="ＭＳ Ｐゴシック"/>
            <a:ea typeface="ＭＳ Ｐゴシック"/>
          </a:endParaRPr>
        </a:p>
      </xdr:txBody>
    </xdr:sp>
    <xdr:clientData/>
  </xdr:oneCellAnchor>
  <xdr:oneCellAnchor>
    <xdr:from>
      <xdr:col>4</xdr:col>
      <xdr:colOff>1538366</xdr:colOff>
      <xdr:row>2</xdr:row>
      <xdr:rowOff>522053</xdr:rowOff>
    </xdr:from>
    <xdr:ext cx="568339" cy="262359"/>
    <xdr:sp macro="" textlink="">
      <xdr:nvSpPr>
        <xdr:cNvPr id="3" name="Text Box 33">
          <a:extLst>
            <a:ext uri="{FF2B5EF4-FFF2-40B4-BE49-F238E27FC236}">
              <a16:creationId xmlns:a16="http://schemas.microsoft.com/office/drawing/2014/main" id="{8EB2EA52-AAFA-4DA7-941D-E19929F66E61}"/>
            </a:ext>
          </a:extLst>
        </xdr:cNvPr>
        <xdr:cNvSpPr txBox="1">
          <a:spLocks noChangeArrowheads="1"/>
        </xdr:cNvSpPr>
      </xdr:nvSpPr>
      <xdr:spPr bwMode="auto">
        <a:xfrm>
          <a:off x="3875166" y="776053"/>
          <a:ext cx="568339" cy="262359"/>
        </a:xfrm>
        <a:prstGeom prst="rect">
          <a:avLst/>
        </a:prstGeom>
        <a:noFill/>
        <a:ln w="9525">
          <a:noFill/>
          <a:miter lim="800000"/>
          <a:headEnd/>
          <a:tailEnd/>
        </a:ln>
      </xdr:spPr>
      <xdr:txBody>
        <a:bodyPr wrap="square" lIns="18288" tIns="18288" rIns="18288" bIns="0" anchor="t" upright="1">
          <a:noAutofit/>
        </a:bodyPr>
        <a:lstStyle/>
        <a:p>
          <a:pPr algn="ctr" rtl="0">
            <a:defRPr sz="1000"/>
          </a:pPr>
          <a:r>
            <a:rPr lang="ja-JP" altLang="en-US" sz="1050" b="0" i="0" u="none" strike="noStrike" baseline="0">
              <a:solidFill>
                <a:srgbClr val="000000"/>
              </a:solidFill>
              <a:latin typeface="ＭＳ Ｐゴシック"/>
              <a:ea typeface="ＭＳ Ｐゴシック"/>
            </a:rPr>
            <a:t>クラス</a:t>
          </a:r>
        </a:p>
      </xdr:txBody>
    </xdr:sp>
    <xdr:clientData/>
  </xdr:oneCellAnchor>
  <xdr:oneCellAnchor>
    <xdr:from>
      <xdr:col>4</xdr:col>
      <xdr:colOff>95250</xdr:colOff>
      <xdr:row>3</xdr:row>
      <xdr:rowOff>1119189</xdr:rowOff>
    </xdr:from>
    <xdr:ext cx="619125" cy="228907"/>
    <xdr:sp macro="" textlink="">
      <xdr:nvSpPr>
        <xdr:cNvPr id="4" name="Text Box 3">
          <a:extLst>
            <a:ext uri="{FF2B5EF4-FFF2-40B4-BE49-F238E27FC236}">
              <a16:creationId xmlns:a16="http://schemas.microsoft.com/office/drawing/2014/main" id="{657DD74C-56C3-4ECD-8712-3528B6AA6393}"/>
            </a:ext>
          </a:extLst>
        </xdr:cNvPr>
        <xdr:cNvSpPr txBox="1">
          <a:spLocks noChangeArrowheads="1"/>
        </xdr:cNvSpPr>
      </xdr:nvSpPr>
      <xdr:spPr bwMode="auto">
        <a:xfrm>
          <a:off x="2432050" y="1843089"/>
          <a:ext cx="619125" cy="228907"/>
        </a:xfrm>
        <a:prstGeom prst="rect">
          <a:avLst/>
        </a:prstGeom>
        <a:noFill/>
        <a:ln w="9525">
          <a:noFill/>
          <a:miter lim="800000"/>
          <a:headEnd/>
          <a:tailEnd/>
        </a:ln>
      </xdr:spPr>
      <xdr:txBody>
        <a:bodyPr vertOverflow="clip" wrap="square" lIns="18288" tIns="18288" rIns="18288" bIns="0" anchor="t" upright="1"/>
        <a:lstStyle/>
        <a:p>
          <a:pPr algn="ctr" rtl="0">
            <a:defRPr sz="1000"/>
          </a:pPr>
          <a:r>
            <a:rPr lang="ja-JP" altLang="en-US" sz="1050" b="0" i="0" u="none" strike="noStrike" baseline="0">
              <a:solidFill>
                <a:srgbClr val="000000"/>
              </a:solidFill>
              <a:latin typeface="ＭＳ Ｐゴシック"/>
              <a:ea typeface="ＭＳ Ｐゴシック"/>
            </a:rPr>
            <a:t>機能</a:t>
          </a:r>
          <a:endParaRPr lang="en-US" altLang="ja-JP" sz="1050" b="0" i="0" u="none" strike="noStrike" baseline="0">
            <a:solidFill>
              <a:srgbClr val="000000"/>
            </a:solidFill>
            <a:latin typeface="ＭＳ Ｐゴシック"/>
            <a:ea typeface="ＭＳ Ｐゴシック"/>
          </a:endParaRPr>
        </a:p>
      </xdr:txBody>
    </xdr:sp>
    <xdr:clientData/>
  </xdr:oneCellAnchor>
  <xdr:oneCellAnchor>
    <xdr:from>
      <xdr:col>2</xdr:col>
      <xdr:colOff>19050</xdr:colOff>
      <xdr:row>3</xdr:row>
      <xdr:rowOff>1128715</xdr:rowOff>
    </xdr:from>
    <xdr:ext cx="1019175" cy="185736"/>
    <xdr:sp macro="" textlink="">
      <xdr:nvSpPr>
        <xdr:cNvPr id="5" name="Text Box 3">
          <a:extLst>
            <a:ext uri="{FF2B5EF4-FFF2-40B4-BE49-F238E27FC236}">
              <a16:creationId xmlns:a16="http://schemas.microsoft.com/office/drawing/2014/main" id="{D51484EC-CA36-44F8-98E8-194414C3A9A3}"/>
            </a:ext>
          </a:extLst>
        </xdr:cNvPr>
        <xdr:cNvSpPr txBox="1">
          <a:spLocks noChangeArrowheads="1"/>
        </xdr:cNvSpPr>
      </xdr:nvSpPr>
      <xdr:spPr bwMode="auto">
        <a:xfrm>
          <a:off x="488950" y="1839915"/>
          <a:ext cx="1019175" cy="185736"/>
        </a:xfrm>
        <a:prstGeom prst="rect">
          <a:avLst/>
        </a:prstGeom>
        <a:noFill/>
        <a:ln w="9525">
          <a:noFill/>
          <a:miter lim="800000"/>
          <a:headEnd/>
          <a:tailEnd/>
        </a:ln>
      </xdr:spPr>
      <xdr:txBody>
        <a:bodyPr vertOverflow="clip" wrap="square" lIns="18288" tIns="18288" rIns="18288" bIns="0" anchor="t" upright="1"/>
        <a:lstStyle/>
        <a:p>
          <a:pPr algn="ctr" rtl="0">
            <a:defRPr sz="1000"/>
          </a:pPr>
          <a:r>
            <a:rPr lang="ja-JP" altLang="en-US" sz="1050" b="0" i="0" u="none" strike="noStrike" baseline="0">
              <a:solidFill>
                <a:srgbClr val="000000"/>
              </a:solidFill>
              <a:latin typeface="ＭＳ Ｐゴシック"/>
              <a:ea typeface="ＭＳ Ｐゴシック"/>
            </a:rPr>
            <a:t>サブシステム</a:t>
          </a:r>
          <a:endParaRPr lang="en-US" altLang="ja-JP" sz="1050" b="0" i="0" u="none" strike="noStrike" baseline="0">
            <a:solidFill>
              <a:srgbClr val="000000"/>
            </a:solidFill>
            <a:latin typeface="ＭＳ Ｐゴシック"/>
            <a:ea typeface="ＭＳ Ｐゴシック"/>
          </a:endParaRPr>
        </a:p>
      </xdr:txBody>
    </xdr:sp>
    <xdr:clientData/>
  </xdr:oneCellAnchor>
  <xdr:oneCellAnchor>
    <xdr:from>
      <xdr:col>3</xdr:col>
      <xdr:colOff>161925</xdr:colOff>
      <xdr:row>3</xdr:row>
      <xdr:rowOff>1128714</xdr:rowOff>
    </xdr:from>
    <xdr:ext cx="619125" cy="228907"/>
    <xdr:sp macro="" textlink="">
      <xdr:nvSpPr>
        <xdr:cNvPr id="6" name="Text Box 3">
          <a:extLst>
            <a:ext uri="{FF2B5EF4-FFF2-40B4-BE49-F238E27FC236}">
              <a16:creationId xmlns:a16="http://schemas.microsoft.com/office/drawing/2014/main" id="{2BE3F7D4-A927-4C09-BA78-8950166AB3D4}"/>
            </a:ext>
          </a:extLst>
        </xdr:cNvPr>
        <xdr:cNvSpPr txBox="1">
          <a:spLocks noChangeArrowheads="1"/>
        </xdr:cNvSpPr>
      </xdr:nvSpPr>
      <xdr:spPr bwMode="auto">
        <a:xfrm>
          <a:off x="1609725" y="1839914"/>
          <a:ext cx="619125" cy="228907"/>
        </a:xfrm>
        <a:prstGeom prst="rect">
          <a:avLst/>
        </a:prstGeom>
        <a:noFill/>
        <a:ln w="9525">
          <a:noFill/>
          <a:miter lim="800000"/>
          <a:headEnd/>
          <a:tailEnd/>
        </a:ln>
      </xdr:spPr>
      <xdr:txBody>
        <a:bodyPr vertOverflow="clip" wrap="square" lIns="18288" tIns="18288" rIns="18288" bIns="0" anchor="t" upright="1"/>
        <a:lstStyle/>
        <a:p>
          <a:pPr algn="ctr" rtl="0">
            <a:defRPr sz="1000"/>
          </a:pPr>
          <a:r>
            <a:rPr lang="ja-JP" altLang="en-US" sz="1050" b="0" i="0" u="none" strike="noStrike" baseline="0">
              <a:solidFill>
                <a:srgbClr val="000000"/>
              </a:solidFill>
              <a:latin typeface="ＭＳ Ｐゴシック"/>
              <a:ea typeface="ＭＳ Ｐゴシック"/>
            </a:rPr>
            <a:t>業務機能</a:t>
          </a:r>
          <a:endParaRPr lang="en-US" altLang="ja-JP" sz="1050" b="0" i="0" u="none" strike="noStrike" baseline="0">
            <a:solidFill>
              <a:srgbClr val="000000"/>
            </a:solidFill>
            <a:latin typeface="ＭＳ Ｐゴシック"/>
            <a:ea typeface="ＭＳ Ｐゴシック"/>
          </a:endParaRP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vw0704875001\main\&#26989;&#21209;&#35373;&#35336;\&#22522;&#26412;&#35373;&#35336;\&#23487;&#27850;&#65316;&#65314;\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w-nas03\&#31859;&#31296;&#38598;&#33655;&#36009;&#22770;\000%20&#31649;&#29702;&#25104;&#26524;&#29289;\01.&#24037;&#31243;&#36914;&#25431;&#31649;&#29702;\15.&#32207;&#21512;&#12486;&#12473;&#12488;\WBS_&#32207;&#21512;&#12486;&#12473;&#12488;_Ver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sweb.hitachi-system.co.jp/kakubumon/sks/sec/k/kf/WINDOWS/TEMP/&#22806;&#27880;&#22996;&#652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hokuren-my.sharepoint.com/sites/msteams_65d7af/Shared%20Documents/General/200_&#12503;&#12525;&#12472;&#12455;&#12463;&#12488;&#20316;&#26989;/110_IT&#27083;&#24819;/500_IT&#27083;&#24819;&#31574;&#23450;/200_&#20849;&#36890;&#12481;&#12540;&#12512;/&#35506;&#38988;&#31649;&#29702;&#21488;&#24115;&#65288;&#20849;&#36890;&#12481;&#12540;&#12512;&#65289;%20_&#20316;&#26989;&#2999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21220;&#21209;&#22577;&#21578;&#26360;\H22&#24180;\&#27178;&#30000;H2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Sheet1"/>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BS記入に当たって"/>
      <sheetName val="ＷＢＳ"/>
      <sheetName val="OLD"/>
      <sheetName val="ListData"/>
      <sheetName val="Sheet1"/>
    </sheetNames>
    <sheetDataSet>
      <sheetData sheetId="0" refreshError="1"/>
      <sheetData sheetId="1" refreshError="1"/>
      <sheetData sheetId="2">
        <row r="1">
          <cell r="C1" t="str">
            <v>米穀集荷販売統一システム</v>
          </cell>
          <cell r="P1" t="str">
            <v>作成日：</v>
          </cell>
          <cell r="Q1">
            <v>41436</v>
          </cell>
          <cell r="T1" t="str">
            <v>報告日：</v>
          </cell>
          <cell r="U1">
            <v>41729</v>
          </cell>
        </row>
        <row r="2">
          <cell r="D2" t="str">
            <v>局面：総合テスト</v>
          </cell>
          <cell r="P2" t="str">
            <v>対応工数</v>
          </cell>
          <cell r="S2" t="str">
            <v>進捗率(%)</v>
          </cell>
          <cell r="T2" t="str">
            <v>予定</v>
          </cell>
          <cell r="V2" t="str">
            <v>実績</v>
          </cell>
          <cell r="X2" t="str">
            <v>担当</v>
          </cell>
          <cell r="Y2" t="str">
            <v>難易度</v>
          </cell>
          <cell r="Z2" t="str">
            <v>重み</v>
          </cell>
          <cell r="AA2" t="str">
            <v>ステータス</v>
          </cell>
          <cell r="AB2" t="str">
            <v>参考情報</v>
          </cell>
        </row>
        <row r="3">
          <cell r="A3" t="str">
            <v>サービス
イン区分</v>
          </cell>
          <cell r="B3" t="str">
            <v>局面
区分</v>
          </cell>
          <cell r="C3" t="str">
            <v>ＷＢＳNo.</v>
          </cell>
          <cell r="I3" t="str">
            <v>作業名</v>
          </cell>
          <cell r="O3" t="str">
            <v>機能ID</v>
          </cell>
          <cell r="P3" t="str">
            <v>予定</v>
          </cell>
          <cell r="Q3" t="str">
            <v>実績</v>
          </cell>
          <cell r="R3" t="str">
            <v>進捗
工数</v>
          </cell>
          <cell r="T3" t="str">
            <v>開始日</v>
          </cell>
          <cell r="U3" t="str">
            <v>終了日</v>
          </cell>
          <cell r="V3" t="str">
            <v>開始日</v>
          </cell>
          <cell r="W3" t="str">
            <v>終了日</v>
          </cell>
          <cell r="AB3" t="str">
            <v>ﾚﾋﾞｭｰ指摘件数</v>
          </cell>
        </row>
        <row r="4">
          <cell r="I4" t="str">
            <v>総合テスト（１２月～３月）</v>
          </cell>
          <cell r="R4" t="str">
            <v/>
          </cell>
          <cell r="S4" t="str">
            <v/>
          </cell>
        </row>
        <row r="5">
          <cell r="C5" t="str">
            <v>A</v>
          </cell>
          <cell r="J5" t="str">
            <v>移行テスト</v>
          </cell>
          <cell r="R5" t="str">
            <v/>
          </cell>
          <cell r="S5" t="str">
            <v/>
          </cell>
        </row>
        <row r="6">
          <cell r="C6" t="str">
            <v>A</v>
          </cell>
          <cell r="D6">
            <v>1</v>
          </cell>
          <cell r="K6" t="str">
            <v>マスタ移行処理</v>
          </cell>
          <cell r="R6" t="str">
            <v/>
          </cell>
          <cell r="S6" t="str">
            <v/>
          </cell>
        </row>
        <row r="7">
          <cell r="C7" t="str">
            <v>A</v>
          </cell>
          <cell r="D7">
            <v>1</v>
          </cell>
          <cell r="E7">
            <v>1</v>
          </cell>
          <cell r="L7" t="str">
            <v>取引先マスタ移行</v>
          </cell>
          <cell r="R7" t="str">
            <v/>
          </cell>
          <cell r="S7" t="str">
            <v/>
          </cell>
        </row>
        <row r="8">
          <cell r="C8" t="str">
            <v>A</v>
          </cell>
          <cell r="D8">
            <v>1</v>
          </cell>
          <cell r="E8">
            <v>1</v>
          </cell>
          <cell r="F8">
            <v>1</v>
          </cell>
          <cell r="M8" t="str">
            <v>旧システムデータ抽出シート作成</v>
          </cell>
          <cell r="P8">
            <v>1</v>
          </cell>
          <cell r="Q8">
            <v>1</v>
          </cell>
          <cell r="R8" t="str">
            <v/>
          </cell>
          <cell r="S8">
            <v>1</v>
          </cell>
          <cell r="T8">
            <v>41430</v>
          </cell>
          <cell r="U8">
            <v>41430</v>
          </cell>
          <cell r="V8">
            <v>41430</v>
          </cell>
          <cell r="W8">
            <v>41430</v>
          </cell>
          <cell r="X8" t="str">
            <v>D-1</v>
          </cell>
        </row>
        <row r="9">
          <cell r="C9" t="str">
            <v>A</v>
          </cell>
          <cell r="D9">
            <v>1</v>
          </cell>
          <cell r="E9">
            <v>1</v>
          </cell>
          <cell r="F9">
            <v>2</v>
          </cell>
          <cell r="M9" t="str">
            <v>移行シート作成</v>
          </cell>
          <cell r="P9">
            <v>5</v>
          </cell>
          <cell r="Q9">
            <v>5</v>
          </cell>
          <cell r="R9" t="str">
            <v/>
          </cell>
          <cell r="S9">
            <v>1</v>
          </cell>
          <cell r="T9">
            <v>41456</v>
          </cell>
          <cell r="U9">
            <v>41486</v>
          </cell>
          <cell r="V9">
            <v>41430</v>
          </cell>
          <cell r="W9">
            <v>41586</v>
          </cell>
          <cell r="X9" t="str">
            <v>部門</v>
          </cell>
        </row>
        <row r="10">
          <cell r="C10" t="str">
            <v>A</v>
          </cell>
          <cell r="D10">
            <v>1</v>
          </cell>
          <cell r="E10">
            <v>1</v>
          </cell>
          <cell r="F10">
            <v>3</v>
          </cell>
          <cell r="M10" t="str">
            <v>移行シート取込</v>
          </cell>
          <cell r="P10">
            <v>1</v>
          </cell>
          <cell r="Q10">
            <v>1</v>
          </cell>
          <cell r="S10">
            <v>1</v>
          </cell>
          <cell r="T10">
            <v>41596</v>
          </cell>
          <cell r="U10">
            <v>41607</v>
          </cell>
          <cell r="V10">
            <v>41599</v>
          </cell>
          <cell r="W10">
            <v>41599</v>
          </cell>
          <cell r="X10" t="str">
            <v>D-1</v>
          </cell>
        </row>
        <row r="11">
          <cell r="C11" t="str">
            <v>A</v>
          </cell>
          <cell r="D11">
            <v>1</v>
          </cell>
          <cell r="E11">
            <v>1</v>
          </cell>
          <cell r="F11">
            <v>4</v>
          </cell>
          <cell r="M11" t="str">
            <v>ＴＷレビュー</v>
          </cell>
          <cell r="P11">
            <v>1</v>
          </cell>
          <cell r="Q11">
            <v>1</v>
          </cell>
          <cell r="R11" t="str">
            <v/>
          </cell>
          <cell r="S11">
            <v>1</v>
          </cell>
          <cell r="T11">
            <v>41596</v>
          </cell>
          <cell r="U11">
            <v>41607</v>
          </cell>
          <cell r="V11">
            <v>41606</v>
          </cell>
          <cell r="W11">
            <v>41611</v>
          </cell>
          <cell r="X11" t="str">
            <v>D-1</v>
          </cell>
        </row>
        <row r="12">
          <cell r="C12" t="str">
            <v>A</v>
          </cell>
          <cell r="D12">
            <v>1</v>
          </cell>
          <cell r="E12">
            <v>2</v>
          </cell>
          <cell r="L12" t="str">
            <v>持込先マスタ移行</v>
          </cell>
          <cell r="R12" t="str">
            <v/>
          </cell>
          <cell r="S12" t="str">
            <v/>
          </cell>
        </row>
        <row r="13">
          <cell r="C13" t="str">
            <v>A</v>
          </cell>
          <cell r="D13">
            <v>1</v>
          </cell>
          <cell r="E13">
            <v>2</v>
          </cell>
          <cell r="F13">
            <v>1</v>
          </cell>
          <cell r="M13" t="str">
            <v>旧システムデータ抽出シート作成</v>
          </cell>
          <cell r="P13">
            <v>1</v>
          </cell>
          <cell r="Q13">
            <v>1</v>
          </cell>
          <cell r="R13" t="str">
            <v/>
          </cell>
          <cell r="S13">
            <v>1</v>
          </cell>
          <cell r="T13">
            <v>41430</v>
          </cell>
          <cell r="U13">
            <v>41430</v>
          </cell>
          <cell r="V13">
            <v>41430</v>
          </cell>
          <cell r="W13">
            <v>41430</v>
          </cell>
          <cell r="X13" t="str">
            <v>D-1</v>
          </cell>
        </row>
        <row r="14">
          <cell r="C14" t="str">
            <v>A</v>
          </cell>
          <cell r="D14">
            <v>1</v>
          </cell>
          <cell r="E14">
            <v>2</v>
          </cell>
          <cell r="F14">
            <v>2</v>
          </cell>
          <cell r="M14" t="str">
            <v>移行シート作成</v>
          </cell>
          <cell r="P14">
            <v>3</v>
          </cell>
          <cell r="Q14">
            <v>3</v>
          </cell>
          <cell r="R14" t="str">
            <v/>
          </cell>
          <cell r="S14">
            <v>1</v>
          </cell>
          <cell r="T14">
            <v>41456</v>
          </cell>
          <cell r="U14">
            <v>41486</v>
          </cell>
          <cell r="V14">
            <v>41430</v>
          </cell>
          <cell r="W14">
            <v>41586</v>
          </cell>
          <cell r="X14" t="str">
            <v>部門</v>
          </cell>
        </row>
        <row r="15">
          <cell r="C15" t="str">
            <v>A</v>
          </cell>
          <cell r="D15">
            <v>1</v>
          </cell>
          <cell r="E15">
            <v>2</v>
          </cell>
          <cell r="F15">
            <v>3</v>
          </cell>
          <cell r="M15" t="str">
            <v>移行シート取込</v>
          </cell>
          <cell r="P15">
            <v>1</v>
          </cell>
          <cell r="Q15">
            <v>1</v>
          </cell>
          <cell r="R15" t="str">
            <v/>
          </cell>
          <cell r="S15">
            <v>1</v>
          </cell>
          <cell r="T15">
            <v>41596</v>
          </cell>
          <cell r="U15">
            <v>41607</v>
          </cell>
          <cell r="V15">
            <v>41599</v>
          </cell>
          <cell r="W15">
            <v>41599</v>
          </cell>
          <cell r="X15" t="str">
            <v>D-1</v>
          </cell>
        </row>
        <row r="16">
          <cell r="C16" t="str">
            <v>A</v>
          </cell>
          <cell r="D16">
            <v>1</v>
          </cell>
          <cell r="E16">
            <v>2</v>
          </cell>
          <cell r="F16">
            <v>4</v>
          </cell>
          <cell r="M16" t="str">
            <v>ＴＷレビュー</v>
          </cell>
          <cell r="P16">
            <v>1</v>
          </cell>
          <cell r="Q16">
            <v>1</v>
          </cell>
          <cell r="R16" t="str">
            <v/>
          </cell>
          <cell r="S16">
            <v>1</v>
          </cell>
          <cell r="T16">
            <v>41596</v>
          </cell>
          <cell r="U16">
            <v>41607</v>
          </cell>
          <cell r="V16">
            <v>41606</v>
          </cell>
          <cell r="W16">
            <v>41606</v>
          </cell>
          <cell r="X16" t="str">
            <v>D-1</v>
          </cell>
        </row>
        <row r="17">
          <cell r="C17" t="str">
            <v>B</v>
          </cell>
          <cell r="J17" t="str">
            <v>他システム・対外との連動テスト</v>
          </cell>
          <cell r="R17" t="str">
            <v/>
          </cell>
          <cell r="S17" t="str">
            <v/>
          </cell>
        </row>
        <row r="18">
          <cell r="C18" t="str">
            <v>B</v>
          </cell>
          <cell r="D18">
            <v>1</v>
          </cell>
          <cell r="K18" t="str">
            <v>全農</v>
          </cell>
          <cell r="R18" t="str">
            <v/>
          </cell>
          <cell r="S18" t="str">
            <v/>
          </cell>
        </row>
        <row r="19">
          <cell r="C19" t="str">
            <v>B</v>
          </cell>
          <cell r="D19">
            <v>1</v>
          </cell>
          <cell r="E19">
            <v>1</v>
          </cell>
          <cell r="L19" t="str">
            <v>出荷指図データ（通常・仮指図）全農⇒ホクレン</v>
          </cell>
          <cell r="P19">
            <v>0.5</v>
          </cell>
          <cell r="Q19">
            <v>0.5</v>
          </cell>
          <cell r="R19" t="str">
            <v/>
          </cell>
          <cell r="S19">
            <v>1</v>
          </cell>
          <cell r="T19">
            <v>41626</v>
          </cell>
          <cell r="U19">
            <v>41631</v>
          </cell>
          <cell r="V19">
            <v>41627</v>
          </cell>
          <cell r="W19">
            <v>41627</v>
          </cell>
          <cell r="X19" t="str">
            <v>B-1</v>
          </cell>
        </row>
        <row r="20">
          <cell r="C20" t="str">
            <v>B</v>
          </cell>
          <cell r="D20">
            <v>1</v>
          </cell>
          <cell r="E20">
            <v>2</v>
          </cell>
          <cell r="L20" t="str">
            <v>出荷計画データ（通常・仮指図）ホクレン⇒全農</v>
          </cell>
          <cell r="P20">
            <v>0.5</v>
          </cell>
          <cell r="Q20">
            <v>0.5</v>
          </cell>
          <cell r="R20" t="str">
            <v/>
          </cell>
          <cell r="S20">
            <v>1</v>
          </cell>
          <cell r="T20">
            <v>41626</v>
          </cell>
          <cell r="U20">
            <v>41631</v>
          </cell>
          <cell r="V20">
            <v>41633</v>
          </cell>
          <cell r="W20">
            <v>41633</v>
          </cell>
          <cell r="X20" t="str">
            <v>B-1</v>
          </cell>
        </row>
        <row r="21">
          <cell r="C21" t="str">
            <v>B</v>
          </cell>
          <cell r="D21">
            <v>1</v>
          </cell>
          <cell r="E21">
            <v>3</v>
          </cell>
          <cell r="L21" t="str">
            <v>出荷報告データ（通常・仮指図）、県連直売データ　ホクレン⇒全農</v>
          </cell>
          <cell r="P21">
            <v>0.5</v>
          </cell>
          <cell r="Q21">
            <v>0.5</v>
          </cell>
          <cell r="R21" t="str">
            <v/>
          </cell>
          <cell r="S21">
            <v>1</v>
          </cell>
          <cell r="T21">
            <v>41633</v>
          </cell>
          <cell r="U21">
            <v>41647</v>
          </cell>
          <cell r="V21">
            <v>41633</v>
          </cell>
          <cell r="W21">
            <v>41647</v>
          </cell>
          <cell r="X21" t="str">
            <v>B-1</v>
          </cell>
        </row>
        <row r="22">
          <cell r="C22" t="str">
            <v>B</v>
          </cell>
          <cell r="D22">
            <v>1</v>
          </cell>
          <cell r="E22">
            <v>4</v>
          </cell>
          <cell r="L22" t="str">
            <v>出荷精算データ（通常・仮指図）全農⇒ホクレン</v>
          </cell>
          <cell r="P22">
            <v>0.5</v>
          </cell>
          <cell r="Q22">
            <v>0.5</v>
          </cell>
          <cell r="R22" t="str">
            <v/>
          </cell>
          <cell r="S22">
            <v>1</v>
          </cell>
          <cell r="T22">
            <v>41633</v>
          </cell>
          <cell r="U22">
            <v>41635</v>
          </cell>
          <cell r="V22">
            <v>41633</v>
          </cell>
          <cell r="W22">
            <v>41645</v>
          </cell>
          <cell r="X22" t="str">
            <v>C-1</v>
          </cell>
          <cell r="AA22" t="str">
            <v>仕様確認中</v>
          </cell>
        </row>
        <row r="23">
          <cell r="C23" t="str">
            <v>B</v>
          </cell>
          <cell r="D23">
            <v>1</v>
          </cell>
          <cell r="E23">
            <v>5</v>
          </cell>
          <cell r="L23" t="str">
            <v>出荷指図データ（実指図）全農⇒ホクレン</v>
          </cell>
          <cell r="P23">
            <v>0.5</v>
          </cell>
          <cell r="Q23">
            <v>0.5</v>
          </cell>
          <cell r="R23" t="str">
            <v/>
          </cell>
          <cell r="S23">
            <v>1</v>
          </cell>
          <cell r="T23">
            <v>41659</v>
          </cell>
          <cell r="U23">
            <v>41661</v>
          </cell>
          <cell r="V23">
            <v>41656</v>
          </cell>
          <cell r="W23">
            <v>41656</v>
          </cell>
          <cell r="X23" t="str">
            <v>B-1</v>
          </cell>
        </row>
        <row r="24">
          <cell r="C24" t="str">
            <v>B</v>
          </cell>
          <cell r="D24">
            <v>1</v>
          </cell>
          <cell r="E24">
            <v>6</v>
          </cell>
          <cell r="L24" t="str">
            <v>出荷計画データ（実指図）ホクレン⇒全農</v>
          </cell>
          <cell r="P24">
            <v>0.5</v>
          </cell>
          <cell r="Q24">
            <v>0.5</v>
          </cell>
          <cell r="R24" t="str">
            <v/>
          </cell>
          <cell r="S24">
            <v>1</v>
          </cell>
          <cell r="T24">
            <v>41659</v>
          </cell>
          <cell r="U24">
            <v>41663</v>
          </cell>
          <cell r="V24">
            <v>41663</v>
          </cell>
          <cell r="W24">
            <v>41663</v>
          </cell>
          <cell r="X24" t="str">
            <v>B-1</v>
          </cell>
        </row>
        <row r="25">
          <cell r="C25" t="str">
            <v>B</v>
          </cell>
          <cell r="D25">
            <v>1</v>
          </cell>
          <cell r="E25">
            <v>7</v>
          </cell>
          <cell r="L25" t="str">
            <v>出荷報告データ（本価格精算・実指図）ホクレン⇒全農</v>
          </cell>
          <cell r="P25">
            <v>0.5</v>
          </cell>
          <cell r="Q25">
            <v>0.5</v>
          </cell>
          <cell r="R25" t="str">
            <v/>
          </cell>
          <cell r="S25">
            <v>1</v>
          </cell>
          <cell r="T25">
            <v>41663</v>
          </cell>
          <cell r="U25">
            <v>41670</v>
          </cell>
          <cell r="V25">
            <v>41663</v>
          </cell>
          <cell r="W25">
            <v>41670</v>
          </cell>
          <cell r="X25" t="str">
            <v>B-1</v>
          </cell>
        </row>
        <row r="26">
          <cell r="C26" t="str">
            <v>B</v>
          </cell>
          <cell r="D26">
            <v>1</v>
          </cell>
          <cell r="E26">
            <v>8</v>
          </cell>
          <cell r="L26" t="str">
            <v>出荷精算データ（本価格精算・実指図）全農⇒ホクレン</v>
          </cell>
          <cell r="P26">
            <v>0.5</v>
          </cell>
          <cell r="Q26">
            <v>0.5</v>
          </cell>
          <cell r="R26" t="str">
            <v/>
          </cell>
          <cell r="S26">
            <v>1</v>
          </cell>
          <cell r="T26">
            <v>41663</v>
          </cell>
          <cell r="U26">
            <v>41666</v>
          </cell>
          <cell r="V26">
            <v>41668</v>
          </cell>
          <cell r="W26">
            <v>41676</v>
          </cell>
          <cell r="X26" t="str">
            <v>C-1</v>
          </cell>
          <cell r="AA26" t="str">
            <v>仕様確認中</v>
          </cell>
        </row>
        <row r="27">
          <cell r="C27" t="str">
            <v>B</v>
          </cell>
          <cell r="D27">
            <v>1</v>
          </cell>
          <cell r="E27">
            <v>9</v>
          </cell>
          <cell r="L27" t="str">
            <v>出荷計画データ（通常・実指図/訂正分）ホクレン⇒全農</v>
          </cell>
          <cell r="P27">
            <v>0.5</v>
          </cell>
          <cell r="Q27">
            <v>0.5</v>
          </cell>
          <cell r="R27" t="str">
            <v/>
          </cell>
          <cell r="S27">
            <v>1</v>
          </cell>
          <cell r="T27">
            <v>41673</v>
          </cell>
          <cell r="U27">
            <v>41676</v>
          </cell>
          <cell r="V27">
            <v>41674</v>
          </cell>
          <cell r="W27">
            <v>41674</v>
          </cell>
          <cell r="X27" t="str">
            <v>B-1</v>
          </cell>
        </row>
        <row r="28">
          <cell r="C28" t="str">
            <v>B</v>
          </cell>
          <cell r="D28">
            <v>1</v>
          </cell>
          <cell r="E28">
            <v>10</v>
          </cell>
          <cell r="L28" t="str">
            <v>出荷報告データ（通常・実指図/訂正分）ホクレン⇒全農</v>
          </cell>
          <cell r="P28">
            <v>0.5</v>
          </cell>
          <cell r="Q28">
            <v>0.5</v>
          </cell>
          <cell r="R28" t="str">
            <v/>
          </cell>
          <cell r="S28">
            <v>1</v>
          </cell>
          <cell r="T28">
            <v>41673</v>
          </cell>
          <cell r="U28">
            <v>41677</v>
          </cell>
          <cell r="V28">
            <v>41674</v>
          </cell>
          <cell r="W28">
            <v>41677</v>
          </cell>
          <cell r="X28" t="str">
            <v>B-1</v>
          </cell>
        </row>
        <row r="29">
          <cell r="C29" t="str">
            <v>B</v>
          </cell>
          <cell r="D29">
            <v>1</v>
          </cell>
          <cell r="E29">
            <v>11</v>
          </cell>
          <cell r="L29" t="str">
            <v>出荷精算データ（通常・実指図/訂正分）全農⇒ホクレン</v>
          </cell>
          <cell r="P29">
            <v>0.5</v>
          </cell>
          <cell r="Q29">
            <v>0.5</v>
          </cell>
          <cell r="R29" t="str">
            <v/>
          </cell>
          <cell r="S29">
            <v>1</v>
          </cell>
          <cell r="T29">
            <v>41673</v>
          </cell>
          <cell r="U29">
            <v>41676</v>
          </cell>
          <cell r="V29">
            <v>41676</v>
          </cell>
          <cell r="W29">
            <v>41676</v>
          </cell>
          <cell r="X29" t="str">
            <v>C-1</v>
          </cell>
          <cell r="AA29" t="str">
            <v>仕様確認中</v>
          </cell>
        </row>
        <row r="30">
          <cell r="C30" t="str">
            <v>B</v>
          </cell>
          <cell r="D30">
            <v>1</v>
          </cell>
          <cell r="E30">
            <v>12</v>
          </cell>
          <cell r="L30" t="str">
            <v>出荷計画データ（ＶＢ期間）ホクレン⇒全農</v>
          </cell>
          <cell r="P30">
            <v>0.5</v>
          </cell>
          <cell r="Q30">
            <v>0.5</v>
          </cell>
          <cell r="R30" t="str">
            <v/>
          </cell>
          <cell r="S30">
            <v>1</v>
          </cell>
          <cell r="T30">
            <v>41687</v>
          </cell>
          <cell r="U30">
            <v>41689</v>
          </cell>
          <cell r="V30">
            <v>41688</v>
          </cell>
          <cell r="W30">
            <v>41688</v>
          </cell>
          <cell r="X30" t="str">
            <v>B-1</v>
          </cell>
        </row>
        <row r="31">
          <cell r="C31" t="str">
            <v>B</v>
          </cell>
          <cell r="D31">
            <v>1</v>
          </cell>
          <cell r="E31">
            <v>13</v>
          </cell>
          <cell r="L31" t="str">
            <v>出荷報告データ（ＶＢ期間）ホクレン⇒全農</v>
          </cell>
          <cell r="P31">
            <v>0.5</v>
          </cell>
          <cell r="Q31">
            <v>0.5</v>
          </cell>
          <cell r="R31" t="str">
            <v/>
          </cell>
          <cell r="S31">
            <v>1</v>
          </cell>
          <cell r="T31">
            <v>41687</v>
          </cell>
          <cell r="U31">
            <v>41689</v>
          </cell>
          <cell r="V31">
            <v>41688</v>
          </cell>
          <cell r="W31">
            <v>41690</v>
          </cell>
          <cell r="X31" t="str">
            <v>B-1</v>
          </cell>
        </row>
        <row r="32">
          <cell r="C32" t="str">
            <v>B</v>
          </cell>
          <cell r="D32">
            <v>1</v>
          </cell>
          <cell r="E32">
            <v>14</v>
          </cell>
          <cell r="L32" t="str">
            <v>出荷精算データ（ＶＢ期間）全農⇒ホクレン</v>
          </cell>
          <cell r="P32">
            <v>0.5</v>
          </cell>
          <cell r="Q32">
            <v>0.5</v>
          </cell>
          <cell r="R32" t="str">
            <v/>
          </cell>
          <cell r="S32">
            <v>1</v>
          </cell>
          <cell r="T32">
            <v>41687</v>
          </cell>
          <cell r="U32">
            <v>41689</v>
          </cell>
          <cell r="V32">
            <v>41688</v>
          </cell>
          <cell r="W32">
            <v>41690</v>
          </cell>
          <cell r="X32" t="str">
            <v>C-1</v>
          </cell>
        </row>
        <row r="33">
          <cell r="C33" t="str">
            <v>B</v>
          </cell>
          <cell r="D33">
            <v>1</v>
          </cell>
          <cell r="E33">
            <v>15</v>
          </cell>
          <cell r="L33" t="str">
            <v>ＴＷレビュー</v>
          </cell>
          <cell r="P33">
            <v>7</v>
          </cell>
          <cell r="Q33">
            <v>7</v>
          </cell>
          <cell r="R33" t="str">
            <v/>
          </cell>
          <cell r="S33">
            <v>1</v>
          </cell>
          <cell r="T33">
            <v>41626</v>
          </cell>
          <cell r="U33">
            <v>41689</v>
          </cell>
          <cell r="V33">
            <v>41632</v>
          </cell>
          <cell r="W33">
            <v>41718</v>
          </cell>
          <cell r="X33" t="str">
            <v>B-1</v>
          </cell>
        </row>
        <row r="34">
          <cell r="C34" t="str">
            <v>B</v>
          </cell>
          <cell r="D34">
            <v>2</v>
          </cell>
          <cell r="K34" t="str">
            <v>ＪＡ情報センター</v>
          </cell>
          <cell r="R34" t="str">
            <v/>
          </cell>
          <cell r="S34" t="str">
            <v/>
          </cell>
        </row>
        <row r="35">
          <cell r="C35" t="str">
            <v>B</v>
          </cell>
          <cell r="D35">
            <v>2</v>
          </cell>
          <cell r="E35">
            <v>1</v>
          </cell>
          <cell r="L35" t="str">
            <v>マスター情報送信（共計・受託・買取）ホクレン⇒ＪＡ情報センター</v>
          </cell>
          <cell r="P35">
            <v>0.5</v>
          </cell>
          <cell r="R35">
            <v>-0.5</v>
          </cell>
          <cell r="S35">
            <v>0</v>
          </cell>
          <cell r="T35">
            <v>41614</v>
          </cell>
          <cell r="U35">
            <v>41621</v>
          </cell>
          <cell r="X35" t="str">
            <v>A-1</v>
          </cell>
          <cell r="AA35" t="str">
            <v>センター側未完了の為、実施不可</v>
          </cell>
        </row>
        <row r="36">
          <cell r="C36" t="str">
            <v>B</v>
          </cell>
          <cell r="D36">
            <v>2</v>
          </cell>
          <cell r="E36">
            <v>2</v>
          </cell>
          <cell r="L36" t="str">
            <v>入庫契約情報送信（共計・受託・買取）ホクレン⇒ＪＡ情報センター</v>
          </cell>
          <cell r="P36">
            <v>0.5</v>
          </cell>
          <cell r="R36">
            <v>-0.5</v>
          </cell>
          <cell r="S36">
            <v>0</v>
          </cell>
          <cell r="T36">
            <v>41614</v>
          </cell>
          <cell r="U36">
            <v>41621</v>
          </cell>
          <cell r="X36" t="str">
            <v>A-1</v>
          </cell>
          <cell r="AA36" t="str">
            <v>センター側未完了の為、実施不可</v>
          </cell>
        </row>
        <row r="37">
          <cell r="C37" t="str">
            <v>B</v>
          </cell>
          <cell r="D37">
            <v>2</v>
          </cell>
          <cell r="E37">
            <v>3</v>
          </cell>
          <cell r="L37" t="str">
            <v>入庫在庫情報送信（共計・受託・買取）ホクレン⇒ＪＡ情報センター</v>
          </cell>
          <cell r="P37">
            <v>0.5</v>
          </cell>
          <cell r="R37">
            <v>-0.5</v>
          </cell>
          <cell r="S37">
            <v>0</v>
          </cell>
          <cell r="T37">
            <v>41614</v>
          </cell>
          <cell r="U37">
            <v>41621</v>
          </cell>
          <cell r="X37" t="str">
            <v>A-1</v>
          </cell>
          <cell r="AA37" t="str">
            <v>センター側未完了の為、実施不可</v>
          </cell>
        </row>
        <row r="38">
          <cell r="C38" t="str">
            <v>B</v>
          </cell>
          <cell r="D38">
            <v>2</v>
          </cell>
          <cell r="E38">
            <v>4</v>
          </cell>
          <cell r="L38" t="str">
            <v>入庫報告取込（共計・受託・買取）ＪＡ情報センター⇒ホクレン</v>
          </cell>
          <cell r="P38">
            <v>0.5</v>
          </cell>
          <cell r="R38">
            <v>-0.5</v>
          </cell>
          <cell r="S38">
            <v>0</v>
          </cell>
          <cell r="T38">
            <v>41614</v>
          </cell>
          <cell r="U38">
            <v>41621</v>
          </cell>
          <cell r="X38" t="str">
            <v>A-1</v>
          </cell>
          <cell r="AA38" t="str">
            <v>センター側未完了の為、実施不可</v>
          </cell>
        </row>
        <row r="39">
          <cell r="C39" t="str">
            <v>B</v>
          </cell>
          <cell r="D39">
            <v>2</v>
          </cell>
          <cell r="E39">
            <v>5</v>
          </cell>
          <cell r="L39" t="str">
            <v>入庫報告取込（共計・受託・買取の赤伝）ＪＡ情報センター⇒ホクレン</v>
          </cell>
          <cell r="P39">
            <v>0.5</v>
          </cell>
          <cell r="R39">
            <v>-0.5</v>
          </cell>
          <cell r="S39">
            <v>0</v>
          </cell>
          <cell r="T39">
            <v>41648</v>
          </cell>
          <cell r="U39">
            <v>41649</v>
          </cell>
          <cell r="X39" t="str">
            <v>A-1</v>
          </cell>
          <cell r="AA39" t="str">
            <v>センター側未完了の為、実施不可</v>
          </cell>
        </row>
        <row r="40">
          <cell r="C40" t="str">
            <v>B</v>
          </cell>
          <cell r="D40">
            <v>2</v>
          </cell>
          <cell r="E40">
            <v>6</v>
          </cell>
          <cell r="L40" t="str">
            <v>入庫在庫情報送信（共計・受託・買取の赤伝）ホクレン⇒ＪＡ情報センター</v>
          </cell>
          <cell r="P40">
            <v>0.5</v>
          </cell>
          <cell r="R40">
            <v>-0.5</v>
          </cell>
          <cell r="S40">
            <v>0</v>
          </cell>
          <cell r="T40">
            <v>41648</v>
          </cell>
          <cell r="U40">
            <v>41649</v>
          </cell>
          <cell r="X40" t="str">
            <v>A-1</v>
          </cell>
          <cell r="AA40" t="str">
            <v>センター側未完了の為、実施不可</v>
          </cell>
        </row>
        <row r="41">
          <cell r="C41" t="str">
            <v>B</v>
          </cell>
          <cell r="D41">
            <v>2</v>
          </cell>
          <cell r="E41">
            <v>7</v>
          </cell>
          <cell r="L41" t="str">
            <v>ＴＷレビュー</v>
          </cell>
          <cell r="P41">
            <v>6</v>
          </cell>
          <cell r="R41">
            <v>-6</v>
          </cell>
          <cell r="S41">
            <v>0</v>
          </cell>
          <cell r="T41">
            <v>41614</v>
          </cell>
          <cell r="U41">
            <v>41649</v>
          </cell>
          <cell r="X41" t="str">
            <v>A-1</v>
          </cell>
          <cell r="AA41" t="str">
            <v>センター側未完了の為、実施不可</v>
          </cell>
        </row>
        <row r="42">
          <cell r="C42" t="str">
            <v>B</v>
          </cell>
          <cell r="D42">
            <v>3</v>
          </cell>
          <cell r="K42" t="str">
            <v>ＨＢＡ</v>
          </cell>
          <cell r="R42" t="str">
            <v/>
          </cell>
          <cell r="S42" t="str">
            <v/>
          </cell>
        </row>
        <row r="43">
          <cell r="C43" t="str">
            <v>B</v>
          </cell>
          <cell r="D43">
            <v>3</v>
          </cell>
          <cell r="E43">
            <v>1</v>
          </cell>
          <cell r="L43" t="str">
            <v>米穀・入庫受付データ（ホクレン⇒ＨＢＡ）</v>
          </cell>
          <cell r="P43">
            <v>0.5</v>
          </cell>
          <cell r="Q43">
            <v>0.5</v>
          </cell>
          <cell r="R43" t="str">
            <v/>
          </cell>
          <cell r="S43">
            <v>1</v>
          </cell>
          <cell r="T43">
            <v>41626</v>
          </cell>
          <cell r="U43">
            <v>41631</v>
          </cell>
          <cell r="V43">
            <v>41625</v>
          </cell>
          <cell r="W43">
            <v>41625</v>
          </cell>
          <cell r="X43" t="str">
            <v>A-1</v>
          </cell>
        </row>
        <row r="44">
          <cell r="C44" t="str">
            <v>B</v>
          </cell>
          <cell r="D44">
            <v>3</v>
          </cell>
          <cell r="E44">
            <v>2</v>
          </cell>
          <cell r="L44" t="str">
            <v>米穀・出荷依頼データ（通常・仮指図）（ホクレン⇒ＨＢＡ）</v>
          </cell>
          <cell r="P44">
            <v>0.5</v>
          </cell>
          <cell r="Q44">
            <v>0.5</v>
          </cell>
          <cell r="R44" t="str">
            <v/>
          </cell>
          <cell r="S44">
            <v>1</v>
          </cell>
          <cell r="T44">
            <v>41626</v>
          </cell>
          <cell r="U44">
            <v>41635</v>
          </cell>
          <cell r="V44">
            <v>41635</v>
          </cell>
          <cell r="W44">
            <v>41635</v>
          </cell>
          <cell r="X44" t="str">
            <v>B-1</v>
          </cell>
        </row>
        <row r="45">
          <cell r="C45" t="str">
            <v>B</v>
          </cell>
          <cell r="D45">
            <v>3</v>
          </cell>
          <cell r="E45">
            <v>3</v>
          </cell>
          <cell r="L45" t="str">
            <v>米穀・出荷案内データ（ホクレン⇒ＨＢＡ）</v>
          </cell>
          <cell r="P45">
            <v>0.5</v>
          </cell>
          <cell r="Q45">
            <v>0.5</v>
          </cell>
          <cell r="R45" t="str">
            <v/>
          </cell>
          <cell r="S45">
            <v>1</v>
          </cell>
          <cell r="T45">
            <v>41626</v>
          </cell>
          <cell r="U45">
            <v>41635</v>
          </cell>
          <cell r="V45">
            <v>41635</v>
          </cell>
          <cell r="W45">
            <v>41635</v>
          </cell>
          <cell r="X45" t="str">
            <v>B-1</v>
          </cell>
        </row>
        <row r="46">
          <cell r="C46" t="str">
            <v>B</v>
          </cell>
          <cell r="D46">
            <v>3</v>
          </cell>
          <cell r="E46">
            <v>4</v>
          </cell>
          <cell r="L46" t="str">
            <v>米穀・請求データ（通常・仮指図）（ホクレン⇒ＨＢＡ）</v>
          </cell>
          <cell r="P46">
            <v>0.5</v>
          </cell>
          <cell r="Q46">
            <v>0.5</v>
          </cell>
          <cell r="R46" t="str">
            <v/>
          </cell>
          <cell r="S46">
            <v>1</v>
          </cell>
          <cell r="T46">
            <v>41633</v>
          </cell>
          <cell r="U46">
            <v>41635</v>
          </cell>
          <cell r="V46">
            <v>41635</v>
          </cell>
          <cell r="W46">
            <v>41635</v>
          </cell>
          <cell r="X46" t="str">
            <v>C-1</v>
          </cell>
        </row>
        <row r="47">
          <cell r="C47" t="str">
            <v>B</v>
          </cell>
          <cell r="D47">
            <v>3</v>
          </cell>
          <cell r="E47">
            <v>5</v>
          </cell>
          <cell r="L47" t="str">
            <v>米穀・出荷依頼データ（実指図）（ホクレン⇒ＨＢＡ）</v>
          </cell>
          <cell r="P47">
            <v>0.5</v>
          </cell>
          <cell r="Q47">
            <v>0.5</v>
          </cell>
          <cell r="R47" t="str">
            <v/>
          </cell>
          <cell r="S47">
            <v>1</v>
          </cell>
          <cell r="T47">
            <v>41659</v>
          </cell>
          <cell r="U47">
            <v>41662</v>
          </cell>
          <cell r="V47">
            <v>41662</v>
          </cell>
          <cell r="W47">
            <v>41662</v>
          </cell>
          <cell r="X47" t="str">
            <v>B-1</v>
          </cell>
        </row>
        <row r="48">
          <cell r="C48" t="str">
            <v>B</v>
          </cell>
          <cell r="D48">
            <v>3</v>
          </cell>
          <cell r="E48">
            <v>6</v>
          </cell>
          <cell r="L48" t="str">
            <v>米穀・出荷案内データ（実指図）（ホクレン⇒ＨＢＡ）</v>
          </cell>
          <cell r="P48">
            <v>0.5</v>
          </cell>
          <cell r="Q48">
            <v>0.5</v>
          </cell>
          <cell r="R48" t="str">
            <v/>
          </cell>
          <cell r="S48">
            <v>1</v>
          </cell>
          <cell r="T48">
            <v>41659</v>
          </cell>
          <cell r="U48">
            <v>41662</v>
          </cell>
          <cell r="V48">
            <v>41662</v>
          </cell>
          <cell r="W48">
            <v>41662</v>
          </cell>
          <cell r="X48" t="str">
            <v>B-1</v>
          </cell>
        </row>
        <row r="49">
          <cell r="C49" t="str">
            <v>B</v>
          </cell>
          <cell r="D49">
            <v>3</v>
          </cell>
          <cell r="E49">
            <v>7</v>
          </cell>
          <cell r="L49" t="str">
            <v>米穀・請求データ（本価格精算・実指図）（ホクレン⇒ＨＢＡ）</v>
          </cell>
          <cell r="P49">
            <v>0.5</v>
          </cell>
          <cell r="Q49">
            <v>0.5</v>
          </cell>
          <cell r="R49" t="str">
            <v/>
          </cell>
          <cell r="S49">
            <v>1</v>
          </cell>
          <cell r="T49">
            <v>41663</v>
          </cell>
          <cell r="U49">
            <v>41666</v>
          </cell>
          <cell r="V49">
            <v>41666</v>
          </cell>
          <cell r="W49">
            <v>41667</v>
          </cell>
          <cell r="X49" t="str">
            <v>C-1</v>
          </cell>
        </row>
        <row r="50">
          <cell r="C50" t="str">
            <v>B</v>
          </cell>
          <cell r="D50">
            <v>3</v>
          </cell>
          <cell r="E50">
            <v>8</v>
          </cell>
          <cell r="L50" t="str">
            <v>米穀・請求データ（通常・実指図の赤伝）（ホクレン⇒ＨＢＡ）</v>
          </cell>
          <cell r="P50">
            <v>0.5</v>
          </cell>
          <cell r="Q50">
            <v>0.5</v>
          </cell>
          <cell r="R50" t="str">
            <v/>
          </cell>
          <cell r="S50">
            <v>1</v>
          </cell>
          <cell r="T50">
            <v>41673</v>
          </cell>
          <cell r="U50">
            <v>41676</v>
          </cell>
          <cell r="V50">
            <v>41676</v>
          </cell>
          <cell r="W50">
            <v>41680</v>
          </cell>
          <cell r="X50" t="str">
            <v>C-1</v>
          </cell>
        </row>
        <row r="51">
          <cell r="C51" t="str">
            <v>B</v>
          </cell>
          <cell r="D51">
            <v>3</v>
          </cell>
          <cell r="E51">
            <v>9</v>
          </cell>
          <cell r="L51" t="str">
            <v>米穀・出荷依頼データ（ＶＢ期間）（ホクレン⇒ＨＢＡ）</v>
          </cell>
          <cell r="P51">
            <v>0.5</v>
          </cell>
          <cell r="Q51">
            <v>0.5</v>
          </cell>
          <cell r="R51" t="str">
            <v/>
          </cell>
          <cell r="S51">
            <v>1</v>
          </cell>
          <cell r="T51">
            <v>41687</v>
          </cell>
          <cell r="U51">
            <v>41689</v>
          </cell>
          <cell r="V51">
            <v>41689</v>
          </cell>
          <cell r="W51">
            <v>41689</v>
          </cell>
          <cell r="X51" t="str">
            <v>B-1</v>
          </cell>
        </row>
        <row r="52">
          <cell r="C52" t="str">
            <v>B</v>
          </cell>
          <cell r="D52">
            <v>3</v>
          </cell>
          <cell r="E52">
            <v>10</v>
          </cell>
          <cell r="L52" t="str">
            <v>米穀・出荷案内データ（ＶＢ期間）（ホクレン⇒ＨＢＡ）</v>
          </cell>
          <cell r="P52">
            <v>0.5</v>
          </cell>
          <cell r="Q52">
            <v>0.5</v>
          </cell>
          <cell r="R52" t="str">
            <v/>
          </cell>
          <cell r="S52">
            <v>1</v>
          </cell>
          <cell r="T52">
            <v>41687</v>
          </cell>
          <cell r="U52">
            <v>41689</v>
          </cell>
          <cell r="V52">
            <v>41689</v>
          </cell>
          <cell r="W52">
            <v>41690</v>
          </cell>
          <cell r="X52" t="str">
            <v>B-1</v>
          </cell>
        </row>
        <row r="53">
          <cell r="C53" t="str">
            <v>B</v>
          </cell>
          <cell r="D53">
            <v>3</v>
          </cell>
          <cell r="E53">
            <v>11</v>
          </cell>
          <cell r="L53" t="str">
            <v>規格外・出荷依頼データ（通常・仮指図）（ホクレン⇒ＨＢＡ）</v>
          </cell>
          <cell r="P53">
            <v>0.5</v>
          </cell>
          <cell r="Q53">
            <v>0.5</v>
          </cell>
          <cell r="R53" t="str">
            <v/>
          </cell>
          <cell r="S53">
            <v>1</v>
          </cell>
          <cell r="T53">
            <v>41695</v>
          </cell>
          <cell r="U53">
            <v>41698</v>
          </cell>
          <cell r="V53">
            <v>41698</v>
          </cell>
          <cell r="W53">
            <v>41698</v>
          </cell>
          <cell r="X53" t="str">
            <v>B-1</v>
          </cell>
        </row>
        <row r="54">
          <cell r="C54" t="str">
            <v>B</v>
          </cell>
          <cell r="D54">
            <v>3</v>
          </cell>
          <cell r="E54">
            <v>12</v>
          </cell>
          <cell r="L54" t="str">
            <v>規格外・出荷案内データ（通常・仮指図）（ホクレン⇒ＨＢＡ）</v>
          </cell>
          <cell r="P54">
            <v>0.5</v>
          </cell>
          <cell r="Q54">
            <v>0.5</v>
          </cell>
          <cell r="R54" t="str">
            <v/>
          </cell>
          <cell r="S54">
            <v>1</v>
          </cell>
          <cell r="T54">
            <v>41695</v>
          </cell>
          <cell r="U54">
            <v>41698</v>
          </cell>
          <cell r="V54">
            <v>41698</v>
          </cell>
          <cell r="W54">
            <v>41698</v>
          </cell>
          <cell r="X54" t="str">
            <v>B-1</v>
          </cell>
        </row>
        <row r="55">
          <cell r="C55" t="str">
            <v>B</v>
          </cell>
          <cell r="D55">
            <v>3</v>
          </cell>
          <cell r="E55">
            <v>13</v>
          </cell>
          <cell r="L55" t="str">
            <v>規格外・請求データ（通常・仮指図）（ホクレン⇒ＨＢＡ）</v>
          </cell>
          <cell r="P55">
            <v>0.5</v>
          </cell>
          <cell r="Q55">
            <v>0.5</v>
          </cell>
          <cell r="R55" t="str">
            <v/>
          </cell>
          <cell r="S55">
            <v>1</v>
          </cell>
          <cell r="T55">
            <v>41698</v>
          </cell>
          <cell r="U55">
            <v>41701</v>
          </cell>
          <cell r="V55">
            <v>41702</v>
          </cell>
          <cell r="W55">
            <v>41702</v>
          </cell>
          <cell r="X55" t="str">
            <v>C-1</v>
          </cell>
        </row>
        <row r="56">
          <cell r="C56" t="str">
            <v>B</v>
          </cell>
          <cell r="D56">
            <v>3</v>
          </cell>
          <cell r="E56">
            <v>14</v>
          </cell>
          <cell r="L56" t="str">
            <v>規格外・出荷依頼データ（実指図）（ホクレン⇒ＨＢＡ）</v>
          </cell>
          <cell r="P56">
            <v>0.5</v>
          </cell>
          <cell r="Q56">
            <v>0.5</v>
          </cell>
          <cell r="R56" t="str">
            <v/>
          </cell>
          <cell r="S56">
            <v>1</v>
          </cell>
          <cell r="T56">
            <v>41704</v>
          </cell>
          <cell r="U56">
            <v>41708</v>
          </cell>
          <cell r="V56">
            <v>41708</v>
          </cell>
          <cell r="W56">
            <v>41709</v>
          </cell>
          <cell r="X56" t="str">
            <v>B-1</v>
          </cell>
        </row>
        <row r="57">
          <cell r="C57" t="str">
            <v>B</v>
          </cell>
          <cell r="D57">
            <v>3</v>
          </cell>
          <cell r="E57">
            <v>15</v>
          </cell>
          <cell r="L57" t="str">
            <v>規格外・出荷案内データ（実指図）（ホクレン⇒ＨＢＡ）</v>
          </cell>
          <cell r="P57">
            <v>0.5</v>
          </cell>
          <cell r="Q57">
            <v>0.5</v>
          </cell>
          <cell r="R57" t="str">
            <v/>
          </cell>
          <cell r="S57">
            <v>1</v>
          </cell>
          <cell r="T57">
            <v>41704</v>
          </cell>
          <cell r="U57">
            <v>41708</v>
          </cell>
          <cell r="V57">
            <v>41708</v>
          </cell>
          <cell r="W57">
            <v>41709</v>
          </cell>
          <cell r="X57" t="str">
            <v>B-1</v>
          </cell>
        </row>
        <row r="58">
          <cell r="C58" t="str">
            <v>B</v>
          </cell>
          <cell r="D58">
            <v>3</v>
          </cell>
          <cell r="E58">
            <v>16</v>
          </cell>
          <cell r="L58" t="str">
            <v>規格外・請求データ(実指図）（ホクレン⇒ＨＢＡ）</v>
          </cell>
          <cell r="P58">
            <v>0.5</v>
          </cell>
          <cell r="Q58">
            <v>0.5</v>
          </cell>
          <cell r="R58" t="str">
            <v/>
          </cell>
          <cell r="S58">
            <v>1</v>
          </cell>
          <cell r="T58">
            <v>41708</v>
          </cell>
          <cell r="U58">
            <v>41709</v>
          </cell>
          <cell r="V58">
            <v>41709</v>
          </cell>
          <cell r="W58">
            <v>41709</v>
          </cell>
          <cell r="X58" t="str">
            <v>C-1</v>
          </cell>
        </row>
        <row r="59">
          <cell r="C59" t="str">
            <v>B</v>
          </cell>
          <cell r="D59">
            <v>3</v>
          </cell>
          <cell r="E59">
            <v>17</v>
          </cell>
          <cell r="L59" t="str">
            <v>規格外・請求データ（赤伝）（ホクレン⇒ＨＢＡ）</v>
          </cell>
          <cell r="P59">
            <v>0.5</v>
          </cell>
          <cell r="Q59">
            <v>0.5</v>
          </cell>
          <cell r="R59" t="str">
            <v/>
          </cell>
          <cell r="S59">
            <v>1</v>
          </cell>
          <cell r="T59">
            <v>41712</v>
          </cell>
          <cell r="U59">
            <v>41715</v>
          </cell>
          <cell r="V59">
            <v>41715</v>
          </cell>
          <cell r="W59">
            <v>41715</v>
          </cell>
          <cell r="X59" t="str">
            <v>C-1</v>
          </cell>
        </row>
        <row r="60">
          <cell r="C60" t="str">
            <v>B</v>
          </cell>
          <cell r="D60">
            <v>3</v>
          </cell>
          <cell r="E60">
            <v>18</v>
          </cell>
          <cell r="L60" t="str">
            <v>規格外・出荷依頼データ（ＶＢ期間）（ホクレン⇒ＨＢＡ）</v>
          </cell>
          <cell r="P60">
            <v>0.5</v>
          </cell>
          <cell r="Q60">
            <v>0.5</v>
          </cell>
          <cell r="R60" t="str">
            <v/>
          </cell>
          <cell r="S60">
            <v>1</v>
          </cell>
          <cell r="T60">
            <v>41724</v>
          </cell>
          <cell r="U60">
            <v>41726</v>
          </cell>
          <cell r="V60">
            <v>41726</v>
          </cell>
          <cell r="W60">
            <v>41726</v>
          </cell>
          <cell r="X60" t="str">
            <v>B-1</v>
          </cell>
        </row>
        <row r="61">
          <cell r="C61" t="str">
            <v>B</v>
          </cell>
          <cell r="D61">
            <v>3</v>
          </cell>
          <cell r="E61">
            <v>19</v>
          </cell>
          <cell r="L61" t="str">
            <v>規格外・出荷案内データ（ＶＢ期間）（ホクレン⇒ＨＢＡ）</v>
          </cell>
          <cell r="P61">
            <v>0.5</v>
          </cell>
          <cell r="Q61">
            <v>0.5</v>
          </cell>
          <cell r="R61" t="str">
            <v/>
          </cell>
          <cell r="S61">
            <v>1</v>
          </cell>
          <cell r="T61">
            <v>41724</v>
          </cell>
          <cell r="U61">
            <v>41726</v>
          </cell>
          <cell r="V61">
            <v>41726</v>
          </cell>
          <cell r="W61">
            <v>41726</v>
          </cell>
          <cell r="X61" t="str">
            <v>B-1</v>
          </cell>
        </row>
        <row r="62">
          <cell r="C62" t="str">
            <v>B</v>
          </cell>
          <cell r="D62">
            <v>3</v>
          </cell>
          <cell r="E62">
            <v>20</v>
          </cell>
          <cell r="L62" t="str">
            <v>ＴＷレビュー</v>
          </cell>
          <cell r="P62">
            <v>9.5</v>
          </cell>
          <cell r="Q62">
            <v>9.5</v>
          </cell>
          <cell r="R62" t="str">
            <v/>
          </cell>
          <cell r="S62">
            <v>1</v>
          </cell>
          <cell r="T62">
            <v>41626</v>
          </cell>
          <cell r="U62">
            <v>41726</v>
          </cell>
          <cell r="V62">
            <v>41625</v>
          </cell>
          <cell r="W62">
            <v>41726</v>
          </cell>
          <cell r="X62" t="str">
            <v>B-1</v>
          </cell>
        </row>
        <row r="63">
          <cell r="C63" t="str">
            <v>B</v>
          </cell>
          <cell r="D63">
            <v>4</v>
          </cell>
          <cell r="K63" t="str">
            <v>共通経理システム</v>
          </cell>
          <cell r="R63" t="str">
            <v/>
          </cell>
          <cell r="S63" t="str">
            <v/>
          </cell>
        </row>
        <row r="64">
          <cell r="C64" t="str">
            <v>B</v>
          </cell>
          <cell r="D64">
            <v>4</v>
          </cell>
          <cell r="E64">
            <v>1</v>
          </cell>
          <cell r="L64" t="str">
            <v>米穀・販売の会計Ｉ／Ｆデータ（米穀⇒経理）</v>
          </cell>
          <cell r="P64">
            <v>0.5</v>
          </cell>
          <cell r="Q64">
            <v>0.5</v>
          </cell>
          <cell r="R64" t="str">
            <v/>
          </cell>
          <cell r="S64">
            <v>1</v>
          </cell>
          <cell r="T64">
            <v>41624</v>
          </cell>
          <cell r="U64">
            <v>41690</v>
          </cell>
          <cell r="V64">
            <v>41646</v>
          </cell>
          <cell r="W64">
            <v>41724</v>
          </cell>
          <cell r="X64" t="str">
            <v>C-1</v>
          </cell>
        </row>
        <row r="65">
          <cell r="C65" t="str">
            <v>B</v>
          </cell>
          <cell r="D65">
            <v>4</v>
          </cell>
          <cell r="E65">
            <v>2</v>
          </cell>
          <cell r="L65" t="str">
            <v>米穀・買取仕入の会計Ｉ／Ｆデータ（米穀⇒経理）</v>
          </cell>
          <cell r="P65">
            <v>0.5</v>
          </cell>
          <cell r="Q65">
            <v>0.5</v>
          </cell>
          <cell r="R65" t="str">
            <v/>
          </cell>
          <cell r="S65">
            <v>1</v>
          </cell>
          <cell r="T65">
            <v>41621</v>
          </cell>
          <cell r="U65">
            <v>41690</v>
          </cell>
          <cell r="V65">
            <v>41624</v>
          </cell>
          <cell r="W65">
            <v>41690</v>
          </cell>
          <cell r="X65" t="str">
            <v>C-1</v>
          </cell>
        </row>
        <row r="66">
          <cell r="C66" t="str">
            <v>B</v>
          </cell>
          <cell r="D66">
            <v>4</v>
          </cell>
          <cell r="E66">
            <v>3</v>
          </cell>
          <cell r="L66" t="str">
            <v>米穀・概算金の会計Ｉ／Ｆデータ（米穀⇒経理）</v>
          </cell>
          <cell r="P66">
            <v>0.5</v>
          </cell>
          <cell r="Q66">
            <v>0.5</v>
          </cell>
          <cell r="R66" t="str">
            <v/>
          </cell>
          <cell r="S66">
            <v>1</v>
          </cell>
          <cell r="T66">
            <v>41624</v>
          </cell>
          <cell r="U66">
            <v>41690</v>
          </cell>
          <cell r="V66">
            <v>41632</v>
          </cell>
          <cell r="W66">
            <v>41690</v>
          </cell>
          <cell r="X66" t="str">
            <v>C-1</v>
          </cell>
        </row>
        <row r="67">
          <cell r="C67" t="str">
            <v>B</v>
          </cell>
          <cell r="D67">
            <v>4</v>
          </cell>
          <cell r="E67">
            <v>4</v>
          </cell>
          <cell r="L67" t="str">
            <v>米穀・諸掛の会計Ｉ／Ｆデータ（米穀⇒経理）</v>
          </cell>
          <cell r="P67">
            <v>0.5</v>
          </cell>
          <cell r="Q67">
            <v>0.5</v>
          </cell>
          <cell r="R67" t="str">
            <v/>
          </cell>
          <cell r="S67">
            <v>1</v>
          </cell>
          <cell r="T67">
            <v>41624</v>
          </cell>
          <cell r="U67">
            <v>41690</v>
          </cell>
          <cell r="V67">
            <v>41646</v>
          </cell>
          <cell r="W67">
            <v>41690</v>
          </cell>
          <cell r="X67" t="str">
            <v>C-1</v>
          </cell>
        </row>
        <row r="68">
          <cell r="C68" t="str">
            <v>B</v>
          </cell>
          <cell r="D68">
            <v>4</v>
          </cell>
          <cell r="E68">
            <v>5</v>
          </cell>
          <cell r="L68" t="str">
            <v>規格外・販売の会計Ｉ／Ｆデータ（米穀⇒経理）</v>
          </cell>
          <cell r="P68">
            <v>0.5</v>
          </cell>
          <cell r="Q68">
            <v>0.5</v>
          </cell>
          <cell r="R68" t="str">
            <v/>
          </cell>
          <cell r="S68">
            <v>1</v>
          </cell>
          <cell r="T68">
            <v>41690</v>
          </cell>
          <cell r="U68">
            <v>41729</v>
          </cell>
          <cell r="V68">
            <v>41701</v>
          </cell>
          <cell r="W68">
            <v>41726</v>
          </cell>
          <cell r="X68" t="str">
            <v>C-1</v>
          </cell>
        </row>
        <row r="69">
          <cell r="C69" t="str">
            <v>B</v>
          </cell>
          <cell r="D69">
            <v>4</v>
          </cell>
          <cell r="E69">
            <v>6</v>
          </cell>
          <cell r="L69" t="str">
            <v>規格外・買取仕入の会計Ｉ／Ｆデータ（米穀⇒経理）</v>
          </cell>
          <cell r="P69">
            <v>0.5</v>
          </cell>
          <cell r="Q69">
            <v>0.5</v>
          </cell>
          <cell r="R69" t="str">
            <v/>
          </cell>
          <cell r="S69">
            <v>1</v>
          </cell>
          <cell r="T69">
            <v>41690</v>
          </cell>
          <cell r="U69">
            <v>41729</v>
          </cell>
          <cell r="V69">
            <v>41698</v>
          </cell>
          <cell r="W69">
            <v>41726</v>
          </cell>
          <cell r="X69" t="str">
            <v>C-1</v>
          </cell>
        </row>
        <row r="70">
          <cell r="C70" t="str">
            <v>B</v>
          </cell>
          <cell r="D70">
            <v>4</v>
          </cell>
          <cell r="E70">
            <v>7</v>
          </cell>
          <cell r="L70" t="str">
            <v>規格外・諸掛の会計Ｉ／Ｆデータ（米穀⇒経理）</v>
          </cell>
          <cell r="P70">
            <v>0.5</v>
          </cell>
          <cell r="Q70">
            <v>0.5</v>
          </cell>
          <cell r="R70" t="str">
            <v/>
          </cell>
          <cell r="S70">
            <v>1</v>
          </cell>
          <cell r="T70">
            <v>41690</v>
          </cell>
          <cell r="U70">
            <v>41729</v>
          </cell>
          <cell r="V70">
            <v>41701</v>
          </cell>
          <cell r="W70">
            <v>41726</v>
          </cell>
          <cell r="X70" t="str">
            <v>C-1</v>
          </cell>
        </row>
        <row r="71">
          <cell r="C71" t="str">
            <v>B</v>
          </cell>
          <cell r="D71">
            <v>4</v>
          </cell>
          <cell r="E71">
            <v>8</v>
          </cell>
          <cell r="L71" t="str">
            <v>ＴＷレビュー</v>
          </cell>
          <cell r="P71">
            <v>3.5</v>
          </cell>
          <cell r="Q71">
            <v>3.5</v>
          </cell>
          <cell r="R71" t="str">
            <v/>
          </cell>
          <cell r="S71">
            <v>1</v>
          </cell>
          <cell r="T71">
            <v>41624</v>
          </cell>
          <cell r="U71">
            <v>41729</v>
          </cell>
          <cell r="V71">
            <v>41625</v>
          </cell>
          <cell r="W71">
            <v>41729</v>
          </cell>
          <cell r="X71" t="str">
            <v>C-1</v>
          </cell>
        </row>
        <row r="72">
          <cell r="C72" t="str">
            <v>C</v>
          </cell>
          <cell r="J72" t="str">
            <v>システムテスト</v>
          </cell>
          <cell r="R72" t="str">
            <v/>
          </cell>
          <cell r="S72" t="str">
            <v/>
          </cell>
        </row>
        <row r="73">
          <cell r="C73" t="str">
            <v>C</v>
          </cell>
          <cell r="D73">
            <v>1</v>
          </cell>
          <cell r="K73" t="str">
            <v>ホスト</v>
          </cell>
          <cell r="R73" t="str">
            <v/>
          </cell>
          <cell r="S73" t="str">
            <v/>
          </cell>
        </row>
        <row r="74">
          <cell r="C74" t="str">
            <v>C</v>
          </cell>
          <cell r="D74">
            <v>1</v>
          </cell>
          <cell r="E74">
            <v>1</v>
          </cell>
          <cell r="L74" t="str">
            <v>米穀・入庫管理</v>
          </cell>
          <cell r="R74" t="str">
            <v/>
          </cell>
          <cell r="S74" t="str">
            <v/>
          </cell>
        </row>
        <row r="75">
          <cell r="C75" t="str">
            <v>C</v>
          </cell>
          <cell r="D75">
            <v>1</v>
          </cell>
          <cell r="E75">
            <v>1</v>
          </cell>
          <cell r="F75">
            <v>1</v>
          </cell>
          <cell r="M75" t="str">
            <v>入庫契約入力</v>
          </cell>
          <cell r="P75">
            <v>0.1</v>
          </cell>
          <cell r="Q75">
            <v>0.1</v>
          </cell>
          <cell r="R75" t="str">
            <v/>
          </cell>
          <cell r="S75">
            <v>1</v>
          </cell>
          <cell r="T75">
            <v>41609</v>
          </cell>
          <cell r="U75">
            <v>41698</v>
          </cell>
          <cell r="V75">
            <v>41612</v>
          </cell>
          <cell r="W75">
            <v>41612</v>
          </cell>
          <cell r="X75" t="str">
            <v>A-1</v>
          </cell>
        </row>
        <row r="76">
          <cell r="C76" t="str">
            <v>C</v>
          </cell>
          <cell r="D76">
            <v>1</v>
          </cell>
          <cell r="E76">
            <v>1</v>
          </cell>
          <cell r="F76">
            <v>2</v>
          </cell>
          <cell r="M76" t="str">
            <v>入庫契約進度照会</v>
          </cell>
          <cell r="P76">
            <v>0.1</v>
          </cell>
          <cell r="Q76">
            <v>0.1</v>
          </cell>
          <cell r="R76" t="str">
            <v/>
          </cell>
          <cell r="S76">
            <v>1</v>
          </cell>
          <cell r="T76">
            <v>41609</v>
          </cell>
          <cell r="U76">
            <v>41698</v>
          </cell>
          <cell r="V76">
            <v>41612</v>
          </cell>
          <cell r="W76">
            <v>41612</v>
          </cell>
          <cell r="X76" t="str">
            <v>A-1</v>
          </cell>
        </row>
        <row r="77">
          <cell r="C77" t="str">
            <v>C</v>
          </cell>
          <cell r="D77">
            <v>1</v>
          </cell>
          <cell r="E77">
            <v>1</v>
          </cell>
          <cell r="F77">
            <v>3</v>
          </cell>
          <cell r="M77" t="str">
            <v>入庫契約細目管理入力</v>
          </cell>
          <cell r="P77">
            <v>0.1</v>
          </cell>
          <cell r="Q77">
            <v>0.1</v>
          </cell>
          <cell r="R77" t="str">
            <v/>
          </cell>
          <cell r="S77">
            <v>1</v>
          </cell>
          <cell r="T77">
            <v>41609</v>
          </cell>
          <cell r="U77">
            <v>41698</v>
          </cell>
          <cell r="V77">
            <v>41627</v>
          </cell>
          <cell r="W77">
            <v>41628</v>
          </cell>
          <cell r="X77" t="str">
            <v>A-1</v>
          </cell>
        </row>
        <row r="78">
          <cell r="C78" t="str">
            <v>C</v>
          </cell>
          <cell r="D78">
            <v>1</v>
          </cell>
          <cell r="E78">
            <v>1</v>
          </cell>
          <cell r="F78">
            <v>4</v>
          </cell>
          <cell r="M78" t="str">
            <v>共計入庫報告入力</v>
          </cell>
          <cell r="P78">
            <v>0.1</v>
          </cell>
          <cell r="Q78">
            <v>0.1</v>
          </cell>
          <cell r="R78" t="str">
            <v/>
          </cell>
          <cell r="S78">
            <v>1</v>
          </cell>
          <cell r="T78">
            <v>41609</v>
          </cell>
          <cell r="U78">
            <v>41698</v>
          </cell>
          <cell r="V78">
            <v>41627</v>
          </cell>
          <cell r="W78">
            <v>41628</v>
          </cell>
          <cell r="X78" t="str">
            <v>A-1</v>
          </cell>
        </row>
        <row r="79">
          <cell r="C79" t="str">
            <v>C</v>
          </cell>
          <cell r="D79">
            <v>1</v>
          </cell>
          <cell r="E79">
            <v>1</v>
          </cell>
          <cell r="F79">
            <v>5</v>
          </cell>
          <cell r="M79" t="str">
            <v>受託・買取入庫報告入力</v>
          </cell>
          <cell r="P79">
            <v>0.1</v>
          </cell>
          <cell r="Q79">
            <v>0.1</v>
          </cell>
          <cell r="R79" t="str">
            <v/>
          </cell>
          <cell r="S79">
            <v>1</v>
          </cell>
          <cell r="T79">
            <v>41609</v>
          </cell>
          <cell r="U79">
            <v>41698</v>
          </cell>
          <cell r="V79">
            <v>41627</v>
          </cell>
          <cell r="W79">
            <v>41628</v>
          </cell>
          <cell r="X79" t="str">
            <v>A-1</v>
          </cell>
        </row>
        <row r="80">
          <cell r="C80" t="str">
            <v>C</v>
          </cell>
          <cell r="D80">
            <v>1</v>
          </cell>
          <cell r="E80">
            <v>1</v>
          </cell>
          <cell r="F80">
            <v>6</v>
          </cell>
          <cell r="M80" t="str">
            <v>買取入庫受付入力</v>
          </cell>
          <cell r="P80">
            <v>0.1</v>
          </cell>
          <cell r="Q80">
            <v>0.1</v>
          </cell>
          <cell r="R80" t="str">
            <v/>
          </cell>
          <cell r="S80">
            <v>1</v>
          </cell>
          <cell r="T80">
            <v>41609</v>
          </cell>
          <cell r="U80">
            <v>41698</v>
          </cell>
          <cell r="V80">
            <v>41627</v>
          </cell>
          <cell r="W80">
            <v>41628</v>
          </cell>
          <cell r="X80" t="str">
            <v>A-1</v>
          </cell>
        </row>
        <row r="81">
          <cell r="C81" t="str">
            <v>C</v>
          </cell>
          <cell r="D81">
            <v>1</v>
          </cell>
          <cell r="E81">
            <v>1</v>
          </cell>
          <cell r="F81">
            <v>7</v>
          </cell>
          <cell r="M81" t="str">
            <v>買取入庫受付状況照会</v>
          </cell>
          <cell r="P81">
            <v>0.1</v>
          </cell>
          <cell r="Q81">
            <v>0.1</v>
          </cell>
          <cell r="R81" t="str">
            <v/>
          </cell>
          <cell r="S81">
            <v>1</v>
          </cell>
          <cell r="T81">
            <v>41609</v>
          </cell>
          <cell r="U81">
            <v>41698</v>
          </cell>
          <cell r="V81">
            <v>41627</v>
          </cell>
          <cell r="W81">
            <v>41628</v>
          </cell>
          <cell r="X81" t="str">
            <v>A-1</v>
          </cell>
        </row>
        <row r="82">
          <cell r="C82" t="str">
            <v>C</v>
          </cell>
          <cell r="D82">
            <v>1</v>
          </cell>
          <cell r="E82">
            <v>1</v>
          </cell>
          <cell r="F82">
            <v>8</v>
          </cell>
          <cell r="M82" t="str">
            <v>概算金受付入力</v>
          </cell>
          <cell r="P82">
            <v>0.1</v>
          </cell>
          <cell r="Q82">
            <v>0.1</v>
          </cell>
          <cell r="R82" t="str">
            <v/>
          </cell>
          <cell r="S82">
            <v>1</v>
          </cell>
          <cell r="T82">
            <v>41659</v>
          </cell>
          <cell r="U82">
            <v>41663</v>
          </cell>
          <cell r="V82">
            <v>41661</v>
          </cell>
          <cell r="W82">
            <v>41661</v>
          </cell>
          <cell r="X82" t="str">
            <v>A-1</v>
          </cell>
        </row>
        <row r="83">
          <cell r="C83" t="str">
            <v>C</v>
          </cell>
          <cell r="D83">
            <v>1</v>
          </cell>
          <cell r="E83">
            <v>1</v>
          </cell>
          <cell r="F83">
            <v>9</v>
          </cell>
          <cell r="M83" t="str">
            <v>概算金確定入力</v>
          </cell>
          <cell r="P83">
            <v>0.1</v>
          </cell>
          <cell r="Q83">
            <v>0.1</v>
          </cell>
          <cell r="R83" t="str">
            <v/>
          </cell>
          <cell r="S83">
            <v>1</v>
          </cell>
          <cell r="T83">
            <v>41659</v>
          </cell>
          <cell r="U83">
            <v>41663</v>
          </cell>
          <cell r="V83">
            <v>41661</v>
          </cell>
          <cell r="W83">
            <v>41662</v>
          </cell>
          <cell r="X83" t="str">
            <v>A-1</v>
          </cell>
        </row>
        <row r="84">
          <cell r="C84" t="str">
            <v>C</v>
          </cell>
          <cell r="D84">
            <v>1</v>
          </cell>
          <cell r="E84">
            <v>1</v>
          </cell>
          <cell r="F84">
            <v>10</v>
          </cell>
          <cell r="M84" t="str">
            <v>ＴＷレビュー</v>
          </cell>
          <cell r="P84">
            <v>0.9</v>
          </cell>
          <cell r="Q84">
            <v>0.9</v>
          </cell>
          <cell r="R84" t="str">
            <v/>
          </cell>
          <cell r="S84">
            <v>1</v>
          </cell>
          <cell r="T84">
            <v>41609</v>
          </cell>
          <cell r="U84">
            <v>41698</v>
          </cell>
          <cell r="V84">
            <v>41689</v>
          </cell>
          <cell r="W84">
            <v>41689</v>
          </cell>
          <cell r="X84" t="str">
            <v>A-1</v>
          </cell>
        </row>
        <row r="85">
          <cell r="C85" t="str">
            <v>C</v>
          </cell>
          <cell r="D85">
            <v>1</v>
          </cell>
          <cell r="E85">
            <v>2</v>
          </cell>
          <cell r="L85" t="str">
            <v>米穀・販売契約管理</v>
          </cell>
          <cell r="R85" t="str">
            <v/>
          </cell>
          <cell r="S85" t="str">
            <v/>
          </cell>
        </row>
        <row r="86">
          <cell r="C86" t="str">
            <v>C</v>
          </cell>
          <cell r="D86">
            <v>1</v>
          </cell>
          <cell r="E86">
            <v>2</v>
          </cell>
          <cell r="F86">
            <v>1</v>
          </cell>
          <cell r="M86" t="str">
            <v>区分別契約入力</v>
          </cell>
          <cell r="P86">
            <v>0.1</v>
          </cell>
          <cell r="Q86">
            <v>0.1</v>
          </cell>
          <cell r="R86" t="str">
            <v/>
          </cell>
          <cell r="S86">
            <v>1</v>
          </cell>
          <cell r="T86">
            <v>41609</v>
          </cell>
          <cell r="U86">
            <v>41698</v>
          </cell>
          <cell r="V86">
            <v>41618</v>
          </cell>
          <cell r="W86">
            <v>41618</v>
          </cell>
          <cell r="X86" t="str">
            <v>B-1</v>
          </cell>
        </row>
        <row r="87">
          <cell r="C87" t="str">
            <v>C</v>
          </cell>
          <cell r="D87">
            <v>1</v>
          </cell>
          <cell r="E87">
            <v>2</v>
          </cell>
          <cell r="F87">
            <v>2</v>
          </cell>
          <cell r="M87" t="str">
            <v>個別契約入力</v>
          </cell>
          <cell r="P87">
            <v>0.1</v>
          </cell>
          <cell r="Q87">
            <v>0.1</v>
          </cell>
          <cell r="R87" t="str">
            <v/>
          </cell>
          <cell r="S87">
            <v>1</v>
          </cell>
          <cell r="T87">
            <v>41609</v>
          </cell>
          <cell r="U87">
            <v>41698</v>
          </cell>
          <cell r="V87">
            <v>41669</v>
          </cell>
          <cell r="W87">
            <v>41670</v>
          </cell>
          <cell r="X87" t="str">
            <v>B-1</v>
          </cell>
        </row>
        <row r="88">
          <cell r="C88" t="str">
            <v>C</v>
          </cell>
          <cell r="D88">
            <v>1</v>
          </cell>
          <cell r="E88">
            <v>2</v>
          </cell>
          <cell r="F88">
            <v>3</v>
          </cell>
          <cell r="M88" t="str">
            <v>チェックシート確定入力</v>
          </cell>
          <cell r="P88">
            <v>0.1</v>
          </cell>
          <cell r="Q88">
            <v>0.1</v>
          </cell>
          <cell r="R88" t="str">
            <v/>
          </cell>
          <cell r="S88">
            <v>1</v>
          </cell>
          <cell r="T88">
            <v>41609</v>
          </cell>
          <cell r="U88">
            <v>41698</v>
          </cell>
          <cell r="V88">
            <v>41674</v>
          </cell>
          <cell r="W88">
            <v>41675</v>
          </cell>
          <cell r="X88" t="str">
            <v>B-1</v>
          </cell>
        </row>
        <row r="89">
          <cell r="C89" t="str">
            <v>C</v>
          </cell>
          <cell r="D89">
            <v>1</v>
          </cell>
          <cell r="E89">
            <v>2</v>
          </cell>
          <cell r="F89">
            <v>4</v>
          </cell>
          <cell r="M89" t="str">
            <v>販売契約進度照会</v>
          </cell>
          <cell r="P89">
            <v>0.1</v>
          </cell>
          <cell r="Q89">
            <v>0.1</v>
          </cell>
          <cell r="R89" t="str">
            <v/>
          </cell>
          <cell r="S89">
            <v>1</v>
          </cell>
          <cell r="T89">
            <v>41609</v>
          </cell>
          <cell r="U89">
            <v>41698</v>
          </cell>
          <cell r="V89">
            <v>41674</v>
          </cell>
          <cell r="W89">
            <v>41675</v>
          </cell>
          <cell r="X89" t="str">
            <v>B-1</v>
          </cell>
        </row>
        <row r="90">
          <cell r="C90" t="str">
            <v>C</v>
          </cell>
          <cell r="D90">
            <v>1</v>
          </cell>
          <cell r="E90">
            <v>2</v>
          </cell>
          <cell r="F90">
            <v>5</v>
          </cell>
          <cell r="M90" t="str">
            <v>ＴＷレビュー</v>
          </cell>
          <cell r="P90">
            <v>0.4</v>
          </cell>
          <cell r="Q90">
            <v>0.4</v>
          </cell>
          <cell r="R90" t="str">
            <v/>
          </cell>
          <cell r="S90">
            <v>1</v>
          </cell>
          <cell r="T90">
            <v>41609</v>
          </cell>
          <cell r="U90">
            <v>41698</v>
          </cell>
          <cell r="V90">
            <v>41645</v>
          </cell>
          <cell r="W90">
            <v>41689</v>
          </cell>
          <cell r="X90" t="str">
            <v>B-1</v>
          </cell>
        </row>
        <row r="91">
          <cell r="C91" t="str">
            <v>C</v>
          </cell>
          <cell r="D91">
            <v>1</v>
          </cell>
          <cell r="E91">
            <v>3</v>
          </cell>
          <cell r="L91" t="str">
            <v>米穀・指図出荷管理</v>
          </cell>
          <cell r="R91" t="str">
            <v/>
          </cell>
          <cell r="S91" t="str">
            <v/>
          </cell>
        </row>
        <row r="92">
          <cell r="C92" t="str">
            <v>C</v>
          </cell>
          <cell r="D92">
            <v>1</v>
          </cell>
          <cell r="E92">
            <v>3</v>
          </cell>
          <cell r="F92">
            <v>1</v>
          </cell>
          <cell r="M92" t="str">
            <v>受注入力</v>
          </cell>
          <cell r="P92">
            <v>0.1</v>
          </cell>
          <cell r="Q92">
            <v>0.1</v>
          </cell>
          <cell r="R92" t="str">
            <v/>
          </cell>
          <cell r="S92">
            <v>1</v>
          </cell>
          <cell r="T92">
            <v>41609</v>
          </cell>
          <cell r="U92">
            <v>41698</v>
          </cell>
          <cell r="V92">
            <v>41618</v>
          </cell>
          <cell r="W92">
            <v>41618</v>
          </cell>
          <cell r="X92" t="str">
            <v>B-1</v>
          </cell>
        </row>
        <row r="93">
          <cell r="C93" t="str">
            <v>C</v>
          </cell>
          <cell r="D93">
            <v>1</v>
          </cell>
          <cell r="E93">
            <v>3</v>
          </cell>
          <cell r="F93">
            <v>2</v>
          </cell>
          <cell r="M93" t="str">
            <v>Web受注保留解除</v>
          </cell>
          <cell r="P93">
            <v>0.1</v>
          </cell>
          <cell r="Q93">
            <v>0.1</v>
          </cell>
          <cell r="R93" t="str">
            <v/>
          </cell>
          <cell r="S93">
            <v>1</v>
          </cell>
          <cell r="T93">
            <v>41609</v>
          </cell>
          <cell r="U93">
            <v>41698</v>
          </cell>
          <cell r="V93">
            <v>41618</v>
          </cell>
          <cell r="W93">
            <v>41618</v>
          </cell>
          <cell r="X93" t="str">
            <v>B-1</v>
          </cell>
        </row>
        <row r="94">
          <cell r="C94" t="str">
            <v>C</v>
          </cell>
          <cell r="D94">
            <v>1</v>
          </cell>
          <cell r="E94">
            <v>3</v>
          </cell>
          <cell r="F94">
            <v>3</v>
          </cell>
          <cell r="M94" t="str">
            <v>払出可能残照会</v>
          </cell>
          <cell r="P94">
            <v>0.1</v>
          </cell>
          <cell r="Q94">
            <v>0.1</v>
          </cell>
          <cell r="R94" t="str">
            <v/>
          </cell>
          <cell r="S94">
            <v>1</v>
          </cell>
          <cell r="T94">
            <v>41609</v>
          </cell>
          <cell r="U94">
            <v>41698</v>
          </cell>
          <cell r="V94">
            <v>41669</v>
          </cell>
          <cell r="W94">
            <v>41670</v>
          </cell>
          <cell r="X94" t="str">
            <v>B-1</v>
          </cell>
        </row>
        <row r="95">
          <cell r="C95" t="str">
            <v>C</v>
          </cell>
          <cell r="D95">
            <v>1</v>
          </cell>
          <cell r="E95">
            <v>3</v>
          </cell>
          <cell r="F95">
            <v>4</v>
          </cell>
          <cell r="M95" t="str">
            <v>指図状況照会</v>
          </cell>
          <cell r="P95">
            <v>0.1</v>
          </cell>
          <cell r="Q95">
            <v>0.1</v>
          </cell>
          <cell r="R95" t="str">
            <v/>
          </cell>
          <cell r="S95">
            <v>1</v>
          </cell>
          <cell r="T95">
            <v>41609</v>
          </cell>
          <cell r="U95">
            <v>41698</v>
          </cell>
          <cell r="V95">
            <v>41674</v>
          </cell>
          <cell r="W95">
            <v>41675</v>
          </cell>
          <cell r="X95" t="str">
            <v>B-1</v>
          </cell>
        </row>
        <row r="96">
          <cell r="C96" t="str">
            <v>C</v>
          </cell>
          <cell r="D96">
            <v>1</v>
          </cell>
          <cell r="E96">
            <v>3</v>
          </cell>
          <cell r="F96">
            <v>5</v>
          </cell>
          <cell r="M96" t="str">
            <v>販売先別仮指図状況照会</v>
          </cell>
          <cell r="P96">
            <v>0.1</v>
          </cell>
          <cell r="Q96">
            <v>0.1</v>
          </cell>
          <cell r="R96" t="str">
            <v/>
          </cell>
          <cell r="S96">
            <v>1</v>
          </cell>
          <cell r="T96">
            <v>41609</v>
          </cell>
          <cell r="U96">
            <v>41698</v>
          </cell>
          <cell r="V96">
            <v>41669</v>
          </cell>
          <cell r="W96">
            <v>41670</v>
          </cell>
          <cell r="X96" t="str">
            <v>B-1</v>
          </cell>
        </row>
        <row r="97">
          <cell r="C97" t="str">
            <v>C</v>
          </cell>
          <cell r="D97">
            <v>1</v>
          </cell>
          <cell r="E97">
            <v>3</v>
          </cell>
          <cell r="F97">
            <v>6</v>
          </cell>
          <cell r="M97" t="str">
            <v>販売先別仮指図明細照会</v>
          </cell>
          <cell r="P97">
            <v>0.1</v>
          </cell>
          <cell r="Q97">
            <v>0.1</v>
          </cell>
          <cell r="R97" t="str">
            <v/>
          </cell>
          <cell r="S97">
            <v>1</v>
          </cell>
          <cell r="T97">
            <v>41609</v>
          </cell>
          <cell r="U97">
            <v>41698</v>
          </cell>
          <cell r="V97">
            <v>41669</v>
          </cell>
          <cell r="W97">
            <v>41670</v>
          </cell>
          <cell r="X97" t="str">
            <v>B-1</v>
          </cell>
        </row>
        <row r="98">
          <cell r="C98" t="str">
            <v>C</v>
          </cell>
          <cell r="D98">
            <v>1</v>
          </cell>
          <cell r="E98">
            <v>3</v>
          </cell>
          <cell r="F98">
            <v>7</v>
          </cell>
          <cell r="M98" t="str">
            <v>出荷指図入力</v>
          </cell>
          <cell r="P98">
            <v>0.1</v>
          </cell>
          <cell r="Q98">
            <v>0.1</v>
          </cell>
          <cell r="R98" t="str">
            <v/>
          </cell>
          <cell r="S98">
            <v>1</v>
          </cell>
          <cell r="T98">
            <v>41609</v>
          </cell>
          <cell r="U98">
            <v>41698</v>
          </cell>
          <cell r="V98">
            <v>41689</v>
          </cell>
          <cell r="W98">
            <v>41698</v>
          </cell>
          <cell r="X98" t="str">
            <v>B-1</v>
          </cell>
        </row>
        <row r="99">
          <cell r="C99" t="str">
            <v>C</v>
          </cell>
          <cell r="D99">
            <v>1</v>
          </cell>
          <cell r="E99">
            <v>3</v>
          </cell>
          <cell r="F99">
            <v>8</v>
          </cell>
          <cell r="M99" t="str">
            <v>倉替指図入力</v>
          </cell>
          <cell r="P99">
            <v>0.1</v>
          </cell>
          <cell r="Q99">
            <v>0.1</v>
          </cell>
          <cell r="R99" t="str">
            <v/>
          </cell>
          <cell r="S99">
            <v>1</v>
          </cell>
          <cell r="T99">
            <v>41609</v>
          </cell>
          <cell r="U99">
            <v>41698</v>
          </cell>
          <cell r="V99">
            <v>41676</v>
          </cell>
          <cell r="W99">
            <v>41676</v>
          </cell>
          <cell r="X99" t="str">
            <v>B-1</v>
          </cell>
        </row>
        <row r="100">
          <cell r="C100" t="str">
            <v>C</v>
          </cell>
          <cell r="D100">
            <v>1</v>
          </cell>
          <cell r="E100">
            <v>3</v>
          </cell>
          <cell r="F100">
            <v>9</v>
          </cell>
          <cell r="M100" t="str">
            <v>出荷報告入力</v>
          </cell>
          <cell r="P100">
            <v>0.1</v>
          </cell>
          <cell r="Q100">
            <v>0.1</v>
          </cell>
          <cell r="R100" t="str">
            <v/>
          </cell>
          <cell r="S100">
            <v>1</v>
          </cell>
          <cell r="T100">
            <v>41609</v>
          </cell>
          <cell r="U100">
            <v>41684</v>
          </cell>
          <cell r="V100">
            <v>41683</v>
          </cell>
          <cell r="W100">
            <v>41684</v>
          </cell>
          <cell r="X100" t="str">
            <v>B-1</v>
          </cell>
        </row>
        <row r="101">
          <cell r="C101" t="str">
            <v>C</v>
          </cell>
          <cell r="D101">
            <v>1</v>
          </cell>
          <cell r="E101">
            <v>3</v>
          </cell>
          <cell r="F101">
            <v>10</v>
          </cell>
          <cell r="M101" t="str">
            <v>オーダー管理照会</v>
          </cell>
          <cell r="P101">
            <v>0.1</v>
          </cell>
          <cell r="Q101">
            <v>0.1</v>
          </cell>
          <cell r="R101" t="str">
            <v/>
          </cell>
          <cell r="S101">
            <v>1</v>
          </cell>
          <cell r="T101">
            <v>41609</v>
          </cell>
          <cell r="U101">
            <v>41698</v>
          </cell>
          <cell r="V101">
            <v>41669</v>
          </cell>
          <cell r="W101">
            <v>41670</v>
          </cell>
          <cell r="X101" t="str">
            <v>B-1</v>
          </cell>
        </row>
        <row r="102">
          <cell r="C102" t="str">
            <v>C</v>
          </cell>
          <cell r="D102">
            <v>1</v>
          </cell>
          <cell r="E102">
            <v>3</v>
          </cell>
          <cell r="F102">
            <v>11</v>
          </cell>
          <cell r="M102" t="str">
            <v>倉替確定入力</v>
          </cell>
          <cell r="P102">
            <v>0.1</v>
          </cell>
          <cell r="Q102">
            <v>0.1</v>
          </cell>
          <cell r="R102" t="str">
            <v/>
          </cell>
          <cell r="S102">
            <v>1</v>
          </cell>
          <cell r="T102">
            <v>41609</v>
          </cell>
          <cell r="U102">
            <v>41684</v>
          </cell>
          <cell r="V102">
            <v>41683</v>
          </cell>
          <cell r="W102">
            <v>41684</v>
          </cell>
          <cell r="X102" t="str">
            <v>B-1</v>
          </cell>
        </row>
        <row r="103">
          <cell r="C103" t="str">
            <v>C</v>
          </cell>
          <cell r="D103">
            <v>1</v>
          </cell>
          <cell r="E103">
            <v>3</v>
          </cell>
          <cell r="F103">
            <v>12</v>
          </cell>
          <cell r="M103" t="str">
            <v>在庫予約入力</v>
          </cell>
          <cell r="P103">
            <v>0.1</v>
          </cell>
          <cell r="Q103">
            <v>0.1</v>
          </cell>
          <cell r="R103" t="str">
            <v/>
          </cell>
          <cell r="S103">
            <v>1</v>
          </cell>
          <cell r="T103">
            <v>41659</v>
          </cell>
          <cell r="U103">
            <v>41663</v>
          </cell>
          <cell r="V103">
            <v>41661</v>
          </cell>
          <cell r="W103">
            <v>41661</v>
          </cell>
          <cell r="X103" t="str">
            <v>A-1</v>
          </cell>
        </row>
        <row r="104">
          <cell r="C104" t="str">
            <v>C</v>
          </cell>
          <cell r="D104">
            <v>1</v>
          </cell>
          <cell r="E104">
            <v>3</v>
          </cell>
          <cell r="F104">
            <v>13</v>
          </cell>
          <cell r="M104" t="str">
            <v>在庫状況照会</v>
          </cell>
          <cell r="P104">
            <v>0.1</v>
          </cell>
          <cell r="Q104">
            <v>0.1</v>
          </cell>
          <cell r="R104" t="str">
            <v/>
          </cell>
          <cell r="S104">
            <v>1</v>
          </cell>
          <cell r="T104">
            <v>41659</v>
          </cell>
          <cell r="U104">
            <v>41663</v>
          </cell>
          <cell r="V104">
            <v>41661</v>
          </cell>
          <cell r="W104">
            <v>41661</v>
          </cell>
          <cell r="X104" t="str">
            <v>A-1</v>
          </cell>
        </row>
        <row r="105">
          <cell r="C105" t="str">
            <v>C</v>
          </cell>
          <cell r="D105">
            <v>1</v>
          </cell>
          <cell r="E105">
            <v>3</v>
          </cell>
          <cell r="F105">
            <v>14</v>
          </cell>
          <cell r="M105" t="str">
            <v>ＴＷレビュー</v>
          </cell>
          <cell r="P105">
            <v>1.3</v>
          </cell>
          <cell r="Q105">
            <v>1.3</v>
          </cell>
          <cell r="R105" t="str">
            <v/>
          </cell>
          <cell r="S105">
            <v>1</v>
          </cell>
          <cell r="T105">
            <v>41609</v>
          </cell>
          <cell r="U105">
            <v>41698</v>
          </cell>
          <cell r="V105">
            <v>41645</v>
          </cell>
          <cell r="W105">
            <v>41704</v>
          </cell>
          <cell r="X105" t="str">
            <v>B-1</v>
          </cell>
        </row>
        <row r="106">
          <cell r="C106" t="str">
            <v>C</v>
          </cell>
          <cell r="D106">
            <v>1</v>
          </cell>
          <cell r="E106">
            <v>4</v>
          </cell>
          <cell r="L106" t="str">
            <v>米穀・輸送管理</v>
          </cell>
          <cell r="R106" t="str">
            <v/>
          </cell>
          <cell r="S106" t="str">
            <v/>
          </cell>
        </row>
        <row r="107">
          <cell r="C107" t="str">
            <v>C</v>
          </cell>
          <cell r="D107">
            <v>1</v>
          </cell>
          <cell r="E107">
            <v>4</v>
          </cell>
          <cell r="F107">
            <v>1</v>
          </cell>
          <cell r="M107" t="str">
            <v>輸送計画登録</v>
          </cell>
          <cell r="P107">
            <v>0.1</v>
          </cell>
          <cell r="Q107">
            <v>0.1</v>
          </cell>
          <cell r="R107" t="str">
            <v/>
          </cell>
          <cell r="S107">
            <v>1</v>
          </cell>
          <cell r="T107">
            <v>41609</v>
          </cell>
          <cell r="U107">
            <v>41698</v>
          </cell>
          <cell r="V107">
            <v>41612</v>
          </cell>
          <cell r="W107">
            <v>41612</v>
          </cell>
          <cell r="X107" t="str">
            <v>C-1</v>
          </cell>
        </row>
        <row r="108">
          <cell r="C108" t="str">
            <v>C</v>
          </cell>
          <cell r="D108">
            <v>1</v>
          </cell>
          <cell r="E108">
            <v>4</v>
          </cell>
          <cell r="F108">
            <v>2</v>
          </cell>
          <cell r="M108" t="str">
            <v>輸送手配入力</v>
          </cell>
          <cell r="P108">
            <v>0.1</v>
          </cell>
          <cell r="Q108">
            <v>0.1</v>
          </cell>
          <cell r="R108" t="str">
            <v/>
          </cell>
          <cell r="S108">
            <v>1</v>
          </cell>
          <cell r="T108">
            <v>41609</v>
          </cell>
          <cell r="U108">
            <v>41698</v>
          </cell>
          <cell r="V108">
            <v>41614</v>
          </cell>
          <cell r="W108">
            <v>41614</v>
          </cell>
          <cell r="X108" t="str">
            <v>C-1</v>
          </cell>
        </row>
        <row r="109">
          <cell r="C109" t="str">
            <v>C</v>
          </cell>
          <cell r="D109">
            <v>1</v>
          </cell>
          <cell r="E109">
            <v>4</v>
          </cell>
          <cell r="F109">
            <v>3</v>
          </cell>
          <cell r="M109" t="str">
            <v>輸送手配状況照会</v>
          </cell>
          <cell r="P109">
            <v>0.1</v>
          </cell>
          <cell r="Q109">
            <v>0.1</v>
          </cell>
          <cell r="R109" t="str">
            <v/>
          </cell>
          <cell r="S109">
            <v>1</v>
          </cell>
          <cell r="T109">
            <v>41609</v>
          </cell>
          <cell r="U109">
            <v>41698</v>
          </cell>
          <cell r="V109">
            <v>41614</v>
          </cell>
          <cell r="W109">
            <v>41614</v>
          </cell>
          <cell r="X109" t="str">
            <v>C-1</v>
          </cell>
        </row>
        <row r="110">
          <cell r="C110" t="str">
            <v>C</v>
          </cell>
          <cell r="D110">
            <v>1</v>
          </cell>
          <cell r="E110">
            <v>4</v>
          </cell>
          <cell r="F110">
            <v>4</v>
          </cell>
          <cell r="M110" t="str">
            <v>輸送手配履歴照会</v>
          </cell>
          <cell r="P110">
            <v>0.1</v>
          </cell>
          <cell r="Q110">
            <v>0.1</v>
          </cell>
          <cell r="R110" t="str">
            <v/>
          </cell>
          <cell r="S110">
            <v>1</v>
          </cell>
          <cell r="T110">
            <v>41609</v>
          </cell>
          <cell r="U110">
            <v>41698</v>
          </cell>
          <cell r="V110">
            <v>41614</v>
          </cell>
          <cell r="W110">
            <v>41614</v>
          </cell>
          <cell r="X110" t="str">
            <v>C-1</v>
          </cell>
        </row>
        <row r="111">
          <cell r="C111" t="str">
            <v>C</v>
          </cell>
          <cell r="D111">
            <v>1</v>
          </cell>
          <cell r="E111">
            <v>4</v>
          </cell>
          <cell r="F111">
            <v>5</v>
          </cell>
          <cell r="M111" t="str">
            <v>ＴＷレビュー</v>
          </cell>
          <cell r="P111">
            <v>0.4</v>
          </cell>
          <cell r="Q111">
            <v>0.4</v>
          </cell>
          <cell r="R111" t="str">
            <v/>
          </cell>
          <cell r="S111">
            <v>1</v>
          </cell>
          <cell r="T111">
            <v>41609</v>
          </cell>
          <cell r="U111">
            <v>41698</v>
          </cell>
          <cell r="V111">
            <v>41624</v>
          </cell>
          <cell r="W111">
            <v>41624</v>
          </cell>
          <cell r="X111" t="str">
            <v>C-1</v>
          </cell>
        </row>
        <row r="112">
          <cell r="C112" t="str">
            <v>C</v>
          </cell>
          <cell r="D112">
            <v>1</v>
          </cell>
          <cell r="E112">
            <v>5</v>
          </cell>
          <cell r="L112" t="str">
            <v>米穀・精算管理</v>
          </cell>
          <cell r="R112" t="str">
            <v/>
          </cell>
          <cell r="S112" t="str">
            <v/>
          </cell>
        </row>
        <row r="113">
          <cell r="C113" t="str">
            <v>C</v>
          </cell>
          <cell r="D113">
            <v>1</v>
          </cell>
          <cell r="E113">
            <v>5</v>
          </cell>
          <cell r="F113">
            <v>1</v>
          </cell>
          <cell r="M113" t="str">
            <v>本価格精算指示入力</v>
          </cell>
          <cell r="P113">
            <v>0.1</v>
          </cell>
          <cell r="Q113">
            <v>0.1</v>
          </cell>
          <cell r="R113" t="str">
            <v/>
          </cell>
          <cell r="S113">
            <v>1</v>
          </cell>
          <cell r="T113">
            <v>41609</v>
          </cell>
          <cell r="U113">
            <v>41698</v>
          </cell>
          <cell r="V113">
            <v>41613</v>
          </cell>
          <cell r="W113">
            <v>41613</v>
          </cell>
          <cell r="X113" t="str">
            <v>C-1</v>
          </cell>
        </row>
        <row r="114">
          <cell r="C114" t="str">
            <v>C</v>
          </cell>
          <cell r="D114">
            <v>1</v>
          </cell>
          <cell r="E114">
            <v>5</v>
          </cell>
          <cell r="F114">
            <v>2</v>
          </cell>
          <cell r="M114" t="str">
            <v>入出庫管理月次指示入力</v>
          </cell>
          <cell r="P114">
            <v>0.1</v>
          </cell>
          <cell r="Q114">
            <v>0.1</v>
          </cell>
          <cell r="R114" t="str">
            <v/>
          </cell>
          <cell r="S114">
            <v>1</v>
          </cell>
          <cell r="T114">
            <v>41609</v>
          </cell>
          <cell r="U114">
            <v>41698</v>
          </cell>
          <cell r="V114">
            <v>41613</v>
          </cell>
          <cell r="W114">
            <v>41613</v>
          </cell>
          <cell r="X114" t="str">
            <v>C-1</v>
          </cell>
        </row>
        <row r="115">
          <cell r="C115" t="str">
            <v>C</v>
          </cell>
          <cell r="D115">
            <v>1</v>
          </cell>
          <cell r="E115">
            <v>5</v>
          </cell>
          <cell r="F115">
            <v>3</v>
          </cell>
          <cell r="M115" t="str">
            <v>諸掛入力</v>
          </cell>
          <cell r="P115">
            <v>0.1</v>
          </cell>
          <cell r="Q115">
            <v>0.1</v>
          </cell>
          <cell r="R115" t="str">
            <v/>
          </cell>
          <cell r="S115">
            <v>1</v>
          </cell>
          <cell r="T115">
            <v>41609</v>
          </cell>
          <cell r="U115">
            <v>41698</v>
          </cell>
          <cell r="V115">
            <v>41612</v>
          </cell>
          <cell r="W115">
            <v>41612</v>
          </cell>
          <cell r="X115" t="str">
            <v>C-1</v>
          </cell>
        </row>
        <row r="116">
          <cell r="C116" t="str">
            <v>C</v>
          </cell>
          <cell r="D116">
            <v>1</v>
          </cell>
          <cell r="E116">
            <v>5</v>
          </cell>
          <cell r="F116">
            <v>4</v>
          </cell>
          <cell r="M116" t="str">
            <v>経理計上承認</v>
          </cell>
          <cell r="P116">
            <v>0.1</v>
          </cell>
          <cell r="Q116">
            <v>0.1</v>
          </cell>
          <cell r="R116" t="str">
            <v/>
          </cell>
          <cell r="S116">
            <v>1</v>
          </cell>
          <cell r="T116">
            <v>41609</v>
          </cell>
          <cell r="U116">
            <v>41698</v>
          </cell>
          <cell r="V116">
            <v>41613</v>
          </cell>
          <cell r="W116">
            <v>41613</v>
          </cell>
          <cell r="X116" t="str">
            <v>C-1</v>
          </cell>
        </row>
        <row r="117">
          <cell r="C117" t="str">
            <v>C</v>
          </cell>
          <cell r="D117">
            <v>1</v>
          </cell>
          <cell r="E117">
            <v>5</v>
          </cell>
          <cell r="F117">
            <v>5</v>
          </cell>
          <cell r="M117" t="str">
            <v>ＴＷレビュー</v>
          </cell>
          <cell r="P117">
            <v>0.4</v>
          </cell>
          <cell r="Q117">
            <v>0.4</v>
          </cell>
          <cell r="R117" t="str">
            <v/>
          </cell>
          <cell r="S117">
            <v>1</v>
          </cell>
          <cell r="T117">
            <v>41609</v>
          </cell>
          <cell r="U117">
            <v>41698</v>
          </cell>
          <cell r="V117">
            <v>41624</v>
          </cell>
          <cell r="W117">
            <v>41624</v>
          </cell>
          <cell r="X117" t="str">
            <v>C-1</v>
          </cell>
        </row>
        <row r="118">
          <cell r="C118" t="str">
            <v>C</v>
          </cell>
          <cell r="D118">
            <v>1</v>
          </cell>
          <cell r="E118">
            <v>6</v>
          </cell>
          <cell r="L118" t="str">
            <v>米穀・債権管理</v>
          </cell>
          <cell r="R118" t="str">
            <v/>
          </cell>
          <cell r="S118" t="str">
            <v/>
          </cell>
        </row>
        <row r="119">
          <cell r="C119" t="str">
            <v>C</v>
          </cell>
          <cell r="D119">
            <v>1</v>
          </cell>
          <cell r="E119">
            <v>6</v>
          </cell>
          <cell r="F119">
            <v>1</v>
          </cell>
          <cell r="M119" t="str">
            <v>入金確認入力</v>
          </cell>
          <cell r="P119">
            <v>0.1</v>
          </cell>
          <cell r="Q119">
            <v>0.1</v>
          </cell>
          <cell r="R119" t="str">
            <v/>
          </cell>
          <cell r="S119">
            <v>1</v>
          </cell>
          <cell r="T119">
            <v>41609</v>
          </cell>
          <cell r="U119">
            <v>41698</v>
          </cell>
          <cell r="V119">
            <v>41612</v>
          </cell>
          <cell r="W119">
            <v>41612</v>
          </cell>
          <cell r="X119" t="str">
            <v>C-1</v>
          </cell>
        </row>
        <row r="120">
          <cell r="C120" t="str">
            <v>C</v>
          </cell>
          <cell r="D120">
            <v>1</v>
          </cell>
          <cell r="E120">
            <v>6</v>
          </cell>
          <cell r="F120">
            <v>2</v>
          </cell>
          <cell r="M120" t="str">
            <v>耳切り入力</v>
          </cell>
          <cell r="P120">
            <v>0.1</v>
          </cell>
          <cell r="Q120">
            <v>0.1</v>
          </cell>
          <cell r="R120" t="str">
            <v/>
          </cell>
          <cell r="S120">
            <v>1</v>
          </cell>
          <cell r="T120">
            <v>41609</v>
          </cell>
          <cell r="U120">
            <v>41698</v>
          </cell>
          <cell r="V120">
            <v>41613</v>
          </cell>
          <cell r="W120">
            <v>41613</v>
          </cell>
          <cell r="X120" t="str">
            <v>C-1</v>
          </cell>
        </row>
        <row r="121">
          <cell r="C121" t="str">
            <v>C</v>
          </cell>
          <cell r="D121">
            <v>1</v>
          </cell>
          <cell r="E121">
            <v>6</v>
          </cell>
          <cell r="F121">
            <v>3</v>
          </cell>
          <cell r="M121" t="str">
            <v>ＴＷレビュー</v>
          </cell>
          <cell r="P121">
            <v>0.2</v>
          </cell>
          <cell r="Q121">
            <v>0.2</v>
          </cell>
          <cell r="R121" t="str">
            <v/>
          </cell>
          <cell r="S121">
            <v>1</v>
          </cell>
          <cell r="T121">
            <v>41609</v>
          </cell>
          <cell r="U121">
            <v>41698</v>
          </cell>
          <cell r="V121">
            <v>41624</v>
          </cell>
          <cell r="W121">
            <v>41624</v>
          </cell>
          <cell r="X121" t="str">
            <v>C-1</v>
          </cell>
        </row>
        <row r="122">
          <cell r="C122" t="str">
            <v>C</v>
          </cell>
          <cell r="D122">
            <v>1</v>
          </cell>
          <cell r="E122">
            <v>7</v>
          </cell>
          <cell r="L122" t="str">
            <v>米穀・実績管理</v>
          </cell>
          <cell r="R122" t="str">
            <v/>
          </cell>
          <cell r="S122" t="str">
            <v/>
          </cell>
        </row>
        <row r="123">
          <cell r="C123" t="str">
            <v>C</v>
          </cell>
          <cell r="D123">
            <v>1</v>
          </cell>
          <cell r="E123">
            <v>7</v>
          </cell>
          <cell r="F123">
            <v>1</v>
          </cell>
          <cell r="M123" t="str">
            <v>入庫状況照会</v>
          </cell>
          <cell r="P123">
            <v>0.1</v>
          </cell>
          <cell r="Q123">
            <v>0.1</v>
          </cell>
          <cell r="R123" t="str">
            <v/>
          </cell>
          <cell r="S123">
            <v>1</v>
          </cell>
          <cell r="T123">
            <v>41609</v>
          </cell>
          <cell r="U123">
            <v>41698</v>
          </cell>
          <cell r="V123">
            <v>41617</v>
          </cell>
          <cell r="W123">
            <v>41617</v>
          </cell>
          <cell r="X123" t="str">
            <v>C-1</v>
          </cell>
        </row>
        <row r="124">
          <cell r="C124" t="str">
            <v>C</v>
          </cell>
          <cell r="D124">
            <v>1</v>
          </cell>
          <cell r="E124">
            <v>7</v>
          </cell>
          <cell r="F124">
            <v>2</v>
          </cell>
          <cell r="M124" t="str">
            <v>販売手数料入力</v>
          </cell>
          <cell r="P124">
            <v>0.1</v>
          </cell>
          <cell r="Q124">
            <v>0.1</v>
          </cell>
          <cell r="R124" t="str">
            <v/>
          </cell>
          <cell r="S124">
            <v>1</v>
          </cell>
          <cell r="T124">
            <v>41609</v>
          </cell>
          <cell r="U124">
            <v>41698</v>
          </cell>
          <cell r="V124">
            <v>41617</v>
          </cell>
          <cell r="W124">
            <v>41617</v>
          </cell>
          <cell r="X124" t="str">
            <v>C-1</v>
          </cell>
        </row>
        <row r="125">
          <cell r="C125" t="str">
            <v>C</v>
          </cell>
          <cell r="D125">
            <v>1</v>
          </cell>
          <cell r="E125">
            <v>7</v>
          </cell>
          <cell r="F125">
            <v>3</v>
          </cell>
          <cell r="M125" t="str">
            <v>ＴＷレビュー</v>
          </cell>
          <cell r="P125">
            <v>0.2</v>
          </cell>
          <cell r="Q125">
            <v>0.2</v>
          </cell>
          <cell r="R125" t="str">
            <v/>
          </cell>
          <cell r="S125">
            <v>1</v>
          </cell>
          <cell r="T125">
            <v>41609</v>
          </cell>
          <cell r="U125">
            <v>41698</v>
          </cell>
          <cell r="V125">
            <v>41632</v>
          </cell>
          <cell r="W125">
            <v>41632</v>
          </cell>
          <cell r="X125" t="str">
            <v>C-1</v>
          </cell>
        </row>
        <row r="126">
          <cell r="C126" t="str">
            <v>C</v>
          </cell>
          <cell r="D126">
            <v>1</v>
          </cell>
          <cell r="E126">
            <v>8</v>
          </cell>
          <cell r="L126" t="str">
            <v>米穀・マスタ管理</v>
          </cell>
          <cell r="R126" t="str">
            <v/>
          </cell>
          <cell r="S126" t="str">
            <v/>
          </cell>
        </row>
        <row r="127">
          <cell r="C127" t="str">
            <v>C</v>
          </cell>
          <cell r="D127">
            <v>1</v>
          </cell>
          <cell r="E127">
            <v>8</v>
          </cell>
          <cell r="F127">
            <v>1</v>
          </cell>
          <cell r="M127" t="str">
            <v>米穀取引先マスタ管理</v>
          </cell>
          <cell r="P127">
            <v>0.1</v>
          </cell>
          <cell r="Q127">
            <v>0.1</v>
          </cell>
          <cell r="R127" t="str">
            <v/>
          </cell>
          <cell r="S127">
            <v>1</v>
          </cell>
          <cell r="T127">
            <v>41609</v>
          </cell>
          <cell r="U127">
            <v>41698</v>
          </cell>
          <cell r="V127">
            <v>41609</v>
          </cell>
          <cell r="W127">
            <v>41613</v>
          </cell>
          <cell r="X127" t="str">
            <v>D-1</v>
          </cell>
        </row>
        <row r="128">
          <cell r="C128" t="str">
            <v>C</v>
          </cell>
          <cell r="D128">
            <v>1</v>
          </cell>
          <cell r="E128">
            <v>8</v>
          </cell>
          <cell r="F128">
            <v>2</v>
          </cell>
          <cell r="M128" t="str">
            <v>持込先マスタ管理</v>
          </cell>
          <cell r="P128">
            <v>0.1</v>
          </cell>
          <cell r="Q128">
            <v>0.1</v>
          </cell>
          <cell r="R128" t="str">
            <v/>
          </cell>
          <cell r="S128">
            <v>1</v>
          </cell>
          <cell r="T128">
            <v>41609</v>
          </cell>
          <cell r="U128">
            <v>41698</v>
          </cell>
          <cell r="V128">
            <v>41609</v>
          </cell>
          <cell r="W128">
            <v>41613</v>
          </cell>
          <cell r="X128" t="str">
            <v>D-1</v>
          </cell>
        </row>
        <row r="129">
          <cell r="C129" t="str">
            <v>C</v>
          </cell>
          <cell r="D129">
            <v>1</v>
          </cell>
          <cell r="E129">
            <v>8</v>
          </cell>
          <cell r="F129">
            <v>3</v>
          </cell>
          <cell r="M129" t="str">
            <v>地区マスタ管理</v>
          </cell>
          <cell r="P129">
            <v>0.1</v>
          </cell>
          <cell r="Q129">
            <v>0.1</v>
          </cell>
          <cell r="R129" t="str">
            <v/>
          </cell>
          <cell r="S129">
            <v>1</v>
          </cell>
          <cell r="T129">
            <v>41609</v>
          </cell>
          <cell r="U129">
            <v>41698</v>
          </cell>
          <cell r="V129">
            <v>41609</v>
          </cell>
          <cell r="W129">
            <v>41613</v>
          </cell>
          <cell r="X129" t="str">
            <v>D-1</v>
          </cell>
        </row>
        <row r="130">
          <cell r="C130" t="str">
            <v>C</v>
          </cell>
          <cell r="D130">
            <v>1</v>
          </cell>
          <cell r="E130">
            <v>8</v>
          </cell>
          <cell r="F130">
            <v>4</v>
          </cell>
          <cell r="M130" t="str">
            <v>栽培方法マスタ管理</v>
          </cell>
          <cell r="P130">
            <v>0.1</v>
          </cell>
          <cell r="Q130">
            <v>0.1</v>
          </cell>
          <cell r="R130" t="str">
            <v/>
          </cell>
          <cell r="S130">
            <v>1</v>
          </cell>
          <cell r="T130">
            <v>41609</v>
          </cell>
          <cell r="U130">
            <v>41698</v>
          </cell>
          <cell r="V130">
            <v>41609</v>
          </cell>
          <cell r="W130">
            <v>41613</v>
          </cell>
          <cell r="X130" t="str">
            <v>D-1</v>
          </cell>
        </row>
        <row r="131">
          <cell r="C131" t="str">
            <v>C</v>
          </cell>
          <cell r="D131">
            <v>1</v>
          </cell>
          <cell r="E131">
            <v>8</v>
          </cell>
          <cell r="F131">
            <v>5</v>
          </cell>
          <cell r="M131" t="str">
            <v>品種マスタ管理</v>
          </cell>
          <cell r="P131">
            <v>0.1</v>
          </cell>
          <cell r="Q131">
            <v>0.1</v>
          </cell>
          <cell r="R131" t="str">
            <v/>
          </cell>
          <cell r="S131">
            <v>1</v>
          </cell>
          <cell r="T131">
            <v>41609</v>
          </cell>
          <cell r="U131">
            <v>41698</v>
          </cell>
          <cell r="V131">
            <v>41609</v>
          </cell>
          <cell r="W131">
            <v>41613</v>
          </cell>
          <cell r="X131" t="str">
            <v>D-1</v>
          </cell>
        </row>
        <row r="132">
          <cell r="C132" t="str">
            <v>C</v>
          </cell>
          <cell r="D132">
            <v>1</v>
          </cell>
          <cell r="E132">
            <v>8</v>
          </cell>
          <cell r="F132">
            <v>6</v>
          </cell>
          <cell r="M132" t="str">
            <v>等級マスタ管理</v>
          </cell>
          <cell r="P132">
            <v>0.1</v>
          </cell>
          <cell r="Q132">
            <v>0.1</v>
          </cell>
          <cell r="R132" t="str">
            <v/>
          </cell>
          <cell r="S132">
            <v>1</v>
          </cell>
          <cell r="T132">
            <v>41609</v>
          </cell>
          <cell r="U132">
            <v>41698</v>
          </cell>
          <cell r="V132">
            <v>41609</v>
          </cell>
          <cell r="W132">
            <v>41613</v>
          </cell>
          <cell r="X132" t="str">
            <v>D-1</v>
          </cell>
        </row>
        <row r="133">
          <cell r="C133" t="str">
            <v>C</v>
          </cell>
          <cell r="D133">
            <v>1</v>
          </cell>
          <cell r="E133">
            <v>8</v>
          </cell>
          <cell r="F133">
            <v>7</v>
          </cell>
          <cell r="M133" t="str">
            <v>包装マスタ管理</v>
          </cell>
          <cell r="P133">
            <v>0.1</v>
          </cell>
          <cell r="Q133">
            <v>0.1</v>
          </cell>
          <cell r="R133" t="str">
            <v/>
          </cell>
          <cell r="S133">
            <v>1</v>
          </cell>
          <cell r="T133">
            <v>41609</v>
          </cell>
          <cell r="U133">
            <v>41698</v>
          </cell>
          <cell r="V133">
            <v>41609</v>
          </cell>
          <cell r="W133">
            <v>41613</v>
          </cell>
          <cell r="X133" t="str">
            <v>D-1</v>
          </cell>
        </row>
        <row r="134">
          <cell r="C134" t="str">
            <v>C</v>
          </cell>
          <cell r="D134">
            <v>1</v>
          </cell>
          <cell r="E134">
            <v>8</v>
          </cell>
          <cell r="F134">
            <v>8</v>
          </cell>
          <cell r="M134" t="str">
            <v>代表品種マスタ管理</v>
          </cell>
          <cell r="P134">
            <v>0.1</v>
          </cell>
          <cell r="Q134">
            <v>0.1</v>
          </cell>
          <cell r="R134" t="str">
            <v/>
          </cell>
          <cell r="S134">
            <v>1</v>
          </cell>
          <cell r="T134">
            <v>41609</v>
          </cell>
          <cell r="U134">
            <v>41698</v>
          </cell>
          <cell r="V134">
            <v>41609</v>
          </cell>
          <cell r="W134">
            <v>41613</v>
          </cell>
          <cell r="X134" t="str">
            <v>D-1</v>
          </cell>
        </row>
        <row r="135">
          <cell r="C135" t="str">
            <v>C</v>
          </cell>
          <cell r="D135">
            <v>1</v>
          </cell>
          <cell r="E135">
            <v>8</v>
          </cell>
          <cell r="F135">
            <v>9</v>
          </cell>
          <cell r="M135" t="str">
            <v>分類マスタ管理</v>
          </cell>
          <cell r="P135">
            <v>0.1</v>
          </cell>
          <cell r="Q135">
            <v>0.1</v>
          </cell>
          <cell r="R135" t="str">
            <v/>
          </cell>
          <cell r="S135">
            <v>1</v>
          </cell>
          <cell r="T135">
            <v>41609</v>
          </cell>
          <cell r="U135">
            <v>41698</v>
          </cell>
          <cell r="V135">
            <v>41609</v>
          </cell>
          <cell r="W135">
            <v>41613</v>
          </cell>
          <cell r="X135" t="str">
            <v>D-1</v>
          </cell>
        </row>
        <row r="136">
          <cell r="C136" t="str">
            <v>C</v>
          </cell>
          <cell r="D136">
            <v>1</v>
          </cell>
          <cell r="E136">
            <v>8</v>
          </cell>
          <cell r="F136">
            <v>10</v>
          </cell>
          <cell r="M136" t="str">
            <v>独自仕分マスタ管理</v>
          </cell>
          <cell r="P136">
            <v>0.1</v>
          </cell>
          <cell r="Q136">
            <v>0.1</v>
          </cell>
          <cell r="R136" t="str">
            <v/>
          </cell>
          <cell r="S136">
            <v>1</v>
          </cell>
          <cell r="T136">
            <v>41609</v>
          </cell>
          <cell r="U136">
            <v>41698</v>
          </cell>
          <cell r="V136">
            <v>41609</v>
          </cell>
          <cell r="W136">
            <v>41613</v>
          </cell>
          <cell r="X136" t="str">
            <v>D-1</v>
          </cell>
        </row>
        <row r="137">
          <cell r="C137" t="str">
            <v>C</v>
          </cell>
          <cell r="D137">
            <v>1</v>
          </cell>
          <cell r="E137">
            <v>8</v>
          </cell>
          <cell r="F137">
            <v>11</v>
          </cell>
          <cell r="M137" t="str">
            <v>入庫契約区分マスタ管理</v>
          </cell>
          <cell r="P137">
            <v>0.1</v>
          </cell>
          <cell r="Q137">
            <v>0.1</v>
          </cell>
          <cell r="R137" t="str">
            <v/>
          </cell>
          <cell r="S137">
            <v>1</v>
          </cell>
          <cell r="T137">
            <v>41609</v>
          </cell>
          <cell r="U137">
            <v>41698</v>
          </cell>
          <cell r="V137">
            <v>41609</v>
          </cell>
          <cell r="W137">
            <v>41613</v>
          </cell>
          <cell r="X137" t="str">
            <v>D-1</v>
          </cell>
        </row>
        <row r="138">
          <cell r="C138" t="str">
            <v>C</v>
          </cell>
          <cell r="D138">
            <v>1</v>
          </cell>
          <cell r="E138">
            <v>8</v>
          </cell>
          <cell r="F138">
            <v>12</v>
          </cell>
          <cell r="M138" t="str">
            <v>実需仕分マスタ管理</v>
          </cell>
          <cell r="P138">
            <v>0.1</v>
          </cell>
          <cell r="Q138">
            <v>0.1</v>
          </cell>
          <cell r="R138" t="str">
            <v/>
          </cell>
          <cell r="S138">
            <v>1</v>
          </cell>
          <cell r="T138">
            <v>41609</v>
          </cell>
          <cell r="U138">
            <v>41698</v>
          </cell>
          <cell r="V138">
            <v>41609</v>
          </cell>
          <cell r="W138">
            <v>41613</v>
          </cell>
          <cell r="X138" t="str">
            <v>D-1</v>
          </cell>
        </row>
        <row r="139">
          <cell r="C139" t="str">
            <v>C</v>
          </cell>
          <cell r="D139">
            <v>1</v>
          </cell>
          <cell r="E139">
            <v>8</v>
          </cell>
          <cell r="F139">
            <v>13</v>
          </cell>
          <cell r="M139" t="str">
            <v>伝票種別マスタ管理</v>
          </cell>
          <cell r="P139">
            <v>0.1</v>
          </cell>
          <cell r="Q139">
            <v>0.1</v>
          </cell>
          <cell r="R139" t="str">
            <v/>
          </cell>
          <cell r="S139">
            <v>1</v>
          </cell>
          <cell r="T139">
            <v>41609</v>
          </cell>
          <cell r="U139">
            <v>41698</v>
          </cell>
          <cell r="V139">
            <v>41609</v>
          </cell>
          <cell r="W139">
            <v>41613</v>
          </cell>
          <cell r="X139" t="str">
            <v>D-1</v>
          </cell>
        </row>
        <row r="140">
          <cell r="C140" t="str">
            <v>C</v>
          </cell>
          <cell r="D140">
            <v>1</v>
          </cell>
          <cell r="E140">
            <v>8</v>
          </cell>
          <cell r="F140">
            <v>14</v>
          </cell>
          <cell r="M140" t="str">
            <v>収支管理品名マスタ管理</v>
          </cell>
          <cell r="P140">
            <v>0.1</v>
          </cell>
          <cell r="Q140">
            <v>0.1</v>
          </cell>
          <cell r="R140" t="str">
            <v/>
          </cell>
          <cell r="S140">
            <v>1</v>
          </cell>
          <cell r="T140">
            <v>41609</v>
          </cell>
          <cell r="U140">
            <v>41698</v>
          </cell>
          <cell r="V140">
            <v>41609</v>
          </cell>
          <cell r="W140">
            <v>41614</v>
          </cell>
          <cell r="X140" t="str">
            <v>D-1</v>
          </cell>
        </row>
        <row r="141">
          <cell r="C141" t="str">
            <v>C</v>
          </cell>
          <cell r="D141">
            <v>1</v>
          </cell>
          <cell r="E141">
            <v>8</v>
          </cell>
          <cell r="F141">
            <v>15</v>
          </cell>
          <cell r="M141" t="str">
            <v>単独諸掛マスタ管理</v>
          </cell>
          <cell r="P141">
            <v>0.1</v>
          </cell>
          <cell r="Q141">
            <v>0.1</v>
          </cell>
          <cell r="R141" t="str">
            <v/>
          </cell>
          <cell r="S141">
            <v>1</v>
          </cell>
          <cell r="T141">
            <v>41609</v>
          </cell>
          <cell r="U141">
            <v>41698</v>
          </cell>
          <cell r="V141">
            <v>41609</v>
          </cell>
          <cell r="W141">
            <v>41613</v>
          </cell>
          <cell r="X141" t="str">
            <v>D-1</v>
          </cell>
        </row>
        <row r="142">
          <cell r="C142" t="str">
            <v>C</v>
          </cell>
          <cell r="D142">
            <v>1</v>
          </cell>
          <cell r="E142">
            <v>8</v>
          </cell>
          <cell r="F142">
            <v>16</v>
          </cell>
          <cell r="M142" t="str">
            <v>契約品種グループマスタ管理</v>
          </cell>
          <cell r="P142">
            <v>0.1</v>
          </cell>
          <cell r="Q142">
            <v>0.1</v>
          </cell>
          <cell r="R142" t="str">
            <v/>
          </cell>
          <cell r="S142">
            <v>1</v>
          </cell>
          <cell r="T142">
            <v>41609</v>
          </cell>
          <cell r="U142">
            <v>41698</v>
          </cell>
          <cell r="V142">
            <v>41609</v>
          </cell>
          <cell r="W142">
            <v>41613</v>
          </cell>
          <cell r="X142" t="str">
            <v>D-1</v>
          </cell>
        </row>
        <row r="143">
          <cell r="C143" t="str">
            <v>C</v>
          </cell>
          <cell r="D143">
            <v>1</v>
          </cell>
          <cell r="E143">
            <v>8</v>
          </cell>
          <cell r="F143">
            <v>17</v>
          </cell>
          <cell r="M143" t="str">
            <v>概算金単価マスタ管理</v>
          </cell>
          <cell r="P143">
            <v>0.1</v>
          </cell>
          <cell r="Q143">
            <v>0.1</v>
          </cell>
          <cell r="R143" t="str">
            <v/>
          </cell>
          <cell r="S143">
            <v>1</v>
          </cell>
          <cell r="T143">
            <v>41609</v>
          </cell>
          <cell r="U143">
            <v>41698</v>
          </cell>
          <cell r="V143">
            <v>41609</v>
          </cell>
          <cell r="W143">
            <v>41613</v>
          </cell>
          <cell r="X143" t="str">
            <v>D-1</v>
          </cell>
        </row>
        <row r="144">
          <cell r="C144" t="str">
            <v>C</v>
          </cell>
          <cell r="D144">
            <v>1</v>
          </cell>
          <cell r="E144">
            <v>8</v>
          </cell>
          <cell r="F144">
            <v>18</v>
          </cell>
          <cell r="M144" t="str">
            <v>概算金格差マスタ管理</v>
          </cell>
          <cell r="P144">
            <v>0.1</v>
          </cell>
          <cell r="Q144">
            <v>0.1</v>
          </cell>
          <cell r="R144" t="str">
            <v/>
          </cell>
          <cell r="S144">
            <v>1</v>
          </cell>
          <cell r="T144">
            <v>41609</v>
          </cell>
          <cell r="U144">
            <v>41698</v>
          </cell>
          <cell r="V144">
            <v>41609</v>
          </cell>
          <cell r="W144">
            <v>41613</v>
          </cell>
          <cell r="X144" t="str">
            <v>D-1</v>
          </cell>
        </row>
        <row r="145">
          <cell r="C145" t="str">
            <v>C</v>
          </cell>
          <cell r="D145">
            <v>1</v>
          </cell>
          <cell r="E145">
            <v>8</v>
          </cell>
          <cell r="F145">
            <v>19</v>
          </cell>
          <cell r="M145" t="str">
            <v>販売格差マスタ管理</v>
          </cell>
          <cell r="P145">
            <v>0.1</v>
          </cell>
          <cell r="Q145">
            <v>0.1</v>
          </cell>
          <cell r="R145" t="str">
            <v/>
          </cell>
          <cell r="S145">
            <v>1</v>
          </cell>
          <cell r="T145">
            <v>41609</v>
          </cell>
          <cell r="U145">
            <v>41698</v>
          </cell>
          <cell r="V145">
            <v>41609</v>
          </cell>
          <cell r="W145">
            <v>41613</v>
          </cell>
          <cell r="X145" t="str">
            <v>D-1</v>
          </cell>
        </row>
        <row r="146">
          <cell r="C146" t="str">
            <v>C</v>
          </cell>
          <cell r="D146">
            <v>1</v>
          </cell>
          <cell r="E146">
            <v>8</v>
          </cell>
          <cell r="F146">
            <v>20</v>
          </cell>
          <cell r="M146" t="str">
            <v>手数料率マスタ管理</v>
          </cell>
          <cell r="P146">
            <v>0.1</v>
          </cell>
          <cell r="Q146">
            <v>0.1</v>
          </cell>
          <cell r="R146" t="str">
            <v/>
          </cell>
          <cell r="S146">
            <v>1</v>
          </cell>
          <cell r="T146">
            <v>41609</v>
          </cell>
          <cell r="U146">
            <v>41698</v>
          </cell>
          <cell r="V146">
            <v>41609</v>
          </cell>
          <cell r="W146">
            <v>41613</v>
          </cell>
          <cell r="X146" t="str">
            <v>D-1</v>
          </cell>
        </row>
        <row r="147">
          <cell r="C147" t="str">
            <v>C</v>
          </cell>
          <cell r="D147">
            <v>1</v>
          </cell>
          <cell r="E147">
            <v>8</v>
          </cell>
          <cell r="F147">
            <v>21</v>
          </cell>
          <cell r="M147" t="str">
            <v>保管料・入出庫料マスタ管理</v>
          </cell>
          <cell r="P147">
            <v>0.1</v>
          </cell>
          <cell r="Q147">
            <v>0.1</v>
          </cell>
          <cell r="R147" t="str">
            <v/>
          </cell>
          <cell r="S147">
            <v>1</v>
          </cell>
          <cell r="T147">
            <v>41609</v>
          </cell>
          <cell r="U147">
            <v>41698</v>
          </cell>
          <cell r="V147">
            <v>41609</v>
          </cell>
          <cell r="W147">
            <v>41613</v>
          </cell>
          <cell r="X147" t="str">
            <v>D-1</v>
          </cell>
        </row>
        <row r="148">
          <cell r="C148" t="str">
            <v>C</v>
          </cell>
          <cell r="D148">
            <v>1</v>
          </cell>
          <cell r="E148">
            <v>8</v>
          </cell>
          <cell r="F148">
            <v>22</v>
          </cell>
          <cell r="M148" t="str">
            <v>流通区分マスタ管理</v>
          </cell>
          <cell r="P148">
            <v>0.1</v>
          </cell>
          <cell r="Q148">
            <v>0.1</v>
          </cell>
          <cell r="R148" t="str">
            <v/>
          </cell>
          <cell r="S148">
            <v>1</v>
          </cell>
          <cell r="T148">
            <v>41609</v>
          </cell>
          <cell r="U148">
            <v>41698</v>
          </cell>
          <cell r="V148">
            <v>41609</v>
          </cell>
          <cell r="W148">
            <v>41613</v>
          </cell>
          <cell r="X148" t="str">
            <v>D-1</v>
          </cell>
        </row>
        <row r="149">
          <cell r="C149" t="str">
            <v>C</v>
          </cell>
          <cell r="D149">
            <v>1</v>
          </cell>
          <cell r="E149">
            <v>8</v>
          </cell>
          <cell r="F149">
            <v>23</v>
          </cell>
          <cell r="M149" t="str">
            <v>品質管理マスタ管理</v>
          </cell>
          <cell r="P149">
            <v>0.1</v>
          </cell>
          <cell r="Q149">
            <v>0.1</v>
          </cell>
          <cell r="R149" t="str">
            <v/>
          </cell>
          <cell r="S149">
            <v>1</v>
          </cell>
          <cell r="T149">
            <v>41609</v>
          </cell>
          <cell r="U149">
            <v>41698</v>
          </cell>
          <cell r="V149">
            <v>41609</v>
          </cell>
          <cell r="W149">
            <v>41613</v>
          </cell>
          <cell r="X149" t="str">
            <v>D-1</v>
          </cell>
        </row>
        <row r="150">
          <cell r="C150" t="str">
            <v>C</v>
          </cell>
          <cell r="D150">
            <v>1</v>
          </cell>
          <cell r="E150">
            <v>8</v>
          </cell>
          <cell r="F150">
            <v>24</v>
          </cell>
          <cell r="M150" t="str">
            <v>品位マスタ管理</v>
          </cell>
          <cell r="P150">
            <v>0.1</v>
          </cell>
          <cell r="Q150">
            <v>0.1</v>
          </cell>
          <cell r="R150" t="str">
            <v/>
          </cell>
          <cell r="S150">
            <v>1</v>
          </cell>
          <cell r="T150">
            <v>41609</v>
          </cell>
          <cell r="U150">
            <v>41698</v>
          </cell>
          <cell r="V150">
            <v>41609</v>
          </cell>
          <cell r="W150">
            <v>41613</v>
          </cell>
          <cell r="X150" t="str">
            <v>D-1</v>
          </cell>
        </row>
        <row r="151">
          <cell r="C151" t="str">
            <v>C</v>
          </cell>
          <cell r="D151">
            <v>1</v>
          </cell>
          <cell r="E151">
            <v>8</v>
          </cell>
          <cell r="F151">
            <v>25</v>
          </cell>
          <cell r="M151" t="str">
            <v>用途マスタ管理</v>
          </cell>
          <cell r="P151">
            <v>0.1</v>
          </cell>
          <cell r="Q151">
            <v>0.1</v>
          </cell>
          <cell r="R151" t="str">
            <v/>
          </cell>
          <cell r="S151">
            <v>1</v>
          </cell>
          <cell r="T151">
            <v>41609</v>
          </cell>
          <cell r="U151">
            <v>41698</v>
          </cell>
          <cell r="V151">
            <v>41609</v>
          </cell>
          <cell r="W151">
            <v>41613</v>
          </cell>
          <cell r="X151" t="str">
            <v>D-1</v>
          </cell>
        </row>
        <row r="152">
          <cell r="C152" t="str">
            <v>C</v>
          </cell>
          <cell r="D152">
            <v>1</v>
          </cell>
          <cell r="E152">
            <v>8</v>
          </cell>
          <cell r="F152">
            <v>26</v>
          </cell>
          <cell r="M152" t="str">
            <v>特別格差マスタ管理</v>
          </cell>
          <cell r="P152">
            <v>0.1</v>
          </cell>
          <cell r="Q152">
            <v>0.1</v>
          </cell>
          <cell r="R152" t="str">
            <v/>
          </cell>
          <cell r="S152">
            <v>1</v>
          </cell>
          <cell r="T152">
            <v>41609</v>
          </cell>
          <cell r="U152">
            <v>41698</v>
          </cell>
          <cell r="V152">
            <v>41609</v>
          </cell>
          <cell r="W152">
            <v>41613</v>
          </cell>
          <cell r="X152" t="str">
            <v>D-1</v>
          </cell>
        </row>
        <row r="153">
          <cell r="C153" t="str">
            <v>C</v>
          </cell>
          <cell r="D153">
            <v>1</v>
          </cell>
          <cell r="E153">
            <v>8</v>
          </cell>
          <cell r="F153">
            <v>27</v>
          </cell>
          <cell r="M153" t="str">
            <v>販売手数料配分マスタ管理</v>
          </cell>
          <cell r="P153">
            <v>0.1</v>
          </cell>
          <cell r="Q153">
            <v>0.1</v>
          </cell>
          <cell r="R153" t="str">
            <v/>
          </cell>
          <cell r="S153">
            <v>1</v>
          </cell>
          <cell r="T153">
            <v>41609</v>
          </cell>
          <cell r="U153">
            <v>41698</v>
          </cell>
          <cell r="V153">
            <v>41609</v>
          </cell>
          <cell r="W153">
            <v>41613</v>
          </cell>
          <cell r="X153" t="str">
            <v>D-1</v>
          </cell>
        </row>
        <row r="154">
          <cell r="C154" t="str">
            <v>C</v>
          </cell>
          <cell r="D154">
            <v>1</v>
          </cell>
          <cell r="E154">
            <v>8</v>
          </cell>
          <cell r="F154">
            <v>28</v>
          </cell>
          <cell r="M154" t="str">
            <v>産地伝達マスタ管理</v>
          </cell>
          <cell r="P154">
            <v>0.1</v>
          </cell>
          <cell r="Q154">
            <v>0.1</v>
          </cell>
          <cell r="R154" t="str">
            <v/>
          </cell>
          <cell r="S154">
            <v>1</v>
          </cell>
          <cell r="T154">
            <v>41609</v>
          </cell>
          <cell r="U154">
            <v>41698</v>
          </cell>
          <cell r="V154">
            <v>41609</v>
          </cell>
          <cell r="W154">
            <v>41613</v>
          </cell>
          <cell r="X154" t="str">
            <v>D-1</v>
          </cell>
        </row>
        <row r="155">
          <cell r="C155" t="str">
            <v>C</v>
          </cell>
          <cell r="D155">
            <v>1</v>
          </cell>
          <cell r="E155">
            <v>8</v>
          </cell>
          <cell r="F155">
            <v>29</v>
          </cell>
          <cell r="M155" t="str">
            <v>販売契約条件マスタ管理</v>
          </cell>
          <cell r="P155">
            <v>0.1</v>
          </cell>
          <cell r="Q155">
            <v>0.1</v>
          </cell>
          <cell r="R155" t="str">
            <v/>
          </cell>
          <cell r="S155">
            <v>1</v>
          </cell>
          <cell r="T155">
            <v>41609</v>
          </cell>
          <cell r="U155">
            <v>41698</v>
          </cell>
          <cell r="V155">
            <v>41609</v>
          </cell>
          <cell r="W155">
            <v>41613</v>
          </cell>
          <cell r="X155" t="str">
            <v>D-1</v>
          </cell>
        </row>
        <row r="156">
          <cell r="C156" t="str">
            <v>C</v>
          </cell>
          <cell r="D156">
            <v>1</v>
          </cell>
          <cell r="E156">
            <v>8</v>
          </cell>
          <cell r="F156">
            <v>30</v>
          </cell>
          <cell r="M156" t="str">
            <v>限度額設定マスタ管理</v>
          </cell>
          <cell r="P156">
            <v>0.1</v>
          </cell>
          <cell r="Q156">
            <v>0.1</v>
          </cell>
          <cell r="R156" t="str">
            <v/>
          </cell>
          <cell r="S156">
            <v>1</v>
          </cell>
          <cell r="T156">
            <v>41609</v>
          </cell>
          <cell r="U156">
            <v>41698</v>
          </cell>
          <cell r="V156">
            <v>41609</v>
          </cell>
          <cell r="W156">
            <v>41613</v>
          </cell>
          <cell r="X156" t="str">
            <v>D-1</v>
          </cell>
        </row>
        <row r="157">
          <cell r="C157" t="str">
            <v>C</v>
          </cell>
          <cell r="D157">
            <v>1</v>
          </cell>
          <cell r="E157">
            <v>8</v>
          </cell>
          <cell r="F157">
            <v>31</v>
          </cell>
          <cell r="M157" t="str">
            <v>コード変換マスタ管理</v>
          </cell>
          <cell r="P157">
            <v>0.1</v>
          </cell>
          <cell r="Q157">
            <v>0.1</v>
          </cell>
          <cell r="R157" t="str">
            <v/>
          </cell>
          <cell r="S157">
            <v>1</v>
          </cell>
          <cell r="T157">
            <v>41609</v>
          </cell>
          <cell r="U157">
            <v>41698</v>
          </cell>
          <cell r="V157">
            <v>41609</v>
          </cell>
          <cell r="W157">
            <v>41613</v>
          </cell>
          <cell r="X157" t="str">
            <v>D-1</v>
          </cell>
        </row>
        <row r="158">
          <cell r="C158" t="str">
            <v>C</v>
          </cell>
          <cell r="D158">
            <v>1</v>
          </cell>
          <cell r="E158">
            <v>8</v>
          </cell>
          <cell r="F158">
            <v>32</v>
          </cell>
          <cell r="M158" t="str">
            <v>販売契約区分マスタ管理</v>
          </cell>
          <cell r="P158">
            <v>0.1</v>
          </cell>
          <cell r="Q158">
            <v>0.1</v>
          </cell>
          <cell r="R158" t="str">
            <v/>
          </cell>
          <cell r="S158">
            <v>1</v>
          </cell>
          <cell r="T158">
            <v>41609</v>
          </cell>
          <cell r="U158">
            <v>41698</v>
          </cell>
          <cell r="V158">
            <v>41609</v>
          </cell>
          <cell r="W158">
            <v>41613</v>
          </cell>
          <cell r="X158" t="str">
            <v>D-1</v>
          </cell>
        </row>
        <row r="159">
          <cell r="C159" t="str">
            <v>C</v>
          </cell>
          <cell r="D159">
            <v>1</v>
          </cell>
          <cell r="E159">
            <v>8</v>
          </cell>
          <cell r="F159">
            <v>33</v>
          </cell>
          <cell r="M159" t="str">
            <v>応用区分マスタ管理</v>
          </cell>
          <cell r="P159">
            <v>0.1</v>
          </cell>
          <cell r="Q159">
            <v>0.1</v>
          </cell>
          <cell r="R159" t="str">
            <v/>
          </cell>
          <cell r="S159">
            <v>1</v>
          </cell>
          <cell r="T159">
            <v>41609</v>
          </cell>
          <cell r="U159">
            <v>41698</v>
          </cell>
          <cell r="V159">
            <v>41609</v>
          </cell>
          <cell r="W159">
            <v>41613</v>
          </cell>
          <cell r="X159" t="str">
            <v>D-1</v>
          </cell>
        </row>
        <row r="160">
          <cell r="C160" t="str">
            <v>C</v>
          </cell>
          <cell r="D160">
            <v>1</v>
          </cell>
          <cell r="E160">
            <v>8</v>
          </cell>
          <cell r="F160">
            <v>34</v>
          </cell>
          <cell r="M160" t="str">
            <v>未収・未払個所マスタ管理</v>
          </cell>
          <cell r="P160">
            <v>0.1</v>
          </cell>
          <cell r="Q160">
            <v>0.1</v>
          </cell>
          <cell r="R160" t="str">
            <v/>
          </cell>
          <cell r="S160">
            <v>1</v>
          </cell>
          <cell r="T160">
            <v>41609</v>
          </cell>
          <cell r="U160">
            <v>41698</v>
          </cell>
          <cell r="V160">
            <v>41609</v>
          </cell>
          <cell r="W160">
            <v>41613</v>
          </cell>
          <cell r="X160" t="str">
            <v>D-1</v>
          </cell>
        </row>
        <row r="161">
          <cell r="C161" t="str">
            <v>C</v>
          </cell>
          <cell r="D161">
            <v>1</v>
          </cell>
          <cell r="E161">
            <v>8</v>
          </cell>
          <cell r="F161">
            <v>35</v>
          </cell>
          <cell r="M161" t="str">
            <v>輸送業者マスタ管理</v>
          </cell>
          <cell r="P161">
            <v>0.1</v>
          </cell>
          <cell r="Q161">
            <v>0.1</v>
          </cell>
          <cell r="R161" t="str">
            <v/>
          </cell>
          <cell r="S161">
            <v>1</v>
          </cell>
          <cell r="T161">
            <v>41609</v>
          </cell>
          <cell r="U161">
            <v>41698</v>
          </cell>
          <cell r="V161">
            <v>41609</v>
          </cell>
          <cell r="W161">
            <v>41613</v>
          </cell>
          <cell r="X161" t="str">
            <v>D-1</v>
          </cell>
        </row>
        <row r="162">
          <cell r="C162" t="str">
            <v>C</v>
          </cell>
          <cell r="D162">
            <v>1</v>
          </cell>
          <cell r="E162">
            <v>8</v>
          </cell>
          <cell r="F162">
            <v>36</v>
          </cell>
          <cell r="M162" t="str">
            <v>輸送手段マスタ管理</v>
          </cell>
          <cell r="P162">
            <v>0.1</v>
          </cell>
          <cell r="Q162">
            <v>0.1</v>
          </cell>
          <cell r="R162" t="str">
            <v/>
          </cell>
          <cell r="S162">
            <v>1</v>
          </cell>
          <cell r="T162">
            <v>41609</v>
          </cell>
          <cell r="U162">
            <v>41698</v>
          </cell>
          <cell r="V162">
            <v>41609</v>
          </cell>
          <cell r="W162">
            <v>41613</v>
          </cell>
          <cell r="X162" t="str">
            <v>D-1</v>
          </cell>
        </row>
        <row r="163">
          <cell r="C163" t="str">
            <v>C</v>
          </cell>
          <cell r="D163">
            <v>1</v>
          </cell>
          <cell r="E163">
            <v>8</v>
          </cell>
          <cell r="F163">
            <v>37</v>
          </cell>
          <cell r="M163" t="str">
            <v>運賃格差マスタ管理</v>
          </cell>
          <cell r="P163">
            <v>0.1</v>
          </cell>
          <cell r="Q163">
            <v>0.1</v>
          </cell>
          <cell r="R163" t="str">
            <v/>
          </cell>
          <cell r="S163">
            <v>1</v>
          </cell>
          <cell r="T163">
            <v>41609</v>
          </cell>
          <cell r="U163">
            <v>41698</v>
          </cell>
          <cell r="V163">
            <v>41609</v>
          </cell>
          <cell r="W163">
            <v>41613</v>
          </cell>
          <cell r="X163" t="str">
            <v>D-1</v>
          </cell>
        </row>
        <row r="164">
          <cell r="C164" t="str">
            <v>C</v>
          </cell>
          <cell r="D164">
            <v>1</v>
          </cell>
          <cell r="E164">
            <v>8</v>
          </cell>
          <cell r="F164">
            <v>38</v>
          </cell>
          <cell r="M164" t="str">
            <v>運賃エリアマスタ管理</v>
          </cell>
          <cell r="P164">
            <v>0.1</v>
          </cell>
          <cell r="Q164">
            <v>0.1</v>
          </cell>
          <cell r="R164" t="str">
            <v/>
          </cell>
          <cell r="S164">
            <v>1</v>
          </cell>
          <cell r="T164">
            <v>41609</v>
          </cell>
          <cell r="U164">
            <v>41698</v>
          </cell>
          <cell r="V164">
            <v>41609</v>
          </cell>
          <cell r="W164">
            <v>41613</v>
          </cell>
          <cell r="X164" t="str">
            <v>D-1</v>
          </cell>
        </row>
        <row r="165">
          <cell r="C165" t="str">
            <v>C</v>
          </cell>
          <cell r="D165">
            <v>1</v>
          </cell>
          <cell r="E165">
            <v>8</v>
          </cell>
          <cell r="F165">
            <v>39</v>
          </cell>
          <cell r="M165" t="str">
            <v>運賃シートマスタ管理</v>
          </cell>
          <cell r="P165">
            <v>0.1</v>
          </cell>
          <cell r="Q165">
            <v>0.1</v>
          </cell>
          <cell r="R165" t="str">
            <v/>
          </cell>
          <cell r="S165">
            <v>1</v>
          </cell>
          <cell r="T165">
            <v>41609</v>
          </cell>
          <cell r="U165">
            <v>41698</v>
          </cell>
          <cell r="V165">
            <v>41609</v>
          </cell>
          <cell r="W165">
            <v>41613</v>
          </cell>
          <cell r="X165" t="str">
            <v>D-1</v>
          </cell>
        </row>
        <row r="166">
          <cell r="C166" t="str">
            <v>C</v>
          </cell>
          <cell r="D166">
            <v>1</v>
          </cell>
          <cell r="E166">
            <v>8</v>
          </cell>
          <cell r="F166">
            <v>40</v>
          </cell>
          <cell r="M166" t="str">
            <v>運賃管理マスタ管理</v>
          </cell>
          <cell r="P166">
            <v>0.1</v>
          </cell>
          <cell r="Q166">
            <v>0.1</v>
          </cell>
          <cell r="R166" t="str">
            <v/>
          </cell>
          <cell r="S166">
            <v>1</v>
          </cell>
          <cell r="T166">
            <v>41609</v>
          </cell>
          <cell r="U166">
            <v>41698</v>
          </cell>
          <cell r="V166">
            <v>41609</v>
          </cell>
          <cell r="W166">
            <v>41613</v>
          </cell>
          <cell r="X166" t="str">
            <v>D-1</v>
          </cell>
        </row>
        <row r="167">
          <cell r="C167" t="str">
            <v>C</v>
          </cell>
          <cell r="D167">
            <v>1</v>
          </cell>
          <cell r="E167">
            <v>8</v>
          </cell>
          <cell r="F167">
            <v>41</v>
          </cell>
          <cell r="M167" t="str">
            <v>ＴＷレビュー</v>
          </cell>
          <cell r="P167">
            <v>4</v>
          </cell>
          <cell r="Q167">
            <v>4</v>
          </cell>
          <cell r="R167" t="str">
            <v/>
          </cell>
          <cell r="S167">
            <v>1</v>
          </cell>
          <cell r="T167">
            <v>41609</v>
          </cell>
          <cell r="U167">
            <v>41698</v>
          </cell>
          <cell r="V167">
            <v>41633</v>
          </cell>
          <cell r="W167">
            <v>41633</v>
          </cell>
          <cell r="X167" t="str">
            <v>D-1</v>
          </cell>
        </row>
        <row r="168">
          <cell r="C168" t="str">
            <v>C</v>
          </cell>
          <cell r="D168">
            <v>1</v>
          </cell>
          <cell r="E168">
            <v>9</v>
          </cell>
          <cell r="L168" t="str">
            <v>米穀・システム管理</v>
          </cell>
          <cell r="R168" t="str">
            <v/>
          </cell>
          <cell r="S168" t="str">
            <v/>
          </cell>
        </row>
        <row r="169">
          <cell r="C169" t="str">
            <v>C</v>
          </cell>
          <cell r="D169">
            <v>1</v>
          </cell>
          <cell r="E169">
            <v>9</v>
          </cell>
          <cell r="F169">
            <v>1</v>
          </cell>
          <cell r="M169" t="str">
            <v>SHOT・END登録</v>
          </cell>
          <cell r="P169">
            <v>0.1</v>
          </cell>
          <cell r="Q169">
            <v>0.1</v>
          </cell>
          <cell r="R169" t="str">
            <v/>
          </cell>
          <cell r="S169">
            <v>1</v>
          </cell>
          <cell r="T169">
            <v>41609</v>
          </cell>
          <cell r="U169">
            <v>41698</v>
          </cell>
          <cell r="V169">
            <v>41609</v>
          </cell>
          <cell r="W169">
            <v>41613</v>
          </cell>
          <cell r="X169" t="str">
            <v>D-1</v>
          </cell>
        </row>
        <row r="170">
          <cell r="C170" t="str">
            <v>C</v>
          </cell>
          <cell r="D170">
            <v>1</v>
          </cell>
          <cell r="E170">
            <v>9</v>
          </cell>
          <cell r="F170">
            <v>2</v>
          </cell>
          <cell r="M170" t="str">
            <v>稼動状況照会・変更</v>
          </cell>
          <cell r="P170">
            <v>0.1</v>
          </cell>
          <cell r="Q170">
            <v>0.1</v>
          </cell>
          <cell r="R170" t="str">
            <v/>
          </cell>
          <cell r="S170">
            <v>1</v>
          </cell>
          <cell r="T170">
            <v>41609</v>
          </cell>
          <cell r="U170">
            <v>41698</v>
          </cell>
          <cell r="V170">
            <v>41609</v>
          </cell>
          <cell r="W170">
            <v>41614</v>
          </cell>
          <cell r="X170" t="str">
            <v>D-1</v>
          </cell>
        </row>
        <row r="171">
          <cell r="C171" t="str">
            <v>C</v>
          </cell>
          <cell r="D171">
            <v>1</v>
          </cell>
          <cell r="E171">
            <v>9</v>
          </cell>
          <cell r="F171">
            <v>3</v>
          </cell>
          <cell r="M171" t="str">
            <v>ＴＷレビュー</v>
          </cell>
          <cell r="P171">
            <v>0.2</v>
          </cell>
          <cell r="Q171">
            <v>0.2</v>
          </cell>
          <cell r="R171" t="str">
            <v/>
          </cell>
          <cell r="S171">
            <v>1</v>
          </cell>
          <cell r="T171">
            <v>41609</v>
          </cell>
          <cell r="U171">
            <v>41698</v>
          </cell>
          <cell r="V171">
            <v>41633</v>
          </cell>
          <cell r="W171">
            <v>41633</v>
          </cell>
          <cell r="X171" t="str">
            <v>D-1</v>
          </cell>
        </row>
        <row r="172">
          <cell r="C172" t="str">
            <v>C</v>
          </cell>
          <cell r="D172">
            <v>1</v>
          </cell>
          <cell r="E172">
            <v>10</v>
          </cell>
          <cell r="L172" t="str">
            <v>規格外・入庫管理</v>
          </cell>
          <cell r="R172" t="str">
            <v/>
          </cell>
          <cell r="S172" t="str">
            <v/>
          </cell>
        </row>
        <row r="173">
          <cell r="C173" t="str">
            <v>C</v>
          </cell>
          <cell r="D173">
            <v>1</v>
          </cell>
          <cell r="E173">
            <v>10</v>
          </cell>
          <cell r="F173">
            <v>1</v>
          </cell>
          <cell r="M173" t="str">
            <v>入庫報告入力</v>
          </cell>
          <cell r="P173">
            <v>0.1</v>
          </cell>
          <cell r="Q173">
            <v>0.1</v>
          </cell>
          <cell r="R173" t="str">
            <v/>
          </cell>
          <cell r="S173">
            <v>1</v>
          </cell>
          <cell r="T173">
            <v>41673</v>
          </cell>
          <cell r="U173">
            <v>41677</v>
          </cell>
          <cell r="V173">
            <v>41674</v>
          </cell>
          <cell r="W173">
            <v>41674</v>
          </cell>
          <cell r="X173" t="str">
            <v>A-1</v>
          </cell>
        </row>
        <row r="174">
          <cell r="C174" t="str">
            <v>C</v>
          </cell>
          <cell r="D174">
            <v>1</v>
          </cell>
          <cell r="E174">
            <v>10</v>
          </cell>
          <cell r="F174">
            <v>2</v>
          </cell>
          <cell r="M174" t="str">
            <v>買取入庫受付入力</v>
          </cell>
          <cell r="P174">
            <v>0.1</v>
          </cell>
          <cell r="Q174">
            <v>0.1</v>
          </cell>
          <cell r="R174" t="str">
            <v/>
          </cell>
          <cell r="S174">
            <v>1</v>
          </cell>
          <cell r="T174">
            <v>41673</v>
          </cell>
          <cell r="U174">
            <v>41677</v>
          </cell>
          <cell r="V174">
            <v>41674</v>
          </cell>
          <cell r="W174">
            <v>41674</v>
          </cell>
          <cell r="X174" t="str">
            <v>A-1</v>
          </cell>
        </row>
        <row r="175">
          <cell r="C175" t="str">
            <v>C</v>
          </cell>
          <cell r="D175">
            <v>1</v>
          </cell>
          <cell r="E175">
            <v>10</v>
          </cell>
          <cell r="F175">
            <v>3</v>
          </cell>
          <cell r="M175" t="str">
            <v>買取入庫受付状況照会</v>
          </cell>
          <cell r="P175">
            <v>0.1</v>
          </cell>
          <cell r="Q175">
            <v>0.1</v>
          </cell>
          <cell r="R175" t="str">
            <v/>
          </cell>
          <cell r="S175">
            <v>1</v>
          </cell>
          <cell r="T175">
            <v>41673</v>
          </cell>
          <cell r="U175">
            <v>41677</v>
          </cell>
          <cell r="V175">
            <v>41674</v>
          </cell>
          <cell r="W175">
            <v>41674</v>
          </cell>
          <cell r="X175" t="str">
            <v>A-1</v>
          </cell>
        </row>
        <row r="176">
          <cell r="C176" t="str">
            <v>C</v>
          </cell>
          <cell r="D176">
            <v>1</v>
          </cell>
          <cell r="E176">
            <v>10</v>
          </cell>
          <cell r="F176">
            <v>4</v>
          </cell>
          <cell r="M176" t="str">
            <v>ＴＷレビュー</v>
          </cell>
          <cell r="P176">
            <v>0.3</v>
          </cell>
          <cell r="Q176">
            <v>0.3</v>
          </cell>
          <cell r="R176" t="str">
            <v/>
          </cell>
          <cell r="S176">
            <v>1</v>
          </cell>
          <cell r="T176">
            <v>41673</v>
          </cell>
          <cell r="U176">
            <v>41677</v>
          </cell>
          <cell r="V176">
            <v>41674</v>
          </cell>
          <cell r="W176">
            <v>41674</v>
          </cell>
          <cell r="X176" t="str">
            <v>A-1</v>
          </cell>
        </row>
        <row r="177">
          <cell r="C177" t="str">
            <v>C</v>
          </cell>
          <cell r="D177">
            <v>1</v>
          </cell>
          <cell r="E177">
            <v>11</v>
          </cell>
          <cell r="L177" t="str">
            <v>規格外・販売契約管理</v>
          </cell>
          <cell r="R177" t="str">
            <v/>
          </cell>
          <cell r="S177" t="str">
            <v/>
          </cell>
        </row>
        <row r="178">
          <cell r="C178" t="str">
            <v>C</v>
          </cell>
          <cell r="D178">
            <v>1</v>
          </cell>
          <cell r="E178">
            <v>11</v>
          </cell>
          <cell r="F178">
            <v>1</v>
          </cell>
          <cell r="M178" t="str">
            <v>規格外販売提案入力</v>
          </cell>
          <cell r="P178">
            <v>0.1</v>
          </cell>
          <cell r="Q178">
            <v>0.1</v>
          </cell>
          <cell r="R178" t="str">
            <v/>
          </cell>
          <cell r="S178">
            <v>1</v>
          </cell>
          <cell r="T178">
            <v>41609</v>
          </cell>
          <cell r="U178">
            <v>41698</v>
          </cell>
          <cell r="V178">
            <v>41675</v>
          </cell>
          <cell r="W178">
            <v>41675</v>
          </cell>
          <cell r="X178" t="str">
            <v>B-1</v>
          </cell>
        </row>
        <row r="179">
          <cell r="C179" t="str">
            <v>C</v>
          </cell>
          <cell r="D179">
            <v>1</v>
          </cell>
          <cell r="E179">
            <v>11</v>
          </cell>
          <cell r="F179">
            <v>2</v>
          </cell>
          <cell r="M179" t="str">
            <v>規格外提案状況照会</v>
          </cell>
          <cell r="P179">
            <v>0.1</v>
          </cell>
          <cell r="Q179">
            <v>0.1</v>
          </cell>
          <cell r="R179" t="str">
            <v/>
          </cell>
          <cell r="S179">
            <v>1</v>
          </cell>
          <cell r="T179">
            <v>41609</v>
          </cell>
          <cell r="U179">
            <v>41698</v>
          </cell>
          <cell r="V179">
            <v>41675</v>
          </cell>
          <cell r="W179">
            <v>41675</v>
          </cell>
          <cell r="X179" t="str">
            <v>B-1</v>
          </cell>
        </row>
        <row r="180">
          <cell r="C180" t="str">
            <v>C</v>
          </cell>
          <cell r="D180">
            <v>1</v>
          </cell>
          <cell r="E180">
            <v>11</v>
          </cell>
          <cell r="F180">
            <v>3</v>
          </cell>
          <cell r="M180" t="str">
            <v>規格外販売提案確定入力</v>
          </cell>
          <cell r="P180">
            <v>0.1</v>
          </cell>
          <cell r="Q180">
            <v>0.1</v>
          </cell>
          <cell r="R180" t="str">
            <v/>
          </cell>
          <cell r="S180">
            <v>1</v>
          </cell>
          <cell r="T180">
            <v>41609</v>
          </cell>
          <cell r="U180">
            <v>41698</v>
          </cell>
          <cell r="V180">
            <v>41675</v>
          </cell>
          <cell r="W180">
            <v>41675</v>
          </cell>
          <cell r="X180" t="str">
            <v>B-1</v>
          </cell>
        </row>
        <row r="181">
          <cell r="C181" t="str">
            <v>C</v>
          </cell>
          <cell r="D181">
            <v>1</v>
          </cell>
          <cell r="E181">
            <v>11</v>
          </cell>
          <cell r="F181">
            <v>4</v>
          </cell>
          <cell r="M181" t="str">
            <v>ＴＷレビュー</v>
          </cell>
          <cell r="P181">
            <v>0.3</v>
          </cell>
          <cell r="Q181">
            <v>0.3</v>
          </cell>
          <cell r="R181" t="str">
            <v/>
          </cell>
          <cell r="S181">
            <v>1</v>
          </cell>
          <cell r="T181">
            <v>41609</v>
          </cell>
          <cell r="U181">
            <v>41698</v>
          </cell>
          <cell r="V181">
            <v>41674</v>
          </cell>
          <cell r="W181">
            <v>41674</v>
          </cell>
          <cell r="X181" t="str">
            <v>B-1</v>
          </cell>
        </row>
        <row r="182">
          <cell r="C182" t="str">
            <v>C</v>
          </cell>
          <cell r="D182">
            <v>1</v>
          </cell>
          <cell r="E182">
            <v>12</v>
          </cell>
          <cell r="L182" t="str">
            <v>規格外・指図出荷管理</v>
          </cell>
          <cell r="R182" t="str">
            <v/>
          </cell>
          <cell r="S182" t="str">
            <v/>
          </cell>
        </row>
        <row r="183">
          <cell r="C183" t="str">
            <v>C</v>
          </cell>
          <cell r="D183">
            <v>1</v>
          </cell>
          <cell r="E183">
            <v>12</v>
          </cell>
          <cell r="F183">
            <v>1</v>
          </cell>
          <cell r="M183" t="str">
            <v>払出可能残照会</v>
          </cell>
          <cell r="P183">
            <v>0.1</v>
          </cell>
          <cell r="Q183">
            <v>0.1</v>
          </cell>
          <cell r="R183" t="str">
            <v/>
          </cell>
          <cell r="S183">
            <v>1</v>
          </cell>
          <cell r="T183">
            <v>41609</v>
          </cell>
          <cell r="U183">
            <v>41698</v>
          </cell>
          <cell r="V183">
            <v>41675</v>
          </cell>
          <cell r="W183">
            <v>41675</v>
          </cell>
          <cell r="X183" t="str">
            <v>B-1</v>
          </cell>
        </row>
        <row r="184">
          <cell r="C184" t="str">
            <v>C</v>
          </cell>
          <cell r="D184">
            <v>1</v>
          </cell>
          <cell r="E184">
            <v>12</v>
          </cell>
          <cell r="F184">
            <v>2</v>
          </cell>
          <cell r="M184" t="str">
            <v>規格外指図状況照会</v>
          </cell>
          <cell r="P184">
            <v>0.1</v>
          </cell>
          <cell r="Q184">
            <v>0.1</v>
          </cell>
          <cell r="R184" t="str">
            <v/>
          </cell>
          <cell r="S184">
            <v>1</v>
          </cell>
          <cell r="T184">
            <v>41609</v>
          </cell>
          <cell r="U184">
            <v>41698</v>
          </cell>
          <cell r="V184">
            <v>41675</v>
          </cell>
          <cell r="W184">
            <v>41675</v>
          </cell>
          <cell r="X184" t="str">
            <v>B-1</v>
          </cell>
        </row>
        <row r="185">
          <cell r="C185" t="str">
            <v>C</v>
          </cell>
          <cell r="D185">
            <v>1</v>
          </cell>
          <cell r="E185">
            <v>12</v>
          </cell>
          <cell r="F185">
            <v>3</v>
          </cell>
          <cell r="M185" t="str">
            <v>販売先別仮指図状況照会</v>
          </cell>
          <cell r="P185">
            <v>0.1</v>
          </cell>
          <cell r="Q185">
            <v>0.1</v>
          </cell>
          <cell r="R185" t="str">
            <v/>
          </cell>
          <cell r="S185">
            <v>1</v>
          </cell>
          <cell r="T185">
            <v>41609</v>
          </cell>
          <cell r="U185">
            <v>41698</v>
          </cell>
          <cell r="V185">
            <v>41675</v>
          </cell>
          <cell r="W185">
            <v>41675</v>
          </cell>
          <cell r="X185" t="str">
            <v>B-1</v>
          </cell>
        </row>
        <row r="186">
          <cell r="C186" t="str">
            <v>C</v>
          </cell>
          <cell r="D186">
            <v>1</v>
          </cell>
          <cell r="E186">
            <v>12</v>
          </cell>
          <cell r="F186">
            <v>4</v>
          </cell>
          <cell r="M186" t="str">
            <v>販売先別仮指図明細照会</v>
          </cell>
          <cell r="P186">
            <v>0.1</v>
          </cell>
          <cell r="Q186">
            <v>0.1</v>
          </cell>
          <cell r="R186" t="str">
            <v/>
          </cell>
          <cell r="S186">
            <v>1</v>
          </cell>
          <cell r="T186">
            <v>41609</v>
          </cell>
          <cell r="U186">
            <v>41698</v>
          </cell>
          <cell r="V186">
            <v>41675</v>
          </cell>
          <cell r="W186">
            <v>41675</v>
          </cell>
          <cell r="X186" t="str">
            <v>B-1</v>
          </cell>
        </row>
        <row r="187">
          <cell r="C187" t="str">
            <v>C</v>
          </cell>
          <cell r="D187">
            <v>1</v>
          </cell>
          <cell r="E187">
            <v>12</v>
          </cell>
          <cell r="F187">
            <v>5</v>
          </cell>
          <cell r="M187" t="str">
            <v>規格外出荷指図入力</v>
          </cell>
          <cell r="P187">
            <v>0.1</v>
          </cell>
          <cell r="Q187">
            <v>0.1</v>
          </cell>
          <cell r="R187" t="str">
            <v/>
          </cell>
          <cell r="S187">
            <v>1</v>
          </cell>
          <cell r="T187">
            <v>41609</v>
          </cell>
          <cell r="U187">
            <v>41684</v>
          </cell>
          <cell r="V187">
            <v>41683</v>
          </cell>
          <cell r="W187">
            <v>41684</v>
          </cell>
          <cell r="X187" t="str">
            <v>B-1</v>
          </cell>
        </row>
        <row r="188">
          <cell r="C188" t="str">
            <v>C</v>
          </cell>
          <cell r="D188">
            <v>1</v>
          </cell>
          <cell r="E188">
            <v>12</v>
          </cell>
          <cell r="F188">
            <v>6</v>
          </cell>
          <cell r="M188" t="str">
            <v>規格外倉替指図入力</v>
          </cell>
          <cell r="P188">
            <v>0.1</v>
          </cell>
          <cell r="Q188">
            <v>0.1</v>
          </cell>
          <cell r="R188" t="str">
            <v/>
          </cell>
          <cell r="S188">
            <v>1</v>
          </cell>
          <cell r="T188">
            <v>41609</v>
          </cell>
          <cell r="U188">
            <v>41684</v>
          </cell>
          <cell r="V188">
            <v>41683</v>
          </cell>
          <cell r="W188">
            <v>41684</v>
          </cell>
          <cell r="X188" t="str">
            <v>B-1</v>
          </cell>
        </row>
        <row r="189">
          <cell r="C189" t="str">
            <v>C</v>
          </cell>
          <cell r="D189">
            <v>1</v>
          </cell>
          <cell r="E189">
            <v>12</v>
          </cell>
          <cell r="F189">
            <v>7</v>
          </cell>
          <cell r="M189" t="str">
            <v>規格外出荷報告入力</v>
          </cell>
          <cell r="P189">
            <v>0.1</v>
          </cell>
          <cell r="Q189">
            <v>0.1</v>
          </cell>
          <cell r="R189" t="str">
            <v/>
          </cell>
          <cell r="S189">
            <v>1</v>
          </cell>
          <cell r="T189">
            <v>41609</v>
          </cell>
          <cell r="U189">
            <v>41684</v>
          </cell>
          <cell r="V189">
            <v>41683</v>
          </cell>
          <cell r="W189">
            <v>41684</v>
          </cell>
          <cell r="X189" t="str">
            <v>B-1</v>
          </cell>
        </row>
        <row r="190">
          <cell r="C190" t="str">
            <v>C</v>
          </cell>
          <cell r="D190">
            <v>1</v>
          </cell>
          <cell r="E190">
            <v>12</v>
          </cell>
          <cell r="F190">
            <v>8</v>
          </cell>
          <cell r="M190" t="str">
            <v>オーダー管理照会</v>
          </cell>
          <cell r="P190">
            <v>0.1</v>
          </cell>
          <cell r="Q190">
            <v>0.1</v>
          </cell>
          <cell r="R190" t="str">
            <v/>
          </cell>
          <cell r="S190">
            <v>1</v>
          </cell>
          <cell r="T190">
            <v>41609</v>
          </cell>
          <cell r="U190">
            <v>41698</v>
          </cell>
          <cell r="V190">
            <v>41675</v>
          </cell>
          <cell r="W190">
            <v>41675</v>
          </cell>
          <cell r="X190" t="str">
            <v>B-1</v>
          </cell>
        </row>
        <row r="191">
          <cell r="C191" t="str">
            <v>C</v>
          </cell>
          <cell r="D191">
            <v>1</v>
          </cell>
          <cell r="E191">
            <v>12</v>
          </cell>
          <cell r="F191">
            <v>9</v>
          </cell>
          <cell r="M191" t="str">
            <v>倉替確定入力</v>
          </cell>
          <cell r="P191">
            <v>0.1</v>
          </cell>
          <cell r="Q191">
            <v>0.1</v>
          </cell>
          <cell r="R191" t="str">
            <v/>
          </cell>
          <cell r="S191">
            <v>1</v>
          </cell>
          <cell r="T191">
            <v>41609</v>
          </cell>
          <cell r="U191">
            <v>41698</v>
          </cell>
          <cell r="V191">
            <v>41683</v>
          </cell>
          <cell r="W191">
            <v>41684</v>
          </cell>
          <cell r="X191" t="str">
            <v>B-1</v>
          </cell>
        </row>
        <row r="192">
          <cell r="C192" t="str">
            <v>C</v>
          </cell>
          <cell r="D192">
            <v>1</v>
          </cell>
          <cell r="E192">
            <v>12</v>
          </cell>
          <cell r="F192">
            <v>10</v>
          </cell>
          <cell r="M192" t="str">
            <v>在庫予約入力</v>
          </cell>
          <cell r="P192">
            <v>0.1</v>
          </cell>
          <cell r="Q192">
            <v>0.1</v>
          </cell>
          <cell r="R192" t="str">
            <v/>
          </cell>
          <cell r="S192">
            <v>1</v>
          </cell>
          <cell r="T192">
            <v>41673</v>
          </cell>
          <cell r="U192">
            <v>41677</v>
          </cell>
          <cell r="V192">
            <v>41674</v>
          </cell>
          <cell r="W192">
            <v>41674</v>
          </cell>
          <cell r="X192" t="str">
            <v>A-1</v>
          </cell>
        </row>
        <row r="193">
          <cell r="C193" t="str">
            <v>C</v>
          </cell>
          <cell r="D193">
            <v>1</v>
          </cell>
          <cell r="E193">
            <v>12</v>
          </cell>
          <cell r="F193">
            <v>11</v>
          </cell>
          <cell r="M193" t="str">
            <v>在庫状況照会</v>
          </cell>
          <cell r="P193">
            <v>0.1</v>
          </cell>
          <cell r="Q193">
            <v>0.1</v>
          </cell>
          <cell r="R193" t="str">
            <v/>
          </cell>
          <cell r="S193">
            <v>1</v>
          </cell>
          <cell r="T193">
            <v>41673</v>
          </cell>
          <cell r="U193">
            <v>41677</v>
          </cell>
          <cell r="V193">
            <v>41674</v>
          </cell>
          <cell r="W193">
            <v>41674</v>
          </cell>
          <cell r="X193" t="str">
            <v>A-1</v>
          </cell>
        </row>
        <row r="194">
          <cell r="C194" t="str">
            <v>C</v>
          </cell>
          <cell r="D194">
            <v>1</v>
          </cell>
          <cell r="E194">
            <v>12</v>
          </cell>
          <cell r="F194">
            <v>12</v>
          </cell>
          <cell r="M194" t="str">
            <v>ＴＷレビュー</v>
          </cell>
          <cell r="P194">
            <v>1.1000000000000001</v>
          </cell>
          <cell r="Q194">
            <v>1.1000000000000001</v>
          </cell>
          <cell r="R194" t="str">
            <v/>
          </cell>
          <cell r="S194">
            <v>1</v>
          </cell>
          <cell r="T194">
            <v>41609</v>
          </cell>
          <cell r="U194">
            <v>41698</v>
          </cell>
          <cell r="V194">
            <v>41676</v>
          </cell>
          <cell r="W194">
            <v>41691</v>
          </cell>
          <cell r="X194" t="str">
            <v>B-1</v>
          </cell>
        </row>
        <row r="195">
          <cell r="C195" t="str">
            <v>C</v>
          </cell>
          <cell r="D195">
            <v>1</v>
          </cell>
          <cell r="E195">
            <v>13</v>
          </cell>
          <cell r="L195" t="str">
            <v>規格外・輸送管理</v>
          </cell>
          <cell r="R195" t="str">
            <v/>
          </cell>
          <cell r="S195" t="str">
            <v/>
          </cell>
        </row>
        <row r="196">
          <cell r="C196" t="str">
            <v>C</v>
          </cell>
          <cell r="D196">
            <v>1</v>
          </cell>
          <cell r="E196">
            <v>13</v>
          </cell>
          <cell r="F196">
            <v>1</v>
          </cell>
          <cell r="M196" t="str">
            <v>輸送手配状況照会</v>
          </cell>
          <cell r="P196">
            <v>0.1</v>
          </cell>
          <cell r="Q196">
            <v>0.1</v>
          </cell>
          <cell r="R196" t="str">
            <v/>
          </cell>
          <cell r="S196">
            <v>1</v>
          </cell>
          <cell r="T196">
            <v>41609</v>
          </cell>
          <cell r="U196">
            <v>41698</v>
          </cell>
          <cell r="V196">
            <v>41614</v>
          </cell>
          <cell r="W196">
            <v>41614</v>
          </cell>
          <cell r="X196" t="str">
            <v>C-1</v>
          </cell>
        </row>
        <row r="197">
          <cell r="C197" t="str">
            <v>C</v>
          </cell>
          <cell r="D197">
            <v>1</v>
          </cell>
          <cell r="E197">
            <v>13</v>
          </cell>
          <cell r="F197">
            <v>2</v>
          </cell>
          <cell r="M197" t="str">
            <v>ＴＷレビュー</v>
          </cell>
          <cell r="P197">
            <v>0.1</v>
          </cell>
          <cell r="Q197">
            <v>0.1</v>
          </cell>
          <cell r="R197" t="str">
            <v/>
          </cell>
          <cell r="S197">
            <v>1</v>
          </cell>
          <cell r="T197">
            <v>41609</v>
          </cell>
          <cell r="U197">
            <v>41698</v>
          </cell>
          <cell r="V197">
            <v>41624</v>
          </cell>
          <cell r="W197">
            <v>41624</v>
          </cell>
          <cell r="X197" t="str">
            <v>C-1</v>
          </cell>
        </row>
        <row r="198">
          <cell r="C198" t="str">
            <v>C</v>
          </cell>
          <cell r="D198">
            <v>1</v>
          </cell>
          <cell r="E198">
            <v>14</v>
          </cell>
          <cell r="L198" t="str">
            <v>規格外・精算管理</v>
          </cell>
          <cell r="R198" t="str">
            <v/>
          </cell>
          <cell r="S198" t="str">
            <v/>
          </cell>
        </row>
        <row r="199">
          <cell r="C199" t="str">
            <v>C</v>
          </cell>
          <cell r="D199">
            <v>1</v>
          </cell>
          <cell r="E199">
            <v>14</v>
          </cell>
          <cell r="F199">
            <v>1</v>
          </cell>
          <cell r="M199" t="str">
            <v>入出庫管理月次指示入力</v>
          </cell>
          <cell r="P199">
            <v>0.1</v>
          </cell>
          <cell r="Q199">
            <v>0.1</v>
          </cell>
          <cell r="R199" t="str">
            <v/>
          </cell>
          <cell r="S199">
            <v>1</v>
          </cell>
          <cell r="T199">
            <v>41609</v>
          </cell>
          <cell r="U199">
            <v>41698</v>
          </cell>
          <cell r="V199">
            <v>41613</v>
          </cell>
          <cell r="W199">
            <v>41613</v>
          </cell>
          <cell r="X199" t="str">
            <v>C-1</v>
          </cell>
        </row>
        <row r="200">
          <cell r="C200" t="str">
            <v>C</v>
          </cell>
          <cell r="D200">
            <v>1</v>
          </cell>
          <cell r="E200">
            <v>14</v>
          </cell>
          <cell r="F200">
            <v>2</v>
          </cell>
          <cell r="M200" t="str">
            <v>諸掛入力</v>
          </cell>
          <cell r="P200">
            <v>0.1</v>
          </cell>
          <cell r="Q200">
            <v>0.1</v>
          </cell>
          <cell r="R200" t="str">
            <v/>
          </cell>
          <cell r="S200">
            <v>1</v>
          </cell>
          <cell r="T200">
            <v>41609</v>
          </cell>
          <cell r="U200">
            <v>41698</v>
          </cell>
          <cell r="V200">
            <v>41612</v>
          </cell>
          <cell r="W200">
            <v>41612</v>
          </cell>
          <cell r="X200" t="str">
            <v>C-1</v>
          </cell>
        </row>
        <row r="201">
          <cell r="C201" t="str">
            <v>C</v>
          </cell>
          <cell r="D201">
            <v>1</v>
          </cell>
          <cell r="E201">
            <v>14</v>
          </cell>
          <cell r="F201">
            <v>3</v>
          </cell>
          <cell r="M201" t="str">
            <v>経理計上承認</v>
          </cell>
          <cell r="P201">
            <v>0.1</v>
          </cell>
          <cell r="Q201">
            <v>0.1</v>
          </cell>
          <cell r="R201" t="str">
            <v/>
          </cell>
          <cell r="S201">
            <v>1</v>
          </cell>
          <cell r="T201">
            <v>41609</v>
          </cell>
          <cell r="U201">
            <v>41698</v>
          </cell>
          <cell r="V201">
            <v>41613</v>
          </cell>
          <cell r="W201">
            <v>41613</v>
          </cell>
          <cell r="X201" t="str">
            <v>C-1</v>
          </cell>
        </row>
        <row r="202">
          <cell r="C202" t="str">
            <v>C</v>
          </cell>
          <cell r="D202">
            <v>1</v>
          </cell>
          <cell r="E202">
            <v>14</v>
          </cell>
          <cell r="F202">
            <v>4</v>
          </cell>
          <cell r="M202" t="str">
            <v>ＴＷレビュー</v>
          </cell>
          <cell r="P202">
            <v>0.3</v>
          </cell>
          <cell r="Q202">
            <v>0.3</v>
          </cell>
          <cell r="R202" t="str">
            <v/>
          </cell>
          <cell r="S202">
            <v>1</v>
          </cell>
          <cell r="T202">
            <v>41609</v>
          </cell>
          <cell r="U202">
            <v>41698</v>
          </cell>
          <cell r="V202">
            <v>41624</v>
          </cell>
          <cell r="W202">
            <v>41624</v>
          </cell>
          <cell r="X202" t="str">
            <v>C-1</v>
          </cell>
        </row>
        <row r="203">
          <cell r="C203" t="str">
            <v>C</v>
          </cell>
          <cell r="D203">
            <v>1</v>
          </cell>
          <cell r="E203">
            <v>15</v>
          </cell>
          <cell r="L203" t="str">
            <v>規格外・債権管理</v>
          </cell>
          <cell r="R203" t="str">
            <v/>
          </cell>
          <cell r="S203" t="str">
            <v/>
          </cell>
        </row>
        <row r="204">
          <cell r="C204" t="str">
            <v>C</v>
          </cell>
          <cell r="D204">
            <v>1</v>
          </cell>
          <cell r="E204">
            <v>15</v>
          </cell>
          <cell r="F204">
            <v>1</v>
          </cell>
          <cell r="M204" t="str">
            <v>入金確認入力</v>
          </cell>
          <cell r="P204">
            <v>0.1</v>
          </cell>
          <cell r="Q204">
            <v>0.1</v>
          </cell>
          <cell r="R204" t="str">
            <v/>
          </cell>
          <cell r="S204">
            <v>1</v>
          </cell>
          <cell r="T204">
            <v>41609</v>
          </cell>
          <cell r="U204">
            <v>41698</v>
          </cell>
          <cell r="V204">
            <v>41612</v>
          </cell>
          <cell r="W204">
            <v>41612</v>
          </cell>
          <cell r="X204" t="str">
            <v>C-1</v>
          </cell>
        </row>
        <row r="205">
          <cell r="C205" t="str">
            <v>C</v>
          </cell>
          <cell r="D205">
            <v>1</v>
          </cell>
          <cell r="E205">
            <v>15</v>
          </cell>
          <cell r="F205">
            <v>2</v>
          </cell>
          <cell r="M205" t="str">
            <v>耳切り入力</v>
          </cell>
          <cell r="P205">
            <v>0.1</v>
          </cell>
          <cell r="Q205">
            <v>0.1</v>
          </cell>
          <cell r="R205" t="str">
            <v/>
          </cell>
          <cell r="S205">
            <v>1</v>
          </cell>
          <cell r="T205">
            <v>41609</v>
          </cell>
          <cell r="U205">
            <v>41698</v>
          </cell>
          <cell r="V205">
            <v>41613</v>
          </cell>
          <cell r="W205">
            <v>41613</v>
          </cell>
          <cell r="X205" t="str">
            <v>C-1</v>
          </cell>
        </row>
        <row r="206">
          <cell r="C206" t="str">
            <v>C</v>
          </cell>
          <cell r="D206">
            <v>1</v>
          </cell>
          <cell r="E206">
            <v>15</v>
          </cell>
          <cell r="F206">
            <v>3</v>
          </cell>
          <cell r="M206" t="str">
            <v>ＴＷレビュー</v>
          </cell>
          <cell r="P206">
            <v>0.2</v>
          </cell>
          <cell r="Q206">
            <v>0.2</v>
          </cell>
          <cell r="R206" t="str">
            <v/>
          </cell>
          <cell r="S206">
            <v>1</v>
          </cell>
          <cell r="T206">
            <v>41609</v>
          </cell>
          <cell r="U206">
            <v>41698</v>
          </cell>
          <cell r="V206">
            <v>41624</v>
          </cell>
          <cell r="W206">
            <v>41624</v>
          </cell>
          <cell r="X206" t="str">
            <v>C-1</v>
          </cell>
        </row>
        <row r="207">
          <cell r="C207" t="str">
            <v>C</v>
          </cell>
          <cell r="D207">
            <v>1</v>
          </cell>
          <cell r="E207">
            <v>16</v>
          </cell>
          <cell r="L207" t="str">
            <v>規格外・実績</v>
          </cell>
          <cell r="R207" t="str">
            <v/>
          </cell>
          <cell r="S207" t="str">
            <v/>
          </cell>
        </row>
        <row r="208">
          <cell r="C208" t="str">
            <v>C</v>
          </cell>
          <cell r="D208">
            <v>1</v>
          </cell>
          <cell r="E208">
            <v>16</v>
          </cell>
          <cell r="F208">
            <v>1</v>
          </cell>
          <cell r="M208" t="str">
            <v>入庫状況照会照会</v>
          </cell>
          <cell r="P208">
            <v>0.1</v>
          </cell>
          <cell r="Q208">
            <v>0.1</v>
          </cell>
          <cell r="R208" t="str">
            <v/>
          </cell>
          <cell r="S208">
            <v>1</v>
          </cell>
          <cell r="T208">
            <v>41609</v>
          </cell>
          <cell r="U208">
            <v>41698</v>
          </cell>
          <cell r="V208">
            <v>41617</v>
          </cell>
          <cell r="W208">
            <v>41617</v>
          </cell>
          <cell r="X208" t="str">
            <v>C-1</v>
          </cell>
        </row>
        <row r="209">
          <cell r="C209" t="str">
            <v>C</v>
          </cell>
          <cell r="D209">
            <v>1</v>
          </cell>
          <cell r="E209">
            <v>17</v>
          </cell>
          <cell r="L209" t="str">
            <v>規格外・マスタ管理</v>
          </cell>
          <cell r="R209" t="str">
            <v/>
          </cell>
          <cell r="S209" t="str">
            <v/>
          </cell>
        </row>
        <row r="210">
          <cell r="C210" t="str">
            <v>C</v>
          </cell>
          <cell r="D210">
            <v>1</v>
          </cell>
          <cell r="E210">
            <v>17</v>
          </cell>
          <cell r="F210">
            <v>1</v>
          </cell>
          <cell r="M210" t="str">
            <v>米穀取引先マスタ管理</v>
          </cell>
          <cell r="P210">
            <v>0.1</v>
          </cell>
          <cell r="Q210">
            <v>0.1</v>
          </cell>
          <cell r="R210" t="str">
            <v/>
          </cell>
          <cell r="S210">
            <v>1</v>
          </cell>
          <cell r="T210">
            <v>41609</v>
          </cell>
          <cell r="U210">
            <v>41698</v>
          </cell>
          <cell r="V210">
            <v>41609</v>
          </cell>
          <cell r="W210">
            <v>41613</v>
          </cell>
          <cell r="X210" t="str">
            <v>D-1</v>
          </cell>
        </row>
        <row r="211">
          <cell r="C211" t="str">
            <v>C</v>
          </cell>
          <cell r="D211">
            <v>1</v>
          </cell>
          <cell r="E211">
            <v>17</v>
          </cell>
          <cell r="F211">
            <v>2</v>
          </cell>
          <cell r="M211" t="str">
            <v>持込先マスタ管理</v>
          </cell>
          <cell r="P211">
            <v>0.1</v>
          </cell>
          <cell r="Q211">
            <v>0.1</v>
          </cell>
          <cell r="R211" t="str">
            <v/>
          </cell>
          <cell r="S211">
            <v>1</v>
          </cell>
          <cell r="T211">
            <v>41609</v>
          </cell>
          <cell r="U211">
            <v>41698</v>
          </cell>
          <cell r="V211">
            <v>41609</v>
          </cell>
          <cell r="W211">
            <v>41613</v>
          </cell>
          <cell r="X211" t="str">
            <v>D-1</v>
          </cell>
        </row>
        <row r="212">
          <cell r="C212" t="str">
            <v>C</v>
          </cell>
          <cell r="D212">
            <v>1</v>
          </cell>
          <cell r="E212">
            <v>17</v>
          </cell>
          <cell r="F212">
            <v>3</v>
          </cell>
          <cell r="M212" t="str">
            <v>地区マスタ管理</v>
          </cell>
          <cell r="P212">
            <v>0.1</v>
          </cell>
          <cell r="Q212">
            <v>0.1</v>
          </cell>
          <cell r="R212" t="str">
            <v/>
          </cell>
          <cell r="S212">
            <v>1</v>
          </cell>
          <cell r="T212">
            <v>41609</v>
          </cell>
          <cell r="U212">
            <v>41698</v>
          </cell>
          <cell r="V212">
            <v>41609</v>
          </cell>
          <cell r="W212">
            <v>41613</v>
          </cell>
          <cell r="X212" t="str">
            <v>D-1</v>
          </cell>
        </row>
        <row r="213">
          <cell r="C213" t="str">
            <v>C</v>
          </cell>
          <cell r="D213">
            <v>1</v>
          </cell>
          <cell r="E213">
            <v>17</v>
          </cell>
          <cell r="F213">
            <v>4</v>
          </cell>
          <cell r="M213" t="str">
            <v>品種マスタ管理</v>
          </cell>
          <cell r="P213">
            <v>0.1</v>
          </cell>
          <cell r="Q213">
            <v>0.1</v>
          </cell>
          <cell r="R213" t="str">
            <v/>
          </cell>
          <cell r="S213">
            <v>1</v>
          </cell>
          <cell r="T213">
            <v>41609</v>
          </cell>
          <cell r="U213">
            <v>41698</v>
          </cell>
          <cell r="V213">
            <v>41609</v>
          </cell>
          <cell r="W213">
            <v>41613</v>
          </cell>
          <cell r="X213" t="str">
            <v>D-1</v>
          </cell>
        </row>
        <row r="214">
          <cell r="C214" t="str">
            <v>C</v>
          </cell>
          <cell r="D214">
            <v>1</v>
          </cell>
          <cell r="E214">
            <v>17</v>
          </cell>
          <cell r="F214">
            <v>5</v>
          </cell>
          <cell r="M214" t="str">
            <v>等級マスタ管理</v>
          </cell>
          <cell r="P214">
            <v>0.1</v>
          </cell>
          <cell r="Q214">
            <v>0.1</v>
          </cell>
          <cell r="R214" t="str">
            <v/>
          </cell>
          <cell r="S214">
            <v>1</v>
          </cell>
          <cell r="T214">
            <v>41609</v>
          </cell>
          <cell r="U214">
            <v>41698</v>
          </cell>
          <cell r="V214">
            <v>41609</v>
          </cell>
          <cell r="W214">
            <v>41613</v>
          </cell>
          <cell r="X214" t="str">
            <v>D-1</v>
          </cell>
        </row>
        <row r="215">
          <cell r="C215" t="str">
            <v>C</v>
          </cell>
          <cell r="D215">
            <v>1</v>
          </cell>
          <cell r="E215">
            <v>17</v>
          </cell>
          <cell r="F215">
            <v>6</v>
          </cell>
          <cell r="M215" t="str">
            <v>収支管理品名マスタ管理</v>
          </cell>
          <cell r="P215">
            <v>0.1</v>
          </cell>
          <cell r="Q215">
            <v>0.1</v>
          </cell>
          <cell r="R215" t="str">
            <v/>
          </cell>
          <cell r="S215">
            <v>1</v>
          </cell>
          <cell r="T215">
            <v>41609</v>
          </cell>
          <cell r="U215">
            <v>41698</v>
          </cell>
          <cell r="V215">
            <v>41609</v>
          </cell>
          <cell r="W215">
            <v>41614</v>
          </cell>
          <cell r="X215" t="str">
            <v>D-1</v>
          </cell>
        </row>
        <row r="216">
          <cell r="C216" t="str">
            <v>C</v>
          </cell>
          <cell r="D216">
            <v>1</v>
          </cell>
          <cell r="E216">
            <v>17</v>
          </cell>
          <cell r="F216">
            <v>7</v>
          </cell>
          <cell r="M216" t="str">
            <v>単独諸掛マスタ管理</v>
          </cell>
          <cell r="P216">
            <v>0.1</v>
          </cell>
          <cell r="Q216">
            <v>0.1</v>
          </cell>
          <cell r="R216" t="str">
            <v/>
          </cell>
          <cell r="S216">
            <v>1</v>
          </cell>
          <cell r="T216">
            <v>41609</v>
          </cell>
          <cell r="U216">
            <v>41698</v>
          </cell>
          <cell r="V216">
            <v>41609</v>
          </cell>
          <cell r="W216">
            <v>41613</v>
          </cell>
          <cell r="X216" t="str">
            <v>D-1</v>
          </cell>
        </row>
        <row r="217">
          <cell r="C217" t="str">
            <v>C</v>
          </cell>
          <cell r="D217">
            <v>1</v>
          </cell>
          <cell r="E217">
            <v>17</v>
          </cell>
          <cell r="F217">
            <v>8</v>
          </cell>
          <cell r="M217" t="str">
            <v>保管料・入出庫料マスタ管理</v>
          </cell>
          <cell r="P217">
            <v>0.1</v>
          </cell>
          <cell r="Q217">
            <v>0.1</v>
          </cell>
          <cell r="R217" t="str">
            <v/>
          </cell>
          <cell r="S217">
            <v>1</v>
          </cell>
          <cell r="T217">
            <v>41609</v>
          </cell>
          <cell r="U217">
            <v>41698</v>
          </cell>
          <cell r="V217">
            <v>41609</v>
          </cell>
          <cell r="W217">
            <v>41613</v>
          </cell>
          <cell r="X217" t="str">
            <v>D-1</v>
          </cell>
        </row>
        <row r="218">
          <cell r="C218" t="str">
            <v>C</v>
          </cell>
          <cell r="D218">
            <v>1</v>
          </cell>
          <cell r="E218">
            <v>17</v>
          </cell>
          <cell r="F218">
            <v>9</v>
          </cell>
          <cell r="M218" t="str">
            <v>品質管理マスタ管理</v>
          </cell>
          <cell r="P218">
            <v>0.1</v>
          </cell>
          <cell r="Q218">
            <v>0.1</v>
          </cell>
          <cell r="R218" t="str">
            <v/>
          </cell>
          <cell r="S218">
            <v>1</v>
          </cell>
          <cell r="T218">
            <v>41609</v>
          </cell>
          <cell r="U218">
            <v>41698</v>
          </cell>
          <cell r="V218">
            <v>41609</v>
          </cell>
          <cell r="W218">
            <v>41613</v>
          </cell>
          <cell r="X218" t="str">
            <v>D-1</v>
          </cell>
        </row>
        <row r="219">
          <cell r="C219" t="str">
            <v>C</v>
          </cell>
          <cell r="D219">
            <v>1</v>
          </cell>
          <cell r="E219">
            <v>17</v>
          </cell>
          <cell r="F219">
            <v>10</v>
          </cell>
          <cell r="M219" t="str">
            <v>限度額設定マスタ管理</v>
          </cell>
          <cell r="P219">
            <v>0.1</v>
          </cell>
          <cell r="Q219">
            <v>0.1</v>
          </cell>
          <cell r="R219" t="str">
            <v/>
          </cell>
          <cell r="S219">
            <v>1</v>
          </cell>
          <cell r="T219">
            <v>41609</v>
          </cell>
          <cell r="U219">
            <v>41698</v>
          </cell>
          <cell r="V219">
            <v>41609</v>
          </cell>
          <cell r="W219">
            <v>41613</v>
          </cell>
          <cell r="X219" t="str">
            <v>D-1</v>
          </cell>
        </row>
        <row r="220">
          <cell r="C220" t="str">
            <v>C</v>
          </cell>
          <cell r="D220">
            <v>1</v>
          </cell>
          <cell r="E220">
            <v>17</v>
          </cell>
          <cell r="F220">
            <v>11</v>
          </cell>
          <cell r="M220" t="str">
            <v>コード変換マスタ管理</v>
          </cell>
          <cell r="P220">
            <v>0.1</v>
          </cell>
          <cell r="Q220">
            <v>0.1</v>
          </cell>
          <cell r="R220" t="str">
            <v/>
          </cell>
          <cell r="S220">
            <v>1</v>
          </cell>
          <cell r="T220">
            <v>41609</v>
          </cell>
          <cell r="U220">
            <v>41698</v>
          </cell>
          <cell r="V220">
            <v>41609</v>
          </cell>
          <cell r="W220">
            <v>41613</v>
          </cell>
          <cell r="X220" t="str">
            <v>D-1</v>
          </cell>
        </row>
        <row r="221">
          <cell r="C221" t="str">
            <v>C</v>
          </cell>
          <cell r="D221">
            <v>1</v>
          </cell>
          <cell r="E221">
            <v>17</v>
          </cell>
          <cell r="F221">
            <v>12</v>
          </cell>
          <cell r="M221" t="str">
            <v>未収・未払個所マスタ管理</v>
          </cell>
          <cell r="P221">
            <v>0.1</v>
          </cell>
          <cell r="Q221">
            <v>0.1</v>
          </cell>
          <cell r="R221" t="str">
            <v/>
          </cell>
          <cell r="S221">
            <v>1</v>
          </cell>
          <cell r="T221">
            <v>41609</v>
          </cell>
          <cell r="U221">
            <v>41698</v>
          </cell>
          <cell r="V221">
            <v>41609</v>
          </cell>
          <cell r="W221">
            <v>41613</v>
          </cell>
          <cell r="X221" t="str">
            <v>D-1</v>
          </cell>
        </row>
        <row r="222">
          <cell r="C222" t="str">
            <v>C</v>
          </cell>
          <cell r="D222">
            <v>1</v>
          </cell>
          <cell r="E222">
            <v>17</v>
          </cell>
          <cell r="F222">
            <v>13</v>
          </cell>
          <cell r="M222" t="str">
            <v>分類マスタ管理</v>
          </cell>
          <cell r="P222">
            <v>0.1</v>
          </cell>
          <cell r="Q222">
            <v>0.1</v>
          </cell>
          <cell r="R222" t="str">
            <v/>
          </cell>
          <cell r="S222">
            <v>1</v>
          </cell>
          <cell r="T222">
            <v>41609</v>
          </cell>
          <cell r="U222">
            <v>41698</v>
          </cell>
          <cell r="V222">
            <v>41609</v>
          </cell>
          <cell r="W222">
            <v>41613</v>
          </cell>
          <cell r="X222" t="str">
            <v>D-1</v>
          </cell>
        </row>
        <row r="223">
          <cell r="C223" t="str">
            <v>C</v>
          </cell>
          <cell r="D223">
            <v>1</v>
          </cell>
          <cell r="E223">
            <v>17</v>
          </cell>
          <cell r="F223">
            <v>14</v>
          </cell>
          <cell r="M223" t="str">
            <v>輸送業者マスタ管理</v>
          </cell>
          <cell r="P223">
            <v>0.1</v>
          </cell>
          <cell r="Q223">
            <v>0.1</v>
          </cell>
          <cell r="R223" t="str">
            <v/>
          </cell>
          <cell r="S223">
            <v>1</v>
          </cell>
          <cell r="T223">
            <v>41609</v>
          </cell>
          <cell r="U223">
            <v>41698</v>
          </cell>
          <cell r="V223">
            <v>41609</v>
          </cell>
          <cell r="W223">
            <v>41613</v>
          </cell>
          <cell r="X223" t="str">
            <v>D-1</v>
          </cell>
        </row>
        <row r="224">
          <cell r="C224" t="str">
            <v>C</v>
          </cell>
          <cell r="D224">
            <v>1</v>
          </cell>
          <cell r="E224">
            <v>17</v>
          </cell>
          <cell r="F224">
            <v>15</v>
          </cell>
          <cell r="M224" t="str">
            <v>輸送手段マスタ管理</v>
          </cell>
          <cell r="P224">
            <v>0.1</v>
          </cell>
          <cell r="Q224">
            <v>0.1</v>
          </cell>
          <cell r="R224" t="str">
            <v/>
          </cell>
          <cell r="S224">
            <v>1</v>
          </cell>
          <cell r="T224">
            <v>41609</v>
          </cell>
          <cell r="U224">
            <v>41698</v>
          </cell>
          <cell r="V224">
            <v>41609</v>
          </cell>
          <cell r="W224">
            <v>41613</v>
          </cell>
          <cell r="X224" t="str">
            <v>D-1</v>
          </cell>
        </row>
        <row r="225">
          <cell r="C225" t="str">
            <v>C</v>
          </cell>
          <cell r="D225">
            <v>1</v>
          </cell>
          <cell r="E225">
            <v>17</v>
          </cell>
          <cell r="F225">
            <v>16</v>
          </cell>
          <cell r="M225" t="str">
            <v>運賃格差マスタ管理</v>
          </cell>
          <cell r="P225">
            <v>0.1</v>
          </cell>
          <cell r="Q225">
            <v>0.1</v>
          </cell>
          <cell r="R225" t="str">
            <v/>
          </cell>
          <cell r="S225">
            <v>1</v>
          </cell>
          <cell r="T225">
            <v>41609</v>
          </cell>
          <cell r="U225">
            <v>41698</v>
          </cell>
          <cell r="V225">
            <v>41609</v>
          </cell>
          <cell r="W225">
            <v>41613</v>
          </cell>
          <cell r="X225" t="str">
            <v>D-1</v>
          </cell>
        </row>
        <row r="226">
          <cell r="C226" t="str">
            <v>C</v>
          </cell>
          <cell r="D226">
            <v>1</v>
          </cell>
          <cell r="E226">
            <v>17</v>
          </cell>
          <cell r="F226">
            <v>17</v>
          </cell>
          <cell r="M226" t="str">
            <v>運賃エリアマスタ管理</v>
          </cell>
          <cell r="P226">
            <v>0.1</v>
          </cell>
          <cell r="Q226">
            <v>0.1</v>
          </cell>
          <cell r="R226" t="str">
            <v/>
          </cell>
          <cell r="S226">
            <v>1</v>
          </cell>
          <cell r="T226">
            <v>41609</v>
          </cell>
          <cell r="U226">
            <v>41698</v>
          </cell>
          <cell r="V226">
            <v>41609</v>
          </cell>
          <cell r="W226">
            <v>41613</v>
          </cell>
          <cell r="X226" t="str">
            <v>D-1</v>
          </cell>
        </row>
        <row r="227">
          <cell r="C227" t="str">
            <v>C</v>
          </cell>
          <cell r="D227">
            <v>1</v>
          </cell>
          <cell r="E227">
            <v>17</v>
          </cell>
          <cell r="F227">
            <v>18</v>
          </cell>
          <cell r="M227" t="str">
            <v>運賃シートマスタ管理</v>
          </cell>
          <cell r="P227">
            <v>0.1</v>
          </cell>
          <cell r="Q227">
            <v>0.1</v>
          </cell>
          <cell r="R227" t="str">
            <v/>
          </cell>
          <cell r="S227">
            <v>1</v>
          </cell>
          <cell r="T227">
            <v>41609</v>
          </cell>
          <cell r="U227">
            <v>41698</v>
          </cell>
          <cell r="V227">
            <v>41609</v>
          </cell>
          <cell r="W227">
            <v>41613</v>
          </cell>
          <cell r="X227" t="str">
            <v>D-1</v>
          </cell>
        </row>
        <row r="228">
          <cell r="C228" t="str">
            <v>C</v>
          </cell>
          <cell r="D228">
            <v>1</v>
          </cell>
          <cell r="E228">
            <v>17</v>
          </cell>
          <cell r="F228">
            <v>19</v>
          </cell>
          <cell r="M228" t="str">
            <v>運賃管理マスタ管理</v>
          </cell>
          <cell r="P228">
            <v>0.1</v>
          </cell>
          <cell r="Q228">
            <v>0.1</v>
          </cell>
          <cell r="R228" t="str">
            <v/>
          </cell>
          <cell r="S228">
            <v>1</v>
          </cell>
          <cell r="T228">
            <v>41609</v>
          </cell>
          <cell r="U228">
            <v>41698</v>
          </cell>
          <cell r="V228">
            <v>41609</v>
          </cell>
          <cell r="W228">
            <v>41613</v>
          </cell>
          <cell r="X228" t="str">
            <v>D-1</v>
          </cell>
        </row>
        <row r="229">
          <cell r="C229" t="str">
            <v>C</v>
          </cell>
          <cell r="D229">
            <v>1</v>
          </cell>
          <cell r="E229">
            <v>17</v>
          </cell>
          <cell r="F229">
            <v>20</v>
          </cell>
          <cell r="M229" t="str">
            <v>ＴＷレビュー</v>
          </cell>
          <cell r="P229">
            <v>1.9</v>
          </cell>
          <cell r="Q229">
            <v>1.9</v>
          </cell>
          <cell r="R229" t="str">
            <v/>
          </cell>
          <cell r="S229">
            <v>1</v>
          </cell>
          <cell r="T229">
            <v>41609</v>
          </cell>
          <cell r="U229">
            <v>41698</v>
          </cell>
          <cell r="V229">
            <v>41633</v>
          </cell>
          <cell r="W229">
            <v>41633</v>
          </cell>
          <cell r="X229" t="str">
            <v>D-1</v>
          </cell>
        </row>
        <row r="230">
          <cell r="C230" t="str">
            <v>C</v>
          </cell>
          <cell r="D230">
            <v>1</v>
          </cell>
          <cell r="E230">
            <v>18</v>
          </cell>
          <cell r="L230" t="str">
            <v>規格外・システム管理</v>
          </cell>
          <cell r="R230" t="str">
            <v/>
          </cell>
          <cell r="S230" t="str">
            <v/>
          </cell>
        </row>
        <row r="231">
          <cell r="C231" t="str">
            <v>C</v>
          </cell>
          <cell r="D231">
            <v>1</v>
          </cell>
          <cell r="E231">
            <v>18</v>
          </cell>
          <cell r="F231">
            <v>1</v>
          </cell>
          <cell r="M231" t="str">
            <v>SHOT・END登録</v>
          </cell>
          <cell r="P231">
            <v>0.1</v>
          </cell>
          <cell r="Q231">
            <v>0.1</v>
          </cell>
          <cell r="R231" t="str">
            <v/>
          </cell>
          <cell r="S231">
            <v>1</v>
          </cell>
          <cell r="T231">
            <v>41609</v>
          </cell>
          <cell r="U231">
            <v>41698</v>
          </cell>
          <cell r="V231">
            <v>41609</v>
          </cell>
          <cell r="W231">
            <v>41613</v>
          </cell>
          <cell r="X231" t="str">
            <v>D-1</v>
          </cell>
        </row>
        <row r="232">
          <cell r="C232" t="str">
            <v>C</v>
          </cell>
          <cell r="D232">
            <v>1</v>
          </cell>
          <cell r="E232">
            <v>18</v>
          </cell>
          <cell r="F232">
            <v>2</v>
          </cell>
          <cell r="M232" t="str">
            <v>稼動状況照会・変更</v>
          </cell>
          <cell r="P232">
            <v>0.1</v>
          </cell>
          <cell r="Q232">
            <v>0.1</v>
          </cell>
          <cell r="R232" t="str">
            <v/>
          </cell>
          <cell r="S232">
            <v>1</v>
          </cell>
          <cell r="T232">
            <v>41609</v>
          </cell>
          <cell r="U232">
            <v>41698</v>
          </cell>
          <cell r="V232">
            <v>41609</v>
          </cell>
          <cell r="W232">
            <v>41614</v>
          </cell>
          <cell r="X232" t="str">
            <v>D-1</v>
          </cell>
        </row>
        <row r="233">
          <cell r="C233" t="str">
            <v>C</v>
          </cell>
          <cell r="D233">
            <v>1</v>
          </cell>
          <cell r="E233">
            <v>19</v>
          </cell>
          <cell r="F233">
            <v>3</v>
          </cell>
          <cell r="M233" t="str">
            <v>ＴＷレビュー</v>
          </cell>
          <cell r="P233">
            <v>0.2</v>
          </cell>
          <cell r="Q233">
            <v>0.2</v>
          </cell>
          <cell r="R233" t="str">
            <v/>
          </cell>
          <cell r="S233">
            <v>1</v>
          </cell>
          <cell r="T233">
            <v>41609</v>
          </cell>
          <cell r="U233">
            <v>41698</v>
          </cell>
          <cell r="V233">
            <v>41633</v>
          </cell>
          <cell r="W233">
            <v>41633</v>
          </cell>
          <cell r="X233" t="str">
            <v>D-1</v>
          </cell>
        </row>
        <row r="234">
          <cell r="C234" t="str">
            <v>C</v>
          </cell>
          <cell r="D234">
            <v>2</v>
          </cell>
          <cell r="K234" t="str">
            <v>Ｗｅｂ</v>
          </cell>
          <cell r="R234" t="str">
            <v/>
          </cell>
          <cell r="S234" t="str">
            <v/>
          </cell>
        </row>
        <row r="235">
          <cell r="C235" t="str">
            <v>C</v>
          </cell>
          <cell r="D235">
            <v>2</v>
          </cell>
          <cell r="E235">
            <v>1</v>
          </cell>
          <cell r="L235" t="str">
            <v>米穀・入庫管理</v>
          </cell>
          <cell r="R235" t="str">
            <v/>
          </cell>
          <cell r="S235" t="str">
            <v/>
          </cell>
        </row>
        <row r="236">
          <cell r="C236" t="str">
            <v>C</v>
          </cell>
          <cell r="D236">
            <v>2</v>
          </cell>
          <cell r="E236">
            <v>1</v>
          </cell>
          <cell r="F236">
            <v>1</v>
          </cell>
          <cell r="M236" t="str">
            <v>入庫契約進度照会(Web)</v>
          </cell>
          <cell r="P236">
            <v>0.1</v>
          </cell>
          <cell r="Q236">
            <v>0.1</v>
          </cell>
          <cell r="R236" t="str">
            <v/>
          </cell>
          <cell r="S236">
            <v>1</v>
          </cell>
          <cell r="T236">
            <v>41647</v>
          </cell>
          <cell r="U236">
            <v>41670</v>
          </cell>
          <cell r="V236">
            <v>41708</v>
          </cell>
          <cell r="W236">
            <v>41708</v>
          </cell>
          <cell r="X236" t="str">
            <v>A-1</v>
          </cell>
        </row>
        <row r="237">
          <cell r="C237" t="str">
            <v>C</v>
          </cell>
          <cell r="D237">
            <v>2</v>
          </cell>
          <cell r="E237">
            <v>1</v>
          </cell>
          <cell r="F237">
            <v>2</v>
          </cell>
          <cell r="M237" t="str">
            <v>入庫報告外部データ取込（Web）</v>
          </cell>
          <cell r="P237">
            <v>0.1</v>
          </cell>
          <cell r="Q237">
            <v>0.1</v>
          </cell>
          <cell r="R237" t="str">
            <v/>
          </cell>
          <cell r="S237">
            <v>1</v>
          </cell>
          <cell r="T237">
            <v>41647</v>
          </cell>
          <cell r="U237">
            <v>41670</v>
          </cell>
          <cell r="V237">
            <v>41709</v>
          </cell>
          <cell r="W237">
            <v>41711</v>
          </cell>
          <cell r="X237" t="str">
            <v>A-1</v>
          </cell>
        </row>
        <row r="238">
          <cell r="C238" t="str">
            <v>C</v>
          </cell>
          <cell r="D238">
            <v>2</v>
          </cell>
          <cell r="E238">
            <v>1</v>
          </cell>
          <cell r="F238">
            <v>3</v>
          </cell>
          <cell r="M238" t="str">
            <v>共計入庫報告入力(Web)</v>
          </cell>
          <cell r="P238">
            <v>0.1</v>
          </cell>
          <cell r="Q238">
            <v>0.1</v>
          </cell>
          <cell r="R238" t="str">
            <v/>
          </cell>
          <cell r="S238">
            <v>1</v>
          </cell>
          <cell r="T238">
            <v>41647</v>
          </cell>
          <cell r="U238">
            <v>41670</v>
          </cell>
          <cell r="V238">
            <v>41705</v>
          </cell>
          <cell r="W238">
            <v>41705</v>
          </cell>
          <cell r="X238" t="str">
            <v>A-1</v>
          </cell>
        </row>
        <row r="239">
          <cell r="C239" t="str">
            <v>C</v>
          </cell>
          <cell r="D239">
            <v>2</v>
          </cell>
          <cell r="E239">
            <v>1</v>
          </cell>
          <cell r="F239">
            <v>4</v>
          </cell>
          <cell r="M239" t="str">
            <v>共計入庫報告訂正・保留・削除(Web)</v>
          </cell>
          <cell r="P239">
            <v>0.1</v>
          </cell>
          <cell r="Q239">
            <v>0.1</v>
          </cell>
          <cell r="R239" t="str">
            <v/>
          </cell>
          <cell r="S239">
            <v>1</v>
          </cell>
          <cell r="T239">
            <v>41647</v>
          </cell>
          <cell r="U239">
            <v>41670</v>
          </cell>
          <cell r="V239">
            <v>41705</v>
          </cell>
          <cell r="W239">
            <v>41705</v>
          </cell>
          <cell r="X239" t="str">
            <v>A-1</v>
          </cell>
        </row>
        <row r="240">
          <cell r="C240" t="str">
            <v>C</v>
          </cell>
          <cell r="D240">
            <v>2</v>
          </cell>
          <cell r="E240">
            <v>1</v>
          </cell>
          <cell r="F240">
            <v>5</v>
          </cell>
          <cell r="M240" t="str">
            <v>共計入庫報告書出力（Web）</v>
          </cell>
          <cell r="P240">
            <v>0.1</v>
          </cell>
          <cell r="Q240">
            <v>0.1</v>
          </cell>
          <cell r="R240" t="str">
            <v/>
          </cell>
          <cell r="S240">
            <v>1</v>
          </cell>
          <cell r="T240">
            <v>41647</v>
          </cell>
          <cell r="U240">
            <v>41670</v>
          </cell>
          <cell r="V240">
            <v>41705</v>
          </cell>
          <cell r="W240">
            <v>41705</v>
          </cell>
          <cell r="X240" t="str">
            <v>A-1</v>
          </cell>
        </row>
        <row r="241">
          <cell r="C241" t="str">
            <v>C</v>
          </cell>
          <cell r="D241">
            <v>2</v>
          </cell>
          <cell r="E241">
            <v>1</v>
          </cell>
          <cell r="F241">
            <v>6</v>
          </cell>
          <cell r="M241" t="str">
            <v>受託・買取入庫報告入力(Web)</v>
          </cell>
          <cell r="P241">
            <v>0.1</v>
          </cell>
          <cell r="Q241">
            <v>0.1</v>
          </cell>
          <cell r="R241" t="str">
            <v/>
          </cell>
          <cell r="S241">
            <v>1</v>
          </cell>
          <cell r="T241">
            <v>41647</v>
          </cell>
          <cell r="U241">
            <v>41670</v>
          </cell>
          <cell r="V241">
            <v>41708</v>
          </cell>
          <cell r="W241">
            <v>41708</v>
          </cell>
          <cell r="X241" t="str">
            <v>A-1</v>
          </cell>
        </row>
        <row r="242">
          <cell r="C242" t="str">
            <v>C</v>
          </cell>
          <cell r="D242">
            <v>2</v>
          </cell>
          <cell r="E242">
            <v>1</v>
          </cell>
          <cell r="F242">
            <v>7</v>
          </cell>
          <cell r="M242" t="str">
            <v>受託・買取入庫報告訂正・保留・削除(Web)</v>
          </cell>
          <cell r="P242">
            <v>0.1</v>
          </cell>
          <cell r="Q242">
            <v>0.1</v>
          </cell>
          <cell r="R242" t="str">
            <v/>
          </cell>
          <cell r="S242">
            <v>1</v>
          </cell>
          <cell r="T242">
            <v>41647</v>
          </cell>
          <cell r="U242">
            <v>41670</v>
          </cell>
          <cell r="V242">
            <v>41708</v>
          </cell>
          <cell r="W242">
            <v>41708</v>
          </cell>
          <cell r="X242" t="str">
            <v>A-1</v>
          </cell>
        </row>
        <row r="243">
          <cell r="C243" t="str">
            <v>C</v>
          </cell>
          <cell r="D243">
            <v>2</v>
          </cell>
          <cell r="E243">
            <v>1</v>
          </cell>
          <cell r="F243">
            <v>8</v>
          </cell>
          <cell r="M243" t="str">
            <v>受託・買取入庫報告書出力（Web）</v>
          </cell>
          <cell r="P243">
            <v>0.1</v>
          </cell>
          <cell r="Q243">
            <v>0.1</v>
          </cell>
          <cell r="R243" t="str">
            <v/>
          </cell>
          <cell r="S243">
            <v>1</v>
          </cell>
          <cell r="T243">
            <v>41647</v>
          </cell>
          <cell r="U243">
            <v>41670</v>
          </cell>
          <cell r="V243">
            <v>41708</v>
          </cell>
          <cell r="W243">
            <v>41708</v>
          </cell>
          <cell r="X243" t="str">
            <v>A-1</v>
          </cell>
        </row>
        <row r="244">
          <cell r="C244" t="str">
            <v>C</v>
          </cell>
          <cell r="D244">
            <v>2</v>
          </cell>
          <cell r="E244">
            <v>1</v>
          </cell>
          <cell r="F244">
            <v>9</v>
          </cell>
          <cell r="M244" t="str">
            <v>概算金支払申込書出力（Web）</v>
          </cell>
          <cell r="P244">
            <v>0.1</v>
          </cell>
          <cell r="Q244">
            <v>0.1</v>
          </cell>
          <cell r="R244" t="str">
            <v/>
          </cell>
          <cell r="S244">
            <v>1</v>
          </cell>
          <cell r="T244">
            <v>41647</v>
          </cell>
          <cell r="U244">
            <v>41670</v>
          </cell>
          <cell r="V244">
            <v>41708</v>
          </cell>
          <cell r="W244">
            <v>41708</v>
          </cell>
          <cell r="X244" t="str">
            <v>A-1</v>
          </cell>
        </row>
        <row r="245">
          <cell r="C245" t="str">
            <v>C</v>
          </cell>
          <cell r="D245">
            <v>2</v>
          </cell>
          <cell r="E245">
            <v>1</v>
          </cell>
          <cell r="F245">
            <v>10</v>
          </cell>
          <cell r="M245" t="str">
            <v>入庫報告確定入力(Web)</v>
          </cell>
          <cell r="P245">
            <v>0.1</v>
          </cell>
          <cell r="Q245">
            <v>0.1</v>
          </cell>
          <cell r="R245" t="str">
            <v/>
          </cell>
          <cell r="S245">
            <v>1</v>
          </cell>
          <cell r="T245">
            <v>41647</v>
          </cell>
          <cell r="U245">
            <v>41670</v>
          </cell>
          <cell r="V245">
            <v>41705</v>
          </cell>
          <cell r="W245">
            <v>41708</v>
          </cell>
          <cell r="X245" t="str">
            <v>A-1</v>
          </cell>
        </row>
        <row r="246">
          <cell r="C246" t="str">
            <v>C</v>
          </cell>
          <cell r="D246">
            <v>2</v>
          </cell>
          <cell r="E246">
            <v>1</v>
          </cell>
          <cell r="F246">
            <v>11</v>
          </cell>
          <cell r="M246" t="str">
            <v>入庫報告CSV出力（Web）</v>
          </cell>
          <cell r="P246">
            <v>0.1</v>
          </cell>
          <cell r="Q246">
            <v>0.1</v>
          </cell>
          <cell r="R246" t="str">
            <v/>
          </cell>
          <cell r="S246">
            <v>1</v>
          </cell>
          <cell r="T246">
            <v>41647</v>
          </cell>
          <cell r="U246">
            <v>41670</v>
          </cell>
          <cell r="V246">
            <v>41709</v>
          </cell>
          <cell r="W246">
            <v>41710</v>
          </cell>
          <cell r="X246" t="str">
            <v>A-1</v>
          </cell>
        </row>
        <row r="247">
          <cell r="C247" t="str">
            <v>C</v>
          </cell>
          <cell r="D247">
            <v>2</v>
          </cell>
          <cell r="E247">
            <v>1</v>
          </cell>
          <cell r="F247">
            <v>12</v>
          </cell>
          <cell r="M247" t="str">
            <v>概算金受付CSV出力（Web）</v>
          </cell>
          <cell r="P247">
            <v>0.1</v>
          </cell>
          <cell r="Q247">
            <v>0.1</v>
          </cell>
          <cell r="R247" t="str">
            <v/>
          </cell>
          <cell r="S247">
            <v>1</v>
          </cell>
          <cell r="T247">
            <v>41647</v>
          </cell>
          <cell r="U247">
            <v>41670</v>
          </cell>
          <cell r="V247">
            <v>41709</v>
          </cell>
          <cell r="W247">
            <v>41710</v>
          </cell>
          <cell r="X247" t="str">
            <v>A-1</v>
          </cell>
        </row>
        <row r="248">
          <cell r="C248" t="str">
            <v>C</v>
          </cell>
          <cell r="D248">
            <v>2</v>
          </cell>
          <cell r="E248">
            <v>1</v>
          </cell>
          <cell r="F248">
            <v>13</v>
          </cell>
          <cell r="M248" t="str">
            <v>ＴＷレビュー</v>
          </cell>
          <cell r="P248">
            <v>1</v>
          </cell>
          <cell r="Q248">
            <v>1</v>
          </cell>
          <cell r="R248" t="str">
            <v/>
          </cell>
          <cell r="S248">
            <v>1</v>
          </cell>
          <cell r="T248">
            <v>41647</v>
          </cell>
          <cell r="U248">
            <v>41670</v>
          </cell>
          <cell r="V248">
            <v>41718</v>
          </cell>
          <cell r="W248">
            <v>41718</v>
          </cell>
          <cell r="X248" t="str">
            <v>A-1</v>
          </cell>
        </row>
        <row r="249">
          <cell r="C249" t="str">
            <v>C</v>
          </cell>
          <cell r="D249">
            <v>2</v>
          </cell>
          <cell r="E249">
            <v>2</v>
          </cell>
          <cell r="L249" t="str">
            <v>米穀・販売契約管理</v>
          </cell>
          <cell r="R249" t="str">
            <v/>
          </cell>
          <cell r="S249" t="str">
            <v/>
          </cell>
        </row>
        <row r="250">
          <cell r="C250" t="str">
            <v>C</v>
          </cell>
          <cell r="D250">
            <v>2</v>
          </cell>
          <cell r="E250">
            <v>2</v>
          </cell>
          <cell r="F250">
            <v>1</v>
          </cell>
          <cell r="M250" t="str">
            <v>販売契約進度照会(Web)</v>
          </cell>
          <cell r="P250">
            <v>0.1</v>
          </cell>
          <cell r="Q250">
            <v>0.1</v>
          </cell>
          <cell r="R250" t="str">
            <v/>
          </cell>
          <cell r="S250">
            <v>1</v>
          </cell>
          <cell r="T250">
            <v>41708</v>
          </cell>
          <cell r="U250">
            <v>41712</v>
          </cell>
          <cell r="V250">
            <v>41712</v>
          </cell>
          <cell r="W250">
            <v>41712</v>
          </cell>
          <cell r="X250" t="str">
            <v>B-1</v>
          </cell>
        </row>
        <row r="251">
          <cell r="C251" t="str">
            <v>C</v>
          </cell>
          <cell r="D251">
            <v>2</v>
          </cell>
          <cell r="E251">
            <v>2</v>
          </cell>
          <cell r="F251">
            <v>2</v>
          </cell>
          <cell r="M251" t="str">
            <v>ＴＷレビュー</v>
          </cell>
          <cell r="P251">
            <v>0.1</v>
          </cell>
          <cell r="Q251">
            <v>0.1</v>
          </cell>
          <cell r="R251" t="str">
            <v/>
          </cell>
          <cell r="S251">
            <v>1</v>
          </cell>
          <cell r="T251">
            <v>41708</v>
          </cell>
          <cell r="U251">
            <v>41712</v>
          </cell>
          <cell r="V251">
            <v>41715</v>
          </cell>
          <cell r="W251">
            <v>41715</v>
          </cell>
          <cell r="X251" t="str">
            <v>B-1</v>
          </cell>
        </row>
        <row r="252">
          <cell r="C252" t="str">
            <v>C</v>
          </cell>
          <cell r="D252">
            <v>2</v>
          </cell>
          <cell r="E252">
            <v>3</v>
          </cell>
          <cell r="L252" t="str">
            <v>米穀・指図出荷管理</v>
          </cell>
          <cell r="R252" t="str">
            <v/>
          </cell>
          <cell r="S252" t="str">
            <v/>
          </cell>
        </row>
        <row r="253">
          <cell r="C253" t="str">
            <v>C</v>
          </cell>
          <cell r="D253">
            <v>2</v>
          </cell>
          <cell r="E253">
            <v>3</v>
          </cell>
          <cell r="F253">
            <v>1</v>
          </cell>
          <cell r="M253" t="str">
            <v>注文入力(Web)</v>
          </cell>
          <cell r="P253">
            <v>0.1</v>
          </cell>
          <cell r="Q253">
            <v>0.1</v>
          </cell>
          <cell r="R253" t="str">
            <v/>
          </cell>
          <cell r="S253">
            <v>1</v>
          </cell>
          <cell r="T253">
            <v>41708</v>
          </cell>
          <cell r="U253">
            <v>41712</v>
          </cell>
          <cell r="V253">
            <v>41710</v>
          </cell>
          <cell r="W253">
            <v>41710</v>
          </cell>
          <cell r="X253" t="str">
            <v>B-1</v>
          </cell>
        </row>
        <row r="254">
          <cell r="C254" t="str">
            <v>C</v>
          </cell>
          <cell r="D254">
            <v>2</v>
          </cell>
          <cell r="E254">
            <v>3</v>
          </cell>
          <cell r="F254">
            <v>2</v>
          </cell>
          <cell r="M254" t="str">
            <v>注文訂正・削除(Web)</v>
          </cell>
          <cell r="P254">
            <v>0.1</v>
          </cell>
          <cell r="Q254">
            <v>0.1</v>
          </cell>
          <cell r="R254" t="str">
            <v/>
          </cell>
          <cell r="S254">
            <v>1</v>
          </cell>
          <cell r="T254">
            <v>41708</v>
          </cell>
          <cell r="U254">
            <v>41712</v>
          </cell>
          <cell r="V254">
            <v>41710</v>
          </cell>
          <cell r="W254">
            <v>41710</v>
          </cell>
          <cell r="X254" t="str">
            <v>B-1</v>
          </cell>
        </row>
        <row r="255">
          <cell r="C255" t="str">
            <v>C</v>
          </cell>
          <cell r="D255">
            <v>2</v>
          </cell>
          <cell r="E255">
            <v>3</v>
          </cell>
          <cell r="F255">
            <v>3</v>
          </cell>
          <cell r="M255" t="str">
            <v>未契約注文入力(Web)</v>
          </cell>
          <cell r="P255">
            <v>0.1</v>
          </cell>
          <cell r="Q255">
            <v>0.1</v>
          </cell>
          <cell r="R255" t="str">
            <v/>
          </cell>
          <cell r="S255">
            <v>1</v>
          </cell>
          <cell r="T255">
            <v>41708</v>
          </cell>
          <cell r="U255">
            <v>41712</v>
          </cell>
          <cell r="V255">
            <v>41710</v>
          </cell>
          <cell r="W255">
            <v>41710</v>
          </cell>
          <cell r="X255" t="str">
            <v>B-1</v>
          </cell>
        </row>
        <row r="256">
          <cell r="C256" t="str">
            <v>C</v>
          </cell>
          <cell r="D256">
            <v>2</v>
          </cell>
          <cell r="E256">
            <v>3</v>
          </cell>
          <cell r="F256">
            <v>4</v>
          </cell>
          <cell r="M256" t="str">
            <v>実注文入力(Web)</v>
          </cell>
          <cell r="P256">
            <v>0.1</v>
          </cell>
          <cell r="Q256">
            <v>0.1</v>
          </cell>
          <cell r="R256" t="str">
            <v/>
          </cell>
          <cell r="S256">
            <v>1</v>
          </cell>
          <cell r="T256">
            <v>41708</v>
          </cell>
          <cell r="U256">
            <v>41712</v>
          </cell>
          <cell r="V256">
            <v>41710</v>
          </cell>
          <cell r="W256">
            <v>41710</v>
          </cell>
          <cell r="X256" t="str">
            <v>B-1</v>
          </cell>
        </row>
        <row r="257">
          <cell r="C257" t="str">
            <v>C</v>
          </cell>
          <cell r="D257">
            <v>2</v>
          </cell>
          <cell r="E257">
            <v>3</v>
          </cell>
          <cell r="F257">
            <v>5</v>
          </cell>
          <cell r="M257" t="str">
            <v>実注文訂正・削除(web)</v>
          </cell>
          <cell r="P257">
            <v>0.1</v>
          </cell>
          <cell r="Q257">
            <v>0.1</v>
          </cell>
          <cell r="R257" t="str">
            <v/>
          </cell>
          <cell r="S257">
            <v>1</v>
          </cell>
          <cell r="T257">
            <v>41708</v>
          </cell>
          <cell r="U257">
            <v>41712</v>
          </cell>
          <cell r="V257">
            <v>41710</v>
          </cell>
          <cell r="W257">
            <v>41710</v>
          </cell>
          <cell r="X257" t="str">
            <v>B-1</v>
          </cell>
        </row>
        <row r="258">
          <cell r="C258" t="str">
            <v>C</v>
          </cell>
          <cell r="D258">
            <v>2</v>
          </cell>
          <cell r="E258">
            <v>3</v>
          </cell>
          <cell r="F258">
            <v>6</v>
          </cell>
          <cell r="M258" t="str">
            <v>注文照会(Web)</v>
          </cell>
          <cell r="P258">
            <v>0.1</v>
          </cell>
          <cell r="Q258">
            <v>0.1</v>
          </cell>
          <cell r="R258" t="str">
            <v/>
          </cell>
          <cell r="S258">
            <v>1</v>
          </cell>
          <cell r="T258">
            <v>41708</v>
          </cell>
          <cell r="U258">
            <v>41712</v>
          </cell>
          <cell r="V258">
            <v>41712</v>
          </cell>
          <cell r="W258">
            <v>41712</v>
          </cell>
          <cell r="X258" t="str">
            <v>B-1</v>
          </cell>
        </row>
        <row r="259">
          <cell r="C259" t="str">
            <v>C</v>
          </cell>
          <cell r="D259">
            <v>2</v>
          </cell>
          <cell r="E259">
            <v>3</v>
          </cell>
          <cell r="F259">
            <v>7</v>
          </cell>
          <cell r="M259" t="str">
            <v>出荷指図状況照会(Web)</v>
          </cell>
          <cell r="P259">
            <v>0.1</v>
          </cell>
          <cell r="Q259">
            <v>0.1</v>
          </cell>
          <cell r="R259" t="str">
            <v/>
          </cell>
          <cell r="S259">
            <v>1</v>
          </cell>
          <cell r="T259">
            <v>41708</v>
          </cell>
          <cell r="U259">
            <v>41712</v>
          </cell>
          <cell r="V259">
            <v>41711</v>
          </cell>
          <cell r="W259">
            <v>41711</v>
          </cell>
          <cell r="X259" t="str">
            <v>B-1</v>
          </cell>
        </row>
        <row r="260">
          <cell r="C260" t="str">
            <v>C</v>
          </cell>
          <cell r="D260">
            <v>2</v>
          </cell>
          <cell r="E260">
            <v>3</v>
          </cell>
          <cell r="F260">
            <v>8</v>
          </cell>
          <cell r="M260" t="str">
            <v>出荷依頼書出力(Web)</v>
          </cell>
          <cell r="P260">
            <v>0.1</v>
          </cell>
          <cell r="Q260">
            <v>0.1</v>
          </cell>
          <cell r="R260" t="str">
            <v/>
          </cell>
          <cell r="S260">
            <v>1</v>
          </cell>
          <cell r="T260">
            <v>41708</v>
          </cell>
          <cell r="U260">
            <v>41712</v>
          </cell>
          <cell r="V260">
            <v>41711</v>
          </cell>
          <cell r="W260">
            <v>41711</v>
          </cell>
          <cell r="X260" t="str">
            <v>B-1</v>
          </cell>
        </row>
        <row r="261">
          <cell r="C261" t="str">
            <v>C</v>
          </cell>
          <cell r="D261">
            <v>2</v>
          </cell>
          <cell r="E261">
            <v>3</v>
          </cell>
          <cell r="F261">
            <v>9</v>
          </cell>
          <cell r="M261" t="str">
            <v>出荷依頼CSV出力(Web)</v>
          </cell>
          <cell r="P261">
            <v>0.1</v>
          </cell>
          <cell r="Q261">
            <v>0.1</v>
          </cell>
          <cell r="R261" t="str">
            <v/>
          </cell>
          <cell r="S261">
            <v>1</v>
          </cell>
          <cell r="T261">
            <v>41708</v>
          </cell>
          <cell r="U261">
            <v>41712</v>
          </cell>
          <cell r="V261">
            <v>41711</v>
          </cell>
          <cell r="W261">
            <v>41711</v>
          </cell>
          <cell r="X261" t="str">
            <v>B-1</v>
          </cell>
        </row>
        <row r="262">
          <cell r="C262" t="str">
            <v>C</v>
          </cell>
          <cell r="D262">
            <v>2</v>
          </cell>
          <cell r="E262">
            <v>3</v>
          </cell>
          <cell r="F262">
            <v>10</v>
          </cell>
          <cell r="M262" t="str">
            <v>出荷案内CSV出力(Web)</v>
          </cell>
          <cell r="P262">
            <v>0.1</v>
          </cell>
          <cell r="Q262">
            <v>0.1</v>
          </cell>
          <cell r="R262" t="str">
            <v/>
          </cell>
          <cell r="S262">
            <v>1</v>
          </cell>
          <cell r="T262">
            <v>41708</v>
          </cell>
          <cell r="U262">
            <v>41712</v>
          </cell>
          <cell r="V262">
            <v>41712</v>
          </cell>
          <cell r="W262">
            <v>41712</v>
          </cell>
          <cell r="X262" t="str">
            <v>B-1</v>
          </cell>
        </row>
        <row r="263">
          <cell r="C263" t="str">
            <v>C</v>
          </cell>
          <cell r="D263">
            <v>2</v>
          </cell>
          <cell r="E263">
            <v>3</v>
          </cell>
          <cell r="F263">
            <v>11</v>
          </cell>
          <cell r="M263" t="str">
            <v>出荷指図書出力(Web)</v>
          </cell>
          <cell r="P263">
            <v>0.1</v>
          </cell>
          <cell r="Q263">
            <v>0.1</v>
          </cell>
          <cell r="R263" t="str">
            <v/>
          </cell>
          <cell r="S263">
            <v>1</v>
          </cell>
          <cell r="T263">
            <v>41708</v>
          </cell>
          <cell r="U263">
            <v>41712</v>
          </cell>
          <cell r="V263">
            <v>41711</v>
          </cell>
          <cell r="W263">
            <v>41711</v>
          </cell>
          <cell r="X263" t="str">
            <v>B-1</v>
          </cell>
        </row>
        <row r="264">
          <cell r="C264" t="str">
            <v>C</v>
          </cell>
          <cell r="D264">
            <v>2</v>
          </cell>
          <cell r="E264">
            <v>3</v>
          </cell>
          <cell r="F264">
            <v>12</v>
          </cell>
          <cell r="M264" t="str">
            <v>荷渡指図書出力(Web)</v>
          </cell>
          <cell r="P264">
            <v>0.1</v>
          </cell>
          <cell r="Q264">
            <v>0.1</v>
          </cell>
          <cell r="R264" t="str">
            <v/>
          </cell>
          <cell r="S264">
            <v>1</v>
          </cell>
          <cell r="T264">
            <v>41708</v>
          </cell>
          <cell r="U264">
            <v>41712</v>
          </cell>
          <cell r="V264">
            <v>41712</v>
          </cell>
          <cell r="W264">
            <v>41712</v>
          </cell>
          <cell r="X264" t="str">
            <v>B-1</v>
          </cell>
        </row>
        <row r="265">
          <cell r="C265" t="str">
            <v>C</v>
          </cell>
          <cell r="D265">
            <v>2</v>
          </cell>
          <cell r="E265">
            <v>3</v>
          </cell>
          <cell r="F265">
            <v>13</v>
          </cell>
          <cell r="M265" t="str">
            <v>仮指図状況照会(Web)</v>
          </cell>
          <cell r="P265">
            <v>0.1</v>
          </cell>
          <cell r="Q265">
            <v>0.1</v>
          </cell>
          <cell r="R265" t="str">
            <v/>
          </cell>
          <cell r="S265">
            <v>1</v>
          </cell>
          <cell r="T265">
            <v>41708</v>
          </cell>
          <cell r="U265">
            <v>41712</v>
          </cell>
          <cell r="V265">
            <v>41712</v>
          </cell>
          <cell r="W265">
            <v>41712</v>
          </cell>
          <cell r="X265" t="str">
            <v>B-1</v>
          </cell>
        </row>
        <row r="266">
          <cell r="C266" t="str">
            <v>C</v>
          </cell>
          <cell r="D266">
            <v>2</v>
          </cell>
          <cell r="E266">
            <v>3</v>
          </cell>
          <cell r="F266">
            <v>14</v>
          </cell>
          <cell r="M266" t="str">
            <v>出荷報告入力(Web)</v>
          </cell>
          <cell r="P266">
            <v>0.1</v>
          </cell>
          <cell r="Q266">
            <v>0.1</v>
          </cell>
          <cell r="R266" t="str">
            <v/>
          </cell>
          <cell r="S266">
            <v>1</v>
          </cell>
          <cell r="T266">
            <v>41708</v>
          </cell>
          <cell r="U266">
            <v>41712</v>
          </cell>
          <cell r="V266">
            <v>41711</v>
          </cell>
          <cell r="W266">
            <v>41711</v>
          </cell>
          <cell r="X266" t="str">
            <v>B-1</v>
          </cell>
        </row>
        <row r="267">
          <cell r="C267" t="str">
            <v>C</v>
          </cell>
          <cell r="D267">
            <v>2</v>
          </cell>
          <cell r="E267">
            <v>3</v>
          </cell>
          <cell r="F267">
            <v>15</v>
          </cell>
          <cell r="M267" t="str">
            <v>出荷報告書出力(Web)</v>
          </cell>
          <cell r="P267">
            <v>0.1</v>
          </cell>
          <cell r="Q267">
            <v>0.1</v>
          </cell>
          <cell r="R267" t="str">
            <v/>
          </cell>
          <cell r="S267">
            <v>1</v>
          </cell>
          <cell r="T267">
            <v>41708</v>
          </cell>
          <cell r="U267">
            <v>41712</v>
          </cell>
          <cell r="V267">
            <v>41711</v>
          </cell>
          <cell r="W267">
            <v>41711</v>
          </cell>
          <cell r="X267" t="str">
            <v>B-1</v>
          </cell>
        </row>
        <row r="268">
          <cell r="C268" t="str">
            <v>C</v>
          </cell>
          <cell r="D268">
            <v>2</v>
          </cell>
          <cell r="E268">
            <v>3</v>
          </cell>
          <cell r="F268">
            <v>16</v>
          </cell>
          <cell r="M268" t="str">
            <v>在庫状況CSV出力（Web）</v>
          </cell>
          <cell r="P268">
            <v>0.1</v>
          </cell>
          <cell r="Q268">
            <v>0.1</v>
          </cell>
          <cell r="R268" t="str">
            <v/>
          </cell>
          <cell r="S268">
            <v>1</v>
          </cell>
          <cell r="T268">
            <v>41647</v>
          </cell>
          <cell r="U268">
            <v>41670</v>
          </cell>
          <cell r="V268">
            <v>41709</v>
          </cell>
          <cell r="W268">
            <v>41718</v>
          </cell>
          <cell r="X268" t="str">
            <v>A-1</v>
          </cell>
        </row>
        <row r="269">
          <cell r="C269" t="str">
            <v>C</v>
          </cell>
          <cell r="D269">
            <v>2</v>
          </cell>
          <cell r="E269">
            <v>3</v>
          </cell>
          <cell r="F269">
            <v>17</v>
          </cell>
          <cell r="M269" t="str">
            <v>ＴＷレビュー</v>
          </cell>
          <cell r="P269">
            <v>1.6</v>
          </cell>
          <cell r="Q269">
            <v>1.6</v>
          </cell>
          <cell r="R269" t="str">
            <v/>
          </cell>
          <cell r="S269">
            <v>1</v>
          </cell>
          <cell r="T269">
            <v>41609</v>
          </cell>
          <cell r="U269">
            <v>41712</v>
          </cell>
          <cell r="V269">
            <v>41715</v>
          </cell>
          <cell r="W269">
            <v>41718</v>
          </cell>
          <cell r="X269" t="str">
            <v>B-1</v>
          </cell>
        </row>
        <row r="270">
          <cell r="C270" t="str">
            <v>C</v>
          </cell>
          <cell r="D270">
            <v>2</v>
          </cell>
          <cell r="E270">
            <v>4</v>
          </cell>
          <cell r="L270" t="str">
            <v>米穀・輸送管理</v>
          </cell>
          <cell r="R270" t="str">
            <v/>
          </cell>
          <cell r="S270" t="str">
            <v/>
          </cell>
        </row>
        <row r="271">
          <cell r="C271" t="str">
            <v>C</v>
          </cell>
          <cell r="D271">
            <v>2</v>
          </cell>
          <cell r="E271">
            <v>4</v>
          </cell>
          <cell r="F271">
            <v>1</v>
          </cell>
          <cell r="M271" t="str">
            <v>米穀輸送出庫手配情報出力(Web)</v>
          </cell>
          <cell r="P271">
            <v>0.1</v>
          </cell>
          <cell r="Q271">
            <v>0.1</v>
          </cell>
          <cell r="R271" t="str">
            <v/>
          </cell>
          <cell r="S271">
            <v>1</v>
          </cell>
          <cell r="T271">
            <v>41609</v>
          </cell>
          <cell r="U271">
            <v>41698</v>
          </cell>
          <cell r="V271">
            <v>41618</v>
          </cell>
          <cell r="W271">
            <v>41618</v>
          </cell>
          <cell r="X271" t="str">
            <v>C-1</v>
          </cell>
        </row>
        <row r="272">
          <cell r="C272" t="str">
            <v>C</v>
          </cell>
          <cell r="D272">
            <v>2</v>
          </cell>
          <cell r="E272">
            <v>4</v>
          </cell>
          <cell r="F272">
            <v>2</v>
          </cell>
          <cell r="M272" t="str">
            <v>ＴＷレビュー</v>
          </cell>
          <cell r="P272">
            <v>0.1</v>
          </cell>
          <cell r="Q272">
            <v>0.1</v>
          </cell>
          <cell r="R272" t="str">
            <v/>
          </cell>
          <cell r="S272">
            <v>1</v>
          </cell>
          <cell r="T272">
            <v>41609</v>
          </cell>
          <cell r="U272">
            <v>41698</v>
          </cell>
          <cell r="V272">
            <v>41619</v>
          </cell>
          <cell r="W272">
            <v>41619</v>
          </cell>
          <cell r="X272" t="str">
            <v>C-1</v>
          </cell>
        </row>
        <row r="273">
          <cell r="C273" t="str">
            <v>C</v>
          </cell>
          <cell r="D273">
            <v>2</v>
          </cell>
          <cell r="E273">
            <v>5</v>
          </cell>
          <cell r="L273" t="str">
            <v>米穀・精算管理</v>
          </cell>
          <cell r="R273" t="str">
            <v/>
          </cell>
          <cell r="S273" t="str">
            <v/>
          </cell>
        </row>
        <row r="274">
          <cell r="C274" t="str">
            <v>C</v>
          </cell>
          <cell r="D274">
            <v>2</v>
          </cell>
          <cell r="E274">
            <v>5</v>
          </cell>
          <cell r="F274">
            <v>1</v>
          </cell>
          <cell r="M274" t="str">
            <v>請求案内照会（Web）</v>
          </cell>
          <cell r="P274">
            <v>0.1</v>
          </cell>
          <cell r="Q274">
            <v>0.1</v>
          </cell>
          <cell r="R274" t="str">
            <v/>
          </cell>
          <cell r="S274">
            <v>1</v>
          </cell>
          <cell r="T274">
            <v>41609</v>
          </cell>
          <cell r="U274">
            <v>41698</v>
          </cell>
          <cell r="V274">
            <v>41618</v>
          </cell>
          <cell r="W274">
            <v>41619</v>
          </cell>
          <cell r="X274" t="str">
            <v>C-1</v>
          </cell>
        </row>
        <row r="275">
          <cell r="C275" t="str">
            <v>C</v>
          </cell>
          <cell r="D275">
            <v>2</v>
          </cell>
          <cell r="E275">
            <v>5</v>
          </cell>
          <cell r="F275">
            <v>2</v>
          </cell>
          <cell r="M275" t="str">
            <v>請求案内CSV出力（Web)</v>
          </cell>
          <cell r="P275">
            <v>0.1</v>
          </cell>
          <cell r="Q275">
            <v>0.1</v>
          </cell>
          <cell r="R275" t="str">
            <v/>
          </cell>
          <cell r="S275">
            <v>1</v>
          </cell>
          <cell r="T275">
            <v>41609</v>
          </cell>
          <cell r="U275">
            <v>41698</v>
          </cell>
          <cell r="V275">
            <v>41618</v>
          </cell>
          <cell r="W275">
            <v>41618</v>
          </cell>
          <cell r="X275" t="str">
            <v>C-1</v>
          </cell>
        </row>
        <row r="276">
          <cell r="C276" t="str">
            <v>C</v>
          </cell>
          <cell r="D276">
            <v>2</v>
          </cell>
          <cell r="E276">
            <v>5</v>
          </cell>
          <cell r="F276">
            <v>3</v>
          </cell>
          <cell r="M276" t="str">
            <v>ＴＷレビュー</v>
          </cell>
          <cell r="P276">
            <v>0.2</v>
          </cell>
          <cell r="Q276">
            <v>0.2</v>
          </cell>
          <cell r="R276" t="str">
            <v/>
          </cell>
          <cell r="S276">
            <v>1</v>
          </cell>
          <cell r="T276">
            <v>41609</v>
          </cell>
          <cell r="U276">
            <v>41698</v>
          </cell>
          <cell r="V276">
            <v>41619</v>
          </cell>
          <cell r="W276">
            <v>41619</v>
          </cell>
          <cell r="X276" t="str">
            <v>C-1</v>
          </cell>
        </row>
        <row r="277">
          <cell r="C277" t="str">
            <v>C</v>
          </cell>
          <cell r="D277">
            <v>2</v>
          </cell>
          <cell r="E277">
            <v>6</v>
          </cell>
          <cell r="L277" t="str">
            <v>米穀・マスタ管理</v>
          </cell>
          <cell r="R277" t="str">
            <v/>
          </cell>
          <cell r="S277" t="str">
            <v/>
          </cell>
        </row>
        <row r="278">
          <cell r="C278" t="str">
            <v>C</v>
          </cell>
          <cell r="D278">
            <v>2</v>
          </cell>
          <cell r="E278">
            <v>6</v>
          </cell>
          <cell r="F278">
            <v>1</v>
          </cell>
          <cell r="M278" t="str">
            <v>ユーザーマスタ管理登録（Web）</v>
          </cell>
          <cell r="P278">
            <v>0.1</v>
          </cell>
          <cell r="Q278">
            <v>0.1</v>
          </cell>
          <cell r="R278" t="str">
            <v/>
          </cell>
          <cell r="S278">
            <v>1</v>
          </cell>
          <cell r="T278">
            <v>41609</v>
          </cell>
          <cell r="U278">
            <v>41698</v>
          </cell>
          <cell r="V278">
            <v>41614</v>
          </cell>
          <cell r="W278">
            <v>41614</v>
          </cell>
          <cell r="X278" t="str">
            <v>D-1</v>
          </cell>
        </row>
        <row r="279">
          <cell r="C279" t="str">
            <v>C</v>
          </cell>
          <cell r="D279">
            <v>2</v>
          </cell>
          <cell r="E279">
            <v>6</v>
          </cell>
          <cell r="F279">
            <v>2</v>
          </cell>
          <cell r="M279" t="str">
            <v>ユーザーマスタ管理変更（Web）</v>
          </cell>
          <cell r="P279">
            <v>0.1</v>
          </cell>
          <cell r="Q279">
            <v>0.1</v>
          </cell>
          <cell r="R279" t="str">
            <v/>
          </cell>
          <cell r="S279">
            <v>1</v>
          </cell>
          <cell r="T279">
            <v>41609</v>
          </cell>
          <cell r="U279">
            <v>41698</v>
          </cell>
          <cell r="V279">
            <v>41617</v>
          </cell>
          <cell r="W279">
            <v>41617</v>
          </cell>
          <cell r="X279" t="str">
            <v>D-1</v>
          </cell>
        </row>
        <row r="280">
          <cell r="C280" t="str">
            <v>C</v>
          </cell>
          <cell r="D280">
            <v>2</v>
          </cell>
          <cell r="E280">
            <v>6</v>
          </cell>
          <cell r="F280">
            <v>3</v>
          </cell>
          <cell r="M280" t="str">
            <v>ＴＷレビュー</v>
          </cell>
          <cell r="P280">
            <v>0.2</v>
          </cell>
          <cell r="Q280">
            <v>0.2</v>
          </cell>
          <cell r="R280" t="str">
            <v/>
          </cell>
          <cell r="S280">
            <v>1</v>
          </cell>
          <cell r="T280">
            <v>41609</v>
          </cell>
          <cell r="U280">
            <v>41698</v>
          </cell>
          <cell r="V280">
            <v>41617</v>
          </cell>
          <cell r="W280">
            <v>41617</v>
          </cell>
          <cell r="X280" t="str">
            <v>D-1</v>
          </cell>
        </row>
        <row r="281">
          <cell r="C281" t="str">
            <v>D</v>
          </cell>
          <cell r="J281" t="str">
            <v>サイクルテスト</v>
          </cell>
          <cell r="R281" t="str">
            <v/>
          </cell>
          <cell r="S281" t="str">
            <v/>
          </cell>
        </row>
        <row r="282">
          <cell r="C282" t="str">
            <v>D</v>
          </cell>
          <cell r="D282">
            <v>1</v>
          </cell>
          <cell r="K282" t="str">
            <v>米穀</v>
          </cell>
          <cell r="R282" t="str">
            <v/>
          </cell>
          <cell r="S282" t="str">
            <v/>
          </cell>
        </row>
        <row r="283">
          <cell r="C283" t="str">
            <v>D</v>
          </cell>
          <cell r="D283">
            <v>1</v>
          </cell>
          <cell r="E283">
            <v>1</v>
          </cell>
          <cell r="L283" t="str">
            <v>サイクル１</v>
          </cell>
          <cell r="R283" t="str">
            <v/>
          </cell>
          <cell r="S283" t="str">
            <v/>
          </cell>
        </row>
        <row r="284">
          <cell r="C284" t="str">
            <v>D</v>
          </cell>
          <cell r="D284">
            <v>1</v>
          </cell>
          <cell r="E284">
            <v>1</v>
          </cell>
          <cell r="F284">
            <v>1</v>
          </cell>
          <cell r="M284" t="str">
            <v>シナリオ１</v>
          </cell>
          <cell r="R284" t="str">
            <v/>
          </cell>
          <cell r="S284" t="str">
            <v/>
          </cell>
        </row>
        <row r="285">
          <cell r="C285" t="str">
            <v>D</v>
          </cell>
          <cell r="D285">
            <v>1</v>
          </cell>
          <cell r="E285">
            <v>1</v>
          </cell>
          <cell r="F285">
            <v>1</v>
          </cell>
          <cell r="G285">
            <v>1</v>
          </cell>
          <cell r="N285" t="str">
            <v>１．入庫契約入力　</v>
          </cell>
          <cell r="P285">
            <v>0.1</v>
          </cell>
          <cell r="Q285">
            <v>0.1</v>
          </cell>
          <cell r="R285" t="str">
            <v/>
          </cell>
          <cell r="S285">
            <v>1</v>
          </cell>
          <cell r="T285">
            <v>41611</v>
          </cell>
          <cell r="U285">
            <v>41613</v>
          </cell>
          <cell r="V285">
            <v>41611</v>
          </cell>
          <cell r="W285">
            <v>41611</v>
          </cell>
          <cell r="X285" t="str">
            <v>A-1</v>
          </cell>
        </row>
        <row r="286">
          <cell r="C286" t="str">
            <v>D</v>
          </cell>
          <cell r="D286">
            <v>1</v>
          </cell>
          <cell r="E286">
            <v>1</v>
          </cell>
          <cell r="F286">
            <v>1</v>
          </cell>
          <cell r="G286">
            <v>2</v>
          </cell>
          <cell r="N286" t="str">
            <v>２．入庫契約プルーフリスト作成　</v>
          </cell>
          <cell r="P286">
            <v>0.1</v>
          </cell>
          <cell r="Q286">
            <v>0.1</v>
          </cell>
          <cell r="R286" t="str">
            <v/>
          </cell>
          <cell r="S286">
            <v>1</v>
          </cell>
          <cell r="T286">
            <v>41611</v>
          </cell>
          <cell r="U286">
            <v>41613</v>
          </cell>
          <cell r="V286">
            <v>41611</v>
          </cell>
          <cell r="W286">
            <v>41611</v>
          </cell>
          <cell r="X286" t="str">
            <v>A-1</v>
          </cell>
        </row>
        <row r="287">
          <cell r="C287" t="str">
            <v>D</v>
          </cell>
          <cell r="D287">
            <v>1</v>
          </cell>
          <cell r="E287">
            <v>1</v>
          </cell>
          <cell r="F287">
            <v>1</v>
          </cell>
          <cell r="G287">
            <v>3</v>
          </cell>
          <cell r="N287" t="str">
            <v>ＴＷレビュー</v>
          </cell>
          <cell r="P287">
            <v>0.1</v>
          </cell>
          <cell r="Q287">
            <v>0.1</v>
          </cell>
          <cell r="R287" t="str">
            <v/>
          </cell>
          <cell r="S287">
            <v>1</v>
          </cell>
          <cell r="T287">
            <v>41611</v>
          </cell>
          <cell r="U287">
            <v>41613</v>
          </cell>
          <cell r="V287">
            <v>41612</v>
          </cell>
          <cell r="W287">
            <v>41612</v>
          </cell>
          <cell r="X287" t="str">
            <v>A-1</v>
          </cell>
        </row>
        <row r="288">
          <cell r="C288" t="str">
            <v>D</v>
          </cell>
          <cell r="D288">
            <v>1</v>
          </cell>
          <cell r="E288">
            <v>1</v>
          </cell>
          <cell r="F288">
            <v>2</v>
          </cell>
          <cell r="M288" t="str">
            <v>シナリオ２</v>
          </cell>
          <cell r="R288" t="str">
            <v/>
          </cell>
          <cell r="S288" t="str">
            <v/>
          </cell>
        </row>
        <row r="289">
          <cell r="C289" t="str">
            <v>D</v>
          </cell>
          <cell r="D289">
            <v>1</v>
          </cell>
          <cell r="E289">
            <v>1</v>
          </cell>
          <cell r="F289">
            <v>2</v>
          </cell>
          <cell r="G289">
            <v>1</v>
          </cell>
          <cell r="N289" t="str">
            <v>１．入庫契約入力　</v>
          </cell>
          <cell r="P289">
            <v>0.1</v>
          </cell>
          <cell r="Q289">
            <v>0.1</v>
          </cell>
          <cell r="R289" t="str">
            <v/>
          </cell>
          <cell r="S289">
            <v>1</v>
          </cell>
          <cell r="T289">
            <v>41611</v>
          </cell>
          <cell r="U289">
            <v>41613</v>
          </cell>
          <cell r="V289">
            <v>41611</v>
          </cell>
          <cell r="W289">
            <v>41611</v>
          </cell>
          <cell r="X289" t="str">
            <v>A-1</v>
          </cell>
        </row>
        <row r="290">
          <cell r="C290" t="str">
            <v>D</v>
          </cell>
          <cell r="D290">
            <v>1</v>
          </cell>
          <cell r="E290">
            <v>1</v>
          </cell>
          <cell r="F290">
            <v>2</v>
          </cell>
          <cell r="G290">
            <v>2</v>
          </cell>
          <cell r="N290" t="str">
            <v>２．入庫契約プルーフリスト作成　</v>
          </cell>
          <cell r="P290">
            <v>0.1</v>
          </cell>
          <cell r="Q290">
            <v>0.1</v>
          </cell>
          <cell r="R290" t="str">
            <v/>
          </cell>
          <cell r="S290">
            <v>1</v>
          </cell>
          <cell r="T290">
            <v>41611</v>
          </cell>
          <cell r="U290">
            <v>41613</v>
          </cell>
          <cell r="V290">
            <v>41611</v>
          </cell>
          <cell r="W290">
            <v>41611</v>
          </cell>
          <cell r="X290" t="str">
            <v>A-1</v>
          </cell>
        </row>
        <row r="291">
          <cell r="C291" t="str">
            <v>D</v>
          </cell>
          <cell r="D291">
            <v>1</v>
          </cell>
          <cell r="E291">
            <v>1</v>
          </cell>
          <cell r="F291">
            <v>2</v>
          </cell>
          <cell r="G291">
            <v>3</v>
          </cell>
          <cell r="N291" t="str">
            <v>ＴＷレビュー</v>
          </cell>
          <cell r="P291">
            <v>0.1</v>
          </cell>
          <cell r="Q291">
            <v>0.1</v>
          </cell>
          <cell r="R291" t="str">
            <v/>
          </cell>
          <cell r="S291">
            <v>1</v>
          </cell>
          <cell r="T291">
            <v>41611</v>
          </cell>
          <cell r="U291">
            <v>41613</v>
          </cell>
          <cell r="V291">
            <v>41612</v>
          </cell>
          <cell r="W291">
            <v>41612</v>
          </cell>
          <cell r="X291" t="str">
            <v>A-1</v>
          </cell>
        </row>
        <row r="292">
          <cell r="C292" t="str">
            <v>D</v>
          </cell>
          <cell r="D292">
            <v>1</v>
          </cell>
          <cell r="E292">
            <v>1</v>
          </cell>
          <cell r="F292">
            <v>3</v>
          </cell>
          <cell r="M292" t="str">
            <v>シナリオ３</v>
          </cell>
          <cell r="R292" t="str">
            <v/>
          </cell>
          <cell r="S292" t="str">
            <v/>
          </cell>
        </row>
        <row r="293">
          <cell r="C293" t="str">
            <v>D</v>
          </cell>
          <cell r="D293">
            <v>1</v>
          </cell>
          <cell r="E293">
            <v>1</v>
          </cell>
          <cell r="F293">
            <v>3</v>
          </cell>
          <cell r="G293">
            <v>1</v>
          </cell>
          <cell r="N293" t="str">
            <v>１．入庫契約入力　</v>
          </cell>
          <cell r="P293">
            <v>0.1</v>
          </cell>
          <cell r="Q293">
            <v>0.1</v>
          </cell>
          <cell r="R293" t="str">
            <v/>
          </cell>
          <cell r="S293">
            <v>1</v>
          </cell>
          <cell r="T293">
            <v>41611</v>
          </cell>
          <cell r="U293">
            <v>41613</v>
          </cell>
          <cell r="V293">
            <v>41611</v>
          </cell>
          <cell r="W293">
            <v>41626</v>
          </cell>
          <cell r="X293" t="str">
            <v>A-1</v>
          </cell>
          <cell r="AA293" t="str">
            <v>原材料課は不用</v>
          </cell>
        </row>
        <row r="294">
          <cell r="C294" t="str">
            <v>D</v>
          </cell>
          <cell r="D294">
            <v>1</v>
          </cell>
          <cell r="E294">
            <v>1</v>
          </cell>
          <cell r="F294">
            <v>3</v>
          </cell>
          <cell r="G294">
            <v>2</v>
          </cell>
          <cell r="N294" t="str">
            <v>２．入庫契約プルーフリスト作成　</v>
          </cell>
          <cell r="P294">
            <v>0.1</v>
          </cell>
          <cell r="Q294">
            <v>0.1</v>
          </cell>
          <cell r="R294" t="str">
            <v/>
          </cell>
          <cell r="S294">
            <v>1</v>
          </cell>
          <cell r="T294">
            <v>41611</v>
          </cell>
          <cell r="U294">
            <v>41613</v>
          </cell>
          <cell r="V294">
            <v>41611</v>
          </cell>
          <cell r="W294">
            <v>41626</v>
          </cell>
          <cell r="X294" t="str">
            <v>A-1</v>
          </cell>
          <cell r="AA294" t="str">
            <v>原材料課は不用</v>
          </cell>
        </row>
        <row r="295">
          <cell r="C295" t="str">
            <v>D</v>
          </cell>
          <cell r="D295">
            <v>1</v>
          </cell>
          <cell r="E295">
            <v>1</v>
          </cell>
          <cell r="F295">
            <v>3</v>
          </cell>
          <cell r="G295">
            <v>3</v>
          </cell>
          <cell r="N295" t="str">
            <v>ＴＷレビュー</v>
          </cell>
          <cell r="P295">
            <v>0.1</v>
          </cell>
          <cell r="Q295">
            <v>0.1</v>
          </cell>
          <cell r="R295" t="str">
            <v/>
          </cell>
          <cell r="S295">
            <v>1</v>
          </cell>
          <cell r="T295">
            <v>41611</v>
          </cell>
          <cell r="U295">
            <v>41613</v>
          </cell>
          <cell r="V295">
            <v>41613</v>
          </cell>
          <cell r="W295">
            <v>41626</v>
          </cell>
          <cell r="X295" t="str">
            <v>A-1</v>
          </cell>
        </row>
        <row r="296">
          <cell r="C296" t="str">
            <v>D</v>
          </cell>
          <cell r="D296">
            <v>1</v>
          </cell>
          <cell r="E296">
            <v>1</v>
          </cell>
          <cell r="F296">
            <v>4</v>
          </cell>
          <cell r="M296" t="str">
            <v>シナリオ４</v>
          </cell>
          <cell r="R296" t="str">
            <v/>
          </cell>
          <cell r="S296" t="str">
            <v/>
          </cell>
        </row>
        <row r="297">
          <cell r="C297" t="str">
            <v>D</v>
          </cell>
          <cell r="D297">
            <v>1</v>
          </cell>
          <cell r="E297">
            <v>1</v>
          </cell>
          <cell r="F297">
            <v>4</v>
          </cell>
          <cell r="G297">
            <v>1</v>
          </cell>
          <cell r="N297" t="str">
            <v>１．入庫契約入力　</v>
          </cell>
          <cell r="P297">
            <v>0.1</v>
          </cell>
          <cell r="Q297">
            <v>0.1</v>
          </cell>
          <cell r="R297" t="str">
            <v/>
          </cell>
          <cell r="S297">
            <v>1</v>
          </cell>
          <cell r="T297">
            <v>41611</v>
          </cell>
          <cell r="U297">
            <v>41613</v>
          </cell>
          <cell r="V297">
            <v>41611</v>
          </cell>
          <cell r="W297">
            <v>41611</v>
          </cell>
          <cell r="X297" t="str">
            <v>A-1</v>
          </cell>
        </row>
        <row r="298">
          <cell r="C298" t="str">
            <v>D</v>
          </cell>
          <cell r="D298">
            <v>1</v>
          </cell>
          <cell r="E298">
            <v>1</v>
          </cell>
          <cell r="F298">
            <v>4</v>
          </cell>
          <cell r="G298">
            <v>2</v>
          </cell>
          <cell r="N298" t="str">
            <v>２．入庫契約プルーフリスト作成　</v>
          </cell>
          <cell r="P298">
            <v>0.1</v>
          </cell>
          <cell r="Q298">
            <v>0.1</v>
          </cell>
          <cell r="R298" t="str">
            <v/>
          </cell>
          <cell r="S298">
            <v>1</v>
          </cell>
          <cell r="T298">
            <v>41611</v>
          </cell>
          <cell r="U298">
            <v>41613</v>
          </cell>
          <cell r="V298">
            <v>41611</v>
          </cell>
          <cell r="W298">
            <v>41611</v>
          </cell>
          <cell r="X298" t="str">
            <v>A-1</v>
          </cell>
        </row>
        <row r="299">
          <cell r="C299" t="str">
            <v>D</v>
          </cell>
          <cell r="D299">
            <v>1</v>
          </cell>
          <cell r="E299">
            <v>1</v>
          </cell>
          <cell r="F299">
            <v>4</v>
          </cell>
          <cell r="G299">
            <v>3</v>
          </cell>
          <cell r="N299" t="str">
            <v>ＴＷレビュー</v>
          </cell>
          <cell r="P299">
            <v>0.1</v>
          </cell>
          <cell r="Q299">
            <v>0.1</v>
          </cell>
          <cell r="R299" t="str">
            <v/>
          </cell>
          <cell r="S299">
            <v>1</v>
          </cell>
          <cell r="T299">
            <v>41611</v>
          </cell>
          <cell r="U299">
            <v>41613</v>
          </cell>
          <cell r="V299">
            <v>41613</v>
          </cell>
          <cell r="W299">
            <v>41613</v>
          </cell>
          <cell r="X299" t="str">
            <v>A-1</v>
          </cell>
        </row>
        <row r="300">
          <cell r="C300" t="str">
            <v>D</v>
          </cell>
          <cell r="D300">
            <v>1</v>
          </cell>
          <cell r="E300">
            <v>2</v>
          </cell>
          <cell r="L300" t="str">
            <v>サイクル２</v>
          </cell>
          <cell r="R300" t="str">
            <v/>
          </cell>
          <cell r="S300" t="str">
            <v/>
          </cell>
        </row>
        <row r="301">
          <cell r="C301" t="str">
            <v>D</v>
          </cell>
          <cell r="D301">
            <v>1</v>
          </cell>
          <cell r="E301">
            <v>2</v>
          </cell>
          <cell r="F301">
            <v>5</v>
          </cell>
          <cell r="M301" t="str">
            <v>シナリオ５</v>
          </cell>
          <cell r="R301" t="str">
            <v/>
          </cell>
          <cell r="S301" t="str">
            <v/>
          </cell>
        </row>
        <row r="302">
          <cell r="C302" t="str">
            <v>D</v>
          </cell>
          <cell r="D302">
            <v>1</v>
          </cell>
          <cell r="E302">
            <v>2</v>
          </cell>
          <cell r="F302">
            <v>5</v>
          </cell>
          <cell r="G302">
            <v>1</v>
          </cell>
          <cell r="N302" t="str">
            <v>１．区分別契約入力　</v>
          </cell>
          <cell r="P302">
            <v>0.1</v>
          </cell>
          <cell r="Q302">
            <v>0.1</v>
          </cell>
          <cell r="R302" t="str">
            <v/>
          </cell>
          <cell r="S302">
            <v>1</v>
          </cell>
          <cell r="T302">
            <v>41611</v>
          </cell>
          <cell r="U302">
            <v>41613</v>
          </cell>
          <cell r="V302">
            <v>41611</v>
          </cell>
          <cell r="W302">
            <v>41611</v>
          </cell>
          <cell r="X302" t="str">
            <v>B-1</v>
          </cell>
        </row>
        <row r="303">
          <cell r="C303" t="str">
            <v>D</v>
          </cell>
          <cell r="D303">
            <v>1</v>
          </cell>
          <cell r="E303">
            <v>2</v>
          </cell>
          <cell r="F303">
            <v>5</v>
          </cell>
          <cell r="G303">
            <v>2</v>
          </cell>
          <cell r="N303" t="str">
            <v>２．区分別契約明細書出力　</v>
          </cell>
          <cell r="P303">
            <v>0.1</v>
          </cell>
          <cell r="Q303">
            <v>0.1</v>
          </cell>
          <cell r="R303" t="str">
            <v/>
          </cell>
          <cell r="S303">
            <v>1</v>
          </cell>
          <cell r="T303">
            <v>41611</v>
          </cell>
          <cell r="U303">
            <v>41613</v>
          </cell>
          <cell r="V303">
            <v>41611</v>
          </cell>
          <cell r="W303">
            <v>41611</v>
          </cell>
          <cell r="X303" t="str">
            <v>B-1</v>
          </cell>
        </row>
        <row r="304">
          <cell r="C304" t="str">
            <v>D</v>
          </cell>
          <cell r="D304">
            <v>1</v>
          </cell>
          <cell r="E304">
            <v>2</v>
          </cell>
          <cell r="F304">
            <v>5</v>
          </cell>
          <cell r="G304">
            <v>3</v>
          </cell>
          <cell r="N304" t="str">
            <v>３．個別契約入力　</v>
          </cell>
          <cell r="P304">
            <v>0.1</v>
          </cell>
          <cell r="Q304">
            <v>0.1</v>
          </cell>
          <cell r="R304" t="str">
            <v/>
          </cell>
          <cell r="S304">
            <v>1</v>
          </cell>
          <cell r="T304">
            <v>41611</v>
          </cell>
          <cell r="U304">
            <v>41613</v>
          </cell>
          <cell r="V304">
            <v>41612</v>
          </cell>
          <cell r="W304">
            <v>41612</v>
          </cell>
          <cell r="X304" t="str">
            <v>B-1</v>
          </cell>
        </row>
        <row r="305">
          <cell r="C305" t="str">
            <v>D</v>
          </cell>
          <cell r="D305">
            <v>1</v>
          </cell>
          <cell r="E305">
            <v>2</v>
          </cell>
          <cell r="F305">
            <v>5</v>
          </cell>
          <cell r="G305">
            <v>4</v>
          </cell>
          <cell r="N305" t="str">
            <v>４．個別契約チェックシート出力　</v>
          </cell>
          <cell r="P305">
            <v>0.1</v>
          </cell>
          <cell r="Q305">
            <v>0.1</v>
          </cell>
          <cell r="R305" t="str">
            <v/>
          </cell>
          <cell r="S305">
            <v>1</v>
          </cell>
          <cell r="T305">
            <v>41611</v>
          </cell>
          <cell r="U305">
            <v>41613</v>
          </cell>
          <cell r="V305">
            <v>41612</v>
          </cell>
          <cell r="W305">
            <v>41612</v>
          </cell>
          <cell r="X305" t="str">
            <v>B-1</v>
          </cell>
        </row>
        <row r="306">
          <cell r="C306" t="str">
            <v>D</v>
          </cell>
          <cell r="D306">
            <v>1</v>
          </cell>
          <cell r="E306">
            <v>2</v>
          </cell>
          <cell r="F306">
            <v>5</v>
          </cell>
          <cell r="G306">
            <v>5</v>
          </cell>
          <cell r="N306" t="str">
            <v>５．チェックシート確定入力　</v>
          </cell>
          <cell r="P306">
            <v>0.1</v>
          </cell>
          <cell r="Q306">
            <v>0.1</v>
          </cell>
          <cell r="R306" t="str">
            <v/>
          </cell>
          <cell r="S306">
            <v>1</v>
          </cell>
          <cell r="T306">
            <v>41611</v>
          </cell>
          <cell r="U306">
            <v>41613</v>
          </cell>
          <cell r="V306">
            <v>41612</v>
          </cell>
          <cell r="W306">
            <v>41612</v>
          </cell>
          <cell r="X306" t="str">
            <v>B-1</v>
          </cell>
        </row>
        <row r="307">
          <cell r="C307" t="str">
            <v>D</v>
          </cell>
          <cell r="D307">
            <v>1</v>
          </cell>
          <cell r="E307">
            <v>2</v>
          </cell>
          <cell r="F307">
            <v>5</v>
          </cell>
          <cell r="G307">
            <v>6</v>
          </cell>
          <cell r="N307" t="str">
            <v>６．確定チェックシート出力</v>
          </cell>
          <cell r="P307">
            <v>0.1</v>
          </cell>
          <cell r="Q307">
            <v>0.1</v>
          </cell>
          <cell r="R307" t="str">
            <v/>
          </cell>
          <cell r="S307">
            <v>1</v>
          </cell>
          <cell r="T307">
            <v>41611</v>
          </cell>
          <cell r="U307">
            <v>41613</v>
          </cell>
          <cell r="V307">
            <v>41612</v>
          </cell>
          <cell r="W307">
            <v>41612</v>
          </cell>
          <cell r="X307" t="str">
            <v>B-1</v>
          </cell>
        </row>
        <row r="308">
          <cell r="C308" t="str">
            <v>D</v>
          </cell>
          <cell r="D308">
            <v>1</v>
          </cell>
          <cell r="E308">
            <v>2</v>
          </cell>
          <cell r="F308">
            <v>5</v>
          </cell>
          <cell r="G308">
            <v>7</v>
          </cell>
          <cell r="N308" t="str">
            <v>７．確定チェックシート訂正入力　</v>
          </cell>
          <cell r="P308">
            <v>0.1</v>
          </cell>
          <cell r="Q308">
            <v>0.1</v>
          </cell>
          <cell r="R308" t="str">
            <v/>
          </cell>
          <cell r="S308">
            <v>1</v>
          </cell>
          <cell r="T308">
            <v>41611</v>
          </cell>
          <cell r="U308">
            <v>41613</v>
          </cell>
          <cell r="V308">
            <v>41612</v>
          </cell>
          <cell r="W308">
            <v>41612</v>
          </cell>
          <cell r="X308" t="str">
            <v>B-1</v>
          </cell>
        </row>
        <row r="309">
          <cell r="C309" t="str">
            <v>D</v>
          </cell>
          <cell r="D309">
            <v>1</v>
          </cell>
          <cell r="E309">
            <v>2</v>
          </cell>
          <cell r="F309">
            <v>5</v>
          </cell>
          <cell r="G309">
            <v>8</v>
          </cell>
          <cell r="N309" t="str">
            <v>８．販売契約情報照会(Web)</v>
          </cell>
          <cell r="P309">
            <v>0.1</v>
          </cell>
          <cell r="Q309">
            <v>0.1</v>
          </cell>
          <cell r="R309" t="str">
            <v/>
          </cell>
          <cell r="S309">
            <v>1</v>
          </cell>
          <cell r="T309">
            <v>41611</v>
          </cell>
          <cell r="U309">
            <v>41613</v>
          </cell>
          <cell r="V309">
            <v>41613</v>
          </cell>
          <cell r="W309">
            <v>41613</v>
          </cell>
          <cell r="X309" t="str">
            <v>B-1</v>
          </cell>
        </row>
        <row r="310">
          <cell r="C310" t="str">
            <v>D</v>
          </cell>
          <cell r="D310">
            <v>1</v>
          </cell>
          <cell r="E310">
            <v>2</v>
          </cell>
          <cell r="F310">
            <v>5</v>
          </cell>
          <cell r="G310">
            <v>9</v>
          </cell>
          <cell r="N310" t="str">
            <v>ＴＷレビュー</v>
          </cell>
          <cell r="P310">
            <v>0.8</v>
          </cell>
          <cell r="Q310">
            <v>0.8</v>
          </cell>
          <cell r="R310" t="str">
            <v/>
          </cell>
          <cell r="S310">
            <v>1</v>
          </cell>
          <cell r="T310">
            <v>41611</v>
          </cell>
          <cell r="U310">
            <v>41613</v>
          </cell>
          <cell r="V310">
            <v>41612</v>
          </cell>
          <cell r="W310">
            <v>41619</v>
          </cell>
          <cell r="X310" t="str">
            <v>B-1</v>
          </cell>
        </row>
        <row r="311">
          <cell r="C311" t="str">
            <v>D</v>
          </cell>
          <cell r="D311">
            <v>1</v>
          </cell>
          <cell r="E311">
            <v>2</v>
          </cell>
          <cell r="F311">
            <v>6</v>
          </cell>
          <cell r="M311" t="str">
            <v>シナリオ６</v>
          </cell>
          <cell r="R311" t="str">
            <v/>
          </cell>
          <cell r="S311" t="str">
            <v/>
          </cell>
        </row>
        <row r="312">
          <cell r="C312" t="str">
            <v>D</v>
          </cell>
          <cell r="D312">
            <v>1</v>
          </cell>
          <cell r="E312">
            <v>2</v>
          </cell>
          <cell r="F312">
            <v>6</v>
          </cell>
          <cell r="G312">
            <v>1</v>
          </cell>
          <cell r="N312" t="str">
            <v>１．区分別契約入力　</v>
          </cell>
          <cell r="P312">
            <v>0.1</v>
          </cell>
          <cell r="Q312">
            <v>0.1</v>
          </cell>
          <cell r="R312" t="str">
            <v/>
          </cell>
          <cell r="S312">
            <v>1</v>
          </cell>
          <cell r="T312">
            <v>41611</v>
          </cell>
          <cell r="U312">
            <v>41613</v>
          </cell>
          <cell r="V312">
            <v>41611</v>
          </cell>
          <cell r="W312">
            <v>41611</v>
          </cell>
          <cell r="X312" t="str">
            <v>B-1</v>
          </cell>
        </row>
        <row r="313">
          <cell r="C313" t="str">
            <v>D</v>
          </cell>
          <cell r="D313">
            <v>1</v>
          </cell>
          <cell r="E313">
            <v>2</v>
          </cell>
          <cell r="F313">
            <v>6</v>
          </cell>
          <cell r="G313">
            <v>2</v>
          </cell>
          <cell r="N313" t="str">
            <v>２．区分別契約明細書出力　</v>
          </cell>
          <cell r="P313">
            <v>0.1</v>
          </cell>
          <cell r="Q313">
            <v>0.1</v>
          </cell>
          <cell r="R313" t="str">
            <v/>
          </cell>
          <cell r="S313">
            <v>1</v>
          </cell>
          <cell r="T313">
            <v>41611</v>
          </cell>
          <cell r="U313">
            <v>41613</v>
          </cell>
          <cell r="V313">
            <v>41611</v>
          </cell>
          <cell r="W313">
            <v>41611</v>
          </cell>
          <cell r="X313" t="str">
            <v>B-1</v>
          </cell>
        </row>
        <row r="314">
          <cell r="C314" t="str">
            <v>D</v>
          </cell>
          <cell r="D314">
            <v>1</v>
          </cell>
          <cell r="E314">
            <v>2</v>
          </cell>
          <cell r="F314">
            <v>6</v>
          </cell>
          <cell r="G314">
            <v>3</v>
          </cell>
          <cell r="N314" t="str">
            <v>３．個別契約入力　</v>
          </cell>
          <cell r="P314">
            <v>0.1</v>
          </cell>
          <cell r="Q314">
            <v>0.1</v>
          </cell>
          <cell r="R314" t="str">
            <v/>
          </cell>
          <cell r="S314">
            <v>1</v>
          </cell>
          <cell r="T314">
            <v>41611</v>
          </cell>
          <cell r="U314">
            <v>41613</v>
          </cell>
          <cell r="V314">
            <v>41612</v>
          </cell>
          <cell r="W314">
            <v>41612</v>
          </cell>
          <cell r="X314" t="str">
            <v>B-1</v>
          </cell>
        </row>
        <row r="315">
          <cell r="C315" t="str">
            <v>D</v>
          </cell>
          <cell r="D315">
            <v>1</v>
          </cell>
          <cell r="E315">
            <v>2</v>
          </cell>
          <cell r="F315">
            <v>6</v>
          </cell>
          <cell r="G315">
            <v>4</v>
          </cell>
          <cell r="N315" t="str">
            <v>４．個別契約チェックシート出力　</v>
          </cell>
          <cell r="P315">
            <v>0.1</v>
          </cell>
          <cell r="Q315">
            <v>0.1</v>
          </cell>
          <cell r="R315" t="str">
            <v/>
          </cell>
          <cell r="S315">
            <v>1</v>
          </cell>
          <cell r="T315">
            <v>41611</v>
          </cell>
          <cell r="U315">
            <v>41613</v>
          </cell>
          <cell r="V315">
            <v>41612</v>
          </cell>
          <cell r="W315">
            <v>41612</v>
          </cell>
          <cell r="X315" t="str">
            <v>B-1</v>
          </cell>
        </row>
        <row r="316">
          <cell r="C316" t="str">
            <v>D</v>
          </cell>
          <cell r="D316">
            <v>1</v>
          </cell>
          <cell r="E316">
            <v>2</v>
          </cell>
          <cell r="F316">
            <v>6</v>
          </cell>
          <cell r="G316">
            <v>5</v>
          </cell>
          <cell r="N316" t="str">
            <v>５．チェックシート確定入力　</v>
          </cell>
          <cell r="P316">
            <v>0.1</v>
          </cell>
          <cell r="Q316">
            <v>0.1</v>
          </cell>
          <cell r="R316" t="str">
            <v/>
          </cell>
          <cell r="S316">
            <v>1</v>
          </cell>
          <cell r="T316">
            <v>41611</v>
          </cell>
          <cell r="U316">
            <v>41613</v>
          </cell>
          <cell r="V316">
            <v>41613</v>
          </cell>
          <cell r="W316">
            <v>41613</v>
          </cell>
          <cell r="X316" t="str">
            <v>B-1</v>
          </cell>
        </row>
        <row r="317">
          <cell r="C317" t="str">
            <v>D</v>
          </cell>
          <cell r="D317">
            <v>1</v>
          </cell>
          <cell r="E317">
            <v>2</v>
          </cell>
          <cell r="F317">
            <v>6</v>
          </cell>
          <cell r="G317">
            <v>6</v>
          </cell>
          <cell r="N317" t="str">
            <v>６．確定チェックシート出力</v>
          </cell>
          <cell r="P317">
            <v>0.1</v>
          </cell>
          <cell r="Q317">
            <v>0.1</v>
          </cell>
          <cell r="R317" t="str">
            <v/>
          </cell>
          <cell r="S317">
            <v>1</v>
          </cell>
          <cell r="T317">
            <v>41611</v>
          </cell>
          <cell r="U317">
            <v>41613</v>
          </cell>
          <cell r="V317">
            <v>41613</v>
          </cell>
          <cell r="W317">
            <v>41613</v>
          </cell>
          <cell r="X317" t="str">
            <v>B-1</v>
          </cell>
        </row>
        <row r="318">
          <cell r="C318" t="str">
            <v>D</v>
          </cell>
          <cell r="D318">
            <v>1</v>
          </cell>
          <cell r="E318">
            <v>2</v>
          </cell>
          <cell r="F318">
            <v>6</v>
          </cell>
          <cell r="G318">
            <v>7</v>
          </cell>
          <cell r="N318" t="str">
            <v>７．売買契約書出力　</v>
          </cell>
          <cell r="P318">
            <v>0.1</v>
          </cell>
          <cell r="Q318">
            <v>0.1</v>
          </cell>
          <cell r="R318" t="str">
            <v/>
          </cell>
          <cell r="S318">
            <v>1</v>
          </cell>
          <cell r="T318">
            <v>41611</v>
          </cell>
          <cell r="U318">
            <v>41613</v>
          </cell>
          <cell r="V318">
            <v>41613</v>
          </cell>
          <cell r="W318">
            <v>41613</v>
          </cell>
          <cell r="X318" t="str">
            <v>B-1</v>
          </cell>
        </row>
        <row r="319">
          <cell r="C319" t="str">
            <v>D</v>
          </cell>
          <cell r="D319">
            <v>1</v>
          </cell>
          <cell r="E319">
            <v>2</v>
          </cell>
          <cell r="F319">
            <v>6</v>
          </cell>
          <cell r="G319">
            <v>8</v>
          </cell>
          <cell r="N319" t="str">
            <v>８．販売契約情報照会(Web)</v>
          </cell>
          <cell r="P319">
            <v>0.1</v>
          </cell>
          <cell r="Q319">
            <v>0.1</v>
          </cell>
          <cell r="R319" t="str">
            <v/>
          </cell>
          <cell r="S319">
            <v>1</v>
          </cell>
          <cell r="T319">
            <v>41611</v>
          </cell>
          <cell r="U319">
            <v>41613</v>
          </cell>
          <cell r="V319">
            <v>41613</v>
          </cell>
          <cell r="W319">
            <v>41613</v>
          </cell>
          <cell r="X319" t="str">
            <v>B-1</v>
          </cell>
        </row>
        <row r="320">
          <cell r="C320" t="str">
            <v>D</v>
          </cell>
          <cell r="D320">
            <v>1</v>
          </cell>
          <cell r="E320">
            <v>2</v>
          </cell>
          <cell r="F320">
            <v>6</v>
          </cell>
          <cell r="G320">
            <v>9</v>
          </cell>
          <cell r="N320" t="str">
            <v>ＴＷレビュー</v>
          </cell>
          <cell r="P320">
            <v>0.8</v>
          </cell>
          <cell r="Q320">
            <v>0.8</v>
          </cell>
          <cell r="R320" t="str">
            <v/>
          </cell>
          <cell r="S320">
            <v>1</v>
          </cell>
          <cell r="T320">
            <v>41611</v>
          </cell>
          <cell r="U320">
            <v>41613</v>
          </cell>
          <cell r="V320">
            <v>41612</v>
          </cell>
          <cell r="W320">
            <v>41619</v>
          </cell>
          <cell r="X320" t="str">
            <v>B-1</v>
          </cell>
        </row>
        <row r="321">
          <cell r="C321" t="str">
            <v>D</v>
          </cell>
          <cell r="D321">
            <v>1</v>
          </cell>
          <cell r="E321">
            <v>2</v>
          </cell>
          <cell r="F321">
            <v>7</v>
          </cell>
          <cell r="M321" t="str">
            <v>シナリオ７</v>
          </cell>
          <cell r="R321" t="str">
            <v/>
          </cell>
          <cell r="S321" t="str">
            <v/>
          </cell>
        </row>
        <row r="322">
          <cell r="C322" t="str">
            <v>D</v>
          </cell>
          <cell r="D322">
            <v>1</v>
          </cell>
          <cell r="E322">
            <v>2</v>
          </cell>
          <cell r="F322">
            <v>7</v>
          </cell>
          <cell r="G322">
            <v>1</v>
          </cell>
          <cell r="N322" t="str">
            <v>１．輸送計画登録</v>
          </cell>
          <cell r="P322">
            <v>0.1</v>
          </cell>
          <cell r="Q322">
            <v>0.1</v>
          </cell>
          <cell r="R322" t="str">
            <v/>
          </cell>
          <cell r="S322">
            <v>1</v>
          </cell>
          <cell r="T322">
            <v>41611</v>
          </cell>
          <cell r="U322">
            <v>41613</v>
          </cell>
          <cell r="V322">
            <v>41611</v>
          </cell>
          <cell r="W322">
            <v>41611</v>
          </cell>
          <cell r="X322" t="str">
            <v>C-1</v>
          </cell>
        </row>
        <row r="323">
          <cell r="C323" t="str">
            <v>D</v>
          </cell>
          <cell r="D323">
            <v>1</v>
          </cell>
          <cell r="E323">
            <v>2</v>
          </cell>
          <cell r="F323">
            <v>7</v>
          </cell>
          <cell r="G323">
            <v>2</v>
          </cell>
          <cell r="N323" t="str">
            <v>２．輸送計画実績表出力</v>
          </cell>
          <cell r="P323">
            <v>0.1</v>
          </cell>
          <cell r="Q323">
            <v>0.1</v>
          </cell>
          <cell r="R323" t="str">
            <v/>
          </cell>
          <cell r="S323">
            <v>1</v>
          </cell>
          <cell r="T323">
            <v>41611</v>
          </cell>
          <cell r="U323">
            <v>41613</v>
          </cell>
          <cell r="V323">
            <v>41611</v>
          </cell>
          <cell r="W323">
            <v>41611</v>
          </cell>
          <cell r="X323" t="str">
            <v>C-1</v>
          </cell>
        </row>
        <row r="324">
          <cell r="C324" t="str">
            <v>D</v>
          </cell>
          <cell r="D324">
            <v>1</v>
          </cell>
          <cell r="E324">
            <v>2</v>
          </cell>
          <cell r="F324">
            <v>7</v>
          </cell>
          <cell r="G324">
            <v>3</v>
          </cell>
          <cell r="N324" t="str">
            <v>ＴＷレビュー</v>
          </cell>
          <cell r="P324">
            <v>0.2</v>
          </cell>
          <cell r="Q324">
            <v>0.2</v>
          </cell>
          <cell r="R324" t="str">
            <v/>
          </cell>
          <cell r="S324">
            <v>1</v>
          </cell>
          <cell r="T324">
            <v>41611</v>
          </cell>
          <cell r="U324">
            <v>41613</v>
          </cell>
          <cell r="V324">
            <v>41612</v>
          </cell>
          <cell r="W324">
            <v>41613</v>
          </cell>
          <cell r="X324" t="str">
            <v>C-1</v>
          </cell>
        </row>
        <row r="325">
          <cell r="C325" t="str">
            <v>D</v>
          </cell>
          <cell r="D325">
            <v>1</v>
          </cell>
          <cell r="E325">
            <v>3</v>
          </cell>
          <cell r="L325" t="str">
            <v>サイクル３</v>
          </cell>
          <cell r="R325" t="str">
            <v/>
          </cell>
          <cell r="S325" t="str">
            <v/>
          </cell>
        </row>
        <row r="326">
          <cell r="C326" t="str">
            <v>D</v>
          </cell>
          <cell r="D326">
            <v>1</v>
          </cell>
          <cell r="E326">
            <v>3</v>
          </cell>
          <cell r="F326">
            <v>8</v>
          </cell>
          <cell r="M326" t="str">
            <v>シナリオ８</v>
          </cell>
          <cell r="R326" t="str">
            <v/>
          </cell>
          <cell r="S326" t="str">
            <v/>
          </cell>
        </row>
        <row r="327">
          <cell r="C327" t="str">
            <v>D</v>
          </cell>
          <cell r="D327">
            <v>1</v>
          </cell>
          <cell r="E327">
            <v>3</v>
          </cell>
          <cell r="F327">
            <v>8</v>
          </cell>
          <cell r="G327">
            <v>1</v>
          </cell>
          <cell r="N327" t="str">
            <v>１．共計入庫報告入力　</v>
          </cell>
          <cell r="P327">
            <v>0.1</v>
          </cell>
          <cell r="Q327">
            <v>0.1</v>
          </cell>
          <cell r="R327" t="str">
            <v/>
          </cell>
          <cell r="S327">
            <v>1</v>
          </cell>
          <cell r="T327">
            <v>41614</v>
          </cell>
          <cell r="U327">
            <v>41620</v>
          </cell>
          <cell r="V327">
            <v>41613</v>
          </cell>
          <cell r="W327">
            <v>41614</v>
          </cell>
          <cell r="X327" t="str">
            <v>A-1</v>
          </cell>
        </row>
        <row r="328">
          <cell r="C328" t="str">
            <v>D</v>
          </cell>
          <cell r="D328">
            <v>1</v>
          </cell>
          <cell r="E328">
            <v>3</v>
          </cell>
          <cell r="F328">
            <v>8</v>
          </cell>
          <cell r="G328">
            <v>2</v>
          </cell>
          <cell r="N328" t="str">
            <v>２．共計入庫報告プルーフリスト出力　</v>
          </cell>
          <cell r="P328">
            <v>0.1</v>
          </cell>
          <cell r="Q328">
            <v>0.1</v>
          </cell>
          <cell r="R328" t="str">
            <v/>
          </cell>
          <cell r="S328">
            <v>1</v>
          </cell>
          <cell r="T328">
            <v>41614</v>
          </cell>
          <cell r="U328">
            <v>41620</v>
          </cell>
          <cell r="V328">
            <v>41614</v>
          </cell>
          <cell r="W328">
            <v>41614</v>
          </cell>
          <cell r="X328" t="str">
            <v>A-1</v>
          </cell>
        </row>
        <row r="329">
          <cell r="C329" t="str">
            <v>D</v>
          </cell>
          <cell r="D329">
            <v>1</v>
          </cell>
          <cell r="E329">
            <v>3</v>
          </cell>
          <cell r="F329">
            <v>8</v>
          </cell>
          <cell r="G329">
            <v>3</v>
          </cell>
          <cell r="N329" t="str">
            <v>ＴＷレビュー</v>
          </cell>
          <cell r="P329">
            <v>0.2</v>
          </cell>
          <cell r="Q329">
            <v>0.2</v>
          </cell>
          <cell r="R329" t="str">
            <v/>
          </cell>
          <cell r="S329">
            <v>1</v>
          </cell>
          <cell r="T329">
            <v>41614</v>
          </cell>
          <cell r="U329">
            <v>41620</v>
          </cell>
          <cell r="V329">
            <v>41625</v>
          </cell>
          <cell r="W329">
            <v>41626</v>
          </cell>
          <cell r="X329" t="str">
            <v>A-1</v>
          </cell>
        </row>
        <row r="330">
          <cell r="C330" t="str">
            <v>D</v>
          </cell>
          <cell r="D330">
            <v>1</v>
          </cell>
          <cell r="E330">
            <v>3</v>
          </cell>
          <cell r="F330">
            <v>9</v>
          </cell>
          <cell r="M330" t="str">
            <v>シナリオ９</v>
          </cell>
          <cell r="R330" t="str">
            <v/>
          </cell>
          <cell r="S330" t="str">
            <v/>
          </cell>
        </row>
        <row r="331">
          <cell r="C331" t="str">
            <v>D</v>
          </cell>
          <cell r="D331">
            <v>1</v>
          </cell>
          <cell r="E331">
            <v>3</v>
          </cell>
          <cell r="F331">
            <v>9</v>
          </cell>
          <cell r="G331">
            <v>1</v>
          </cell>
          <cell r="N331" t="str">
            <v>１．受託・買取入庫報告入力</v>
          </cell>
          <cell r="P331">
            <v>0.1</v>
          </cell>
          <cell r="Q331">
            <v>0.1</v>
          </cell>
          <cell r="R331" t="str">
            <v/>
          </cell>
          <cell r="S331">
            <v>1</v>
          </cell>
          <cell r="T331">
            <v>41614</v>
          </cell>
          <cell r="U331">
            <v>41620</v>
          </cell>
          <cell r="V331">
            <v>41613</v>
          </cell>
          <cell r="W331">
            <v>41614</v>
          </cell>
          <cell r="X331" t="str">
            <v>A-1</v>
          </cell>
        </row>
        <row r="332">
          <cell r="C332" t="str">
            <v>D</v>
          </cell>
          <cell r="D332">
            <v>1</v>
          </cell>
          <cell r="E332">
            <v>3</v>
          </cell>
          <cell r="F332">
            <v>9</v>
          </cell>
          <cell r="G332">
            <v>2</v>
          </cell>
          <cell r="N332" t="str">
            <v>２．受託・買取入庫報告プルーフリスト出力</v>
          </cell>
          <cell r="P332">
            <v>0.1</v>
          </cell>
          <cell r="Q332">
            <v>0.1</v>
          </cell>
          <cell r="R332" t="str">
            <v/>
          </cell>
          <cell r="S332">
            <v>1</v>
          </cell>
          <cell r="T332">
            <v>41614</v>
          </cell>
          <cell r="U332">
            <v>41620</v>
          </cell>
          <cell r="V332">
            <v>41613</v>
          </cell>
          <cell r="W332">
            <v>41614</v>
          </cell>
          <cell r="X332" t="str">
            <v>A-1</v>
          </cell>
        </row>
        <row r="333">
          <cell r="C333" t="str">
            <v>D</v>
          </cell>
          <cell r="D333">
            <v>1</v>
          </cell>
          <cell r="E333">
            <v>3</v>
          </cell>
          <cell r="F333">
            <v>9</v>
          </cell>
          <cell r="G333">
            <v>3</v>
          </cell>
          <cell r="N333" t="str">
            <v>ＴＷレビュー</v>
          </cell>
          <cell r="P333">
            <v>0.2</v>
          </cell>
          <cell r="Q333">
            <v>0.2</v>
          </cell>
          <cell r="R333" t="str">
            <v/>
          </cell>
          <cell r="S333">
            <v>1</v>
          </cell>
          <cell r="T333">
            <v>41614</v>
          </cell>
          <cell r="U333">
            <v>41620</v>
          </cell>
          <cell r="V333">
            <v>41625</v>
          </cell>
          <cell r="W333">
            <v>41626</v>
          </cell>
          <cell r="X333" t="str">
            <v>A-1</v>
          </cell>
        </row>
        <row r="334">
          <cell r="C334" t="str">
            <v>D</v>
          </cell>
          <cell r="D334">
            <v>1</v>
          </cell>
          <cell r="E334">
            <v>3</v>
          </cell>
          <cell r="F334">
            <v>10</v>
          </cell>
          <cell r="M334" t="str">
            <v>シナリオ10</v>
          </cell>
          <cell r="R334" t="str">
            <v/>
          </cell>
          <cell r="S334" t="str">
            <v/>
          </cell>
        </row>
        <row r="335">
          <cell r="C335" t="str">
            <v>D</v>
          </cell>
          <cell r="D335">
            <v>1</v>
          </cell>
          <cell r="E335">
            <v>3</v>
          </cell>
          <cell r="F335">
            <v>10</v>
          </cell>
          <cell r="G335">
            <v>1</v>
          </cell>
          <cell r="N335" t="str">
            <v>１．受託・買取入庫報告入力</v>
          </cell>
          <cell r="P335">
            <v>0.1</v>
          </cell>
          <cell r="Q335">
            <v>0.1</v>
          </cell>
          <cell r="R335" t="str">
            <v/>
          </cell>
          <cell r="S335">
            <v>1</v>
          </cell>
          <cell r="T335">
            <v>41614</v>
          </cell>
          <cell r="U335">
            <v>41620</v>
          </cell>
          <cell r="V335">
            <v>41613</v>
          </cell>
          <cell r="W335">
            <v>41618</v>
          </cell>
          <cell r="X335" t="str">
            <v>A-1</v>
          </cell>
        </row>
        <row r="336">
          <cell r="C336" t="str">
            <v>D</v>
          </cell>
          <cell r="D336">
            <v>1</v>
          </cell>
          <cell r="E336">
            <v>3</v>
          </cell>
          <cell r="F336">
            <v>10</v>
          </cell>
          <cell r="G336">
            <v>2</v>
          </cell>
          <cell r="N336" t="str">
            <v>２．受託・買取入庫報告プルーフリスト出力</v>
          </cell>
          <cell r="P336">
            <v>0.1</v>
          </cell>
          <cell r="Q336">
            <v>0.1</v>
          </cell>
          <cell r="R336" t="str">
            <v/>
          </cell>
          <cell r="S336">
            <v>1</v>
          </cell>
          <cell r="T336">
            <v>41614</v>
          </cell>
          <cell r="U336">
            <v>41620</v>
          </cell>
          <cell r="V336">
            <v>41613</v>
          </cell>
          <cell r="W336">
            <v>41618</v>
          </cell>
          <cell r="X336" t="str">
            <v>A-1</v>
          </cell>
        </row>
        <row r="337">
          <cell r="C337" t="str">
            <v>D</v>
          </cell>
          <cell r="D337">
            <v>1</v>
          </cell>
          <cell r="E337">
            <v>3</v>
          </cell>
          <cell r="F337">
            <v>10</v>
          </cell>
          <cell r="G337">
            <v>3</v>
          </cell>
          <cell r="N337" t="str">
            <v>３．買取仕入単価入力リスト出力</v>
          </cell>
          <cell r="P337">
            <v>0.1</v>
          </cell>
          <cell r="Q337">
            <v>0.1</v>
          </cell>
          <cell r="R337" t="str">
            <v/>
          </cell>
          <cell r="S337">
            <v>1</v>
          </cell>
          <cell r="T337">
            <v>41614</v>
          </cell>
          <cell r="U337">
            <v>41620</v>
          </cell>
          <cell r="V337">
            <v>41617</v>
          </cell>
          <cell r="W337">
            <v>41618</v>
          </cell>
          <cell r="X337" t="str">
            <v>A-1</v>
          </cell>
        </row>
        <row r="338">
          <cell r="C338" t="str">
            <v>D</v>
          </cell>
          <cell r="D338">
            <v>1</v>
          </cell>
          <cell r="E338">
            <v>3</v>
          </cell>
          <cell r="F338">
            <v>10</v>
          </cell>
          <cell r="G338">
            <v>4</v>
          </cell>
          <cell r="N338" t="str">
            <v>４．受託・買取入庫報告入力（買取価格入力）</v>
          </cell>
          <cell r="P338">
            <v>0.1</v>
          </cell>
          <cell r="Q338">
            <v>0.1</v>
          </cell>
          <cell r="R338" t="str">
            <v/>
          </cell>
          <cell r="S338">
            <v>1</v>
          </cell>
          <cell r="T338">
            <v>41614</v>
          </cell>
          <cell r="U338">
            <v>41620</v>
          </cell>
          <cell r="V338">
            <v>41617</v>
          </cell>
          <cell r="W338">
            <v>41618</v>
          </cell>
          <cell r="X338" t="str">
            <v>A-1</v>
          </cell>
        </row>
        <row r="339">
          <cell r="C339" t="str">
            <v>D</v>
          </cell>
          <cell r="D339">
            <v>1</v>
          </cell>
          <cell r="E339">
            <v>3</v>
          </cell>
          <cell r="F339">
            <v>10</v>
          </cell>
          <cell r="G339">
            <v>5</v>
          </cell>
          <cell r="N339" t="str">
            <v>５．受託・買取入庫報告プルーフリスト出力</v>
          </cell>
          <cell r="P339">
            <v>0.1</v>
          </cell>
          <cell r="Q339">
            <v>0.1</v>
          </cell>
          <cell r="R339" t="str">
            <v/>
          </cell>
          <cell r="S339">
            <v>1</v>
          </cell>
          <cell r="T339">
            <v>41614</v>
          </cell>
          <cell r="U339">
            <v>41620</v>
          </cell>
          <cell r="V339">
            <v>41617</v>
          </cell>
          <cell r="W339">
            <v>41618</v>
          </cell>
          <cell r="X339" t="str">
            <v>A-1</v>
          </cell>
        </row>
        <row r="340">
          <cell r="C340" t="str">
            <v>D</v>
          </cell>
          <cell r="D340">
            <v>1</v>
          </cell>
          <cell r="E340">
            <v>3</v>
          </cell>
          <cell r="F340">
            <v>10</v>
          </cell>
          <cell r="G340">
            <v>6</v>
          </cell>
          <cell r="N340" t="str">
            <v>６．買取本所チェックリスト出力</v>
          </cell>
          <cell r="P340">
            <v>0.1</v>
          </cell>
          <cell r="Q340">
            <v>0.1</v>
          </cell>
          <cell r="R340" t="str">
            <v/>
          </cell>
          <cell r="S340">
            <v>1</v>
          </cell>
          <cell r="T340">
            <v>41614</v>
          </cell>
          <cell r="U340">
            <v>41620</v>
          </cell>
          <cell r="V340">
            <v>41617</v>
          </cell>
          <cell r="W340">
            <v>41618</v>
          </cell>
          <cell r="X340" t="str">
            <v>A-1</v>
          </cell>
        </row>
        <row r="341">
          <cell r="C341" t="str">
            <v>D</v>
          </cell>
          <cell r="D341">
            <v>1</v>
          </cell>
          <cell r="E341">
            <v>3</v>
          </cell>
          <cell r="F341">
            <v>10</v>
          </cell>
          <cell r="G341">
            <v>7</v>
          </cell>
          <cell r="N341" t="str">
            <v>７．買取入庫受付入力</v>
          </cell>
          <cell r="P341">
            <v>0.1</v>
          </cell>
          <cell r="Q341">
            <v>0.1</v>
          </cell>
          <cell r="R341" t="str">
            <v/>
          </cell>
          <cell r="S341">
            <v>1</v>
          </cell>
          <cell r="T341">
            <v>41614</v>
          </cell>
          <cell r="U341">
            <v>41620</v>
          </cell>
          <cell r="V341">
            <v>41617</v>
          </cell>
          <cell r="W341">
            <v>41618</v>
          </cell>
          <cell r="X341" t="str">
            <v>A-1</v>
          </cell>
        </row>
        <row r="342">
          <cell r="C342" t="str">
            <v>D</v>
          </cell>
          <cell r="D342">
            <v>1</v>
          </cell>
          <cell r="E342">
            <v>3</v>
          </cell>
          <cell r="F342">
            <v>10</v>
          </cell>
          <cell r="G342">
            <v>8</v>
          </cell>
          <cell r="N342" t="str">
            <v>８．買取入庫受付入力リスト出力</v>
          </cell>
          <cell r="P342">
            <v>0.1</v>
          </cell>
          <cell r="Q342">
            <v>0.1</v>
          </cell>
          <cell r="R342" t="str">
            <v/>
          </cell>
          <cell r="S342">
            <v>1</v>
          </cell>
          <cell r="T342">
            <v>41614</v>
          </cell>
          <cell r="U342">
            <v>41620</v>
          </cell>
          <cell r="V342">
            <v>41618</v>
          </cell>
          <cell r="W342">
            <v>41618</v>
          </cell>
          <cell r="X342" t="str">
            <v>A-1</v>
          </cell>
        </row>
        <row r="343">
          <cell r="C343" t="str">
            <v>D</v>
          </cell>
          <cell r="D343">
            <v>1</v>
          </cell>
          <cell r="E343">
            <v>3</v>
          </cell>
          <cell r="F343">
            <v>10</v>
          </cell>
          <cell r="G343">
            <v>9</v>
          </cell>
          <cell r="N343" t="str">
            <v>９．入庫受付状況照会</v>
          </cell>
          <cell r="P343">
            <v>0.1</v>
          </cell>
          <cell r="Q343">
            <v>0.1</v>
          </cell>
          <cell r="R343" t="str">
            <v/>
          </cell>
          <cell r="S343">
            <v>1</v>
          </cell>
          <cell r="T343">
            <v>41614</v>
          </cell>
          <cell r="U343">
            <v>41620</v>
          </cell>
          <cell r="V343">
            <v>41618</v>
          </cell>
          <cell r="W343">
            <v>41618</v>
          </cell>
          <cell r="X343" t="str">
            <v>A-1</v>
          </cell>
        </row>
        <row r="344">
          <cell r="C344" t="str">
            <v>D</v>
          </cell>
          <cell r="D344">
            <v>1</v>
          </cell>
          <cell r="E344">
            <v>3</v>
          </cell>
          <cell r="F344">
            <v>10</v>
          </cell>
          <cell r="G344">
            <v>10</v>
          </cell>
          <cell r="N344" t="str">
            <v>10．入庫契約進度照会</v>
          </cell>
          <cell r="R344" t="str">
            <v/>
          </cell>
          <cell r="S344" t="str">
            <v/>
          </cell>
          <cell r="X344" t="str">
            <v>A-1</v>
          </cell>
          <cell r="AA344" t="str">
            <v>シナリオ18で実施</v>
          </cell>
        </row>
        <row r="345">
          <cell r="C345" t="str">
            <v>D</v>
          </cell>
          <cell r="D345">
            <v>1</v>
          </cell>
          <cell r="E345">
            <v>3</v>
          </cell>
          <cell r="F345">
            <v>10</v>
          </cell>
          <cell r="G345">
            <v>11</v>
          </cell>
          <cell r="N345" t="str">
            <v>11．入庫契約進度照会一覧表出力</v>
          </cell>
          <cell r="R345" t="str">
            <v/>
          </cell>
          <cell r="S345" t="str">
            <v/>
          </cell>
          <cell r="X345" t="str">
            <v>A-1</v>
          </cell>
          <cell r="AA345" t="str">
            <v>シナリオ18で実施</v>
          </cell>
        </row>
        <row r="346">
          <cell r="C346" t="str">
            <v>D</v>
          </cell>
          <cell r="D346">
            <v>1</v>
          </cell>
          <cell r="E346">
            <v>3</v>
          </cell>
          <cell r="F346">
            <v>10</v>
          </cell>
          <cell r="G346">
            <v>12</v>
          </cell>
          <cell r="N346" t="str">
            <v>ＴＷレビュー</v>
          </cell>
          <cell r="P346">
            <v>1.1000000000000001</v>
          </cell>
          <cell r="Q346">
            <v>1.1000000000000001</v>
          </cell>
          <cell r="R346" t="str">
            <v/>
          </cell>
          <cell r="S346">
            <v>1</v>
          </cell>
          <cell r="T346">
            <v>41614</v>
          </cell>
          <cell r="U346">
            <v>41620</v>
          </cell>
          <cell r="V346">
            <v>41625</v>
          </cell>
          <cell r="W346">
            <v>41626</v>
          </cell>
          <cell r="X346" t="str">
            <v>A-1</v>
          </cell>
        </row>
        <row r="347">
          <cell r="C347" t="str">
            <v>D</v>
          </cell>
          <cell r="D347">
            <v>1</v>
          </cell>
          <cell r="E347">
            <v>3</v>
          </cell>
          <cell r="F347">
            <v>11</v>
          </cell>
          <cell r="M347" t="str">
            <v>シナリオ1１</v>
          </cell>
          <cell r="R347" t="str">
            <v/>
          </cell>
          <cell r="S347" t="str">
            <v/>
          </cell>
        </row>
        <row r="348">
          <cell r="C348" t="str">
            <v>D</v>
          </cell>
          <cell r="D348">
            <v>1</v>
          </cell>
          <cell r="E348">
            <v>3</v>
          </cell>
          <cell r="F348">
            <v>11</v>
          </cell>
          <cell r="G348">
            <v>1</v>
          </cell>
          <cell r="N348" t="str">
            <v>１．共計入庫報告入力(Web)</v>
          </cell>
          <cell r="P348">
            <v>0.1</v>
          </cell>
          <cell r="Q348">
            <v>0.1</v>
          </cell>
          <cell r="R348" t="str">
            <v/>
          </cell>
          <cell r="S348">
            <v>1</v>
          </cell>
          <cell r="T348">
            <v>41614</v>
          </cell>
          <cell r="U348">
            <v>41620</v>
          </cell>
          <cell r="V348">
            <v>41614</v>
          </cell>
          <cell r="W348">
            <v>41617</v>
          </cell>
          <cell r="X348" t="str">
            <v>A-1</v>
          </cell>
        </row>
        <row r="349">
          <cell r="C349" t="str">
            <v>D</v>
          </cell>
          <cell r="D349">
            <v>1</v>
          </cell>
          <cell r="E349">
            <v>3</v>
          </cell>
          <cell r="F349">
            <v>11</v>
          </cell>
          <cell r="G349">
            <v>2</v>
          </cell>
          <cell r="N349" t="str">
            <v>２．共計入庫報告書出力(Web)</v>
          </cell>
          <cell r="P349">
            <v>0.1</v>
          </cell>
          <cell r="Q349">
            <v>0.1</v>
          </cell>
          <cell r="R349" t="str">
            <v/>
          </cell>
          <cell r="S349">
            <v>1</v>
          </cell>
          <cell r="T349">
            <v>41614</v>
          </cell>
          <cell r="U349">
            <v>41620</v>
          </cell>
          <cell r="V349">
            <v>41617</v>
          </cell>
          <cell r="W349">
            <v>41617</v>
          </cell>
          <cell r="X349" t="str">
            <v>A-1</v>
          </cell>
        </row>
        <row r="350">
          <cell r="C350" t="str">
            <v>D</v>
          </cell>
          <cell r="D350">
            <v>1</v>
          </cell>
          <cell r="E350">
            <v>3</v>
          </cell>
          <cell r="F350">
            <v>11</v>
          </cell>
          <cell r="G350">
            <v>3</v>
          </cell>
          <cell r="N350" t="str">
            <v>３．概算金申込書出力(Web)</v>
          </cell>
          <cell r="P350">
            <v>0.1</v>
          </cell>
          <cell r="Q350">
            <v>0.1</v>
          </cell>
          <cell r="R350" t="str">
            <v/>
          </cell>
          <cell r="S350">
            <v>1</v>
          </cell>
          <cell r="T350">
            <v>41614</v>
          </cell>
          <cell r="U350">
            <v>41620</v>
          </cell>
          <cell r="V350">
            <v>41617</v>
          </cell>
          <cell r="W350">
            <v>41617</v>
          </cell>
          <cell r="X350" t="str">
            <v>A-1</v>
          </cell>
        </row>
        <row r="351">
          <cell r="C351" t="str">
            <v>D</v>
          </cell>
          <cell r="D351">
            <v>1</v>
          </cell>
          <cell r="E351">
            <v>3</v>
          </cell>
          <cell r="F351">
            <v>11</v>
          </cell>
          <cell r="G351">
            <v>4</v>
          </cell>
          <cell r="N351" t="str">
            <v>４．入庫報告確定入力(Web)</v>
          </cell>
          <cell r="P351">
            <v>0.1</v>
          </cell>
          <cell r="Q351">
            <v>0.1</v>
          </cell>
          <cell r="R351" t="str">
            <v/>
          </cell>
          <cell r="S351">
            <v>1</v>
          </cell>
          <cell r="T351">
            <v>41614</v>
          </cell>
          <cell r="U351">
            <v>41620</v>
          </cell>
          <cell r="V351">
            <v>41617</v>
          </cell>
          <cell r="W351">
            <v>41617</v>
          </cell>
          <cell r="X351" t="str">
            <v>A-1</v>
          </cell>
        </row>
        <row r="352">
          <cell r="C352" t="str">
            <v>D</v>
          </cell>
          <cell r="D352">
            <v>1</v>
          </cell>
          <cell r="E352">
            <v>3</v>
          </cell>
          <cell r="F352">
            <v>11</v>
          </cell>
          <cell r="G352">
            <v>5</v>
          </cell>
          <cell r="N352" t="str">
            <v>５．入庫報告受信データ取込</v>
          </cell>
          <cell r="P352">
            <v>0.1</v>
          </cell>
          <cell r="Q352">
            <v>0.1</v>
          </cell>
          <cell r="R352" t="str">
            <v/>
          </cell>
          <cell r="S352">
            <v>1</v>
          </cell>
          <cell r="T352">
            <v>41614</v>
          </cell>
          <cell r="U352">
            <v>41620</v>
          </cell>
          <cell r="V352">
            <v>41618</v>
          </cell>
          <cell r="W352">
            <v>41619</v>
          </cell>
          <cell r="X352" t="str">
            <v>A-1</v>
          </cell>
        </row>
        <row r="353">
          <cell r="C353" t="str">
            <v>D</v>
          </cell>
          <cell r="D353">
            <v>1</v>
          </cell>
          <cell r="E353">
            <v>3</v>
          </cell>
          <cell r="F353">
            <v>11</v>
          </cell>
          <cell r="G353">
            <v>6</v>
          </cell>
          <cell r="N353" t="str">
            <v>６．入庫報告CSV出力(Web)</v>
          </cell>
          <cell r="P353">
            <v>0.1</v>
          </cell>
          <cell r="Q353">
            <v>0.1</v>
          </cell>
          <cell r="R353" t="str">
            <v/>
          </cell>
          <cell r="S353">
            <v>1</v>
          </cell>
          <cell r="T353">
            <v>41614</v>
          </cell>
          <cell r="U353">
            <v>41620</v>
          </cell>
          <cell r="V353">
            <v>41620</v>
          </cell>
          <cell r="W353">
            <v>41620</v>
          </cell>
          <cell r="X353" t="str">
            <v>A-1</v>
          </cell>
        </row>
        <row r="354">
          <cell r="C354" t="str">
            <v>D</v>
          </cell>
          <cell r="D354">
            <v>1</v>
          </cell>
          <cell r="E354">
            <v>3</v>
          </cell>
          <cell r="F354">
            <v>11</v>
          </cell>
          <cell r="G354">
            <v>7</v>
          </cell>
          <cell r="N354" t="str">
            <v>７．入庫報告受信エラーデータ削除指示</v>
          </cell>
          <cell r="P354">
            <v>0.1</v>
          </cell>
          <cell r="Q354">
            <v>0.1</v>
          </cell>
          <cell r="R354" t="str">
            <v/>
          </cell>
          <cell r="S354">
            <v>1</v>
          </cell>
          <cell r="T354">
            <v>41614</v>
          </cell>
          <cell r="U354">
            <v>41620</v>
          </cell>
          <cell r="V354">
            <v>41618</v>
          </cell>
          <cell r="W354">
            <v>41619</v>
          </cell>
          <cell r="X354" t="str">
            <v>A-1</v>
          </cell>
        </row>
        <row r="355">
          <cell r="C355" t="str">
            <v>D</v>
          </cell>
          <cell r="D355">
            <v>1</v>
          </cell>
          <cell r="E355">
            <v>3</v>
          </cell>
          <cell r="F355">
            <v>11</v>
          </cell>
          <cell r="G355">
            <v>8</v>
          </cell>
          <cell r="N355" t="str">
            <v>８．概算金受付CSV出力(Web)</v>
          </cell>
          <cell r="P355">
            <v>0.1</v>
          </cell>
          <cell r="Q355">
            <v>0.1</v>
          </cell>
          <cell r="R355" t="str">
            <v/>
          </cell>
          <cell r="S355">
            <v>1</v>
          </cell>
          <cell r="T355">
            <v>41614</v>
          </cell>
          <cell r="U355">
            <v>41620</v>
          </cell>
          <cell r="V355">
            <v>41619</v>
          </cell>
          <cell r="W355">
            <v>41619</v>
          </cell>
          <cell r="X355" t="str">
            <v>A-1</v>
          </cell>
        </row>
        <row r="356">
          <cell r="C356" t="str">
            <v>D</v>
          </cell>
          <cell r="D356">
            <v>1</v>
          </cell>
          <cell r="E356">
            <v>3</v>
          </cell>
          <cell r="F356">
            <v>11</v>
          </cell>
          <cell r="G356">
            <v>9</v>
          </cell>
          <cell r="N356" t="str">
            <v>ＴＷレビュー</v>
          </cell>
          <cell r="P356">
            <v>0.8</v>
          </cell>
          <cell r="Q356">
            <v>0.8</v>
          </cell>
          <cell r="R356" t="str">
            <v/>
          </cell>
          <cell r="S356">
            <v>1</v>
          </cell>
          <cell r="T356">
            <v>41614</v>
          </cell>
          <cell r="U356">
            <v>41620</v>
          </cell>
          <cell r="V356">
            <v>41625</v>
          </cell>
          <cell r="W356">
            <v>41626</v>
          </cell>
          <cell r="X356" t="str">
            <v>A-1</v>
          </cell>
        </row>
        <row r="357">
          <cell r="C357" t="str">
            <v>D</v>
          </cell>
          <cell r="D357">
            <v>1</v>
          </cell>
          <cell r="E357">
            <v>3</v>
          </cell>
          <cell r="F357">
            <v>12</v>
          </cell>
          <cell r="M357" t="str">
            <v>シナリオ1２</v>
          </cell>
          <cell r="R357" t="str">
            <v/>
          </cell>
          <cell r="S357" t="str">
            <v/>
          </cell>
        </row>
        <row r="358">
          <cell r="C358" t="str">
            <v>D</v>
          </cell>
          <cell r="D358">
            <v>1</v>
          </cell>
          <cell r="E358">
            <v>3</v>
          </cell>
          <cell r="F358">
            <v>12</v>
          </cell>
          <cell r="G358">
            <v>1</v>
          </cell>
          <cell r="N358" t="str">
            <v>１．受託・買取入庫報告入力(Web)</v>
          </cell>
          <cell r="P358">
            <v>0.1</v>
          </cell>
          <cell r="Q358">
            <v>0.1</v>
          </cell>
          <cell r="R358" t="str">
            <v/>
          </cell>
          <cell r="S358">
            <v>1</v>
          </cell>
          <cell r="T358">
            <v>41614</v>
          </cell>
          <cell r="U358">
            <v>41620</v>
          </cell>
          <cell r="V358">
            <v>41614</v>
          </cell>
          <cell r="W358">
            <v>41614</v>
          </cell>
          <cell r="X358" t="str">
            <v>A-1</v>
          </cell>
        </row>
        <row r="359">
          <cell r="C359" t="str">
            <v>D</v>
          </cell>
          <cell r="D359">
            <v>1</v>
          </cell>
          <cell r="E359">
            <v>3</v>
          </cell>
          <cell r="F359">
            <v>12</v>
          </cell>
          <cell r="G359">
            <v>2</v>
          </cell>
          <cell r="N359" t="str">
            <v>２．受託・買取入庫報告書出力(Web)</v>
          </cell>
          <cell r="P359">
            <v>0.1</v>
          </cell>
          <cell r="Q359">
            <v>0.1</v>
          </cell>
          <cell r="R359" t="str">
            <v/>
          </cell>
          <cell r="S359">
            <v>1</v>
          </cell>
          <cell r="T359">
            <v>41614</v>
          </cell>
          <cell r="U359">
            <v>41620</v>
          </cell>
          <cell r="V359">
            <v>41614</v>
          </cell>
          <cell r="W359">
            <v>41620</v>
          </cell>
          <cell r="X359" t="str">
            <v>A-1</v>
          </cell>
        </row>
        <row r="360">
          <cell r="C360" t="str">
            <v>D</v>
          </cell>
          <cell r="D360">
            <v>1</v>
          </cell>
          <cell r="E360">
            <v>3</v>
          </cell>
          <cell r="F360">
            <v>12</v>
          </cell>
          <cell r="G360">
            <v>3</v>
          </cell>
          <cell r="N360" t="str">
            <v>３．入庫報告確定入力(Web)</v>
          </cell>
          <cell r="P360">
            <v>0.1</v>
          </cell>
          <cell r="Q360">
            <v>0.1</v>
          </cell>
          <cell r="R360" t="str">
            <v/>
          </cell>
          <cell r="S360">
            <v>1</v>
          </cell>
          <cell r="T360">
            <v>41614</v>
          </cell>
          <cell r="U360">
            <v>41620</v>
          </cell>
          <cell r="V360">
            <v>41614</v>
          </cell>
          <cell r="W360">
            <v>41614</v>
          </cell>
          <cell r="X360" t="str">
            <v>A-1</v>
          </cell>
        </row>
        <row r="361">
          <cell r="C361" t="str">
            <v>D</v>
          </cell>
          <cell r="D361">
            <v>1</v>
          </cell>
          <cell r="E361">
            <v>3</v>
          </cell>
          <cell r="F361">
            <v>12</v>
          </cell>
          <cell r="G361">
            <v>4</v>
          </cell>
          <cell r="N361" t="str">
            <v>４．入庫報告受信データ取込</v>
          </cell>
          <cell r="P361">
            <v>0.1</v>
          </cell>
          <cell r="Q361">
            <v>0.1</v>
          </cell>
          <cell r="R361" t="str">
            <v/>
          </cell>
          <cell r="S361">
            <v>1</v>
          </cell>
          <cell r="T361">
            <v>41614</v>
          </cell>
          <cell r="U361">
            <v>41620</v>
          </cell>
          <cell r="V361">
            <v>41618</v>
          </cell>
          <cell r="W361">
            <v>41619</v>
          </cell>
          <cell r="X361" t="str">
            <v>A-1</v>
          </cell>
        </row>
        <row r="362">
          <cell r="C362" t="str">
            <v>D</v>
          </cell>
          <cell r="D362">
            <v>1</v>
          </cell>
          <cell r="E362">
            <v>3</v>
          </cell>
          <cell r="F362">
            <v>12</v>
          </cell>
          <cell r="G362">
            <v>5</v>
          </cell>
          <cell r="N362" t="str">
            <v>５．入庫報告CSV出力(Web)</v>
          </cell>
          <cell r="P362">
            <v>0.1</v>
          </cell>
          <cell r="Q362">
            <v>0.1</v>
          </cell>
          <cell r="R362" t="str">
            <v/>
          </cell>
          <cell r="S362">
            <v>1</v>
          </cell>
          <cell r="T362">
            <v>41614</v>
          </cell>
          <cell r="U362">
            <v>41620</v>
          </cell>
          <cell r="V362">
            <v>41620</v>
          </cell>
          <cell r="W362">
            <v>41620</v>
          </cell>
          <cell r="X362" t="str">
            <v>A-1</v>
          </cell>
        </row>
        <row r="363">
          <cell r="C363" t="str">
            <v>D</v>
          </cell>
          <cell r="D363">
            <v>1</v>
          </cell>
          <cell r="E363">
            <v>3</v>
          </cell>
          <cell r="F363">
            <v>12</v>
          </cell>
          <cell r="G363">
            <v>6</v>
          </cell>
          <cell r="N363" t="str">
            <v>ＴＷレビュー</v>
          </cell>
          <cell r="P363">
            <v>0.5</v>
          </cell>
          <cell r="Q363">
            <v>0.5</v>
          </cell>
          <cell r="R363" t="str">
            <v/>
          </cell>
          <cell r="S363">
            <v>1</v>
          </cell>
          <cell r="T363">
            <v>41614</v>
          </cell>
          <cell r="U363">
            <v>41620</v>
          </cell>
          <cell r="V363">
            <v>41625</v>
          </cell>
          <cell r="W363">
            <v>41626</v>
          </cell>
          <cell r="X363" t="str">
            <v>A-1</v>
          </cell>
        </row>
        <row r="364">
          <cell r="C364" t="str">
            <v>D</v>
          </cell>
          <cell r="D364">
            <v>1</v>
          </cell>
          <cell r="E364">
            <v>3</v>
          </cell>
          <cell r="F364">
            <v>13</v>
          </cell>
          <cell r="M364" t="str">
            <v>シナリオ1３</v>
          </cell>
          <cell r="R364" t="str">
            <v/>
          </cell>
          <cell r="S364" t="str">
            <v/>
          </cell>
        </row>
        <row r="365">
          <cell r="C365" t="str">
            <v>D</v>
          </cell>
          <cell r="D365">
            <v>1</v>
          </cell>
          <cell r="E365">
            <v>3</v>
          </cell>
          <cell r="F365">
            <v>13</v>
          </cell>
          <cell r="G365">
            <v>1</v>
          </cell>
          <cell r="N365" t="str">
            <v>１．受託・買取入庫報告入力(Web)</v>
          </cell>
          <cell r="P365">
            <v>0.1</v>
          </cell>
          <cell r="Q365">
            <v>0.1</v>
          </cell>
          <cell r="R365" t="str">
            <v/>
          </cell>
          <cell r="S365">
            <v>1</v>
          </cell>
          <cell r="T365">
            <v>41614</v>
          </cell>
          <cell r="U365">
            <v>41620</v>
          </cell>
          <cell r="V365">
            <v>41617</v>
          </cell>
          <cell r="W365">
            <v>41617</v>
          </cell>
          <cell r="X365" t="str">
            <v>A-1</v>
          </cell>
        </row>
        <row r="366">
          <cell r="C366" t="str">
            <v>D</v>
          </cell>
          <cell r="D366">
            <v>1</v>
          </cell>
          <cell r="E366">
            <v>3</v>
          </cell>
          <cell r="F366">
            <v>13</v>
          </cell>
          <cell r="G366">
            <v>2</v>
          </cell>
          <cell r="N366" t="str">
            <v>２．受託・買取入庫報告書出力(Web)</v>
          </cell>
          <cell r="P366">
            <v>0.1</v>
          </cell>
          <cell r="Q366">
            <v>0.1</v>
          </cell>
          <cell r="R366" t="str">
            <v/>
          </cell>
          <cell r="S366">
            <v>1</v>
          </cell>
          <cell r="T366">
            <v>41614</v>
          </cell>
          <cell r="U366">
            <v>41620</v>
          </cell>
          <cell r="V366">
            <v>41617</v>
          </cell>
          <cell r="W366">
            <v>41620</v>
          </cell>
          <cell r="X366" t="str">
            <v>A-1</v>
          </cell>
        </row>
        <row r="367">
          <cell r="C367" t="str">
            <v>D</v>
          </cell>
          <cell r="D367">
            <v>1</v>
          </cell>
          <cell r="E367">
            <v>3</v>
          </cell>
          <cell r="F367">
            <v>13</v>
          </cell>
          <cell r="G367">
            <v>3</v>
          </cell>
          <cell r="N367" t="str">
            <v>３．入庫報告確定入力(Web)</v>
          </cell>
          <cell r="P367">
            <v>0.1</v>
          </cell>
          <cell r="Q367">
            <v>0.1</v>
          </cell>
          <cell r="R367" t="str">
            <v/>
          </cell>
          <cell r="S367">
            <v>1</v>
          </cell>
          <cell r="T367">
            <v>41614</v>
          </cell>
          <cell r="U367">
            <v>41620</v>
          </cell>
          <cell r="V367">
            <v>41617</v>
          </cell>
          <cell r="W367">
            <v>41618</v>
          </cell>
          <cell r="X367" t="str">
            <v>A-1</v>
          </cell>
        </row>
        <row r="368">
          <cell r="C368" t="str">
            <v>D</v>
          </cell>
          <cell r="D368">
            <v>1</v>
          </cell>
          <cell r="E368">
            <v>3</v>
          </cell>
          <cell r="F368">
            <v>13</v>
          </cell>
          <cell r="G368">
            <v>4</v>
          </cell>
          <cell r="N368" t="str">
            <v>４．入庫報告受信データ取込</v>
          </cell>
          <cell r="P368">
            <v>0.1</v>
          </cell>
          <cell r="Q368">
            <v>0.1</v>
          </cell>
          <cell r="R368" t="str">
            <v/>
          </cell>
          <cell r="S368">
            <v>1</v>
          </cell>
          <cell r="T368">
            <v>41614</v>
          </cell>
          <cell r="U368">
            <v>41620</v>
          </cell>
          <cell r="V368">
            <v>41618</v>
          </cell>
          <cell r="W368">
            <v>41619</v>
          </cell>
          <cell r="X368" t="str">
            <v>A-1</v>
          </cell>
        </row>
        <row r="369">
          <cell r="C369" t="str">
            <v>D</v>
          </cell>
          <cell r="D369">
            <v>1</v>
          </cell>
          <cell r="E369">
            <v>3</v>
          </cell>
          <cell r="F369">
            <v>13</v>
          </cell>
          <cell r="G369">
            <v>5</v>
          </cell>
          <cell r="N369" t="str">
            <v>５．買取仕入単価入力リスト出力</v>
          </cell>
          <cell r="P369">
            <v>0.1</v>
          </cell>
          <cell r="Q369">
            <v>0.1</v>
          </cell>
          <cell r="R369" t="str">
            <v/>
          </cell>
          <cell r="S369">
            <v>1</v>
          </cell>
          <cell r="T369">
            <v>41614</v>
          </cell>
          <cell r="U369">
            <v>41620</v>
          </cell>
          <cell r="V369">
            <v>41619</v>
          </cell>
          <cell r="W369">
            <v>41619</v>
          </cell>
          <cell r="X369" t="str">
            <v>A-1</v>
          </cell>
        </row>
        <row r="370">
          <cell r="C370" t="str">
            <v>D</v>
          </cell>
          <cell r="D370">
            <v>1</v>
          </cell>
          <cell r="E370">
            <v>3</v>
          </cell>
          <cell r="F370">
            <v>13</v>
          </cell>
          <cell r="G370">
            <v>6</v>
          </cell>
          <cell r="N370" t="str">
            <v>６．受託・買取入庫報告入力（買取価格入力）</v>
          </cell>
          <cell r="P370">
            <v>0.1</v>
          </cell>
          <cell r="Q370">
            <v>0.1</v>
          </cell>
          <cell r="R370" t="str">
            <v/>
          </cell>
          <cell r="S370">
            <v>1</v>
          </cell>
          <cell r="T370">
            <v>41614</v>
          </cell>
          <cell r="U370">
            <v>41620</v>
          </cell>
          <cell r="V370">
            <v>41619</v>
          </cell>
          <cell r="W370">
            <v>41619</v>
          </cell>
          <cell r="X370" t="str">
            <v>A-1</v>
          </cell>
        </row>
        <row r="371">
          <cell r="C371" t="str">
            <v>D</v>
          </cell>
          <cell r="D371">
            <v>1</v>
          </cell>
          <cell r="E371">
            <v>3</v>
          </cell>
          <cell r="F371">
            <v>13</v>
          </cell>
          <cell r="G371">
            <v>7</v>
          </cell>
          <cell r="N371" t="str">
            <v>７．受託・買取入庫報告プルーフリスト出力</v>
          </cell>
          <cell r="P371">
            <v>0.1</v>
          </cell>
          <cell r="Q371">
            <v>0.1</v>
          </cell>
          <cell r="R371" t="str">
            <v/>
          </cell>
          <cell r="S371">
            <v>1</v>
          </cell>
          <cell r="T371">
            <v>41614</v>
          </cell>
          <cell r="U371">
            <v>41620</v>
          </cell>
          <cell r="V371">
            <v>41619</v>
          </cell>
          <cell r="W371">
            <v>41619</v>
          </cell>
          <cell r="X371" t="str">
            <v>A-1</v>
          </cell>
        </row>
        <row r="372">
          <cell r="C372" t="str">
            <v>D</v>
          </cell>
          <cell r="D372">
            <v>1</v>
          </cell>
          <cell r="E372">
            <v>3</v>
          </cell>
          <cell r="F372">
            <v>13</v>
          </cell>
          <cell r="G372">
            <v>8</v>
          </cell>
          <cell r="N372" t="str">
            <v>８．買取本所チェックリスト出力</v>
          </cell>
          <cell r="P372">
            <v>0.1</v>
          </cell>
          <cell r="Q372">
            <v>0.1</v>
          </cell>
          <cell r="R372" t="str">
            <v/>
          </cell>
          <cell r="S372">
            <v>1</v>
          </cell>
          <cell r="T372">
            <v>41614</v>
          </cell>
          <cell r="U372">
            <v>41620</v>
          </cell>
          <cell r="V372">
            <v>41619</v>
          </cell>
          <cell r="W372">
            <v>41619</v>
          </cell>
          <cell r="X372" t="str">
            <v>A-1</v>
          </cell>
        </row>
        <row r="373">
          <cell r="C373" t="str">
            <v>D</v>
          </cell>
          <cell r="D373">
            <v>1</v>
          </cell>
          <cell r="E373">
            <v>3</v>
          </cell>
          <cell r="F373">
            <v>13</v>
          </cell>
          <cell r="G373">
            <v>9</v>
          </cell>
          <cell r="N373" t="str">
            <v>９．買取入庫受付入力</v>
          </cell>
          <cell r="P373">
            <v>0.1</v>
          </cell>
          <cell r="Q373">
            <v>0.1</v>
          </cell>
          <cell r="R373" t="str">
            <v/>
          </cell>
          <cell r="S373">
            <v>1</v>
          </cell>
          <cell r="T373">
            <v>41614</v>
          </cell>
          <cell r="U373">
            <v>41620</v>
          </cell>
          <cell r="V373">
            <v>41619</v>
          </cell>
          <cell r="W373">
            <v>41619</v>
          </cell>
          <cell r="X373" t="str">
            <v>A-1</v>
          </cell>
        </row>
        <row r="374">
          <cell r="C374" t="str">
            <v>D</v>
          </cell>
          <cell r="D374">
            <v>1</v>
          </cell>
          <cell r="E374">
            <v>3</v>
          </cell>
          <cell r="F374">
            <v>13</v>
          </cell>
          <cell r="G374">
            <v>10</v>
          </cell>
          <cell r="N374" t="str">
            <v>10．買取入庫受付入力リスト出力</v>
          </cell>
          <cell r="P374">
            <v>0.1</v>
          </cell>
          <cell r="Q374">
            <v>0.1</v>
          </cell>
          <cell r="R374" t="str">
            <v/>
          </cell>
          <cell r="S374">
            <v>1</v>
          </cell>
          <cell r="T374">
            <v>41614</v>
          </cell>
          <cell r="U374">
            <v>41620</v>
          </cell>
          <cell r="V374">
            <v>41619</v>
          </cell>
          <cell r="W374">
            <v>41619</v>
          </cell>
          <cell r="X374" t="str">
            <v>A-1</v>
          </cell>
        </row>
        <row r="375">
          <cell r="C375" t="str">
            <v>D</v>
          </cell>
          <cell r="D375">
            <v>1</v>
          </cell>
          <cell r="E375">
            <v>3</v>
          </cell>
          <cell r="F375">
            <v>13</v>
          </cell>
          <cell r="G375">
            <v>11</v>
          </cell>
          <cell r="N375" t="str">
            <v>11．入庫受付状況照会</v>
          </cell>
          <cell r="P375">
            <v>0.1</v>
          </cell>
          <cell r="Q375">
            <v>0.1</v>
          </cell>
          <cell r="R375" t="str">
            <v/>
          </cell>
          <cell r="S375">
            <v>1</v>
          </cell>
          <cell r="T375">
            <v>41614</v>
          </cell>
          <cell r="U375">
            <v>41620</v>
          </cell>
          <cell r="V375">
            <v>41619</v>
          </cell>
          <cell r="W375">
            <v>41619</v>
          </cell>
          <cell r="X375" t="str">
            <v>A-1</v>
          </cell>
        </row>
        <row r="376">
          <cell r="C376" t="str">
            <v>D</v>
          </cell>
          <cell r="D376">
            <v>1</v>
          </cell>
          <cell r="E376">
            <v>3</v>
          </cell>
          <cell r="F376">
            <v>13</v>
          </cell>
          <cell r="G376">
            <v>12</v>
          </cell>
          <cell r="N376" t="str">
            <v>12．入庫契約進度照会(Web)</v>
          </cell>
          <cell r="R376" t="str">
            <v/>
          </cell>
          <cell r="S376" t="str">
            <v/>
          </cell>
          <cell r="X376" t="str">
            <v>A-1</v>
          </cell>
          <cell r="AA376" t="str">
            <v>シナリオ18で実施</v>
          </cell>
        </row>
        <row r="377">
          <cell r="C377" t="str">
            <v>D</v>
          </cell>
          <cell r="D377">
            <v>1</v>
          </cell>
          <cell r="E377">
            <v>3</v>
          </cell>
          <cell r="F377">
            <v>13</v>
          </cell>
          <cell r="G377">
            <v>13</v>
          </cell>
          <cell r="N377" t="str">
            <v>13．入庫報告CSV出力(Web)</v>
          </cell>
          <cell r="P377">
            <v>0.1</v>
          </cell>
          <cell r="Q377">
            <v>0.1</v>
          </cell>
          <cell r="R377" t="str">
            <v/>
          </cell>
          <cell r="S377">
            <v>1</v>
          </cell>
          <cell r="T377">
            <v>41614</v>
          </cell>
          <cell r="U377">
            <v>41620</v>
          </cell>
          <cell r="V377">
            <v>41620</v>
          </cell>
          <cell r="W377">
            <v>41620</v>
          </cell>
          <cell r="X377" t="str">
            <v>A-1</v>
          </cell>
        </row>
        <row r="378">
          <cell r="C378" t="str">
            <v>D</v>
          </cell>
          <cell r="D378">
            <v>1</v>
          </cell>
          <cell r="E378">
            <v>3</v>
          </cell>
          <cell r="F378">
            <v>13</v>
          </cell>
          <cell r="G378">
            <v>14</v>
          </cell>
          <cell r="N378" t="str">
            <v>ＴＷレビュー</v>
          </cell>
          <cell r="P378">
            <v>1.3</v>
          </cell>
          <cell r="Q378">
            <v>1.3</v>
          </cell>
          <cell r="R378" t="str">
            <v/>
          </cell>
          <cell r="S378">
            <v>1</v>
          </cell>
          <cell r="T378">
            <v>41614</v>
          </cell>
          <cell r="U378">
            <v>41620</v>
          </cell>
          <cell r="V378">
            <v>41625</v>
          </cell>
          <cell r="W378">
            <v>41626</v>
          </cell>
          <cell r="X378" t="str">
            <v>A-1</v>
          </cell>
        </row>
        <row r="379">
          <cell r="C379" t="str">
            <v>D</v>
          </cell>
          <cell r="D379">
            <v>1</v>
          </cell>
          <cell r="E379">
            <v>3</v>
          </cell>
          <cell r="F379">
            <v>14</v>
          </cell>
          <cell r="M379" t="str">
            <v>シナリオ1４</v>
          </cell>
          <cell r="R379" t="str">
            <v/>
          </cell>
          <cell r="S379" t="str">
            <v/>
          </cell>
        </row>
        <row r="380">
          <cell r="C380" t="str">
            <v>D</v>
          </cell>
          <cell r="D380">
            <v>1</v>
          </cell>
          <cell r="E380">
            <v>3</v>
          </cell>
          <cell r="F380">
            <v>14</v>
          </cell>
          <cell r="G380">
            <v>1</v>
          </cell>
          <cell r="N380" t="str">
            <v>１．JA情報センター入庫報告取込処理</v>
          </cell>
          <cell r="P380">
            <v>0.1</v>
          </cell>
          <cell r="R380">
            <v>-0.1</v>
          </cell>
          <cell r="S380">
            <v>0</v>
          </cell>
          <cell r="T380">
            <v>41614</v>
          </cell>
          <cell r="U380">
            <v>41620</v>
          </cell>
          <cell r="X380" t="str">
            <v>A-1</v>
          </cell>
          <cell r="AA380" t="str">
            <v>センター未完了で実施不可</v>
          </cell>
        </row>
        <row r="381">
          <cell r="C381" t="str">
            <v>D</v>
          </cell>
          <cell r="D381">
            <v>1</v>
          </cell>
          <cell r="E381">
            <v>3</v>
          </cell>
          <cell r="F381">
            <v>14</v>
          </cell>
          <cell r="G381">
            <v>2</v>
          </cell>
          <cell r="N381" t="str">
            <v>ＴＷレビュー</v>
          </cell>
          <cell r="P381">
            <v>0.1</v>
          </cell>
          <cell r="R381">
            <v>-0.1</v>
          </cell>
          <cell r="S381">
            <v>0</v>
          </cell>
          <cell r="T381">
            <v>41614</v>
          </cell>
          <cell r="U381">
            <v>41620</v>
          </cell>
          <cell r="X381" t="str">
            <v>A-1</v>
          </cell>
          <cell r="AA381" t="str">
            <v>センター未完了で実施不可</v>
          </cell>
        </row>
        <row r="382">
          <cell r="C382" t="str">
            <v>D</v>
          </cell>
          <cell r="D382">
            <v>1</v>
          </cell>
          <cell r="E382">
            <v>3</v>
          </cell>
          <cell r="F382">
            <v>15</v>
          </cell>
          <cell r="M382" t="str">
            <v>シナリオ1５</v>
          </cell>
          <cell r="R382" t="str">
            <v/>
          </cell>
          <cell r="S382" t="str">
            <v/>
          </cell>
          <cell r="AA382" t="str">
            <v>センター未完了で実施不可</v>
          </cell>
        </row>
        <row r="383">
          <cell r="C383" t="str">
            <v>D</v>
          </cell>
          <cell r="D383">
            <v>1</v>
          </cell>
          <cell r="E383">
            <v>3</v>
          </cell>
          <cell r="F383">
            <v>15</v>
          </cell>
          <cell r="G383">
            <v>1</v>
          </cell>
          <cell r="N383" t="str">
            <v>１．JA情報センター入庫報告取込処理</v>
          </cell>
          <cell r="P383">
            <v>0.1</v>
          </cell>
          <cell r="R383">
            <v>-0.1</v>
          </cell>
          <cell r="S383">
            <v>0</v>
          </cell>
          <cell r="T383">
            <v>41614</v>
          </cell>
          <cell r="U383">
            <v>41620</v>
          </cell>
          <cell r="X383" t="str">
            <v>A-1</v>
          </cell>
          <cell r="AA383" t="str">
            <v>センター未完了で実施不可</v>
          </cell>
        </row>
        <row r="384">
          <cell r="C384" t="str">
            <v>D</v>
          </cell>
          <cell r="D384">
            <v>1</v>
          </cell>
          <cell r="E384">
            <v>3</v>
          </cell>
          <cell r="F384">
            <v>15</v>
          </cell>
          <cell r="G384">
            <v>2</v>
          </cell>
          <cell r="N384" t="str">
            <v>ＴＷレビュー</v>
          </cell>
          <cell r="P384">
            <v>0.1</v>
          </cell>
          <cell r="R384">
            <v>-0.1</v>
          </cell>
          <cell r="S384">
            <v>0</v>
          </cell>
          <cell r="T384">
            <v>41614</v>
          </cell>
          <cell r="U384">
            <v>41620</v>
          </cell>
          <cell r="X384" t="str">
            <v>A-1</v>
          </cell>
          <cell r="AA384" t="str">
            <v>センター未完了で実施不可</v>
          </cell>
        </row>
        <row r="385">
          <cell r="C385" t="str">
            <v>D</v>
          </cell>
          <cell r="D385">
            <v>1</v>
          </cell>
          <cell r="E385">
            <v>3</v>
          </cell>
          <cell r="F385">
            <v>16</v>
          </cell>
          <cell r="M385" t="str">
            <v>シナリオ1６</v>
          </cell>
          <cell r="R385" t="str">
            <v/>
          </cell>
          <cell r="S385" t="str">
            <v/>
          </cell>
          <cell r="AA385" t="str">
            <v>センター未完了で実施不可</v>
          </cell>
        </row>
        <row r="386">
          <cell r="C386" t="str">
            <v>D</v>
          </cell>
          <cell r="D386">
            <v>1</v>
          </cell>
          <cell r="E386">
            <v>3</v>
          </cell>
          <cell r="F386">
            <v>16</v>
          </cell>
          <cell r="G386">
            <v>1</v>
          </cell>
          <cell r="N386" t="str">
            <v>１．JA情報センター入庫報告取込処理</v>
          </cell>
          <cell r="P386">
            <v>0.1</v>
          </cell>
          <cell r="R386">
            <v>-0.1</v>
          </cell>
          <cell r="S386">
            <v>0</v>
          </cell>
          <cell r="T386">
            <v>41614</v>
          </cell>
          <cell r="U386">
            <v>41620</v>
          </cell>
          <cell r="X386" t="str">
            <v>A-1</v>
          </cell>
          <cell r="AA386" t="str">
            <v>センター未完了で実施不可</v>
          </cell>
        </row>
        <row r="387">
          <cell r="C387" t="str">
            <v>D</v>
          </cell>
          <cell r="D387">
            <v>1</v>
          </cell>
          <cell r="E387">
            <v>3</v>
          </cell>
          <cell r="F387">
            <v>16</v>
          </cell>
          <cell r="G387">
            <v>2</v>
          </cell>
          <cell r="N387" t="str">
            <v>２．買取仕入単価入力リスト出力</v>
          </cell>
          <cell r="P387">
            <v>0.1</v>
          </cell>
          <cell r="R387">
            <v>-0.1</v>
          </cell>
          <cell r="S387">
            <v>0</v>
          </cell>
          <cell r="T387">
            <v>41614</v>
          </cell>
          <cell r="U387">
            <v>41620</v>
          </cell>
          <cell r="X387" t="str">
            <v>A-1</v>
          </cell>
          <cell r="AA387" t="str">
            <v>センター未完了で実施不可</v>
          </cell>
        </row>
        <row r="388">
          <cell r="C388" t="str">
            <v>D</v>
          </cell>
          <cell r="D388">
            <v>1</v>
          </cell>
          <cell r="E388">
            <v>3</v>
          </cell>
          <cell r="F388">
            <v>16</v>
          </cell>
          <cell r="G388">
            <v>3</v>
          </cell>
          <cell r="N388" t="str">
            <v>３．受託・買取入庫報告入力（買取価格入力）</v>
          </cell>
          <cell r="P388">
            <v>0.1</v>
          </cell>
          <cell r="R388">
            <v>-0.1</v>
          </cell>
          <cell r="S388">
            <v>0</v>
          </cell>
          <cell r="T388">
            <v>41614</v>
          </cell>
          <cell r="U388">
            <v>41620</v>
          </cell>
          <cell r="X388" t="str">
            <v>A-1</v>
          </cell>
          <cell r="AA388" t="str">
            <v>センター未完了で実施不可</v>
          </cell>
        </row>
        <row r="389">
          <cell r="C389" t="str">
            <v>D</v>
          </cell>
          <cell r="D389">
            <v>1</v>
          </cell>
          <cell r="E389">
            <v>3</v>
          </cell>
          <cell r="F389">
            <v>16</v>
          </cell>
          <cell r="G389">
            <v>4</v>
          </cell>
          <cell r="N389" t="str">
            <v>４．受託・買取入庫報告プルーフリスト出力</v>
          </cell>
          <cell r="P389">
            <v>0.1</v>
          </cell>
          <cell r="R389">
            <v>-0.1</v>
          </cell>
          <cell r="S389">
            <v>0</v>
          </cell>
          <cell r="T389">
            <v>41614</v>
          </cell>
          <cell r="U389">
            <v>41620</v>
          </cell>
          <cell r="X389" t="str">
            <v>A-1</v>
          </cell>
          <cell r="AA389" t="str">
            <v>センター未完了で実施不可</v>
          </cell>
        </row>
        <row r="390">
          <cell r="C390" t="str">
            <v>D</v>
          </cell>
          <cell r="D390">
            <v>1</v>
          </cell>
          <cell r="E390">
            <v>3</v>
          </cell>
          <cell r="F390">
            <v>16</v>
          </cell>
          <cell r="G390">
            <v>5</v>
          </cell>
          <cell r="N390" t="str">
            <v>５．買取本所チェックリスト出力</v>
          </cell>
          <cell r="P390">
            <v>0.1</v>
          </cell>
          <cell r="R390">
            <v>-0.1</v>
          </cell>
          <cell r="S390">
            <v>0</v>
          </cell>
          <cell r="T390">
            <v>41614</v>
          </cell>
          <cell r="U390">
            <v>41620</v>
          </cell>
          <cell r="X390" t="str">
            <v>A-1</v>
          </cell>
          <cell r="AA390" t="str">
            <v>センター未完了で実施不可</v>
          </cell>
        </row>
        <row r="391">
          <cell r="C391" t="str">
            <v>D</v>
          </cell>
          <cell r="D391">
            <v>1</v>
          </cell>
          <cell r="E391">
            <v>3</v>
          </cell>
          <cell r="F391">
            <v>16</v>
          </cell>
          <cell r="G391">
            <v>6</v>
          </cell>
          <cell r="N391" t="str">
            <v>６．買取入庫受付入力</v>
          </cell>
          <cell r="P391">
            <v>0.1</v>
          </cell>
          <cell r="R391">
            <v>-0.1</v>
          </cell>
          <cell r="S391">
            <v>0</v>
          </cell>
          <cell r="T391">
            <v>41614</v>
          </cell>
          <cell r="U391">
            <v>41620</v>
          </cell>
          <cell r="X391" t="str">
            <v>A-1</v>
          </cell>
          <cell r="AA391" t="str">
            <v>センター未完了で実施不可</v>
          </cell>
        </row>
        <row r="392">
          <cell r="C392" t="str">
            <v>D</v>
          </cell>
          <cell r="D392">
            <v>1</v>
          </cell>
          <cell r="E392">
            <v>3</v>
          </cell>
          <cell r="F392">
            <v>16</v>
          </cell>
          <cell r="G392">
            <v>7</v>
          </cell>
          <cell r="N392" t="str">
            <v>７．買取入庫受付入力リスト出力</v>
          </cell>
          <cell r="P392">
            <v>0.1</v>
          </cell>
          <cell r="R392">
            <v>-0.1</v>
          </cell>
          <cell r="S392">
            <v>0</v>
          </cell>
          <cell r="T392">
            <v>41614</v>
          </cell>
          <cell r="U392">
            <v>41620</v>
          </cell>
          <cell r="X392" t="str">
            <v>A-1</v>
          </cell>
          <cell r="AA392" t="str">
            <v>センター未完了で実施不可</v>
          </cell>
        </row>
        <row r="393">
          <cell r="C393" t="str">
            <v>D</v>
          </cell>
          <cell r="D393">
            <v>1</v>
          </cell>
          <cell r="E393">
            <v>3</v>
          </cell>
          <cell r="F393">
            <v>16</v>
          </cell>
          <cell r="G393">
            <v>8</v>
          </cell>
          <cell r="N393" t="str">
            <v>８．入庫受付状況照会</v>
          </cell>
          <cell r="P393">
            <v>0.1</v>
          </cell>
          <cell r="R393">
            <v>-0.1</v>
          </cell>
          <cell r="S393">
            <v>0</v>
          </cell>
          <cell r="T393">
            <v>41614</v>
          </cell>
          <cell r="U393">
            <v>41620</v>
          </cell>
          <cell r="X393" t="str">
            <v>A-1</v>
          </cell>
          <cell r="AA393" t="str">
            <v>センター未完了で実施不可</v>
          </cell>
        </row>
        <row r="394">
          <cell r="C394" t="str">
            <v>D</v>
          </cell>
          <cell r="D394">
            <v>1</v>
          </cell>
          <cell r="E394">
            <v>3</v>
          </cell>
          <cell r="F394">
            <v>16</v>
          </cell>
          <cell r="G394">
            <v>9</v>
          </cell>
          <cell r="N394" t="str">
            <v>９．入庫契約進度照会</v>
          </cell>
          <cell r="P394">
            <v>0.1</v>
          </cell>
          <cell r="R394">
            <v>-0.1</v>
          </cell>
          <cell r="S394">
            <v>0</v>
          </cell>
          <cell r="T394">
            <v>41614</v>
          </cell>
          <cell r="U394">
            <v>41620</v>
          </cell>
          <cell r="X394" t="str">
            <v>A-1</v>
          </cell>
          <cell r="AA394" t="str">
            <v>センター未完了で実施不可</v>
          </cell>
        </row>
        <row r="395">
          <cell r="C395" t="str">
            <v>D</v>
          </cell>
          <cell r="D395">
            <v>1</v>
          </cell>
          <cell r="E395">
            <v>3</v>
          </cell>
          <cell r="F395">
            <v>16</v>
          </cell>
          <cell r="G395">
            <v>10</v>
          </cell>
          <cell r="N395" t="str">
            <v>10．入庫契約進度照会一覧表出力</v>
          </cell>
          <cell r="P395">
            <v>0.1</v>
          </cell>
          <cell r="R395">
            <v>-0.1</v>
          </cell>
          <cell r="S395">
            <v>0</v>
          </cell>
          <cell r="T395">
            <v>41614</v>
          </cell>
          <cell r="U395">
            <v>41620</v>
          </cell>
          <cell r="X395" t="str">
            <v>A-1</v>
          </cell>
          <cell r="AA395" t="str">
            <v>センター未完了で実施不可</v>
          </cell>
        </row>
        <row r="396">
          <cell r="C396" t="str">
            <v>D</v>
          </cell>
          <cell r="D396">
            <v>1</v>
          </cell>
          <cell r="E396">
            <v>3</v>
          </cell>
          <cell r="F396">
            <v>16</v>
          </cell>
          <cell r="G396">
            <v>11</v>
          </cell>
          <cell r="N396" t="str">
            <v>ＴＷレビュー</v>
          </cell>
          <cell r="P396">
            <v>1</v>
          </cell>
          <cell r="R396">
            <v>-1</v>
          </cell>
          <cell r="S396">
            <v>0</v>
          </cell>
          <cell r="T396">
            <v>41614</v>
          </cell>
          <cell r="U396">
            <v>41620</v>
          </cell>
          <cell r="X396" t="str">
            <v>A-1</v>
          </cell>
          <cell r="AA396" t="str">
            <v>センター未完了で実施不可</v>
          </cell>
        </row>
        <row r="397">
          <cell r="C397" t="str">
            <v>D</v>
          </cell>
          <cell r="D397">
            <v>1</v>
          </cell>
          <cell r="E397">
            <v>3</v>
          </cell>
          <cell r="F397">
            <v>17</v>
          </cell>
          <cell r="M397" t="str">
            <v>シナリオ1７</v>
          </cell>
          <cell r="R397" t="str">
            <v/>
          </cell>
          <cell r="S397" t="str">
            <v/>
          </cell>
        </row>
        <row r="398">
          <cell r="C398" t="str">
            <v>D</v>
          </cell>
          <cell r="D398">
            <v>1</v>
          </cell>
          <cell r="E398">
            <v>3</v>
          </cell>
          <cell r="F398">
            <v>17</v>
          </cell>
          <cell r="G398">
            <v>1</v>
          </cell>
          <cell r="N398" t="str">
            <v>１．概算金申込集計リスト出力</v>
          </cell>
          <cell r="P398">
            <v>0.1</v>
          </cell>
          <cell r="Q398">
            <v>0.1</v>
          </cell>
          <cell r="R398" t="str">
            <v/>
          </cell>
          <cell r="S398">
            <v>1</v>
          </cell>
          <cell r="T398">
            <v>41614</v>
          </cell>
          <cell r="U398">
            <v>41620</v>
          </cell>
          <cell r="V398">
            <v>41620</v>
          </cell>
          <cell r="W398">
            <v>41620</v>
          </cell>
          <cell r="X398" t="str">
            <v>A-1</v>
          </cell>
        </row>
        <row r="399">
          <cell r="C399" t="str">
            <v>D</v>
          </cell>
          <cell r="D399">
            <v>1</v>
          </cell>
          <cell r="E399">
            <v>3</v>
          </cell>
          <cell r="F399">
            <v>17</v>
          </cell>
          <cell r="G399">
            <v>2</v>
          </cell>
          <cell r="N399" t="str">
            <v>２．概算金受付リスト出力</v>
          </cell>
          <cell r="P399">
            <v>0.1</v>
          </cell>
          <cell r="Q399">
            <v>0.1</v>
          </cell>
          <cell r="R399" t="str">
            <v/>
          </cell>
          <cell r="S399">
            <v>1</v>
          </cell>
          <cell r="T399">
            <v>41614</v>
          </cell>
          <cell r="U399">
            <v>41620</v>
          </cell>
          <cell r="V399">
            <v>41620</v>
          </cell>
          <cell r="W399">
            <v>41620</v>
          </cell>
          <cell r="X399" t="str">
            <v>A-1</v>
          </cell>
        </row>
        <row r="400">
          <cell r="C400" t="str">
            <v>D</v>
          </cell>
          <cell r="D400">
            <v>1</v>
          </cell>
          <cell r="E400">
            <v>3</v>
          </cell>
          <cell r="F400">
            <v>17</v>
          </cell>
          <cell r="G400">
            <v>3</v>
          </cell>
          <cell r="N400" t="str">
            <v>３．概算金受付入力</v>
          </cell>
          <cell r="P400">
            <v>0.1</v>
          </cell>
          <cell r="Q400">
            <v>0.1</v>
          </cell>
          <cell r="R400" t="str">
            <v/>
          </cell>
          <cell r="S400">
            <v>1</v>
          </cell>
          <cell r="T400">
            <v>41614</v>
          </cell>
          <cell r="U400">
            <v>41620</v>
          </cell>
          <cell r="V400">
            <v>41620</v>
          </cell>
          <cell r="W400">
            <v>41620</v>
          </cell>
          <cell r="X400" t="str">
            <v>A-1</v>
          </cell>
        </row>
        <row r="401">
          <cell r="C401" t="str">
            <v>D</v>
          </cell>
          <cell r="D401">
            <v>1</v>
          </cell>
          <cell r="E401">
            <v>3</v>
          </cell>
          <cell r="F401">
            <v>17</v>
          </cell>
          <cell r="G401">
            <v>4</v>
          </cell>
          <cell r="N401" t="str">
            <v>４．金利回収確認リスト出力</v>
          </cell>
          <cell r="P401">
            <v>0.1</v>
          </cell>
          <cell r="Q401">
            <v>0.1</v>
          </cell>
          <cell r="R401" t="str">
            <v/>
          </cell>
          <cell r="S401">
            <v>1</v>
          </cell>
          <cell r="T401">
            <v>41614</v>
          </cell>
          <cell r="U401">
            <v>41620</v>
          </cell>
          <cell r="V401">
            <v>41620</v>
          </cell>
          <cell r="W401">
            <v>41620</v>
          </cell>
          <cell r="X401" t="str">
            <v>A-1</v>
          </cell>
        </row>
        <row r="402">
          <cell r="C402" t="str">
            <v>D</v>
          </cell>
          <cell r="D402">
            <v>1</v>
          </cell>
          <cell r="E402">
            <v>3</v>
          </cell>
          <cell r="F402">
            <v>17</v>
          </cell>
          <cell r="G402">
            <v>5</v>
          </cell>
          <cell r="N402" t="str">
            <v>５．概算金受付リスト出力</v>
          </cell>
          <cell r="P402">
            <v>0.1</v>
          </cell>
          <cell r="Q402">
            <v>0.1</v>
          </cell>
          <cell r="R402" t="str">
            <v/>
          </cell>
          <cell r="S402">
            <v>1</v>
          </cell>
          <cell r="T402">
            <v>41614</v>
          </cell>
          <cell r="U402">
            <v>41620</v>
          </cell>
          <cell r="V402">
            <v>41620</v>
          </cell>
          <cell r="W402">
            <v>41620</v>
          </cell>
          <cell r="X402" t="str">
            <v>A-1</v>
          </cell>
        </row>
        <row r="403">
          <cell r="C403" t="str">
            <v>D</v>
          </cell>
          <cell r="D403">
            <v>1</v>
          </cell>
          <cell r="E403">
            <v>3</v>
          </cell>
          <cell r="F403">
            <v>17</v>
          </cell>
          <cell r="G403">
            <v>6</v>
          </cell>
          <cell r="N403" t="str">
            <v>６．概算金受付CSV出力(Web)</v>
          </cell>
          <cell r="P403">
            <v>0.1</v>
          </cell>
          <cell r="Q403">
            <v>0.1</v>
          </cell>
          <cell r="R403" t="str">
            <v/>
          </cell>
          <cell r="S403">
            <v>1</v>
          </cell>
          <cell r="T403">
            <v>41614</v>
          </cell>
          <cell r="U403">
            <v>41620</v>
          </cell>
          <cell r="V403">
            <v>41620</v>
          </cell>
          <cell r="W403">
            <v>41620</v>
          </cell>
          <cell r="X403" t="str">
            <v>A-1</v>
          </cell>
        </row>
        <row r="404">
          <cell r="C404" t="str">
            <v>D</v>
          </cell>
          <cell r="D404">
            <v>1</v>
          </cell>
          <cell r="E404">
            <v>3</v>
          </cell>
          <cell r="F404">
            <v>17</v>
          </cell>
          <cell r="G404">
            <v>7</v>
          </cell>
          <cell r="N404" t="str">
            <v>ＴＷレビュー</v>
          </cell>
          <cell r="P404">
            <v>0.6</v>
          </cell>
          <cell r="Q404">
            <v>0.6</v>
          </cell>
          <cell r="R404" t="str">
            <v/>
          </cell>
          <cell r="S404">
            <v>1</v>
          </cell>
          <cell r="T404">
            <v>41614</v>
          </cell>
          <cell r="U404">
            <v>41620</v>
          </cell>
          <cell r="V404">
            <v>41625</v>
          </cell>
          <cell r="W404">
            <v>41626</v>
          </cell>
          <cell r="X404" t="str">
            <v>A-1</v>
          </cell>
        </row>
        <row r="405">
          <cell r="C405" t="str">
            <v>D</v>
          </cell>
          <cell r="D405">
            <v>1</v>
          </cell>
          <cell r="E405">
            <v>3</v>
          </cell>
          <cell r="F405">
            <v>18</v>
          </cell>
          <cell r="M405" t="str">
            <v>シナリオ1８</v>
          </cell>
          <cell r="R405" t="str">
            <v/>
          </cell>
          <cell r="S405" t="str">
            <v/>
          </cell>
        </row>
        <row r="406">
          <cell r="C406" t="str">
            <v>D</v>
          </cell>
          <cell r="D406">
            <v>1</v>
          </cell>
          <cell r="E406">
            <v>3</v>
          </cell>
          <cell r="F406">
            <v>18</v>
          </cell>
          <cell r="G406">
            <v>1</v>
          </cell>
          <cell r="N406" t="str">
            <v>１．入庫契約細目管理入力（細目管理契約のみ）　　</v>
          </cell>
          <cell r="P406">
            <v>0.1</v>
          </cell>
          <cell r="Q406">
            <v>0.1</v>
          </cell>
          <cell r="R406" t="str">
            <v/>
          </cell>
          <cell r="S406">
            <v>1</v>
          </cell>
          <cell r="T406">
            <v>41614</v>
          </cell>
          <cell r="U406">
            <v>41620</v>
          </cell>
          <cell r="V406">
            <v>41620</v>
          </cell>
          <cell r="W406">
            <v>41620</v>
          </cell>
          <cell r="X406" t="str">
            <v>A-1</v>
          </cell>
        </row>
        <row r="407">
          <cell r="C407" t="str">
            <v>D</v>
          </cell>
          <cell r="D407">
            <v>1</v>
          </cell>
          <cell r="E407">
            <v>3</v>
          </cell>
          <cell r="F407">
            <v>18</v>
          </cell>
          <cell r="G407">
            <v>2</v>
          </cell>
          <cell r="N407" t="str">
            <v>２．入庫契約入力</v>
          </cell>
          <cell r="P407">
            <v>0.1</v>
          </cell>
          <cell r="Q407">
            <v>0.1</v>
          </cell>
          <cell r="R407" t="str">
            <v/>
          </cell>
          <cell r="S407">
            <v>1</v>
          </cell>
          <cell r="T407">
            <v>41614</v>
          </cell>
          <cell r="U407">
            <v>41620</v>
          </cell>
          <cell r="V407">
            <v>41620</v>
          </cell>
          <cell r="W407">
            <v>41620</v>
          </cell>
          <cell r="X407" t="str">
            <v>A-1</v>
          </cell>
        </row>
        <row r="408">
          <cell r="C408" t="str">
            <v>D</v>
          </cell>
          <cell r="D408">
            <v>1</v>
          </cell>
          <cell r="E408">
            <v>3</v>
          </cell>
          <cell r="F408">
            <v>18</v>
          </cell>
          <cell r="G408">
            <v>3</v>
          </cell>
          <cell r="N408" t="str">
            <v>３．入庫契約プルーフリスト作成</v>
          </cell>
          <cell r="P408">
            <v>0.1</v>
          </cell>
          <cell r="Q408">
            <v>0.1</v>
          </cell>
          <cell r="R408" t="str">
            <v/>
          </cell>
          <cell r="S408">
            <v>1</v>
          </cell>
          <cell r="T408">
            <v>41614</v>
          </cell>
          <cell r="U408">
            <v>41620</v>
          </cell>
          <cell r="V408">
            <v>41620</v>
          </cell>
          <cell r="W408">
            <v>41620</v>
          </cell>
          <cell r="X408" t="str">
            <v>A-1</v>
          </cell>
        </row>
        <row r="409">
          <cell r="C409" t="str">
            <v>D</v>
          </cell>
          <cell r="D409">
            <v>1</v>
          </cell>
          <cell r="E409">
            <v>3</v>
          </cell>
          <cell r="F409">
            <v>18</v>
          </cell>
          <cell r="G409">
            <v>4</v>
          </cell>
          <cell r="N409" t="str">
            <v>４．入庫契約細目管理入力（細目管理契約のみ）　　</v>
          </cell>
          <cell r="P409">
            <v>0.1</v>
          </cell>
          <cell r="Q409">
            <v>0.1</v>
          </cell>
          <cell r="R409" t="str">
            <v/>
          </cell>
          <cell r="S409">
            <v>1</v>
          </cell>
          <cell r="T409">
            <v>41614</v>
          </cell>
          <cell r="U409">
            <v>41620</v>
          </cell>
          <cell r="V409">
            <v>41620</v>
          </cell>
          <cell r="W409">
            <v>41620</v>
          </cell>
          <cell r="X409" t="str">
            <v>A-1</v>
          </cell>
        </row>
        <row r="410">
          <cell r="C410" t="str">
            <v>D</v>
          </cell>
          <cell r="D410">
            <v>1</v>
          </cell>
          <cell r="E410">
            <v>3</v>
          </cell>
          <cell r="F410">
            <v>18</v>
          </cell>
          <cell r="G410">
            <v>5</v>
          </cell>
          <cell r="N410" t="str">
            <v>５．入庫契約細目管理入力一覧表出力</v>
          </cell>
          <cell r="P410">
            <v>0.1</v>
          </cell>
          <cell r="Q410">
            <v>0.1</v>
          </cell>
          <cell r="R410" t="str">
            <v/>
          </cell>
          <cell r="S410">
            <v>1</v>
          </cell>
          <cell r="T410">
            <v>41614</v>
          </cell>
          <cell r="U410">
            <v>41620</v>
          </cell>
          <cell r="V410">
            <v>41620</v>
          </cell>
          <cell r="W410">
            <v>41620</v>
          </cell>
          <cell r="X410" t="str">
            <v>A-1</v>
          </cell>
        </row>
        <row r="411">
          <cell r="C411" t="str">
            <v>D</v>
          </cell>
          <cell r="D411">
            <v>1</v>
          </cell>
          <cell r="E411">
            <v>3</v>
          </cell>
          <cell r="F411">
            <v>18</v>
          </cell>
          <cell r="G411">
            <v>6</v>
          </cell>
          <cell r="N411" t="str">
            <v>６．入庫契約進度照会　</v>
          </cell>
          <cell r="P411">
            <v>0.1</v>
          </cell>
          <cell r="Q411">
            <v>0.1</v>
          </cell>
          <cell r="R411" t="str">
            <v/>
          </cell>
          <cell r="S411">
            <v>1</v>
          </cell>
          <cell r="T411">
            <v>41614</v>
          </cell>
          <cell r="U411">
            <v>41620</v>
          </cell>
          <cell r="V411">
            <v>41620</v>
          </cell>
          <cell r="W411">
            <v>41620</v>
          </cell>
          <cell r="X411" t="str">
            <v>A-1</v>
          </cell>
        </row>
        <row r="412">
          <cell r="C412" t="str">
            <v>D</v>
          </cell>
          <cell r="D412">
            <v>1</v>
          </cell>
          <cell r="E412">
            <v>3</v>
          </cell>
          <cell r="F412">
            <v>18</v>
          </cell>
          <cell r="G412">
            <v>7</v>
          </cell>
          <cell r="N412" t="str">
            <v>７．入庫契約進度照会一覧表出力　</v>
          </cell>
          <cell r="P412">
            <v>0.1</v>
          </cell>
          <cell r="Q412">
            <v>0.1</v>
          </cell>
          <cell r="R412" t="str">
            <v/>
          </cell>
          <cell r="S412">
            <v>1</v>
          </cell>
          <cell r="T412">
            <v>41614</v>
          </cell>
          <cell r="U412">
            <v>41620</v>
          </cell>
          <cell r="V412">
            <v>41620</v>
          </cell>
          <cell r="W412">
            <v>41620</v>
          </cell>
          <cell r="X412" t="str">
            <v>A-1</v>
          </cell>
        </row>
        <row r="413">
          <cell r="C413" t="str">
            <v>D</v>
          </cell>
          <cell r="D413">
            <v>1</v>
          </cell>
          <cell r="E413">
            <v>3</v>
          </cell>
          <cell r="F413">
            <v>18</v>
          </cell>
          <cell r="G413">
            <v>8</v>
          </cell>
          <cell r="N413" t="str">
            <v>８．入庫契約進度照会(Web)</v>
          </cell>
          <cell r="P413">
            <v>0.1</v>
          </cell>
          <cell r="Q413">
            <v>0.1</v>
          </cell>
          <cell r="R413" t="str">
            <v/>
          </cell>
          <cell r="S413">
            <v>1</v>
          </cell>
          <cell r="T413">
            <v>41614</v>
          </cell>
          <cell r="U413">
            <v>41620</v>
          </cell>
          <cell r="V413">
            <v>41620</v>
          </cell>
          <cell r="W413">
            <v>41620</v>
          </cell>
          <cell r="X413" t="str">
            <v>A-1</v>
          </cell>
        </row>
        <row r="414">
          <cell r="C414" t="str">
            <v>D</v>
          </cell>
          <cell r="D414">
            <v>1</v>
          </cell>
          <cell r="E414">
            <v>3</v>
          </cell>
          <cell r="F414">
            <v>18</v>
          </cell>
          <cell r="G414">
            <v>9</v>
          </cell>
          <cell r="N414" t="str">
            <v>ＴＷレビュー</v>
          </cell>
          <cell r="P414">
            <v>0.8</v>
          </cell>
          <cell r="Q414">
            <v>0.8</v>
          </cell>
          <cell r="R414" t="str">
            <v/>
          </cell>
          <cell r="S414">
            <v>1</v>
          </cell>
          <cell r="T414">
            <v>41614</v>
          </cell>
          <cell r="U414">
            <v>41620</v>
          </cell>
          <cell r="V414">
            <v>41625</v>
          </cell>
          <cell r="W414">
            <v>41626</v>
          </cell>
          <cell r="X414" t="str">
            <v>A-1</v>
          </cell>
        </row>
        <row r="415">
          <cell r="C415" t="str">
            <v>D</v>
          </cell>
          <cell r="D415">
            <v>1</v>
          </cell>
          <cell r="E415">
            <v>3</v>
          </cell>
          <cell r="F415">
            <v>19</v>
          </cell>
          <cell r="M415" t="str">
            <v>シナリオ1９</v>
          </cell>
          <cell r="R415" t="str">
            <v/>
          </cell>
          <cell r="S415" t="str">
            <v/>
          </cell>
        </row>
        <row r="416">
          <cell r="C416" t="str">
            <v>D</v>
          </cell>
          <cell r="D416">
            <v>1</v>
          </cell>
          <cell r="E416">
            <v>3</v>
          </cell>
          <cell r="F416">
            <v>19</v>
          </cell>
          <cell r="G416">
            <v>1</v>
          </cell>
          <cell r="N416" t="str">
            <v>１．経理未承認リスト出力</v>
          </cell>
          <cell r="P416">
            <v>0.1</v>
          </cell>
          <cell r="Q416">
            <v>0.1</v>
          </cell>
          <cell r="R416" t="str">
            <v/>
          </cell>
          <cell r="S416">
            <v>1</v>
          </cell>
          <cell r="T416">
            <v>41614</v>
          </cell>
          <cell r="U416">
            <v>41620</v>
          </cell>
          <cell r="V416">
            <v>41620</v>
          </cell>
          <cell r="W416">
            <v>41620</v>
          </cell>
          <cell r="X416" t="str">
            <v>C-1</v>
          </cell>
        </row>
        <row r="417">
          <cell r="C417" t="str">
            <v>D</v>
          </cell>
          <cell r="D417">
            <v>1</v>
          </cell>
          <cell r="E417">
            <v>3</v>
          </cell>
          <cell r="F417">
            <v>19</v>
          </cell>
          <cell r="G417">
            <v>2</v>
          </cell>
          <cell r="N417" t="str">
            <v>２．経理計上承認(買取仕入)</v>
          </cell>
          <cell r="P417">
            <v>0.1</v>
          </cell>
          <cell r="Q417">
            <v>0.1</v>
          </cell>
          <cell r="R417" t="str">
            <v/>
          </cell>
          <cell r="S417">
            <v>1</v>
          </cell>
          <cell r="T417">
            <v>41614</v>
          </cell>
          <cell r="U417">
            <v>41620</v>
          </cell>
          <cell r="V417">
            <v>41620</v>
          </cell>
          <cell r="W417">
            <v>41620</v>
          </cell>
          <cell r="X417" t="str">
            <v>C-1</v>
          </cell>
        </row>
        <row r="418">
          <cell r="C418" t="str">
            <v>D</v>
          </cell>
          <cell r="D418">
            <v>1</v>
          </cell>
          <cell r="E418">
            <v>3</v>
          </cell>
          <cell r="F418">
            <v>19</v>
          </cell>
          <cell r="G418">
            <v>3</v>
          </cell>
          <cell r="N418" t="str">
            <v>３．経理未承認リスト確認</v>
          </cell>
          <cell r="P418">
            <v>0.1</v>
          </cell>
          <cell r="Q418">
            <v>0.1</v>
          </cell>
          <cell r="R418" t="str">
            <v/>
          </cell>
          <cell r="S418">
            <v>1</v>
          </cell>
          <cell r="T418">
            <v>41614</v>
          </cell>
          <cell r="U418">
            <v>41620</v>
          </cell>
          <cell r="V418">
            <v>41620</v>
          </cell>
          <cell r="W418">
            <v>41620</v>
          </cell>
          <cell r="X418" t="str">
            <v>C-1</v>
          </cell>
        </row>
        <row r="419">
          <cell r="C419" t="str">
            <v>D</v>
          </cell>
          <cell r="D419">
            <v>1</v>
          </cell>
          <cell r="E419">
            <v>3</v>
          </cell>
          <cell r="F419">
            <v>19</v>
          </cell>
          <cell r="G419">
            <v>4</v>
          </cell>
          <cell r="N419" t="str">
            <v>ＴＷレビュー</v>
          </cell>
          <cell r="P419">
            <v>0.3</v>
          </cell>
          <cell r="Q419">
            <v>0.3</v>
          </cell>
          <cell r="R419" t="str">
            <v/>
          </cell>
          <cell r="S419">
            <v>1</v>
          </cell>
          <cell r="T419">
            <v>41614</v>
          </cell>
          <cell r="U419">
            <v>41620</v>
          </cell>
          <cell r="V419">
            <v>41620</v>
          </cell>
          <cell r="W419">
            <v>41620</v>
          </cell>
          <cell r="X419" t="str">
            <v>C-1</v>
          </cell>
        </row>
        <row r="420">
          <cell r="C420" t="str">
            <v>D</v>
          </cell>
          <cell r="D420">
            <v>1</v>
          </cell>
          <cell r="E420">
            <v>4</v>
          </cell>
          <cell r="L420" t="str">
            <v>サイクル４</v>
          </cell>
          <cell r="R420" t="str">
            <v/>
          </cell>
          <cell r="S420" t="str">
            <v/>
          </cell>
        </row>
        <row r="421">
          <cell r="C421" t="str">
            <v>D</v>
          </cell>
          <cell r="D421">
            <v>1</v>
          </cell>
          <cell r="E421">
            <v>4</v>
          </cell>
          <cell r="F421">
            <v>20</v>
          </cell>
          <cell r="M421" t="str">
            <v>シナリオ２０</v>
          </cell>
          <cell r="R421" t="str">
            <v/>
          </cell>
          <cell r="S421" t="str">
            <v/>
          </cell>
        </row>
        <row r="422">
          <cell r="C422" t="str">
            <v>D</v>
          </cell>
          <cell r="D422">
            <v>1</v>
          </cell>
          <cell r="E422">
            <v>4</v>
          </cell>
          <cell r="F422">
            <v>20</v>
          </cell>
          <cell r="G422">
            <v>1</v>
          </cell>
          <cell r="N422" t="str">
            <v>１．会計ＩＦ取引データ作成処理（買取品）</v>
          </cell>
          <cell r="P422">
            <v>0.1</v>
          </cell>
          <cell r="Q422">
            <v>0.1</v>
          </cell>
          <cell r="R422" t="str">
            <v/>
          </cell>
          <cell r="S422">
            <v>1</v>
          </cell>
          <cell r="T422">
            <v>41621</v>
          </cell>
          <cell r="U422">
            <v>41621</v>
          </cell>
          <cell r="V422">
            <v>41621</v>
          </cell>
          <cell r="W422">
            <v>41621</v>
          </cell>
          <cell r="X422" t="str">
            <v>C-1</v>
          </cell>
        </row>
        <row r="423">
          <cell r="C423" t="str">
            <v>D</v>
          </cell>
          <cell r="D423">
            <v>1</v>
          </cell>
          <cell r="E423">
            <v>4</v>
          </cell>
          <cell r="F423">
            <v>20</v>
          </cell>
          <cell r="G423">
            <v>2</v>
          </cell>
          <cell r="N423" t="str">
            <v>２．会計ＩＦ取引件数リスト作成処理</v>
          </cell>
          <cell r="P423">
            <v>0.1</v>
          </cell>
          <cell r="Q423">
            <v>0.1</v>
          </cell>
          <cell r="R423" t="str">
            <v/>
          </cell>
          <cell r="S423">
            <v>1</v>
          </cell>
          <cell r="T423">
            <v>41621</v>
          </cell>
          <cell r="U423">
            <v>41621</v>
          </cell>
          <cell r="V423">
            <v>41621</v>
          </cell>
          <cell r="W423">
            <v>41625</v>
          </cell>
          <cell r="X423" t="str">
            <v>C-1</v>
          </cell>
          <cell r="AA423" t="str">
            <v xml:space="preserve">本所出力分はシナリオ67で追加実施
JA情報ｾﾝﾀｰ入庫分は実施不可
</v>
          </cell>
        </row>
        <row r="424">
          <cell r="C424" t="str">
            <v>D</v>
          </cell>
          <cell r="D424">
            <v>1</v>
          </cell>
          <cell r="E424">
            <v>4</v>
          </cell>
          <cell r="F424">
            <v>20</v>
          </cell>
          <cell r="G424">
            <v>3</v>
          </cell>
          <cell r="N424" t="str">
            <v>３．取引明細書作成処理(買取仕入)</v>
          </cell>
          <cell r="P424">
            <v>0.1</v>
          </cell>
          <cell r="Q424">
            <v>0.1</v>
          </cell>
          <cell r="R424" t="str">
            <v/>
          </cell>
          <cell r="S424">
            <v>1</v>
          </cell>
          <cell r="T424">
            <v>41621</v>
          </cell>
          <cell r="U424">
            <v>41621</v>
          </cell>
          <cell r="V424">
            <v>41624</v>
          </cell>
          <cell r="W424">
            <v>41625</v>
          </cell>
          <cell r="X424" t="str">
            <v>C-1</v>
          </cell>
        </row>
        <row r="425">
          <cell r="C425" t="str">
            <v>D</v>
          </cell>
          <cell r="D425">
            <v>1</v>
          </cell>
          <cell r="E425">
            <v>4</v>
          </cell>
          <cell r="F425">
            <v>20</v>
          </cell>
          <cell r="G425">
            <v>4</v>
          </cell>
          <cell r="N425" t="str">
            <v>４．売買契約書作成処理(買取仕入)</v>
          </cell>
          <cell r="P425">
            <v>0.1</v>
          </cell>
          <cell r="Q425">
            <v>0.1</v>
          </cell>
          <cell r="R425" t="str">
            <v/>
          </cell>
          <cell r="S425">
            <v>1</v>
          </cell>
          <cell r="T425">
            <v>41621</v>
          </cell>
          <cell r="U425">
            <v>41621</v>
          </cell>
          <cell r="V425">
            <v>41624</v>
          </cell>
          <cell r="W425">
            <v>41626</v>
          </cell>
          <cell r="X425" t="str">
            <v>A-1</v>
          </cell>
        </row>
        <row r="426">
          <cell r="C426" t="str">
            <v>D</v>
          </cell>
          <cell r="D426">
            <v>1</v>
          </cell>
          <cell r="E426">
            <v>4</v>
          </cell>
          <cell r="F426">
            <v>20</v>
          </cell>
          <cell r="G426">
            <v>5</v>
          </cell>
          <cell r="N426" t="str">
            <v>ＴＷレビュー</v>
          </cell>
          <cell r="P426">
            <v>0.4</v>
          </cell>
          <cell r="Q426">
            <v>0.4</v>
          </cell>
          <cell r="R426" t="str">
            <v/>
          </cell>
          <cell r="S426">
            <v>1</v>
          </cell>
          <cell r="T426">
            <v>41621</v>
          </cell>
          <cell r="U426">
            <v>41621</v>
          </cell>
          <cell r="V426">
            <v>41621</v>
          </cell>
          <cell r="W426">
            <v>41626</v>
          </cell>
          <cell r="X426" t="str">
            <v>C-1</v>
          </cell>
        </row>
        <row r="427">
          <cell r="C427" t="str">
            <v>D</v>
          </cell>
          <cell r="D427">
            <v>1</v>
          </cell>
          <cell r="E427">
            <v>4</v>
          </cell>
          <cell r="F427">
            <v>21</v>
          </cell>
          <cell r="M427" t="str">
            <v>シナリオ２１</v>
          </cell>
          <cell r="R427" t="str">
            <v/>
          </cell>
          <cell r="S427" t="str">
            <v/>
          </cell>
        </row>
        <row r="428">
          <cell r="C428" t="str">
            <v>D</v>
          </cell>
          <cell r="D428">
            <v>1</v>
          </cell>
          <cell r="E428">
            <v>4</v>
          </cell>
          <cell r="F428">
            <v>21</v>
          </cell>
          <cell r="G428">
            <v>1</v>
          </cell>
          <cell r="N428" t="str">
            <v>１．概算金受付リスト出力</v>
          </cell>
          <cell r="P428">
            <v>0.1</v>
          </cell>
          <cell r="Q428">
            <v>0.1</v>
          </cell>
          <cell r="R428" t="str">
            <v/>
          </cell>
          <cell r="S428">
            <v>1</v>
          </cell>
          <cell r="T428">
            <v>41621</v>
          </cell>
          <cell r="U428">
            <v>41621</v>
          </cell>
          <cell r="V428">
            <v>41621</v>
          </cell>
          <cell r="W428">
            <v>41626</v>
          </cell>
          <cell r="X428" t="str">
            <v>A-1</v>
          </cell>
        </row>
        <row r="429">
          <cell r="C429" t="str">
            <v>D</v>
          </cell>
          <cell r="D429">
            <v>1</v>
          </cell>
          <cell r="E429">
            <v>4</v>
          </cell>
          <cell r="F429">
            <v>21</v>
          </cell>
          <cell r="G429">
            <v>2</v>
          </cell>
          <cell r="N429" t="str">
            <v>ＴＷレビュー</v>
          </cell>
          <cell r="P429">
            <v>0.1</v>
          </cell>
          <cell r="Q429">
            <v>0.1</v>
          </cell>
          <cell r="R429" t="str">
            <v/>
          </cell>
          <cell r="S429">
            <v>1</v>
          </cell>
          <cell r="T429">
            <v>41621</v>
          </cell>
          <cell r="U429">
            <v>41621</v>
          </cell>
          <cell r="V429">
            <v>41621</v>
          </cell>
          <cell r="W429">
            <v>41626</v>
          </cell>
          <cell r="X429" t="str">
            <v>A-1</v>
          </cell>
        </row>
        <row r="430">
          <cell r="C430" t="str">
            <v>D</v>
          </cell>
          <cell r="D430">
            <v>1</v>
          </cell>
          <cell r="E430">
            <v>4</v>
          </cell>
          <cell r="F430">
            <v>22</v>
          </cell>
          <cell r="M430" t="str">
            <v>シナリオ２２</v>
          </cell>
          <cell r="R430" t="str">
            <v/>
          </cell>
          <cell r="S430" t="str">
            <v/>
          </cell>
        </row>
        <row r="431">
          <cell r="C431" t="str">
            <v>D</v>
          </cell>
          <cell r="D431">
            <v>1</v>
          </cell>
          <cell r="E431">
            <v>4</v>
          </cell>
          <cell r="F431">
            <v>22</v>
          </cell>
          <cell r="G431">
            <v>1</v>
          </cell>
          <cell r="N431" t="str">
            <v>１．ＥＵＣデータ</v>
          </cell>
          <cell r="P431">
            <v>0.1</v>
          </cell>
          <cell r="Q431">
            <v>0.1</v>
          </cell>
          <cell r="R431" t="str">
            <v/>
          </cell>
          <cell r="S431">
            <v>1</v>
          </cell>
          <cell r="T431">
            <v>41621</v>
          </cell>
          <cell r="U431">
            <v>41621</v>
          </cell>
          <cell r="V431">
            <v>41625</v>
          </cell>
          <cell r="W431">
            <v>41625</v>
          </cell>
          <cell r="X431" t="str">
            <v>C-1</v>
          </cell>
        </row>
        <row r="432">
          <cell r="C432" t="str">
            <v>D</v>
          </cell>
          <cell r="D432">
            <v>1</v>
          </cell>
          <cell r="E432">
            <v>4</v>
          </cell>
          <cell r="F432">
            <v>22</v>
          </cell>
          <cell r="G432">
            <v>2</v>
          </cell>
          <cell r="N432" t="str">
            <v>２．入出庫管理関連帳票作成（日次・入庫）</v>
          </cell>
          <cell r="P432">
            <v>0.1</v>
          </cell>
          <cell r="Q432">
            <v>0.1</v>
          </cell>
          <cell r="R432" t="str">
            <v/>
          </cell>
          <cell r="S432">
            <v>1</v>
          </cell>
          <cell r="T432">
            <v>41621</v>
          </cell>
          <cell r="U432">
            <v>41621</v>
          </cell>
          <cell r="V432">
            <v>41625</v>
          </cell>
          <cell r="W432">
            <v>41625</v>
          </cell>
          <cell r="X432" t="str">
            <v>C-1</v>
          </cell>
          <cell r="AA432" t="str">
            <v>内部確認用</v>
          </cell>
        </row>
        <row r="433">
          <cell r="C433" t="str">
            <v>D</v>
          </cell>
          <cell r="D433">
            <v>1</v>
          </cell>
          <cell r="E433">
            <v>4</v>
          </cell>
          <cell r="F433">
            <v>22</v>
          </cell>
          <cell r="G433">
            <v>3</v>
          </cell>
          <cell r="N433" t="str">
            <v>ＴＷレビュー</v>
          </cell>
          <cell r="P433">
            <v>0.2</v>
          </cell>
          <cell r="Q433">
            <v>0.2</v>
          </cell>
          <cell r="R433" t="str">
            <v/>
          </cell>
          <cell r="S433">
            <v>1</v>
          </cell>
          <cell r="T433">
            <v>41621</v>
          </cell>
          <cell r="U433">
            <v>41621</v>
          </cell>
          <cell r="V433">
            <v>41625</v>
          </cell>
          <cell r="W433">
            <v>41625</v>
          </cell>
          <cell r="X433" t="str">
            <v>C-1</v>
          </cell>
        </row>
        <row r="434">
          <cell r="C434" t="str">
            <v>D</v>
          </cell>
          <cell r="D434">
            <v>1</v>
          </cell>
          <cell r="E434">
            <v>5</v>
          </cell>
          <cell r="L434" t="str">
            <v>サイクル５</v>
          </cell>
          <cell r="R434" t="str">
            <v/>
          </cell>
          <cell r="S434" t="str">
            <v/>
          </cell>
        </row>
        <row r="435">
          <cell r="C435" t="str">
            <v>D</v>
          </cell>
          <cell r="D435">
            <v>1</v>
          </cell>
          <cell r="E435">
            <v>5</v>
          </cell>
          <cell r="F435">
            <v>23</v>
          </cell>
          <cell r="M435" t="str">
            <v>シナリオ２３</v>
          </cell>
          <cell r="R435" t="str">
            <v/>
          </cell>
          <cell r="S435" t="str">
            <v/>
          </cell>
        </row>
        <row r="436">
          <cell r="C436" t="str">
            <v>D</v>
          </cell>
          <cell r="D436">
            <v>1</v>
          </cell>
          <cell r="E436">
            <v>5</v>
          </cell>
          <cell r="F436">
            <v>23</v>
          </cell>
          <cell r="G436">
            <v>1</v>
          </cell>
          <cell r="N436" t="str">
            <v>１．HBA入庫受付データ送信処理</v>
          </cell>
          <cell r="P436">
            <v>0.1</v>
          </cell>
          <cell r="Q436">
            <v>0.1</v>
          </cell>
          <cell r="R436" t="str">
            <v/>
          </cell>
          <cell r="S436">
            <v>1</v>
          </cell>
          <cell r="T436">
            <v>41624</v>
          </cell>
          <cell r="U436">
            <v>41628</v>
          </cell>
          <cell r="V436">
            <v>41621</v>
          </cell>
          <cell r="W436">
            <v>41625</v>
          </cell>
          <cell r="X436" t="str">
            <v>A-1</v>
          </cell>
        </row>
        <row r="437">
          <cell r="C437" t="str">
            <v>D</v>
          </cell>
          <cell r="D437">
            <v>1</v>
          </cell>
          <cell r="E437">
            <v>5</v>
          </cell>
          <cell r="F437">
            <v>23</v>
          </cell>
          <cell r="G437">
            <v>2</v>
          </cell>
          <cell r="N437" t="str">
            <v>ＴＷレビュー</v>
          </cell>
          <cell r="P437">
            <v>0.1</v>
          </cell>
          <cell r="Q437">
            <v>0.1</v>
          </cell>
          <cell r="R437" t="str">
            <v/>
          </cell>
          <cell r="S437">
            <v>1</v>
          </cell>
          <cell r="T437">
            <v>41624</v>
          </cell>
          <cell r="U437">
            <v>41628</v>
          </cell>
          <cell r="V437">
            <v>41625</v>
          </cell>
          <cell r="W437">
            <v>41625</v>
          </cell>
          <cell r="X437" t="str">
            <v>A-1</v>
          </cell>
        </row>
        <row r="438">
          <cell r="C438" t="str">
            <v>D</v>
          </cell>
          <cell r="D438">
            <v>1</v>
          </cell>
          <cell r="E438">
            <v>5</v>
          </cell>
          <cell r="F438">
            <v>24</v>
          </cell>
          <cell r="M438" t="str">
            <v>シナリオ２４</v>
          </cell>
          <cell r="R438" t="str">
            <v/>
          </cell>
          <cell r="S438" t="str">
            <v/>
          </cell>
        </row>
        <row r="439">
          <cell r="C439" t="str">
            <v>D</v>
          </cell>
          <cell r="D439">
            <v>1</v>
          </cell>
          <cell r="E439">
            <v>5</v>
          </cell>
          <cell r="F439">
            <v>24</v>
          </cell>
          <cell r="G439">
            <v>1</v>
          </cell>
          <cell r="N439" t="str">
            <v>１．概算金確定入力</v>
          </cell>
          <cell r="P439">
            <v>0.1</v>
          </cell>
          <cell r="Q439">
            <v>0.1</v>
          </cell>
          <cell r="R439" t="str">
            <v/>
          </cell>
          <cell r="S439">
            <v>1</v>
          </cell>
          <cell r="T439">
            <v>41624</v>
          </cell>
          <cell r="U439">
            <v>41628</v>
          </cell>
          <cell r="V439">
            <v>41625</v>
          </cell>
          <cell r="W439">
            <v>41625</v>
          </cell>
          <cell r="X439" t="str">
            <v>A-1</v>
          </cell>
        </row>
        <row r="440">
          <cell r="C440" t="str">
            <v>D</v>
          </cell>
          <cell r="D440">
            <v>1</v>
          </cell>
          <cell r="E440">
            <v>5</v>
          </cell>
          <cell r="F440">
            <v>24</v>
          </cell>
          <cell r="G440">
            <v>2</v>
          </cell>
          <cell r="N440" t="str">
            <v>２．概算金受付リスト出力</v>
          </cell>
          <cell r="P440">
            <v>0.1</v>
          </cell>
          <cell r="Q440">
            <v>0.1</v>
          </cell>
          <cell r="R440" t="str">
            <v/>
          </cell>
          <cell r="S440">
            <v>1</v>
          </cell>
          <cell r="T440">
            <v>41624</v>
          </cell>
          <cell r="U440">
            <v>41628</v>
          </cell>
          <cell r="V440">
            <v>41625</v>
          </cell>
          <cell r="W440">
            <v>41625</v>
          </cell>
          <cell r="X440" t="str">
            <v>A-1</v>
          </cell>
        </row>
        <row r="441">
          <cell r="C441" t="str">
            <v>D</v>
          </cell>
          <cell r="D441">
            <v>1</v>
          </cell>
          <cell r="E441">
            <v>5</v>
          </cell>
          <cell r="F441">
            <v>24</v>
          </cell>
          <cell r="G441">
            <v>3</v>
          </cell>
          <cell r="N441" t="str">
            <v>３．経理未承認リスト出力</v>
          </cell>
          <cell r="P441">
            <v>0.1</v>
          </cell>
          <cell r="Q441">
            <v>0.1</v>
          </cell>
          <cell r="R441" t="str">
            <v/>
          </cell>
          <cell r="S441">
            <v>1</v>
          </cell>
          <cell r="T441">
            <v>41624</v>
          </cell>
          <cell r="U441">
            <v>41628</v>
          </cell>
          <cell r="V441">
            <v>41626</v>
          </cell>
          <cell r="W441">
            <v>41626</v>
          </cell>
          <cell r="X441" t="str">
            <v>C-1</v>
          </cell>
        </row>
        <row r="442">
          <cell r="C442" t="str">
            <v>D</v>
          </cell>
          <cell r="D442">
            <v>1</v>
          </cell>
          <cell r="E442">
            <v>5</v>
          </cell>
          <cell r="F442">
            <v>24</v>
          </cell>
          <cell r="G442">
            <v>4</v>
          </cell>
          <cell r="N442" t="str">
            <v>４．経理計上承認(概算金)</v>
          </cell>
          <cell r="P442">
            <v>0.1</v>
          </cell>
          <cell r="Q442">
            <v>0.1</v>
          </cell>
          <cell r="R442" t="str">
            <v/>
          </cell>
          <cell r="S442">
            <v>1</v>
          </cell>
          <cell r="T442">
            <v>41624</v>
          </cell>
          <cell r="U442">
            <v>41628</v>
          </cell>
          <cell r="V442">
            <v>41626</v>
          </cell>
          <cell r="W442">
            <v>41626</v>
          </cell>
          <cell r="X442" t="str">
            <v>C-1</v>
          </cell>
        </row>
        <row r="443">
          <cell r="C443" t="str">
            <v>D</v>
          </cell>
          <cell r="D443">
            <v>1</v>
          </cell>
          <cell r="E443">
            <v>5</v>
          </cell>
          <cell r="F443">
            <v>24</v>
          </cell>
          <cell r="G443">
            <v>5</v>
          </cell>
          <cell r="N443" t="str">
            <v>５．経理未承認リスト確認</v>
          </cell>
          <cell r="P443">
            <v>0.1</v>
          </cell>
          <cell r="Q443">
            <v>0.1</v>
          </cell>
          <cell r="R443" t="str">
            <v/>
          </cell>
          <cell r="S443">
            <v>1</v>
          </cell>
          <cell r="T443">
            <v>41624</v>
          </cell>
          <cell r="U443">
            <v>41628</v>
          </cell>
          <cell r="V443">
            <v>41626</v>
          </cell>
          <cell r="W443">
            <v>41626</v>
          </cell>
          <cell r="X443" t="str">
            <v>C-1</v>
          </cell>
        </row>
        <row r="444">
          <cell r="C444" t="str">
            <v>D</v>
          </cell>
          <cell r="D444">
            <v>1</v>
          </cell>
          <cell r="E444">
            <v>5</v>
          </cell>
          <cell r="F444">
            <v>24</v>
          </cell>
          <cell r="G444">
            <v>6</v>
          </cell>
          <cell r="N444" t="str">
            <v>６．概算金集計表出力</v>
          </cell>
          <cell r="P444">
            <v>0.1</v>
          </cell>
          <cell r="Q444">
            <v>0.1</v>
          </cell>
          <cell r="R444" t="str">
            <v/>
          </cell>
          <cell r="S444">
            <v>1</v>
          </cell>
          <cell r="T444">
            <v>41624</v>
          </cell>
          <cell r="U444">
            <v>41628</v>
          </cell>
          <cell r="V444">
            <v>41626</v>
          </cell>
          <cell r="W444">
            <v>41626</v>
          </cell>
          <cell r="X444" t="str">
            <v>A-1</v>
          </cell>
        </row>
        <row r="445">
          <cell r="C445" t="str">
            <v>D</v>
          </cell>
          <cell r="D445">
            <v>1</v>
          </cell>
          <cell r="E445">
            <v>5</v>
          </cell>
          <cell r="F445">
            <v>24</v>
          </cell>
          <cell r="G445">
            <v>7</v>
          </cell>
          <cell r="N445" t="str">
            <v>７．概算金管理表出力</v>
          </cell>
          <cell r="P445">
            <v>0.1</v>
          </cell>
          <cell r="Q445">
            <v>0.1</v>
          </cell>
          <cell r="R445" t="str">
            <v/>
          </cell>
          <cell r="S445">
            <v>1</v>
          </cell>
          <cell r="T445">
            <v>41624</v>
          </cell>
          <cell r="U445">
            <v>41628</v>
          </cell>
          <cell r="V445">
            <v>41626</v>
          </cell>
          <cell r="W445">
            <v>41626</v>
          </cell>
          <cell r="X445" t="str">
            <v>A-1</v>
          </cell>
        </row>
        <row r="446">
          <cell r="C446" t="str">
            <v>D</v>
          </cell>
          <cell r="D446">
            <v>1</v>
          </cell>
          <cell r="E446">
            <v>5</v>
          </cell>
          <cell r="F446">
            <v>24</v>
          </cell>
          <cell r="G446">
            <v>8</v>
          </cell>
          <cell r="N446" t="str">
            <v>８．概算金受付CSV出力(Web)</v>
          </cell>
          <cell r="P446">
            <v>0.1</v>
          </cell>
          <cell r="Q446">
            <v>0.1</v>
          </cell>
          <cell r="R446" t="str">
            <v/>
          </cell>
          <cell r="S446">
            <v>1</v>
          </cell>
          <cell r="T446">
            <v>41624</v>
          </cell>
          <cell r="U446">
            <v>41628</v>
          </cell>
          <cell r="V446">
            <v>41625</v>
          </cell>
          <cell r="W446">
            <v>41625</v>
          </cell>
          <cell r="X446" t="str">
            <v>A-1</v>
          </cell>
        </row>
        <row r="447">
          <cell r="C447" t="str">
            <v>D</v>
          </cell>
          <cell r="D447">
            <v>1</v>
          </cell>
          <cell r="E447">
            <v>5</v>
          </cell>
          <cell r="F447">
            <v>24</v>
          </cell>
          <cell r="G447">
            <v>9</v>
          </cell>
          <cell r="N447" t="str">
            <v>９．経理未承認リスト出力</v>
          </cell>
          <cell r="X447" t="str">
            <v>C-1</v>
          </cell>
          <cell r="AA447" t="str">
            <v>正常処理を優先しエラーデータは別途処理する</v>
          </cell>
        </row>
        <row r="448">
          <cell r="C448" t="str">
            <v>D</v>
          </cell>
          <cell r="D448">
            <v>1</v>
          </cell>
          <cell r="E448">
            <v>5</v>
          </cell>
          <cell r="F448">
            <v>24</v>
          </cell>
          <cell r="G448">
            <v>10</v>
          </cell>
          <cell r="N448" t="str">
            <v>10．経理計上承認（買取仕入）</v>
          </cell>
          <cell r="X448" t="str">
            <v>C-1</v>
          </cell>
        </row>
        <row r="449">
          <cell r="C449" t="str">
            <v>D</v>
          </cell>
          <cell r="D449">
            <v>1</v>
          </cell>
          <cell r="E449">
            <v>5</v>
          </cell>
          <cell r="F449">
            <v>24</v>
          </cell>
          <cell r="G449">
            <v>11</v>
          </cell>
          <cell r="N449" t="str">
            <v>１１．経理未承認リスト確認</v>
          </cell>
          <cell r="X449" t="str">
            <v>C-1</v>
          </cell>
        </row>
        <row r="450">
          <cell r="C450" t="str">
            <v>D</v>
          </cell>
          <cell r="D450">
            <v>1</v>
          </cell>
          <cell r="E450">
            <v>5</v>
          </cell>
          <cell r="F450">
            <v>24</v>
          </cell>
          <cell r="G450">
            <v>12</v>
          </cell>
          <cell r="N450" t="str">
            <v>ＴＷレビュー</v>
          </cell>
          <cell r="P450">
            <v>0.7</v>
          </cell>
          <cell r="Q450">
            <v>0.7</v>
          </cell>
          <cell r="R450" t="str">
            <v/>
          </cell>
          <cell r="S450">
            <v>1</v>
          </cell>
          <cell r="T450">
            <v>41624</v>
          </cell>
          <cell r="U450">
            <v>41628</v>
          </cell>
          <cell r="V450">
            <v>41626</v>
          </cell>
          <cell r="W450">
            <v>41628</v>
          </cell>
          <cell r="X450" t="str">
            <v>A-1</v>
          </cell>
        </row>
        <row r="451">
          <cell r="C451" t="str">
            <v>D</v>
          </cell>
          <cell r="D451">
            <v>1</v>
          </cell>
          <cell r="E451">
            <v>5</v>
          </cell>
          <cell r="F451">
            <v>25</v>
          </cell>
          <cell r="M451" t="str">
            <v>シナリオ２５</v>
          </cell>
          <cell r="R451" t="str">
            <v/>
          </cell>
          <cell r="S451" t="str">
            <v/>
          </cell>
        </row>
        <row r="452">
          <cell r="C452" t="str">
            <v>D</v>
          </cell>
          <cell r="D452">
            <v>1</v>
          </cell>
          <cell r="E452">
            <v>5</v>
          </cell>
          <cell r="F452">
            <v>25</v>
          </cell>
          <cell r="G452">
            <v>1</v>
          </cell>
          <cell r="N452" t="str">
            <v>１．在庫予約入力（検査）</v>
          </cell>
          <cell r="P452">
            <v>0.1</v>
          </cell>
          <cell r="Q452">
            <v>0.1</v>
          </cell>
          <cell r="R452" t="str">
            <v/>
          </cell>
          <cell r="S452">
            <v>1</v>
          </cell>
          <cell r="T452">
            <v>41624</v>
          </cell>
          <cell r="U452">
            <v>41628</v>
          </cell>
          <cell r="V452">
            <v>41625</v>
          </cell>
          <cell r="W452">
            <v>41625</v>
          </cell>
          <cell r="X452" t="str">
            <v>A-1</v>
          </cell>
        </row>
        <row r="453">
          <cell r="C453" t="str">
            <v>D</v>
          </cell>
          <cell r="D453">
            <v>1</v>
          </cell>
          <cell r="E453">
            <v>5</v>
          </cell>
          <cell r="F453">
            <v>25</v>
          </cell>
          <cell r="G453">
            <v>2</v>
          </cell>
          <cell r="N453" t="str">
            <v>２．在庫予約入力（販売）</v>
          </cell>
          <cell r="P453">
            <v>0.1</v>
          </cell>
          <cell r="Q453">
            <v>0.1</v>
          </cell>
          <cell r="R453" t="str">
            <v/>
          </cell>
          <cell r="S453">
            <v>1</v>
          </cell>
          <cell r="T453">
            <v>41624</v>
          </cell>
          <cell r="U453">
            <v>41628</v>
          </cell>
          <cell r="V453">
            <v>41625</v>
          </cell>
          <cell r="W453">
            <v>41625</v>
          </cell>
          <cell r="X453" t="str">
            <v>A-1</v>
          </cell>
        </row>
        <row r="454">
          <cell r="C454" t="str">
            <v>D</v>
          </cell>
          <cell r="D454">
            <v>1</v>
          </cell>
          <cell r="E454">
            <v>5</v>
          </cell>
          <cell r="F454">
            <v>25</v>
          </cell>
          <cell r="G454">
            <v>3</v>
          </cell>
          <cell r="N454" t="str">
            <v>３．払出可能残一覧表作成</v>
          </cell>
          <cell r="R454" t="str">
            <v/>
          </cell>
          <cell r="S454" t="str">
            <v/>
          </cell>
          <cell r="X454" t="str">
            <v>B-1</v>
          </cell>
          <cell r="AA454" t="str">
            <v>シナリオ31で実施</v>
          </cell>
        </row>
        <row r="455">
          <cell r="C455" t="str">
            <v>D</v>
          </cell>
          <cell r="D455">
            <v>1</v>
          </cell>
          <cell r="E455">
            <v>5</v>
          </cell>
          <cell r="F455">
            <v>25</v>
          </cell>
          <cell r="G455">
            <v>4</v>
          </cell>
          <cell r="N455" t="str">
            <v>４．払出可能残照会</v>
          </cell>
          <cell r="R455" t="str">
            <v/>
          </cell>
          <cell r="S455" t="str">
            <v/>
          </cell>
          <cell r="X455" t="str">
            <v>B-1</v>
          </cell>
          <cell r="AA455" t="str">
            <v>シナリオ31で実施</v>
          </cell>
        </row>
        <row r="456">
          <cell r="C456" t="str">
            <v>D</v>
          </cell>
          <cell r="D456">
            <v>1</v>
          </cell>
          <cell r="E456">
            <v>5</v>
          </cell>
          <cell r="F456">
            <v>25</v>
          </cell>
          <cell r="G456">
            <v>5</v>
          </cell>
          <cell r="N456" t="str">
            <v>５．在庫状況照会</v>
          </cell>
          <cell r="P456">
            <v>0.1</v>
          </cell>
          <cell r="Q456">
            <v>0.1</v>
          </cell>
          <cell r="R456" t="str">
            <v/>
          </cell>
          <cell r="S456">
            <v>1</v>
          </cell>
          <cell r="T456">
            <v>41624</v>
          </cell>
          <cell r="U456">
            <v>41628</v>
          </cell>
          <cell r="V456">
            <v>41626</v>
          </cell>
          <cell r="W456">
            <v>41626</v>
          </cell>
          <cell r="X456" t="str">
            <v>A-1</v>
          </cell>
        </row>
        <row r="457">
          <cell r="C457" t="str">
            <v>D</v>
          </cell>
          <cell r="D457">
            <v>1</v>
          </cell>
          <cell r="E457">
            <v>5</v>
          </cell>
          <cell r="F457">
            <v>25</v>
          </cell>
          <cell r="G457">
            <v>6</v>
          </cell>
          <cell r="N457" t="str">
            <v>６．在庫状況CSV出力(Web)</v>
          </cell>
          <cell r="P457">
            <v>0.1</v>
          </cell>
          <cell r="Q457">
            <v>0.1</v>
          </cell>
          <cell r="R457" t="str">
            <v/>
          </cell>
          <cell r="S457">
            <v>1</v>
          </cell>
          <cell r="T457">
            <v>41624</v>
          </cell>
          <cell r="U457">
            <v>41628</v>
          </cell>
          <cell r="V457">
            <v>41625</v>
          </cell>
          <cell r="W457">
            <v>41625</v>
          </cell>
          <cell r="X457" t="str">
            <v>A-1</v>
          </cell>
        </row>
        <row r="458">
          <cell r="C458" t="str">
            <v>D</v>
          </cell>
          <cell r="D458">
            <v>1</v>
          </cell>
          <cell r="E458">
            <v>5</v>
          </cell>
          <cell r="F458">
            <v>25</v>
          </cell>
          <cell r="G458">
            <v>7</v>
          </cell>
          <cell r="N458" t="str">
            <v>ＴＷレビュー</v>
          </cell>
          <cell r="P458">
            <v>0.4</v>
          </cell>
          <cell r="Q458">
            <v>0.4</v>
          </cell>
          <cell r="R458" t="str">
            <v/>
          </cell>
          <cell r="S458">
            <v>1</v>
          </cell>
          <cell r="T458">
            <v>41624</v>
          </cell>
          <cell r="U458">
            <v>41628</v>
          </cell>
          <cell r="V458">
            <v>41628</v>
          </cell>
          <cell r="W458">
            <v>41628</v>
          </cell>
          <cell r="X458" t="str">
            <v>A-1</v>
          </cell>
        </row>
        <row r="459">
          <cell r="C459" t="str">
            <v>D</v>
          </cell>
          <cell r="D459">
            <v>1</v>
          </cell>
          <cell r="E459">
            <v>5</v>
          </cell>
          <cell r="F459">
            <v>26</v>
          </cell>
          <cell r="M459" t="str">
            <v>シナリオ２６</v>
          </cell>
          <cell r="R459" t="str">
            <v/>
          </cell>
          <cell r="S459" t="str">
            <v/>
          </cell>
        </row>
        <row r="460">
          <cell r="C460" t="str">
            <v>D</v>
          </cell>
          <cell r="D460">
            <v>1</v>
          </cell>
          <cell r="E460">
            <v>5</v>
          </cell>
          <cell r="F460">
            <v>26</v>
          </cell>
          <cell r="G460">
            <v>1</v>
          </cell>
          <cell r="N460" t="str">
            <v>１．全農受注データ取込処理</v>
          </cell>
          <cell r="P460">
            <v>0.1</v>
          </cell>
          <cell r="Q460">
            <v>0.1</v>
          </cell>
          <cell r="R460" t="str">
            <v/>
          </cell>
          <cell r="S460">
            <v>1</v>
          </cell>
          <cell r="T460">
            <v>41624</v>
          </cell>
          <cell r="U460">
            <v>41628</v>
          </cell>
          <cell r="V460">
            <v>41627</v>
          </cell>
          <cell r="W460">
            <v>41627</v>
          </cell>
          <cell r="X460" t="str">
            <v>B-1</v>
          </cell>
        </row>
        <row r="461">
          <cell r="C461" t="str">
            <v>D</v>
          </cell>
          <cell r="D461">
            <v>1</v>
          </cell>
          <cell r="E461">
            <v>5</v>
          </cell>
          <cell r="F461">
            <v>26</v>
          </cell>
          <cell r="G461">
            <v>2</v>
          </cell>
          <cell r="N461" t="str">
            <v>２．確定チェックシート訂正入力　</v>
          </cell>
          <cell r="P461">
            <v>0.1</v>
          </cell>
          <cell r="Q461">
            <v>0.1</v>
          </cell>
          <cell r="R461" t="str">
            <v/>
          </cell>
          <cell r="S461">
            <v>1</v>
          </cell>
          <cell r="T461">
            <v>41624</v>
          </cell>
          <cell r="U461">
            <v>41628</v>
          </cell>
          <cell r="V461">
            <v>41626</v>
          </cell>
          <cell r="W461">
            <v>41627</v>
          </cell>
          <cell r="X461" t="str">
            <v>B-1</v>
          </cell>
        </row>
        <row r="462">
          <cell r="C462" t="str">
            <v>D</v>
          </cell>
          <cell r="D462">
            <v>1</v>
          </cell>
          <cell r="E462">
            <v>5</v>
          </cell>
          <cell r="F462">
            <v>26</v>
          </cell>
          <cell r="G462">
            <v>3</v>
          </cell>
          <cell r="N462" t="str">
            <v>３．全農コード変換処理</v>
          </cell>
          <cell r="T462">
            <v>41624</v>
          </cell>
          <cell r="U462">
            <v>41628</v>
          </cell>
          <cell r="X462" t="str">
            <v>D-1</v>
          </cell>
          <cell r="AA462" t="str">
            <v>テストなし</v>
          </cell>
        </row>
        <row r="463">
          <cell r="C463" t="str">
            <v>D</v>
          </cell>
          <cell r="D463">
            <v>1</v>
          </cell>
          <cell r="E463">
            <v>5</v>
          </cell>
          <cell r="F463">
            <v>26</v>
          </cell>
          <cell r="G463">
            <v>3</v>
          </cell>
          <cell r="N463" t="str">
            <v>４．全農受注データ取込処理</v>
          </cell>
          <cell r="P463">
            <v>0.1</v>
          </cell>
          <cell r="Q463">
            <v>0.1</v>
          </cell>
          <cell r="R463" t="str">
            <v/>
          </cell>
          <cell r="S463">
            <v>1</v>
          </cell>
          <cell r="T463">
            <v>41624</v>
          </cell>
          <cell r="U463">
            <v>41628</v>
          </cell>
          <cell r="V463">
            <v>41627</v>
          </cell>
          <cell r="W463">
            <v>41627</v>
          </cell>
          <cell r="X463" t="str">
            <v>B-1</v>
          </cell>
        </row>
        <row r="464">
          <cell r="C464" t="str">
            <v>D</v>
          </cell>
          <cell r="D464">
            <v>1</v>
          </cell>
          <cell r="E464">
            <v>5</v>
          </cell>
          <cell r="F464">
            <v>26</v>
          </cell>
          <cell r="G464">
            <v>4</v>
          </cell>
          <cell r="N464" t="str">
            <v>５．受注入力</v>
          </cell>
          <cell r="P464">
            <v>0.1</v>
          </cell>
          <cell r="Q464">
            <v>0.1</v>
          </cell>
          <cell r="R464" t="str">
            <v/>
          </cell>
          <cell r="S464">
            <v>1</v>
          </cell>
          <cell r="T464">
            <v>41624</v>
          </cell>
          <cell r="U464">
            <v>41628</v>
          </cell>
          <cell r="V464">
            <v>41627</v>
          </cell>
          <cell r="W464">
            <v>41627</v>
          </cell>
          <cell r="X464" t="str">
            <v>B-1</v>
          </cell>
        </row>
        <row r="465">
          <cell r="C465" t="str">
            <v>D</v>
          </cell>
          <cell r="D465">
            <v>1</v>
          </cell>
          <cell r="E465">
            <v>5</v>
          </cell>
          <cell r="F465">
            <v>26</v>
          </cell>
          <cell r="G465">
            <v>5</v>
          </cell>
          <cell r="N465" t="str">
            <v>６．全農受注データ取込処理</v>
          </cell>
          <cell r="P465">
            <v>0.1</v>
          </cell>
          <cell r="Q465">
            <v>0.1</v>
          </cell>
          <cell r="R465" t="str">
            <v/>
          </cell>
          <cell r="S465">
            <v>1</v>
          </cell>
          <cell r="T465">
            <v>41624</v>
          </cell>
          <cell r="U465">
            <v>41628</v>
          </cell>
          <cell r="V465">
            <v>41627</v>
          </cell>
          <cell r="W465">
            <v>41627</v>
          </cell>
          <cell r="X465" t="str">
            <v>B-1</v>
          </cell>
        </row>
        <row r="466">
          <cell r="C466" t="str">
            <v>D</v>
          </cell>
          <cell r="D466">
            <v>1</v>
          </cell>
          <cell r="E466">
            <v>5</v>
          </cell>
          <cell r="F466">
            <v>26</v>
          </cell>
          <cell r="G466">
            <v>6</v>
          </cell>
          <cell r="N466" t="str">
            <v>７．受注入力（受注訂正）</v>
          </cell>
          <cell r="P466">
            <v>0.1</v>
          </cell>
          <cell r="Q466">
            <v>0.1</v>
          </cell>
          <cell r="R466" t="str">
            <v/>
          </cell>
          <cell r="S466">
            <v>1</v>
          </cell>
          <cell r="T466">
            <v>41624</v>
          </cell>
          <cell r="U466">
            <v>41628</v>
          </cell>
          <cell r="V466">
            <v>41627</v>
          </cell>
          <cell r="W466">
            <v>41627</v>
          </cell>
          <cell r="X466" t="str">
            <v>B-1</v>
          </cell>
        </row>
        <row r="467">
          <cell r="C467" t="str">
            <v>D</v>
          </cell>
          <cell r="D467">
            <v>1</v>
          </cell>
          <cell r="E467">
            <v>5</v>
          </cell>
          <cell r="F467">
            <v>26</v>
          </cell>
          <cell r="G467">
            <v>7</v>
          </cell>
          <cell r="N467" t="str">
            <v>８．確定チェックシート訂正入力　</v>
          </cell>
          <cell r="P467">
            <v>0.1</v>
          </cell>
          <cell r="Q467">
            <v>0.1</v>
          </cell>
          <cell r="R467" t="str">
            <v/>
          </cell>
          <cell r="S467">
            <v>1</v>
          </cell>
          <cell r="T467">
            <v>41624</v>
          </cell>
          <cell r="U467">
            <v>41628</v>
          </cell>
          <cell r="V467">
            <v>41627</v>
          </cell>
          <cell r="W467">
            <v>41627</v>
          </cell>
          <cell r="X467" t="str">
            <v>B-1</v>
          </cell>
        </row>
        <row r="468">
          <cell r="C468" t="str">
            <v>D</v>
          </cell>
          <cell r="D468">
            <v>1</v>
          </cell>
          <cell r="E468">
            <v>5</v>
          </cell>
          <cell r="F468">
            <v>26</v>
          </cell>
          <cell r="G468">
            <v>8</v>
          </cell>
          <cell r="N468" t="str">
            <v>９．受注入力（受注保留解除）</v>
          </cell>
          <cell r="P468">
            <v>0.1</v>
          </cell>
          <cell r="Q468">
            <v>0.1</v>
          </cell>
          <cell r="R468" t="str">
            <v/>
          </cell>
          <cell r="S468">
            <v>1</v>
          </cell>
          <cell r="T468">
            <v>41624</v>
          </cell>
          <cell r="U468">
            <v>41628</v>
          </cell>
          <cell r="V468">
            <v>41627</v>
          </cell>
          <cell r="W468">
            <v>41627</v>
          </cell>
          <cell r="X468" t="str">
            <v>B-1</v>
          </cell>
        </row>
        <row r="469">
          <cell r="C469" t="str">
            <v>D</v>
          </cell>
          <cell r="D469">
            <v>1</v>
          </cell>
          <cell r="E469">
            <v>5</v>
          </cell>
          <cell r="F469">
            <v>26</v>
          </cell>
          <cell r="G469">
            <v>9</v>
          </cell>
          <cell r="N469" t="str">
            <v>ＴＷレビュー</v>
          </cell>
          <cell r="P469">
            <v>0.8</v>
          </cell>
          <cell r="Q469">
            <v>0.8</v>
          </cell>
          <cell r="R469" t="str">
            <v/>
          </cell>
          <cell r="S469">
            <v>1</v>
          </cell>
          <cell r="T469">
            <v>41624</v>
          </cell>
          <cell r="U469">
            <v>41628</v>
          </cell>
          <cell r="V469">
            <v>41628</v>
          </cell>
          <cell r="W469">
            <v>41632</v>
          </cell>
          <cell r="X469" t="str">
            <v>B-1</v>
          </cell>
        </row>
        <row r="470">
          <cell r="C470" t="str">
            <v>D</v>
          </cell>
          <cell r="D470">
            <v>1</v>
          </cell>
          <cell r="E470">
            <v>5</v>
          </cell>
          <cell r="F470">
            <v>27</v>
          </cell>
          <cell r="M470" t="str">
            <v>シナリオ２７</v>
          </cell>
          <cell r="R470" t="str">
            <v/>
          </cell>
          <cell r="S470" t="str">
            <v/>
          </cell>
        </row>
        <row r="471">
          <cell r="C471" t="str">
            <v>D</v>
          </cell>
          <cell r="D471">
            <v>1</v>
          </cell>
          <cell r="E471">
            <v>5</v>
          </cell>
          <cell r="F471">
            <v>27</v>
          </cell>
          <cell r="G471">
            <v>1</v>
          </cell>
          <cell r="N471" t="str">
            <v>１．注文入力(Web)</v>
          </cell>
          <cell r="P471">
            <v>0.1</v>
          </cell>
          <cell r="Q471">
            <v>0.1</v>
          </cell>
          <cell r="R471" t="str">
            <v/>
          </cell>
          <cell r="S471">
            <v>1</v>
          </cell>
          <cell r="T471">
            <v>41624</v>
          </cell>
          <cell r="U471">
            <v>41628</v>
          </cell>
          <cell r="V471">
            <v>41624</v>
          </cell>
          <cell r="W471">
            <v>41625</v>
          </cell>
          <cell r="X471" t="str">
            <v>B-1</v>
          </cell>
        </row>
        <row r="472">
          <cell r="C472" t="str">
            <v>D</v>
          </cell>
          <cell r="D472">
            <v>1</v>
          </cell>
          <cell r="E472">
            <v>5</v>
          </cell>
          <cell r="F472">
            <v>27</v>
          </cell>
          <cell r="G472">
            <v>2</v>
          </cell>
          <cell r="N472" t="str">
            <v>２．注文訂正・削除(Web)</v>
          </cell>
          <cell r="P472">
            <v>0.1</v>
          </cell>
          <cell r="Q472">
            <v>0.1</v>
          </cell>
          <cell r="R472" t="str">
            <v/>
          </cell>
          <cell r="S472">
            <v>1</v>
          </cell>
          <cell r="T472">
            <v>41624</v>
          </cell>
          <cell r="U472">
            <v>41628</v>
          </cell>
          <cell r="V472">
            <v>41624</v>
          </cell>
          <cell r="W472">
            <v>41626</v>
          </cell>
          <cell r="X472" t="str">
            <v>B-1</v>
          </cell>
        </row>
        <row r="473">
          <cell r="C473" t="str">
            <v>D</v>
          </cell>
          <cell r="D473">
            <v>1</v>
          </cell>
          <cell r="E473">
            <v>5</v>
          </cell>
          <cell r="F473">
            <v>27</v>
          </cell>
          <cell r="G473">
            <v>3</v>
          </cell>
          <cell r="N473" t="str">
            <v>３．未契約注文入力(Web)</v>
          </cell>
          <cell r="P473">
            <v>0.1</v>
          </cell>
          <cell r="Q473">
            <v>0.1</v>
          </cell>
          <cell r="R473" t="str">
            <v/>
          </cell>
          <cell r="S473">
            <v>1</v>
          </cell>
          <cell r="T473">
            <v>41624</v>
          </cell>
          <cell r="U473">
            <v>41628</v>
          </cell>
          <cell r="V473">
            <v>41624</v>
          </cell>
          <cell r="W473">
            <v>41625</v>
          </cell>
          <cell r="X473" t="str">
            <v>B-1</v>
          </cell>
        </row>
        <row r="474">
          <cell r="C474" t="str">
            <v>D</v>
          </cell>
          <cell r="D474">
            <v>1</v>
          </cell>
          <cell r="E474">
            <v>5</v>
          </cell>
          <cell r="F474">
            <v>27</v>
          </cell>
          <cell r="G474">
            <v>4</v>
          </cell>
          <cell r="N474" t="str">
            <v>４．受注データ取込処理</v>
          </cell>
          <cell r="P474">
            <v>0.1</v>
          </cell>
          <cell r="Q474">
            <v>0.1</v>
          </cell>
          <cell r="R474" t="str">
            <v/>
          </cell>
          <cell r="S474">
            <v>1</v>
          </cell>
          <cell r="T474">
            <v>41624</v>
          </cell>
          <cell r="U474">
            <v>41628</v>
          </cell>
          <cell r="V474">
            <v>41625</v>
          </cell>
          <cell r="W474">
            <v>41625</v>
          </cell>
          <cell r="X474" t="str">
            <v>B-1</v>
          </cell>
        </row>
        <row r="475">
          <cell r="C475" t="str">
            <v>D</v>
          </cell>
          <cell r="D475">
            <v>1</v>
          </cell>
          <cell r="E475">
            <v>5</v>
          </cell>
          <cell r="F475">
            <v>27</v>
          </cell>
          <cell r="G475">
            <v>5</v>
          </cell>
          <cell r="N475" t="str">
            <v>５．個別契約入力　</v>
          </cell>
          <cell r="P475">
            <v>0.1</v>
          </cell>
          <cell r="Q475">
            <v>0.1</v>
          </cell>
          <cell r="R475" t="str">
            <v/>
          </cell>
          <cell r="S475">
            <v>1</v>
          </cell>
          <cell r="T475">
            <v>41624</v>
          </cell>
          <cell r="U475">
            <v>41628</v>
          </cell>
          <cell r="V475">
            <v>41625</v>
          </cell>
          <cell r="W475">
            <v>41626</v>
          </cell>
          <cell r="X475" t="str">
            <v>B-1</v>
          </cell>
        </row>
        <row r="476">
          <cell r="C476" t="str">
            <v>D</v>
          </cell>
          <cell r="D476">
            <v>1</v>
          </cell>
          <cell r="E476">
            <v>5</v>
          </cell>
          <cell r="F476">
            <v>27</v>
          </cell>
          <cell r="G476">
            <v>6</v>
          </cell>
          <cell r="N476" t="str">
            <v>６．個別契約チェックシート出力　</v>
          </cell>
          <cell r="P476">
            <v>0.1</v>
          </cell>
          <cell r="Q476">
            <v>0.1</v>
          </cell>
          <cell r="R476" t="str">
            <v/>
          </cell>
          <cell r="S476">
            <v>1</v>
          </cell>
          <cell r="T476">
            <v>41624</v>
          </cell>
          <cell r="U476">
            <v>41628</v>
          </cell>
          <cell r="V476">
            <v>41625</v>
          </cell>
          <cell r="W476">
            <v>41626</v>
          </cell>
          <cell r="X476" t="str">
            <v>B-1</v>
          </cell>
        </row>
        <row r="477">
          <cell r="C477" t="str">
            <v>D</v>
          </cell>
          <cell r="D477">
            <v>1</v>
          </cell>
          <cell r="E477">
            <v>5</v>
          </cell>
          <cell r="F477">
            <v>27</v>
          </cell>
          <cell r="G477">
            <v>7</v>
          </cell>
          <cell r="N477" t="str">
            <v>７．チェックシート確定入力　</v>
          </cell>
          <cell r="P477">
            <v>0.1</v>
          </cell>
          <cell r="Q477">
            <v>0.1</v>
          </cell>
          <cell r="R477" t="str">
            <v/>
          </cell>
          <cell r="S477">
            <v>1</v>
          </cell>
          <cell r="T477">
            <v>41624</v>
          </cell>
          <cell r="U477">
            <v>41628</v>
          </cell>
          <cell r="V477">
            <v>41625</v>
          </cell>
          <cell r="W477">
            <v>41626</v>
          </cell>
          <cell r="X477" t="str">
            <v>B-1</v>
          </cell>
        </row>
        <row r="478">
          <cell r="C478" t="str">
            <v>D</v>
          </cell>
          <cell r="D478">
            <v>1</v>
          </cell>
          <cell r="E478">
            <v>5</v>
          </cell>
          <cell r="F478">
            <v>27</v>
          </cell>
          <cell r="G478">
            <v>8</v>
          </cell>
          <cell r="N478" t="str">
            <v>８．確定チェックシート出力</v>
          </cell>
          <cell r="P478">
            <v>0.1</v>
          </cell>
          <cell r="Q478">
            <v>0.1</v>
          </cell>
          <cell r="R478" t="str">
            <v/>
          </cell>
          <cell r="S478">
            <v>1</v>
          </cell>
          <cell r="T478">
            <v>41624</v>
          </cell>
          <cell r="U478">
            <v>41628</v>
          </cell>
          <cell r="V478">
            <v>41625</v>
          </cell>
          <cell r="W478">
            <v>41626</v>
          </cell>
          <cell r="X478" t="str">
            <v>B-1</v>
          </cell>
        </row>
        <row r="479">
          <cell r="C479" t="str">
            <v>D</v>
          </cell>
          <cell r="D479">
            <v>1</v>
          </cell>
          <cell r="E479">
            <v>5</v>
          </cell>
          <cell r="F479">
            <v>27</v>
          </cell>
          <cell r="G479">
            <v>9</v>
          </cell>
          <cell r="N479" t="str">
            <v>９．Web受注保留解除</v>
          </cell>
          <cell r="P479">
            <v>0.1</v>
          </cell>
          <cell r="Q479">
            <v>0.1</v>
          </cell>
          <cell r="R479" t="str">
            <v/>
          </cell>
          <cell r="S479">
            <v>1</v>
          </cell>
          <cell r="T479">
            <v>41624</v>
          </cell>
          <cell r="U479">
            <v>41628</v>
          </cell>
          <cell r="V479">
            <v>41625</v>
          </cell>
          <cell r="W479">
            <v>41625</v>
          </cell>
          <cell r="X479" t="str">
            <v>B-1</v>
          </cell>
        </row>
        <row r="480">
          <cell r="C480" t="str">
            <v>D</v>
          </cell>
          <cell r="D480">
            <v>1</v>
          </cell>
          <cell r="E480">
            <v>5</v>
          </cell>
          <cell r="F480">
            <v>27</v>
          </cell>
          <cell r="G480">
            <v>10</v>
          </cell>
          <cell r="N480" t="str">
            <v>10．受注データ取込処理</v>
          </cell>
          <cell r="P480">
            <v>0.1</v>
          </cell>
          <cell r="Q480">
            <v>0.1</v>
          </cell>
          <cell r="R480" t="str">
            <v/>
          </cell>
          <cell r="S480">
            <v>1</v>
          </cell>
          <cell r="T480">
            <v>41624</v>
          </cell>
          <cell r="U480">
            <v>41628</v>
          </cell>
          <cell r="V480">
            <v>41625</v>
          </cell>
          <cell r="W480">
            <v>41626</v>
          </cell>
          <cell r="X480" t="str">
            <v>B-1</v>
          </cell>
        </row>
        <row r="481">
          <cell r="C481" t="str">
            <v>D</v>
          </cell>
          <cell r="D481">
            <v>1</v>
          </cell>
          <cell r="E481">
            <v>5</v>
          </cell>
          <cell r="F481">
            <v>27</v>
          </cell>
          <cell r="G481">
            <v>11</v>
          </cell>
          <cell r="N481" t="str">
            <v>11．注文照会(Web)</v>
          </cell>
          <cell r="P481">
            <v>0.1</v>
          </cell>
          <cell r="Q481">
            <v>0.1</v>
          </cell>
          <cell r="R481" t="str">
            <v/>
          </cell>
          <cell r="S481">
            <v>1</v>
          </cell>
          <cell r="T481">
            <v>41624</v>
          </cell>
          <cell r="U481">
            <v>41628</v>
          </cell>
          <cell r="V481">
            <v>41626</v>
          </cell>
          <cell r="W481">
            <v>41626</v>
          </cell>
          <cell r="X481" t="str">
            <v>B-1</v>
          </cell>
        </row>
        <row r="482">
          <cell r="C482" t="str">
            <v>D</v>
          </cell>
          <cell r="D482">
            <v>1</v>
          </cell>
          <cell r="E482">
            <v>5</v>
          </cell>
          <cell r="F482">
            <v>27</v>
          </cell>
          <cell r="G482">
            <v>12</v>
          </cell>
          <cell r="N482" t="str">
            <v>12．販売契約進度照会</v>
          </cell>
          <cell r="P482">
            <v>0.1</v>
          </cell>
          <cell r="Q482">
            <v>0.1</v>
          </cell>
          <cell r="R482" t="str">
            <v/>
          </cell>
          <cell r="S482">
            <v>1</v>
          </cell>
          <cell r="T482">
            <v>41624</v>
          </cell>
          <cell r="U482">
            <v>41628</v>
          </cell>
          <cell r="V482">
            <v>41628</v>
          </cell>
          <cell r="W482">
            <v>41628</v>
          </cell>
          <cell r="X482" t="str">
            <v>B-1</v>
          </cell>
        </row>
        <row r="483">
          <cell r="C483" t="str">
            <v>D</v>
          </cell>
          <cell r="D483">
            <v>1</v>
          </cell>
          <cell r="E483">
            <v>5</v>
          </cell>
          <cell r="F483">
            <v>27</v>
          </cell>
          <cell r="G483">
            <v>13</v>
          </cell>
          <cell r="N483" t="str">
            <v>13．販売契約進度照会（Web）</v>
          </cell>
          <cell r="P483">
            <v>0.1</v>
          </cell>
          <cell r="Q483">
            <v>0.1</v>
          </cell>
          <cell r="R483" t="str">
            <v/>
          </cell>
          <cell r="S483">
            <v>1</v>
          </cell>
          <cell r="T483">
            <v>41624</v>
          </cell>
          <cell r="U483">
            <v>41628</v>
          </cell>
          <cell r="V483">
            <v>41626</v>
          </cell>
          <cell r="W483">
            <v>41626</v>
          </cell>
          <cell r="X483" t="str">
            <v>B-1</v>
          </cell>
        </row>
        <row r="484">
          <cell r="C484" t="str">
            <v>D</v>
          </cell>
          <cell r="D484">
            <v>1</v>
          </cell>
          <cell r="E484">
            <v>5</v>
          </cell>
          <cell r="F484">
            <v>27</v>
          </cell>
          <cell r="G484">
            <v>14</v>
          </cell>
          <cell r="N484" t="str">
            <v>ＴＷレビュー</v>
          </cell>
          <cell r="P484">
            <v>1.3</v>
          </cell>
          <cell r="Q484">
            <v>1.3</v>
          </cell>
          <cell r="R484" t="str">
            <v/>
          </cell>
          <cell r="S484">
            <v>1</v>
          </cell>
          <cell r="T484">
            <v>41624</v>
          </cell>
          <cell r="U484">
            <v>41628</v>
          </cell>
          <cell r="V484">
            <v>41626</v>
          </cell>
          <cell r="W484">
            <v>41633</v>
          </cell>
          <cell r="X484" t="str">
            <v>B-1</v>
          </cell>
        </row>
        <row r="485">
          <cell r="C485" t="str">
            <v>D</v>
          </cell>
          <cell r="D485">
            <v>1</v>
          </cell>
          <cell r="E485">
            <v>5</v>
          </cell>
          <cell r="F485">
            <v>28</v>
          </cell>
          <cell r="M485" t="str">
            <v>シナリオ２８</v>
          </cell>
          <cell r="R485" t="str">
            <v/>
          </cell>
          <cell r="S485" t="str">
            <v/>
          </cell>
        </row>
        <row r="486">
          <cell r="C486" t="str">
            <v>D</v>
          </cell>
          <cell r="D486">
            <v>1</v>
          </cell>
          <cell r="E486">
            <v>5</v>
          </cell>
          <cell r="F486">
            <v>28</v>
          </cell>
          <cell r="G486">
            <v>1</v>
          </cell>
          <cell r="N486" t="str">
            <v>１．受注入力</v>
          </cell>
          <cell r="P486">
            <v>0.1</v>
          </cell>
          <cell r="Q486">
            <v>0.1</v>
          </cell>
          <cell r="R486" t="str">
            <v/>
          </cell>
          <cell r="S486">
            <v>1</v>
          </cell>
          <cell r="T486">
            <v>41624</v>
          </cell>
          <cell r="U486">
            <v>41628</v>
          </cell>
          <cell r="V486">
            <v>41625</v>
          </cell>
          <cell r="W486">
            <v>41627</v>
          </cell>
          <cell r="X486" t="str">
            <v>B-1</v>
          </cell>
        </row>
        <row r="487">
          <cell r="C487" t="str">
            <v>D</v>
          </cell>
          <cell r="D487">
            <v>1</v>
          </cell>
          <cell r="E487">
            <v>5</v>
          </cell>
          <cell r="F487">
            <v>28</v>
          </cell>
          <cell r="G487">
            <v>2</v>
          </cell>
          <cell r="N487" t="str">
            <v>２．受注リスト出力</v>
          </cell>
          <cell r="P487">
            <v>0.1</v>
          </cell>
          <cell r="Q487">
            <v>0.1</v>
          </cell>
          <cell r="R487" t="str">
            <v/>
          </cell>
          <cell r="S487">
            <v>1</v>
          </cell>
          <cell r="T487">
            <v>41624</v>
          </cell>
          <cell r="U487">
            <v>41628</v>
          </cell>
          <cell r="V487">
            <v>41625</v>
          </cell>
          <cell r="W487">
            <v>41627</v>
          </cell>
          <cell r="X487" t="str">
            <v>B-1</v>
          </cell>
        </row>
        <row r="488">
          <cell r="C488" t="str">
            <v>D</v>
          </cell>
          <cell r="D488">
            <v>1</v>
          </cell>
          <cell r="E488">
            <v>5</v>
          </cell>
          <cell r="F488">
            <v>28</v>
          </cell>
          <cell r="G488">
            <v>3</v>
          </cell>
          <cell r="N488" t="str">
            <v>３．受注請求書出力</v>
          </cell>
          <cell r="P488">
            <v>0.1</v>
          </cell>
          <cell r="Q488">
            <v>0.1</v>
          </cell>
          <cell r="R488" t="str">
            <v/>
          </cell>
          <cell r="S488">
            <v>1</v>
          </cell>
          <cell r="T488">
            <v>41624</v>
          </cell>
          <cell r="U488">
            <v>41628</v>
          </cell>
          <cell r="V488">
            <v>41625</v>
          </cell>
          <cell r="W488">
            <v>41625</v>
          </cell>
          <cell r="X488" t="str">
            <v>C-1</v>
          </cell>
        </row>
        <row r="489">
          <cell r="C489" t="str">
            <v>D</v>
          </cell>
          <cell r="D489">
            <v>1</v>
          </cell>
          <cell r="E489">
            <v>5</v>
          </cell>
          <cell r="F489">
            <v>28</v>
          </cell>
          <cell r="G489">
            <v>4</v>
          </cell>
          <cell r="N489" t="str">
            <v>ＴＷレビュー</v>
          </cell>
          <cell r="P489">
            <v>0.3</v>
          </cell>
          <cell r="Q489">
            <v>0.3</v>
          </cell>
          <cell r="R489" t="str">
            <v/>
          </cell>
          <cell r="S489">
            <v>1</v>
          </cell>
          <cell r="T489">
            <v>41624</v>
          </cell>
          <cell r="U489">
            <v>41628</v>
          </cell>
          <cell r="V489">
            <v>41625</v>
          </cell>
          <cell r="W489">
            <v>41632</v>
          </cell>
          <cell r="X489" t="str">
            <v>B-1</v>
          </cell>
        </row>
        <row r="490">
          <cell r="C490" t="str">
            <v>D</v>
          </cell>
          <cell r="D490">
            <v>1</v>
          </cell>
          <cell r="E490">
            <v>5</v>
          </cell>
          <cell r="F490">
            <v>29</v>
          </cell>
          <cell r="M490" t="str">
            <v>シナリオ２９</v>
          </cell>
          <cell r="R490" t="str">
            <v/>
          </cell>
          <cell r="S490" t="str">
            <v/>
          </cell>
        </row>
        <row r="491">
          <cell r="C491" t="str">
            <v>D</v>
          </cell>
          <cell r="D491">
            <v>1</v>
          </cell>
          <cell r="E491">
            <v>5</v>
          </cell>
          <cell r="F491">
            <v>29</v>
          </cell>
          <cell r="G491">
            <v>1</v>
          </cell>
          <cell r="N491" t="str">
            <v>１．倉替指図入力</v>
          </cell>
          <cell r="P491">
            <v>0.1</v>
          </cell>
          <cell r="Q491">
            <v>0.1</v>
          </cell>
          <cell r="R491" t="str">
            <v/>
          </cell>
          <cell r="S491">
            <v>1</v>
          </cell>
          <cell r="T491">
            <v>41624</v>
          </cell>
          <cell r="U491">
            <v>41628</v>
          </cell>
          <cell r="V491">
            <v>41626</v>
          </cell>
          <cell r="W491">
            <v>41626</v>
          </cell>
          <cell r="X491" t="str">
            <v>B-1</v>
          </cell>
        </row>
        <row r="492">
          <cell r="C492" t="str">
            <v>D</v>
          </cell>
          <cell r="D492">
            <v>1</v>
          </cell>
          <cell r="E492">
            <v>5</v>
          </cell>
          <cell r="F492">
            <v>29</v>
          </cell>
          <cell r="G492">
            <v>2</v>
          </cell>
          <cell r="N492" t="str">
            <v>２．倉替指図プルーフリスト出力</v>
          </cell>
          <cell r="P492">
            <v>0.1</v>
          </cell>
          <cell r="Q492">
            <v>0.1</v>
          </cell>
          <cell r="R492" t="str">
            <v/>
          </cell>
          <cell r="S492">
            <v>1</v>
          </cell>
          <cell r="T492">
            <v>41624</v>
          </cell>
          <cell r="U492">
            <v>41628</v>
          </cell>
          <cell r="V492">
            <v>41626</v>
          </cell>
          <cell r="W492">
            <v>41626</v>
          </cell>
          <cell r="X492" t="str">
            <v>B-1</v>
          </cell>
        </row>
        <row r="493">
          <cell r="C493" t="str">
            <v>D</v>
          </cell>
          <cell r="D493">
            <v>1</v>
          </cell>
          <cell r="E493">
            <v>5</v>
          </cell>
          <cell r="F493">
            <v>29</v>
          </cell>
          <cell r="G493">
            <v>3</v>
          </cell>
          <cell r="N493" t="str">
            <v>３．倉替指図確定書出力</v>
          </cell>
          <cell r="P493">
            <v>0.1</v>
          </cell>
          <cell r="Q493">
            <v>0.1</v>
          </cell>
          <cell r="R493" t="str">
            <v/>
          </cell>
          <cell r="S493">
            <v>1</v>
          </cell>
          <cell r="T493">
            <v>41624</v>
          </cell>
          <cell r="U493">
            <v>41628</v>
          </cell>
          <cell r="V493">
            <v>41626</v>
          </cell>
          <cell r="W493">
            <v>41626</v>
          </cell>
          <cell r="X493" t="str">
            <v>B-1</v>
          </cell>
        </row>
        <row r="494">
          <cell r="C494" t="str">
            <v>D</v>
          </cell>
          <cell r="D494">
            <v>1</v>
          </cell>
          <cell r="E494">
            <v>5</v>
          </cell>
          <cell r="F494">
            <v>29</v>
          </cell>
          <cell r="G494">
            <v>4</v>
          </cell>
          <cell r="N494" t="str">
            <v>４．HBA出荷依頼データ送信処理</v>
          </cell>
          <cell r="P494">
            <v>0.1</v>
          </cell>
          <cell r="Q494">
            <v>0.1</v>
          </cell>
          <cell r="R494" t="str">
            <v/>
          </cell>
          <cell r="S494">
            <v>1</v>
          </cell>
          <cell r="T494">
            <v>41624</v>
          </cell>
          <cell r="U494">
            <v>41628</v>
          </cell>
          <cell r="V494">
            <v>41626</v>
          </cell>
          <cell r="W494">
            <v>41635</v>
          </cell>
          <cell r="X494" t="str">
            <v>B-1</v>
          </cell>
        </row>
        <row r="495">
          <cell r="C495" t="str">
            <v>D</v>
          </cell>
          <cell r="D495">
            <v>1</v>
          </cell>
          <cell r="E495">
            <v>5</v>
          </cell>
          <cell r="F495">
            <v>29</v>
          </cell>
          <cell r="G495">
            <v>5</v>
          </cell>
          <cell r="N495" t="str">
            <v>５．出荷指図状況照会(Web)</v>
          </cell>
          <cell r="R495" t="str">
            <v/>
          </cell>
          <cell r="S495" t="str">
            <v/>
          </cell>
          <cell r="T495">
            <v>41624</v>
          </cell>
          <cell r="U495">
            <v>41628</v>
          </cell>
          <cell r="X495" t="str">
            <v>B-1</v>
          </cell>
          <cell r="AA495" t="str">
            <v>シナリオ31で実施</v>
          </cell>
        </row>
        <row r="496">
          <cell r="C496" t="str">
            <v>D</v>
          </cell>
          <cell r="D496">
            <v>1</v>
          </cell>
          <cell r="E496">
            <v>5</v>
          </cell>
          <cell r="F496">
            <v>29</v>
          </cell>
          <cell r="G496">
            <v>6</v>
          </cell>
          <cell r="N496" t="str">
            <v>６．出荷依頼書出力(Web)</v>
          </cell>
          <cell r="R496" t="str">
            <v/>
          </cell>
          <cell r="S496" t="str">
            <v/>
          </cell>
          <cell r="T496">
            <v>41624</v>
          </cell>
          <cell r="U496">
            <v>41628</v>
          </cell>
          <cell r="X496" t="str">
            <v>B-1</v>
          </cell>
          <cell r="AA496" t="str">
            <v>シナリオ31で実施</v>
          </cell>
        </row>
        <row r="497">
          <cell r="C497" t="str">
            <v>D</v>
          </cell>
          <cell r="D497">
            <v>1</v>
          </cell>
          <cell r="E497">
            <v>5</v>
          </cell>
          <cell r="F497">
            <v>29</v>
          </cell>
          <cell r="G497">
            <v>7</v>
          </cell>
          <cell r="N497" t="str">
            <v>７．出荷依頼CSV出力(Web)</v>
          </cell>
          <cell r="R497" t="str">
            <v/>
          </cell>
          <cell r="S497" t="str">
            <v/>
          </cell>
          <cell r="T497">
            <v>41624</v>
          </cell>
          <cell r="U497">
            <v>41628</v>
          </cell>
          <cell r="X497" t="str">
            <v>B-1</v>
          </cell>
          <cell r="AA497" t="str">
            <v>シナリオ31で実施</v>
          </cell>
        </row>
        <row r="498">
          <cell r="C498" t="str">
            <v>D</v>
          </cell>
          <cell r="D498">
            <v>1</v>
          </cell>
          <cell r="E498">
            <v>5</v>
          </cell>
          <cell r="F498">
            <v>29</v>
          </cell>
          <cell r="G498">
            <v>8</v>
          </cell>
          <cell r="N498" t="str">
            <v>８．出荷報告入力</v>
          </cell>
          <cell r="P498">
            <v>0.1</v>
          </cell>
          <cell r="Q498">
            <v>0.1</v>
          </cell>
          <cell r="R498" t="str">
            <v/>
          </cell>
          <cell r="S498">
            <v>1</v>
          </cell>
          <cell r="T498">
            <v>41624</v>
          </cell>
          <cell r="U498">
            <v>41628</v>
          </cell>
          <cell r="V498">
            <v>41626</v>
          </cell>
          <cell r="W498">
            <v>41626</v>
          </cell>
          <cell r="X498" t="str">
            <v>B-1</v>
          </cell>
        </row>
        <row r="499">
          <cell r="C499" t="str">
            <v>D</v>
          </cell>
          <cell r="D499">
            <v>1</v>
          </cell>
          <cell r="E499">
            <v>5</v>
          </cell>
          <cell r="F499">
            <v>29</v>
          </cell>
          <cell r="G499">
            <v>9</v>
          </cell>
          <cell r="N499" t="str">
            <v>９．出荷報告プルーフリスト出力</v>
          </cell>
          <cell r="P499">
            <v>0.1</v>
          </cell>
          <cell r="Q499">
            <v>0.1</v>
          </cell>
          <cell r="R499" t="str">
            <v/>
          </cell>
          <cell r="S499">
            <v>1</v>
          </cell>
          <cell r="T499">
            <v>41624</v>
          </cell>
          <cell r="U499">
            <v>41628</v>
          </cell>
          <cell r="V499">
            <v>41626</v>
          </cell>
          <cell r="W499">
            <v>41626</v>
          </cell>
          <cell r="X499" t="str">
            <v>B-1</v>
          </cell>
        </row>
        <row r="500">
          <cell r="C500" t="str">
            <v>D</v>
          </cell>
          <cell r="D500">
            <v>1</v>
          </cell>
          <cell r="E500">
            <v>5</v>
          </cell>
          <cell r="F500">
            <v>29</v>
          </cell>
          <cell r="G500">
            <v>10</v>
          </cell>
          <cell r="N500" t="str">
            <v>10．倉替入庫確定入力</v>
          </cell>
          <cell r="P500">
            <v>0.1</v>
          </cell>
          <cell r="Q500">
            <v>0.1</v>
          </cell>
          <cell r="R500" t="str">
            <v/>
          </cell>
          <cell r="S500">
            <v>1</v>
          </cell>
          <cell r="T500">
            <v>41624</v>
          </cell>
          <cell r="U500">
            <v>41628</v>
          </cell>
          <cell r="V500">
            <v>41626</v>
          </cell>
          <cell r="W500">
            <v>41626</v>
          </cell>
          <cell r="X500" t="str">
            <v>B-1</v>
          </cell>
        </row>
        <row r="501">
          <cell r="C501" t="str">
            <v>D</v>
          </cell>
          <cell r="D501">
            <v>1</v>
          </cell>
          <cell r="E501">
            <v>5</v>
          </cell>
          <cell r="F501">
            <v>29</v>
          </cell>
          <cell r="G501">
            <v>11</v>
          </cell>
          <cell r="N501" t="str">
            <v>11．倉替入庫確定プルーフリスト出力</v>
          </cell>
          <cell r="P501">
            <v>0.1</v>
          </cell>
          <cell r="Q501">
            <v>0.1</v>
          </cell>
          <cell r="R501" t="str">
            <v/>
          </cell>
          <cell r="S501">
            <v>1</v>
          </cell>
          <cell r="T501">
            <v>41624</v>
          </cell>
          <cell r="U501">
            <v>41628</v>
          </cell>
          <cell r="V501">
            <v>41626</v>
          </cell>
          <cell r="W501">
            <v>41626</v>
          </cell>
          <cell r="X501" t="str">
            <v>B-1</v>
          </cell>
        </row>
        <row r="502">
          <cell r="C502" t="str">
            <v>D</v>
          </cell>
          <cell r="D502">
            <v>1</v>
          </cell>
          <cell r="E502">
            <v>5</v>
          </cell>
          <cell r="F502">
            <v>29</v>
          </cell>
          <cell r="G502">
            <v>12</v>
          </cell>
          <cell r="N502" t="str">
            <v>ＴＷレビュー</v>
          </cell>
          <cell r="P502">
            <v>0.8</v>
          </cell>
          <cell r="Q502">
            <v>0.8</v>
          </cell>
          <cell r="R502" t="str">
            <v/>
          </cell>
          <cell r="S502">
            <v>1</v>
          </cell>
          <cell r="T502">
            <v>41624</v>
          </cell>
          <cell r="U502">
            <v>41628</v>
          </cell>
          <cell r="V502">
            <v>41626</v>
          </cell>
          <cell r="W502">
            <v>41645</v>
          </cell>
          <cell r="X502" t="str">
            <v>B-1</v>
          </cell>
        </row>
        <row r="503">
          <cell r="C503" t="str">
            <v>D</v>
          </cell>
          <cell r="D503">
            <v>1</v>
          </cell>
          <cell r="E503">
            <v>5</v>
          </cell>
          <cell r="F503">
            <v>30</v>
          </cell>
          <cell r="M503" t="str">
            <v>シナリオ３０</v>
          </cell>
          <cell r="R503" t="str">
            <v/>
          </cell>
          <cell r="S503" t="str">
            <v/>
          </cell>
        </row>
        <row r="504">
          <cell r="C504" t="str">
            <v>D</v>
          </cell>
          <cell r="D504">
            <v>1</v>
          </cell>
          <cell r="E504">
            <v>5</v>
          </cell>
          <cell r="F504">
            <v>30</v>
          </cell>
          <cell r="G504">
            <v>1</v>
          </cell>
          <cell r="N504" t="str">
            <v>１．払出可能残照会</v>
          </cell>
          <cell r="R504" t="str">
            <v/>
          </cell>
          <cell r="S504" t="str">
            <v/>
          </cell>
          <cell r="X504" t="str">
            <v>B-1</v>
          </cell>
          <cell r="AA504" t="str">
            <v>シナリオ31で実施</v>
          </cell>
        </row>
        <row r="505">
          <cell r="C505" t="str">
            <v>D</v>
          </cell>
          <cell r="D505">
            <v>1</v>
          </cell>
          <cell r="E505">
            <v>5</v>
          </cell>
          <cell r="F505">
            <v>30</v>
          </cell>
          <cell r="G505">
            <v>2</v>
          </cell>
          <cell r="N505" t="str">
            <v>２．払出可能残照会一覧表</v>
          </cell>
          <cell r="R505" t="str">
            <v/>
          </cell>
          <cell r="S505" t="str">
            <v/>
          </cell>
          <cell r="X505" t="str">
            <v>B-1</v>
          </cell>
          <cell r="AA505" t="str">
            <v>シナリオ31で実施</v>
          </cell>
        </row>
        <row r="506">
          <cell r="C506" t="str">
            <v>D</v>
          </cell>
          <cell r="D506">
            <v>1</v>
          </cell>
          <cell r="E506">
            <v>5</v>
          </cell>
          <cell r="F506">
            <v>30</v>
          </cell>
          <cell r="G506">
            <v>3</v>
          </cell>
          <cell r="N506" t="str">
            <v>３．出荷指図入力</v>
          </cell>
          <cell r="P506">
            <v>0.1</v>
          </cell>
          <cell r="Q506">
            <v>0.1</v>
          </cell>
          <cell r="R506" t="str">
            <v/>
          </cell>
          <cell r="S506">
            <v>1</v>
          </cell>
          <cell r="T506">
            <v>41624</v>
          </cell>
          <cell r="U506">
            <v>41628</v>
          </cell>
          <cell r="V506">
            <v>41627</v>
          </cell>
          <cell r="W506">
            <v>41627</v>
          </cell>
          <cell r="X506" t="str">
            <v>B-1</v>
          </cell>
        </row>
        <row r="507">
          <cell r="C507" t="str">
            <v>D</v>
          </cell>
          <cell r="D507">
            <v>1</v>
          </cell>
          <cell r="E507">
            <v>5</v>
          </cell>
          <cell r="F507">
            <v>30</v>
          </cell>
          <cell r="G507">
            <v>4</v>
          </cell>
          <cell r="N507" t="str">
            <v>４．出荷指図プルーフリスト出力</v>
          </cell>
          <cell r="P507">
            <v>0.1</v>
          </cell>
          <cell r="Q507">
            <v>0.1</v>
          </cell>
          <cell r="R507" t="str">
            <v/>
          </cell>
          <cell r="S507">
            <v>1</v>
          </cell>
          <cell r="T507">
            <v>41624</v>
          </cell>
          <cell r="U507">
            <v>41628</v>
          </cell>
          <cell r="V507">
            <v>41627</v>
          </cell>
          <cell r="W507">
            <v>41627</v>
          </cell>
          <cell r="X507" t="str">
            <v>B-1</v>
          </cell>
        </row>
        <row r="508">
          <cell r="C508" t="str">
            <v>D</v>
          </cell>
          <cell r="D508">
            <v>1</v>
          </cell>
          <cell r="E508">
            <v>5</v>
          </cell>
          <cell r="F508">
            <v>30</v>
          </cell>
          <cell r="G508">
            <v>5</v>
          </cell>
          <cell r="N508" t="str">
            <v>５．出荷指図確定書出力</v>
          </cell>
          <cell r="P508">
            <v>0.1</v>
          </cell>
          <cell r="Q508">
            <v>0.1</v>
          </cell>
          <cell r="R508" t="str">
            <v/>
          </cell>
          <cell r="S508">
            <v>1</v>
          </cell>
          <cell r="T508">
            <v>41624</v>
          </cell>
          <cell r="U508">
            <v>41628</v>
          </cell>
          <cell r="V508">
            <v>41627</v>
          </cell>
          <cell r="W508">
            <v>41627</v>
          </cell>
          <cell r="X508" t="str">
            <v>B-1</v>
          </cell>
        </row>
        <row r="509">
          <cell r="C509" t="str">
            <v>D</v>
          </cell>
          <cell r="D509">
            <v>1</v>
          </cell>
          <cell r="E509">
            <v>5</v>
          </cell>
          <cell r="F509">
            <v>30</v>
          </cell>
          <cell r="G509">
            <v>6</v>
          </cell>
          <cell r="N509" t="str">
            <v>６．受注管理表出力</v>
          </cell>
          <cell r="P509">
            <v>0.1</v>
          </cell>
          <cell r="Q509">
            <v>0.1</v>
          </cell>
          <cell r="R509" t="str">
            <v/>
          </cell>
          <cell r="S509">
            <v>1</v>
          </cell>
          <cell r="T509">
            <v>41624</v>
          </cell>
          <cell r="U509">
            <v>41628</v>
          </cell>
          <cell r="V509">
            <v>41628</v>
          </cell>
          <cell r="W509">
            <v>41628</v>
          </cell>
          <cell r="X509" t="str">
            <v>B-1</v>
          </cell>
        </row>
        <row r="510">
          <cell r="C510" t="str">
            <v>D</v>
          </cell>
          <cell r="D510">
            <v>1</v>
          </cell>
          <cell r="E510">
            <v>5</v>
          </cell>
          <cell r="F510">
            <v>30</v>
          </cell>
          <cell r="G510">
            <v>7</v>
          </cell>
          <cell r="N510" t="str">
            <v>７．指図状況照会</v>
          </cell>
          <cell r="P510">
            <v>0.1</v>
          </cell>
          <cell r="Q510">
            <v>0.1</v>
          </cell>
          <cell r="R510" t="str">
            <v/>
          </cell>
          <cell r="S510">
            <v>1</v>
          </cell>
          <cell r="T510">
            <v>41624</v>
          </cell>
          <cell r="U510">
            <v>41628</v>
          </cell>
          <cell r="V510">
            <v>41628</v>
          </cell>
          <cell r="W510">
            <v>41628</v>
          </cell>
          <cell r="X510" t="str">
            <v>B-1</v>
          </cell>
        </row>
        <row r="511">
          <cell r="C511" t="str">
            <v>D</v>
          </cell>
          <cell r="D511">
            <v>1</v>
          </cell>
          <cell r="E511">
            <v>5</v>
          </cell>
          <cell r="F511">
            <v>30</v>
          </cell>
          <cell r="G511">
            <v>8</v>
          </cell>
          <cell r="N511" t="str">
            <v>８．販売先別仮指図状況照会</v>
          </cell>
          <cell r="P511">
            <v>0.1</v>
          </cell>
          <cell r="Q511">
            <v>0.1</v>
          </cell>
          <cell r="R511" t="str">
            <v/>
          </cell>
          <cell r="S511">
            <v>1</v>
          </cell>
          <cell r="T511">
            <v>41624</v>
          </cell>
          <cell r="U511">
            <v>41628</v>
          </cell>
          <cell r="V511">
            <v>41628</v>
          </cell>
          <cell r="W511">
            <v>41628</v>
          </cell>
          <cell r="X511" t="str">
            <v>B-1</v>
          </cell>
        </row>
        <row r="512">
          <cell r="C512" t="str">
            <v>D</v>
          </cell>
          <cell r="D512">
            <v>1</v>
          </cell>
          <cell r="E512">
            <v>5</v>
          </cell>
          <cell r="F512">
            <v>30</v>
          </cell>
          <cell r="G512">
            <v>9</v>
          </cell>
          <cell r="N512" t="str">
            <v>９．販売先別仮指図明細照会</v>
          </cell>
          <cell r="P512">
            <v>0.1</v>
          </cell>
          <cell r="Q512">
            <v>0.1</v>
          </cell>
          <cell r="R512" t="str">
            <v/>
          </cell>
          <cell r="S512">
            <v>1</v>
          </cell>
          <cell r="T512">
            <v>41624</v>
          </cell>
          <cell r="U512">
            <v>41628</v>
          </cell>
          <cell r="V512">
            <v>41628</v>
          </cell>
          <cell r="W512">
            <v>41628</v>
          </cell>
          <cell r="X512" t="str">
            <v>B-1</v>
          </cell>
        </row>
        <row r="513">
          <cell r="C513" t="str">
            <v>D</v>
          </cell>
          <cell r="D513">
            <v>1</v>
          </cell>
          <cell r="E513">
            <v>5</v>
          </cell>
          <cell r="F513">
            <v>30</v>
          </cell>
          <cell r="G513">
            <v>10</v>
          </cell>
          <cell r="N513" t="str">
            <v>10．出荷指図状況照会(Web)　</v>
          </cell>
          <cell r="R513" t="str">
            <v/>
          </cell>
          <cell r="S513" t="str">
            <v/>
          </cell>
          <cell r="T513">
            <v>41624</v>
          </cell>
          <cell r="U513">
            <v>41628</v>
          </cell>
          <cell r="X513" t="str">
            <v>B-1</v>
          </cell>
          <cell r="AA513" t="str">
            <v>シナリオ31で実施</v>
          </cell>
        </row>
        <row r="514">
          <cell r="C514" t="str">
            <v>D</v>
          </cell>
          <cell r="D514">
            <v>1</v>
          </cell>
          <cell r="E514">
            <v>5</v>
          </cell>
          <cell r="F514">
            <v>30</v>
          </cell>
          <cell r="G514">
            <v>11</v>
          </cell>
          <cell r="N514" t="str">
            <v>11．出荷依頼書出力(Web)</v>
          </cell>
          <cell r="R514" t="str">
            <v/>
          </cell>
          <cell r="S514" t="str">
            <v/>
          </cell>
          <cell r="T514">
            <v>41624</v>
          </cell>
          <cell r="U514">
            <v>41628</v>
          </cell>
          <cell r="X514" t="str">
            <v>B-1</v>
          </cell>
          <cell r="AA514" t="str">
            <v>シナリオ31で実施</v>
          </cell>
        </row>
        <row r="515">
          <cell r="C515" t="str">
            <v>D</v>
          </cell>
          <cell r="D515">
            <v>1</v>
          </cell>
          <cell r="E515">
            <v>5</v>
          </cell>
          <cell r="F515">
            <v>30</v>
          </cell>
          <cell r="G515">
            <v>12</v>
          </cell>
          <cell r="N515" t="str">
            <v>12．出荷依頼書CSV出力(Web)</v>
          </cell>
          <cell r="R515" t="str">
            <v/>
          </cell>
          <cell r="S515" t="str">
            <v/>
          </cell>
          <cell r="T515">
            <v>41624</v>
          </cell>
          <cell r="U515">
            <v>41628</v>
          </cell>
          <cell r="X515" t="str">
            <v>B-1</v>
          </cell>
          <cell r="AA515" t="str">
            <v>シナリオ31で実施</v>
          </cell>
        </row>
        <row r="516">
          <cell r="C516" t="str">
            <v>D</v>
          </cell>
          <cell r="D516">
            <v>1</v>
          </cell>
          <cell r="E516">
            <v>5</v>
          </cell>
          <cell r="F516">
            <v>30</v>
          </cell>
          <cell r="G516">
            <v>13</v>
          </cell>
          <cell r="N516" t="str">
            <v>13．HBA出荷依頼データ送信処理</v>
          </cell>
          <cell r="R516" t="str">
            <v/>
          </cell>
          <cell r="S516" t="str">
            <v/>
          </cell>
          <cell r="T516">
            <v>41624</v>
          </cell>
          <cell r="U516">
            <v>41628</v>
          </cell>
          <cell r="X516" t="str">
            <v>B-1</v>
          </cell>
          <cell r="AA516" t="str">
            <v>シナリオ31で実施</v>
          </cell>
        </row>
        <row r="517">
          <cell r="C517" t="str">
            <v>D</v>
          </cell>
          <cell r="D517">
            <v>1</v>
          </cell>
          <cell r="E517">
            <v>5</v>
          </cell>
          <cell r="F517">
            <v>30</v>
          </cell>
          <cell r="G517">
            <v>14</v>
          </cell>
          <cell r="N517" t="str">
            <v>14．出荷案内CSV出力(Web)</v>
          </cell>
          <cell r="P517">
            <v>0.1</v>
          </cell>
          <cell r="Q517">
            <v>0.1</v>
          </cell>
          <cell r="R517" t="str">
            <v/>
          </cell>
          <cell r="S517">
            <v>1</v>
          </cell>
          <cell r="T517">
            <v>41624</v>
          </cell>
          <cell r="U517">
            <v>41628</v>
          </cell>
          <cell r="V517">
            <v>41632</v>
          </cell>
          <cell r="W517">
            <v>41632</v>
          </cell>
          <cell r="X517" t="str">
            <v>B-1</v>
          </cell>
        </row>
        <row r="518">
          <cell r="C518" t="str">
            <v>D</v>
          </cell>
          <cell r="D518">
            <v>1</v>
          </cell>
          <cell r="E518">
            <v>5</v>
          </cell>
          <cell r="F518">
            <v>30</v>
          </cell>
          <cell r="G518">
            <v>15</v>
          </cell>
          <cell r="N518" t="str">
            <v>15．注文照会(Web)</v>
          </cell>
          <cell r="P518">
            <v>0.1</v>
          </cell>
          <cell r="Q518">
            <v>0.1</v>
          </cell>
          <cell r="R518" t="str">
            <v/>
          </cell>
          <cell r="S518">
            <v>1</v>
          </cell>
          <cell r="T518">
            <v>41624</v>
          </cell>
          <cell r="U518">
            <v>41628</v>
          </cell>
          <cell r="V518">
            <v>41632</v>
          </cell>
          <cell r="W518">
            <v>41632</v>
          </cell>
          <cell r="X518" t="str">
            <v>B-1</v>
          </cell>
        </row>
        <row r="519">
          <cell r="C519" t="str">
            <v>D</v>
          </cell>
          <cell r="D519">
            <v>1</v>
          </cell>
          <cell r="E519">
            <v>5</v>
          </cell>
          <cell r="F519">
            <v>30</v>
          </cell>
          <cell r="G519">
            <v>16</v>
          </cell>
          <cell r="N519" t="str">
            <v>16．全農出荷計画データ送信処理</v>
          </cell>
          <cell r="P519">
            <v>0.1</v>
          </cell>
          <cell r="Q519">
            <v>0.1</v>
          </cell>
          <cell r="R519" t="str">
            <v/>
          </cell>
          <cell r="S519">
            <v>1</v>
          </cell>
          <cell r="T519">
            <v>41624</v>
          </cell>
          <cell r="U519">
            <v>41628</v>
          </cell>
          <cell r="V519">
            <v>41628</v>
          </cell>
          <cell r="W519">
            <v>41628</v>
          </cell>
          <cell r="X519" t="str">
            <v>B-1</v>
          </cell>
        </row>
        <row r="520">
          <cell r="C520" t="str">
            <v>D</v>
          </cell>
          <cell r="D520">
            <v>1</v>
          </cell>
          <cell r="E520">
            <v>5</v>
          </cell>
          <cell r="F520">
            <v>30</v>
          </cell>
          <cell r="G520">
            <v>17</v>
          </cell>
          <cell r="N520" t="str">
            <v>ＴＷレビュー</v>
          </cell>
          <cell r="P520">
            <v>1.1000000000000001</v>
          </cell>
          <cell r="Q520">
            <v>1.1000000000000001</v>
          </cell>
          <cell r="R520" t="str">
            <v/>
          </cell>
          <cell r="S520">
            <v>1</v>
          </cell>
          <cell r="T520">
            <v>41624</v>
          </cell>
          <cell r="U520">
            <v>41628</v>
          </cell>
          <cell r="V520">
            <v>41632</v>
          </cell>
          <cell r="W520">
            <v>41634</v>
          </cell>
          <cell r="X520" t="str">
            <v>B-1</v>
          </cell>
        </row>
        <row r="521">
          <cell r="C521" t="str">
            <v>D</v>
          </cell>
          <cell r="D521">
            <v>1</v>
          </cell>
          <cell r="E521">
            <v>5</v>
          </cell>
          <cell r="F521">
            <v>31</v>
          </cell>
          <cell r="M521" t="str">
            <v>シナリオ３１</v>
          </cell>
          <cell r="R521" t="str">
            <v/>
          </cell>
          <cell r="S521" t="str">
            <v/>
          </cell>
        </row>
        <row r="522">
          <cell r="C522" t="str">
            <v>D</v>
          </cell>
          <cell r="D522">
            <v>1</v>
          </cell>
          <cell r="E522">
            <v>5</v>
          </cell>
          <cell r="F522">
            <v>31</v>
          </cell>
          <cell r="G522">
            <v>1</v>
          </cell>
          <cell r="N522" t="str">
            <v>１．払出可能残照会</v>
          </cell>
          <cell r="P522">
            <v>0.1</v>
          </cell>
          <cell r="Q522">
            <v>0.1</v>
          </cell>
          <cell r="R522" t="str">
            <v/>
          </cell>
          <cell r="S522">
            <v>1</v>
          </cell>
          <cell r="T522">
            <v>41624</v>
          </cell>
          <cell r="U522">
            <v>41628</v>
          </cell>
          <cell r="V522">
            <v>41628</v>
          </cell>
          <cell r="W522">
            <v>41628</v>
          </cell>
          <cell r="X522" t="str">
            <v>B-1</v>
          </cell>
        </row>
        <row r="523">
          <cell r="C523" t="str">
            <v>D</v>
          </cell>
          <cell r="D523">
            <v>1</v>
          </cell>
          <cell r="E523">
            <v>5</v>
          </cell>
          <cell r="F523">
            <v>31</v>
          </cell>
          <cell r="G523">
            <v>2</v>
          </cell>
          <cell r="N523" t="str">
            <v>２．払出可能残照会一覧表</v>
          </cell>
          <cell r="P523">
            <v>0.1</v>
          </cell>
          <cell r="Q523">
            <v>0.1</v>
          </cell>
          <cell r="R523" t="str">
            <v/>
          </cell>
          <cell r="S523">
            <v>1</v>
          </cell>
          <cell r="T523">
            <v>41624</v>
          </cell>
          <cell r="U523">
            <v>41628</v>
          </cell>
          <cell r="V523">
            <v>41628</v>
          </cell>
          <cell r="W523">
            <v>41628</v>
          </cell>
          <cell r="X523" t="str">
            <v>B-1</v>
          </cell>
        </row>
        <row r="524">
          <cell r="D524">
            <v>1</v>
          </cell>
          <cell r="E524">
            <v>5</v>
          </cell>
          <cell r="F524">
            <v>31</v>
          </cell>
          <cell r="G524">
            <v>3</v>
          </cell>
          <cell r="N524" t="str">
            <v>３．出荷指図入力</v>
          </cell>
          <cell r="P524">
            <v>0.1</v>
          </cell>
          <cell r="Q524">
            <v>0.1</v>
          </cell>
          <cell r="R524" t="str">
            <v/>
          </cell>
          <cell r="S524">
            <v>1</v>
          </cell>
          <cell r="T524">
            <v>41624</v>
          </cell>
          <cell r="U524">
            <v>41628</v>
          </cell>
          <cell r="V524">
            <v>41626</v>
          </cell>
          <cell r="W524">
            <v>41627</v>
          </cell>
          <cell r="X524" t="str">
            <v>B-1</v>
          </cell>
        </row>
        <row r="525">
          <cell r="C525" t="str">
            <v>D</v>
          </cell>
          <cell r="D525">
            <v>1</v>
          </cell>
          <cell r="E525">
            <v>5</v>
          </cell>
          <cell r="F525">
            <v>31</v>
          </cell>
          <cell r="G525">
            <v>4</v>
          </cell>
          <cell r="N525" t="str">
            <v>４．出荷指図プルーフリスト出力</v>
          </cell>
          <cell r="P525">
            <v>0.1</v>
          </cell>
          <cell r="Q525">
            <v>0.1</v>
          </cell>
          <cell r="R525" t="str">
            <v/>
          </cell>
          <cell r="S525">
            <v>1</v>
          </cell>
          <cell r="T525">
            <v>41624</v>
          </cell>
          <cell r="U525">
            <v>41628</v>
          </cell>
          <cell r="V525">
            <v>41626</v>
          </cell>
          <cell r="W525">
            <v>41627</v>
          </cell>
          <cell r="X525" t="str">
            <v>B-1</v>
          </cell>
        </row>
        <row r="526">
          <cell r="C526" t="str">
            <v>D</v>
          </cell>
          <cell r="D526">
            <v>1</v>
          </cell>
          <cell r="E526">
            <v>5</v>
          </cell>
          <cell r="F526">
            <v>31</v>
          </cell>
          <cell r="G526">
            <v>5</v>
          </cell>
          <cell r="N526" t="str">
            <v>５．請求書作成出力（前金のみ）</v>
          </cell>
          <cell r="P526">
            <v>0.1</v>
          </cell>
          <cell r="Q526">
            <v>0.1</v>
          </cell>
          <cell r="R526" t="str">
            <v/>
          </cell>
          <cell r="S526">
            <v>1</v>
          </cell>
          <cell r="T526">
            <v>41624</v>
          </cell>
          <cell r="U526">
            <v>41628</v>
          </cell>
          <cell r="V526">
            <v>41627</v>
          </cell>
          <cell r="W526">
            <v>41627</v>
          </cell>
          <cell r="X526" t="str">
            <v>C-1</v>
          </cell>
        </row>
        <row r="527">
          <cell r="C527" t="str">
            <v>D</v>
          </cell>
          <cell r="D527">
            <v>1</v>
          </cell>
          <cell r="E527">
            <v>5</v>
          </cell>
          <cell r="F527">
            <v>31</v>
          </cell>
          <cell r="G527">
            <v>6</v>
          </cell>
          <cell r="N527" t="str">
            <v>６．請求案内照会(Web)</v>
          </cell>
          <cell r="P527">
            <v>0.1</v>
          </cell>
          <cell r="Q527">
            <v>0.1</v>
          </cell>
          <cell r="R527" t="str">
            <v/>
          </cell>
          <cell r="S527">
            <v>1</v>
          </cell>
          <cell r="T527">
            <v>41624</v>
          </cell>
          <cell r="U527">
            <v>41628</v>
          </cell>
          <cell r="V527">
            <v>41627</v>
          </cell>
          <cell r="W527">
            <v>41627</v>
          </cell>
          <cell r="X527" t="str">
            <v>C-1</v>
          </cell>
        </row>
        <row r="528">
          <cell r="C528" t="str">
            <v>D</v>
          </cell>
          <cell r="D528">
            <v>1</v>
          </cell>
          <cell r="E528">
            <v>5</v>
          </cell>
          <cell r="F528">
            <v>31</v>
          </cell>
          <cell r="G528">
            <v>7</v>
          </cell>
          <cell r="N528" t="str">
            <v>７．出荷指図確定書出力</v>
          </cell>
          <cell r="P528">
            <v>0.1</v>
          </cell>
          <cell r="Q528">
            <v>0.1</v>
          </cell>
          <cell r="R528" t="str">
            <v/>
          </cell>
          <cell r="S528">
            <v>1</v>
          </cell>
          <cell r="T528">
            <v>41624</v>
          </cell>
          <cell r="U528">
            <v>41628</v>
          </cell>
          <cell r="V528">
            <v>41626</v>
          </cell>
          <cell r="W528">
            <v>41627</v>
          </cell>
          <cell r="X528" t="str">
            <v>B-1</v>
          </cell>
        </row>
        <row r="529">
          <cell r="C529" t="str">
            <v>D</v>
          </cell>
          <cell r="D529">
            <v>1</v>
          </cell>
          <cell r="E529">
            <v>5</v>
          </cell>
          <cell r="F529">
            <v>31</v>
          </cell>
          <cell r="G529">
            <v>8</v>
          </cell>
          <cell r="N529" t="str">
            <v>８．受注管理表出力</v>
          </cell>
          <cell r="P529">
            <v>0.1</v>
          </cell>
          <cell r="Q529">
            <v>0.1</v>
          </cell>
          <cell r="R529" t="str">
            <v/>
          </cell>
          <cell r="S529">
            <v>1</v>
          </cell>
          <cell r="T529">
            <v>41624</v>
          </cell>
          <cell r="U529">
            <v>41628</v>
          </cell>
          <cell r="V529">
            <v>41627</v>
          </cell>
          <cell r="W529">
            <v>41627</v>
          </cell>
          <cell r="X529" t="str">
            <v>B-1</v>
          </cell>
        </row>
        <row r="530">
          <cell r="C530" t="str">
            <v>D</v>
          </cell>
          <cell r="D530">
            <v>1</v>
          </cell>
          <cell r="E530">
            <v>5</v>
          </cell>
          <cell r="F530">
            <v>31</v>
          </cell>
          <cell r="G530">
            <v>9</v>
          </cell>
          <cell r="N530" t="str">
            <v>９．指図状況照会</v>
          </cell>
          <cell r="P530">
            <v>0.1</v>
          </cell>
          <cell r="Q530">
            <v>0.1</v>
          </cell>
          <cell r="R530" t="str">
            <v/>
          </cell>
          <cell r="S530">
            <v>1</v>
          </cell>
          <cell r="T530">
            <v>41624</v>
          </cell>
          <cell r="U530">
            <v>41628</v>
          </cell>
          <cell r="V530">
            <v>41627</v>
          </cell>
          <cell r="W530">
            <v>41627</v>
          </cell>
          <cell r="X530" t="str">
            <v>B-1</v>
          </cell>
        </row>
        <row r="531">
          <cell r="C531" t="str">
            <v>D</v>
          </cell>
          <cell r="D531">
            <v>1</v>
          </cell>
          <cell r="E531">
            <v>5</v>
          </cell>
          <cell r="F531">
            <v>31</v>
          </cell>
          <cell r="G531">
            <v>10</v>
          </cell>
          <cell r="N531" t="str">
            <v>10．販売先別仮指図状況照会</v>
          </cell>
          <cell r="P531">
            <v>0.1</v>
          </cell>
          <cell r="Q531">
            <v>0.1</v>
          </cell>
          <cell r="R531" t="str">
            <v/>
          </cell>
          <cell r="S531">
            <v>1</v>
          </cell>
          <cell r="T531">
            <v>41624</v>
          </cell>
          <cell r="U531">
            <v>41628</v>
          </cell>
          <cell r="V531">
            <v>41627</v>
          </cell>
          <cell r="W531">
            <v>41627</v>
          </cell>
          <cell r="X531" t="str">
            <v>B-1</v>
          </cell>
        </row>
        <row r="532">
          <cell r="C532" t="str">
            <v>D</v>
          </cell>
          <cell r="D532">
            <v>1</v>
          </cell>
          <cell r="E532">
            <v>5</v>
          </cell>
          <cell r="F532">
            <v>31</v>
          </cell>
          <cell r="G532">
            <v>11</v>
          </cell>
          <cell r="N532" t="str">
            <v>11．販売先別仮指図明細照会</v>
          </cell>
          <cell r="P532">
            <v>0.1</v>
          </cell>
          <cell r="Q532">
            <v>0.1</v>
          </cell>
          <cell r="R532" t="str">
            <v/>
          </cell>
          <cell r="S532">
            <v>1</v>
          </cell>
          <cell r="T532">
            <v>41624</v>
          </cell>
          <cell r="U532">
            <v>41628</v>
          </cell>
          <cell r="V532">
            <v>41627</v>
          </cell>
          <cell r="W532">
            <v>41627</v>
          </cell>
          <cell r="X532" t="str">
            <v>B-1</v>
          </cell>
        </row>
        <row r="533">
          <cell r="C533" t="str">
            <v>D</v>
          </cell>
          <cell r="D533">
            <v>1</v>
          </cell>
          <cell r="E533">
            <v>5</v>
          </cell>
          <cell r="F533">
            <v>31</v>
          </cell>
          <cell r="G533">
            <v>12</v>
          </cell>
          <cell r="N533" t="str">
            <v>12．出荷指図状況照会(Web)　</v>
          </cell>
          <cell r="P533">
            <v>0.1</v>
          </cell>
          <cell r="Q533">
            <v>0.1</v>
          </cell>
          <cell r="R533" t="str">
            <v/>
          </cell>
          <cell r="S533">
            <v>1</v>
          </cell>
          <cell r="T533">
            <v>41624</v>
          </cell>
          <cell r="U533">
            <v>41628</v>
          </cell>
          <cell r="V533">
            <v>41632</v>
          </cell>
          <cell r="W533">
            <v>41632</v>
          </cell>
          <cell r="X533" t="str">
            <v>B-1</v>
          </cell>
        </row>
        <row r="534">
          <cell r="C534" t="str">
            <v>D</v>
          </cell>
          <cell r="D534">
            <v>1</v>
          </cell>
          <cell r="E534">
            <v>5</v>
          </cell>
          <cell r="F534">
            <v>31</v>
          </cell>
          <cell r="G534">
            <v>13</v>
          </cell>
          <cell r="N534" t="str">
            <v>13．出荷依頼書出力(Web)</v>
          </cell>
          <cell r="P534">
            <v>0.1</v>
          </cell>
          <cell r="Q534">
            <v>0.1</v>
          </cell>
          <cell r="R534" t="str">
            <v/>
          </cell>
          <cell r="S534">
            <v>1</v>
          </cell>
          <cell r="T534">
            <v>41624</v>
          </cell>
          <cell r="U534">
            <v>41628</v>
          </cell>
          <cell r="V534">
            <v>41632</v>
          </cell>
          <cell r="W534">
            <v>41632</v>
          </cell>
          <cell r="X534" t="str">
            <v>B-1</v>
          </cell>
        </row>
        <row r="535">
          <cell r="C535" t="str">
            <v>D</v>
          </cell>
          <cell r="D535">
            <v>1</v>
          </cell>
          <cell r="E535">
            <v>5</v>
          </cell>
          <cell r="F535">
            <v>31</v>
          </cell>
          <cell r="G535">
            <v>14</v>
          </cell>
          <cell r="N535" t="str">
            <v>14．出荷依頼書CSV出力(Web)</v>
          </cell>
          <cell r="P535">
            <v>0.1</v>
          </cell>
          <cell r="Q535">
            <v>0.1</v>
          </cell>
          <cell r="R535" t="str">
            <v/>
          </cell>
          <cell r="S535">
            <v>1</v>
          </cell>
          <cell r="T535">
            <v>41624</v>
          </cell>
          <cell r="U535">
            <v>41628</v>
          </cell>
          <cell r="V535">
            <v>41632</v>
          </cell>
          <cell r="W535">
            <v>41632</v>
          </cell>
          <cell r="X535" t="str">
            <v>B-1</v>
          </cell>
        </row>
        <row r="536">
          <cell r="C536" t="str">
            <v>D</v>
          </cell>
          <cell r="D536">
            <v>1</v>
          </cell>
          <cell r="E536">
            <v>5</v>
          </cell>
          <cell r="F536">
            <v>31</v>
          </cell>
          <cell r="G536">
            <v>15</v>
          </cell>
          <cell r="N536" t="str">
            <v>15．HBA出荷依頼データ送信処理</v>
          </cell>
          <cell r="P536">
            <v>0.1</v>
          </cell>
          <cell r="Q536">
            <v>0.1</v>
          </cell>
          <cell r="R536" t="str">
            <v/>
          </cell>
          <cell r="S536">
            <v>1</v>
          </cell>
          <cell r="T536">
            <v>41624</v>
          </cell>
          <cell r="U536">
            <v>41628</v>
          </cell>
          <cell r="V536">
            <v>41628</v>
          </cell>
          <cell r="W536">
            <v>41635</v>
          </cell>
          <cell r="X536" t="str">
            <v>B-1</v>
          </cell>
        </row>
        <row r="537">
          <cell r="C537" t="str">
            <v>D</v>
          </cell>
          <cell r="D537">
            <v>1</v>
          </cell>
          <cell r="E537">
            <v>5</v>
          </cell>
          <cell r="F537">
            <v>31</v>
          </cell>
          <cell r="G537">
            <v>16</v>
          </cell>
          <cell r="N537" t="str">
            <v>16．出荷案内CSV出力(Web)</v>
          </cell>
          <cell r="P537">
            <v>0.1</v>
          </cell>
          <cell r="Q537">
            <v>0.1</v>
          </cell>
          <cell r="R537" t="str">
            <v/>
          </cell>
          <cell r="S537">
            <v>1</v>
          </cell>
          <cell r="T537">
            <v>41624</v>
          </cell>
          <cell r="U537">
            <v>41628</v>
          </cell>
          <cell r="V537">
            <v>41632</v>
          </cell>
          <cell r="W537">
            <v>41632</v>
          </cell>
          <cell r="X537" t="str">
            <v>B-1</v>
          </cell>
        </row>
        <row r="538">
          <cell r="C538" t="str">
            <v>D</v>
          </cell>
          <cell r="D538">
            <v>1</v>
          </cell>
          <cell r="E538">
            <v>5</v>
          </cell>
          <cell r="F538">
            <v>31</v>
          </cell>
          <cell r="G538">
            <v>17</v>
          </cell>
          <cell r="N538" t="str">
            <v>17．注文照会(Web)</v>
          </cell>
          <cell r="P538">
            <v>0.1</v>
          </cell>
          <cell r="Q538">
            <v>0.1</v>
          </cell>
          <cell r="R538" t="str">
            <v/>
          </cell>
          <cell r="S538">
            <v>1</v>
          </cell>
          <cell r="T538">
            <v>41624</v>
          </cell>
          <cell r="U538">
            <v>41628</v>
          </cell>
          <cell r="V538">
            <v>41632</v>
          </cell>
          <cell r="W538">
            <v>41632</v>
          </cell>
          <cell r="X538" t="str">
            <v>B-1</v>
          </cell>
        </row>
        <row r="539">
          <cell r="C539" t="str">
            <v>D</v>
          </cell>
          <cell r="D539">
            <v>1</v>
          </cell>
          <cell r="E539">
            <v>5</v>
          </cell>
          <cell r="F539">
            <v>31</v>
          </cell>
          <cell r="G539">
            <v>18</v>
          </cell>
          <cell r="N539" t="str">
            <v>18．HBA出荷案内データ送信処理</v>
          </cell>
          <cell r="P539">
            <v>0.1</v>
          </cell>
          <cell r="Q539">
            <v>0.1</v>
          </cell>
          <cell r="R539" t="str">
            <v/>
          </cell>
          <cell r="S539">
            <v>1</v>
          </cell>
          <cell r="T539">
            <v>41624</v>
          </cell>
          <cell r="U539">
            <v>41628</v>
          </cell>
          <cell r="V539">
            <v>41628</v>
          </cell>
          <cell r="W539">
            <v>41635</v>
          </cell>
          <cell r="X539" t="str">
            <v>B-1</v>
          </cell>
        </row>
        <row r="540">
          <cell r="C540" t="str">
            <v>D</v>
          </cell>
          <cell r="D540">
            <v>1</v>
          </cell>
          <cell r="E540">
            <v>5</v>
          </cell>
          <cell r="F540">
            <v>31</v>
          </cell>
          <cell r="G540">
            <v>19</v>
          </cell>
          <cell r="N540" t="str">
            <v>19．限度額超過指図ﾁｪｯｸﾘｽﾄ出力</v>
          </cell>
          <cell r="P540">
            <v>0.1</v>
          </cell>
          <cell r="Q540">
            <v>0.1</v>
          </cell>
          <cell r="R540" t="str">
            <v/>
          </cell>
          <cell r="S540">
            <v>1</v>
          </cell>
          <cell r="T540">
            <v>41624</v>
          </cell>
          <cell r="U540">
            <v>41628</v>
          </cell>
          <cell r="V540">
            <v>41627</v>
          </cell>
          <cell r="W540">
            <v>41627</v>
          </cell>
          <cell r="X540" t="str">
            <v>C-1</v>
          </cell>
        </row>
        <row r="541">
          <cell r="C541" t="str">
            <v>D</v>
          </cell>
          <cell r="D541">
            <v>1</v>
          </cell>
          <cell r="E541">
            <v>5</v>
          </cell>
          <cell r="F541">
            <v>31</v>
          </cell>
          <cell r="G541">
            <v>20</v>
          </cell>
          <cell r="N541" t="str">
            <v>２０．請求案内CSV出力(Web)</v>
          </cell>
          <cell r="P541">
            <v>0.1</v>
          </cell>
          <cell r="Q541">
            <v>0.1</v>
          </cell>
          <cell r="R541" t="str">
            <v/>
          </cell>
          <cell r="S541">
            <v>1</v>
          </cell>
          <cell r="T541">
            <v>41624</v>
          </cell>
          <cell r="U541">
            <v>41628</v>
          </cell>
          <cell r="V541">
            <v>41627</v>
          </cell>
          <cell r="W541">
            <v>41627</v>
          </cell>
          <cell r="X541" t="str">
            <v>C-1</v>
          </cell>
        </row>
        <row r="542">
          <cell r="C542" t="str">
            <v>D</v>
          </cell>
          <cell r="D542">
            <v>1</v>
          </cell>
          <cell r="E542">
            <v>5</v>
          </cell>
          <cell r="F542">
            <v>31</v>
          </cell>
          <cell r="G542">
            <v>21</v>
          </cell>
          <cell r="N542" t="str">
            <v>ＴＷレビュー</v>
          </cell>
          <cell r="P542">
            <v>2</v>
          </cell>
          <cell r="Q542">
            <v>2</v>
          </cell>
          <cell r="R542" t="str">
            <v/>
          </cell>
          <cell r="S542">
            <v>1</v>
          </cell>
          <cell r="T542">
            <v>41624</v>
          </cell>
          <cell r="U542">
            <v>41628</v>
          </cell>
          <cell r="V542">
            <v>41628</v>
          </cell>
          <cell r="W542">
            <v>41645</v>
          </cell>
          <cell r="X542" t="str">
            <v>B-1</v>
          </cell>
        </row>
        <row r="543">
          <cell r="C543" t="str">
            <v>D</v>
          </cell>
          <cell r="D543">
            <v>1</v>
          </cell>
          <cell r="E543">
            <v>5</v>
          </cell>
          <cell r="F543">
            <v>32</v>
          </cell>
          <cell r="M543" t="str">
            <v>シナリオ３２</v>
          </cell>
          <cell r="R543" t="str">
            <v/>
          </cell>
          <cell r="S543" t="str">
            <v/>
          </cell>
        </row>
        <row r="544">
          <cell r="C544" t="str">
            <v>D</v>
          </cell>
          <cell r="D544">
            <v>1</v>
          </cell>
          <cell r="E544">
            <v>5</v>
          </cell>
          <cell r="F544">
            <v>32</v>
          </cell>
          <cell r="G544">
            <v>1</v>
          </cell>
          <cell r="N544" t="str">
            <v>１．輸送未手配一覧表出力</v>
          </cell>
          <cell r="P544">
            <v>0.1</v>
          </cell>
          <cell r="Q544">
            <v>0.1</v>
          </cell>
          <cell r="R544" t="str">
            <v/>
          </cell>
          <cell r="S544">
            <v>1</v>
          </cell>
          <cell r="T544">
            <v>41624</v>
          </cell>
          <cell r="U544">
            <v>41628</v>
          </cell>
          <cell r="V544">
            <v>41626</v>
          </cell>
          <cell r="W544">
            <v>41628</v>
          </cell>
          <cell r="X544" t="str">
            <v>C-1</v>
          </cell>
        </row>
        <row r="545">
          <cell r="C545" t="str">
            <v>D</v>
          </cell>
          <cell r="D545">
            <v>1</v>
          </cell>
          <cell r="E545">
            <v>5</v>
          </cell>
          <cell r="F545">
            <v>32</v>
          </cell>
          <cell r="G545">
            <v>2</v>
          </cell>
          <cell r="N545" t="str">
            <v>２．輸送手配入力</v>
          </cell>
          <cell r="P545">
            <v>0.1</v>
          </cell>
          <cell r="Q545">
            <v>0.1</v>
          </cell>
          <cell r="R545" t="str">
            <v/>
          </cell>
          <cell r="S545">
            <v>1</v>
          </cell>
          <cell r="T545">
            <v>41624</v>
          </cell>
          <cell r="U545">
            <v>41628</v>
          </cell>
          <cell r="V545">
            <v>41626</v>
          </cell>
          <cell r="W545">
            <v>41628</v>
          </cell>
          <cell r="X545" t="str">
            <v>C-1</v>
          </cell>
        </row>
        <row r="546">
          <cell r="C546" t="str">
            <v>D</v>
          </cell>
          <cell r="D546">
            <v>1</v>
          </cell>
          <cell r="E546">
            <v>5</v>
          </cell>
          <cell r="F546">
            <v>32</v>
          </cell>
          <cell r="G546">
            <v>3</v>
          </cell>
          <cell r="N546" t="str">
            <v>３．輸送手配書出力</v>
          </cell>
          <cell r="P546">
            <v>0.1</v>
          </cell>
          <cell r="Q546">
            <v>0.1</v>
          </cell>
          <cell r="R546" t="str">
            <v/>
          </cell>
          <cell r="S546">
            <v>1</v>
          </cell>
          <cell r="T546">
            <v>41624</v>
          </cell>
          <cell r="U546">
            <v>41628</v>
          </cell>
          <cell r="V546">
            <v>41626</v>
          </cell>
          <cell r="W546">
            <v>41628</v>
          </cell>
          <cell r="X546" t="str">
            <v>C-1</v>
          </cell>
        </row>
        <row r="547">
          <cell r="C547" t="str">
            <v>D</v>
          </cell>
          <cell r="D547">
            <v>1</v>
          </cell>
          <cell r="E547">
            <v>5</v>
          </cell>
          <cell r="F547">
            <v>32</v>
          </cell>
          <cell r="G547">
            <v>4</v>
          </cell>
          <cell r="N547" t="str">
            <v>４．米穀輸送出庫手配書情報出力(Web)</v>
          </cell>
          <cell r="P547">
            <v>0.1</v>
          </cell>
          <cell r="Q547">
            <v>0.1</v>
          </cell>
          <cell r="R547" t="str">
            <v/>
          </cell>
          <cell r="S547">
            <v>1</v>
          </cell>
          <cell r="T547">
            <v>41624</v>
          </cell>
          <cell r="U547">
            <v>41628</v>
          </cell>
          <cell r="V547">
            <v>41627</v>
          </cell>
          <cell r="W547">
            <v>41633</v>
          </cell>
          <cell r="X547" t="str">
            <v>C-1</v>
          </cell>
        </row>
        <row r="548">
          <cell r="C548" t="str">
            <v>D</v>
          </cell>
          <cell r="D548">
            <v>1</v>
          </cell>
          <cell r="E548">
            <v>5</v>
          </cell>
          <cell r="F548">
            <v>32</v>
          </cell>
          <cell r="G548">
            <v>5</v>
          </cell>
          <cell r="N548" t="str">
            <v>５．輸送手配状況照会</v>
          </cell>
          <cell r="P548">
            <v>0.1</v>
          </cell>
          <cell r="Q548">
            <v>0.1</v>
          </cell>
          <cell r="R548" t="str">
            <v/>
          </cell>
          <cell r="S548">
            <v>1</v>
          </cell>
          <cell r="T548">
            <v>41624</v>
          </cell>
          <cell r="U548">
            <v>41628</v>
          </cell>
          <cell r="V548">
            <v>41626</v>
          </cell>
          <cell r="W548">
            <v>41628</v>
          </cell>
          <cell r="X548" t="str">
            <v>C-1</v>
          </cell>
        </row>
        <row r="549">
          <cell r="C549" t="str">
            <v>D</v>
          </cell>
          <cell r="D549">
            <v>1</v>
          </cell>
          <cell r="E549">
            <v>5</v>
          </cell>
          <cell r="F549">
            <v>32</v>
          </cell>
          <cell r="G549">
            <v>6</v>
          </cell>
          <cell r="N549" t="str">
            <v>６．輸送手配一覧表出力</v>
          </cell>
          <cell r="P549">
            <v>0.1</v>
          </cell>
          <cell r="Q549">
            <v>0.1</v>
          </cell>
          <cell r="R549" t="str">
            <v/>
          </cell>
          <cell r="S549">
            <v>1</v>
          </cell>
          <cell r="T549">
            <v>41624</v>
          </cell>
          <cell r="U549">
            <v>41628</v>
          </cell>
          <cell r="V549">
            <v>41626</v>
          </cell>
          <cell r="W549">
            <v>41628</v>
          </cell>
          <cell r="X549" t="str">
            <v>C-1</v>
          </cell>
        </row>
        <row r="550">
          <cell r="C550" t="str">
            <v>D</v>
          </cell>
          <cell r="D550">
            <v>1</v>
          </cell>
          <cell r="E550">
            <v>5</v>
          </cell>
          <cell r="F550">
            <v>32</v>
          </cell>
          <cell r="G550">
            <v>7</v>
          </cell>
          <cell r="N550" t="str">
            <v>７．輸送手配履歴照会</v>
          </cell>
          <cell r="P550">
            <v>0.1</v>
          </cell>
          <cell r="Q550">
            <v>0.1</v>
          </cell>
          <cell r="R550" t="str">
            <v/>
          </cell>
          <cell r="S550">
            <v>1</v>
          </cell>
          <cell r="T550">
            <v>41624</v>
          </cell>
          <cell r="U550">
            <v>41628</v>
          </cell>
          <cell r="V550">
            <v>41626</v>
          </cell>
          <cell r="W550">
            <v>41628</v>
          </cell>
          <cell r="X550" t="str">
            <v>C-1</v>
          </cell>
        </row>
        <row r="551">
          <cell r="C551" t="str">
            <v>D</v>
          </cell>
          <cell r="D551">
            <v>1</v>
          </cell>
          <cell r="E551">
            <v>5</v>
          </cell>
          <cell r="F551">
            <v>32</v>
          </cell>
          <cell r="G551">
            <v>8</v>
          </cell>
          <cell r="N551" t="str">
            <v>ＴＷレビュー</v>
          </cell>
          <cell r="P551">
            <v>0.7</v>
          </cell>
          <cell r="Q551">
            <v>0.7</v>
          </cell>
          <cell r="R551" t="str">
            <v/>
          </cell>
          <cell r="S551">
            <v>1</v>
          </cell>
          <cell r="T551">
            <v>41624</v>
          </cell>
          <cell r="U551">
            <v>41628</v>
          </cell>
          <cell r="V551">
            <v>41628</v>
          </cell>
          <cell r="W551">
            <v>41633</v>
          </cell>
          <cell r="X551" t="str">
            <v>C-1</v>
          </cell>
        </row>
        <row r="552">
          <cell r="C552" t="str">
            <v>D</v>
          </cell>
          <cell r="D552">
            <v>1</v>
          </cell>
          <cell r="E552">
            <v>5</v>
          </cell>
          <cell r="F552">
            <v>33</v>
          </cell>
          <cell r="M552" t="str">
            <v>シナリオ３３</v>
          </cell>
          <cell r="R552" t="str">
            <v/>
          </cell>
          <cell r="S552" t="str">
            <v/>
          </cell>
        </row>
        <row r="553">
          <cell r="C553" t="str">
            <v>D</v>
          </cell>
          <cell r="D553">
            <v>1</v>
          </cell>
          <cell r="E553">
            <v>5</v>
          </cell>
          <cell r="F553">
            <v>33</v>
          </cell>
          <cell r="G553">
            <v>1</v>
          </cell>
          <cell r="N553" t="str">
            <v>１．輸送手配書出力</v>
          </cell>
          <cell r="P553">
            <v>0.1</v>
          </cell>
          <cell r="Q553">
            <v>0.1</v>
          </cell>
          <cell r="R553" t="str">
            <v/>
          </cell>
          <cell r="S553">
            <v>1</v>
          </cell>
          <cell r="T553">
            <v>41624</v>
          </cell>
          <cell r="U553">
            <v>41628</v>
          </cell>
          <cell r="V553">
            <v>41627</v>
          </cell>
          <cell r="W553">
            <v>41628</v>
          </cell>
          <cell r="X553" t="str">
            <v>C-1</v>
          </cell>
        </row>
        <row r="554">
          <cell r="C554" t="str">
            <v>D</v>
          </cell>
          <cell r="D554">
            <v>1</v>
          </cell>
          <cell r="E554">
            <v>5</v>
          </cell>
          <cell r="F554">
            <v>33</v>
          </cell>
          <cell r="G554">
            <v>2</v>
          </cell>
          <cell r="N554" t="str">
            <v>ＴＷレビュー</v>
          </cell>
          <cell r="P554">
            <v>0.1</v>
          </cell>
          <cell r="Q554">
            <v>0.1</v>
          </cell>
          <cell r="R554" t="str">
            <v/>
          </cell>
          <cell r="S554">
            <v>1</v>
          </cell>
          <cell r="T554">
            <v>41624</v>
          </cell>
          <cell r="U554">
            <v>41628</v>
          </cell>
          <cell r="V554">
            <v>41628</v>
          </cell>
          <cell r="W554">
            <v>41628</v>
          </cell>
          <cell r="X554" t="str">
            <v>C-1</v>
          </cell>
        </row>
        <row r="555">
          <cell r="C555" t="str">
            <v>D</v>
          </cell>
          <cell r="D555">
            <v>1</v>
          </cell>
          <cell r="E555">
            <v>5</v>
          </cell>
          <cell r="F555">
            <v>34</v>
          </cell>
          <cell r="M555" t="str">
            <v>シナリオ３４</v>
          </cell>
          <cell r="R555" t="str">
            <v/>
          </cell>
          <cell r="S555" t="str">
            <v/>
          </cell>
        </row>
        <row r="556">
          <cell r="C556" t="str">
            <v>D</v>
          </cell>
          <cell r="D556">
            <v>1</v>
          </cell>
          <cell r="E556">
            <v>5</v>
          </cell>
          <cell r="F556">
            <v>34</v>
          </cell>
          <cell r="G556">
            <v>1</v>
          </cell>
          <cell r="N556" t="str">
            <v>１．出荷指図書出力（農倉）</v>
          </cell>
          <cell r="P556">
            <v>0.1</v>
          </cell>
          <cell r="Q556">
            <v>0.1</v>
          </cell>
          <cell r="R556" t="str">
            <v/>
          </cell>
          <cell r="S556">
            <v>1</v>
          </cell>
          <cell r="T556">
            <v>41624</v>
          </cell>
          <cell r="U556">
            <v>41628</v>
          </cell>
          <cell r="V556">
            <v>41626</v>
          </cell>
          <cell r="W556">
            <v>41628</v>
          </cell>
          <cell r="X556" t="str">
            <v>B-1</v>
          </cell>
        </row>
        <row r="557">
          <cell r="C557" t="str">
            <v>D</v>
          </cell>
          <cell r="D557">
            <v>1</v>
          </cell>
          <cell r="E557">
            <v>5</v>
          </cell>
          <cell r="F557">
            <v>34</v>
          </cell>
          <cell r="G557">
            <v>2</v>
          </cell>
          <cell r="N557" t="str">
            <v>２．出荷指図書出力（物流営倉）</v>
          </cell>
          <cell r="R557" t="str">
            <v/>
          </cell>
          <cell r="S557" t="str">
            <v/>
          </cell>
          <cell r="T557">
            <v>41624</v>
          </cell>
          <cell r="U557">
            <v>41628</v>
          </cell>
          <cell r="X557" t="str">
            <v>B-1</v>
          </cell>
          <cell r="AA557" t="str">
            <v>シナリオ34で実施</v>
          </cell>
        </row>
        <row r="558">
          <cell r="C558" t="str">
            <v>D</v>
          </cell>
          <cell r="D558">
            <v>1</v>
          </cell>
          <cell r="E558">
            <v>5</v>
          </cell>
          <cell r="F558">
            <v>34</v>
          </cell>
          <cell r="G558">
            <v>3</v>
          </cell>
          <cell r="N558" t="str">
            <v>３．出荷依頼書出力（Web）</v>
          </cell>
          <cell r="R558" t="str">
            <v/>
          </cell>
          <cell r="S558" t="str">
            <v/>
          </cell>
          <cell r="T558">
            <v>41624</v>
          </cell>
          <cell r="U558">
            <v>41628</v>
          </cell>
          <cell r="X558" t="str">
            <v>B-1</v>
          </cell>
          <cell r="AA558" t="str">
            <v>シナリオ31で実施</v>
          </cell>
        </row>
        <row r="559">
          <cell r="C559" t="str">
            <v>D</v>
          </cell>
          <cell r="D559">
            <v>1</v>
          </cell>
          <cell r="E559">
            <v>5</v>
          </cell>
          <cell r="F559">
            <v>34</v>
          </cell>
          <cell r="G559">
            <v>4</v>
          </cell>
          <cell r="N559" t="str">
            <v>４．出荷依頼ＣＳＶ出力（Web）</v>
          </cell>
          <cell r="R559" t="str">
            <v/>
          </cell>
          <cell r="S559" t="str">
            <v/>
          </cell>
          <cell r="T559">
            <v>41624</v>
          </cell>
          <cell r="U559">
            <v>41628</v>
          </cell>
          <cell r="X559" t="str">
            <v>B-1</v>
          </cell>
          <cell r="AA559" t="str">
            <v>シナリオ31で実施</v>
          </cell>
        </row>
        <row r="560">
          <cell r="C560" t="str">
            <v>D</v>
          </cell>
          <cell r="D560">
            <v>1</v>
          </cell>
          <cell r="E560">
            <v>5</v>
          </cell>
          <cell r="F560">
            <v>34</v>
          </cell>
          <cell r="G560">
            <v>5</v>
          </cell>
          <cell r="N560" t="str">
            <v>５．出荷指図書出力(Web)</v>
          </cell>
          <cell r="P560">
            <v>0.1</v>
          </cell>
          <cell r="Q560">
            <v>0.1</v>
          </cell>
          <cell r="R560" t="str">
            <v/>
          </cell>
          <cell r="S560">
            <v>1</v>
          </cell>
          <cell r="T560">
            <v>41624</v>
          </cell>
          <cell r="U560">
            <v>41628</v>
          </cell>
          <cell r="V560">
            <v>41632</v>
          </cell>
          <cell r="W560">
            <v>41632</v>
          </cell>
          <cell r="X560" t="str">
            <v>B-1</v>
          </cell>
        </row>
        <row r="561">
          <cell r="C561" t="str">
            <v>D</v>
          </cell>
          <cell r="D561">
            <v>1</v>
          </cell>
          <cell r="E561">
            <v>5</v>
          </cell>
          <cell r="F561">
            <v>34</v>
          </cell>
          <cell r="G561">
            <v>6</v>
          </cell>
          <cell r="N561" t="str">
            <v>ＴＷレビュー</v>
          </cell>
          <cell r="P561">
            <v>0.2</v>
          </cell>
          <cell r="Q561">
            <v>0.2</v>
          </cell>
          <cell r="R561" t="str">
            <v/>
          </cell>
          <cell r="S561">
            <v>1</v>
          </cell>
          <cell r="T561">
            <v>41624</v>
          </cell>
          <cell r="U561">
            <v>41628</v>
          </cell>
          <cell r="V561">
            <v>41632</v>
          </cell>
          <cell r="W561">
            <v>41634</v>
          </cell>
          <cell r="X561" t="str">
            <v>B-1</v>
          </cell>
        </row>
        <row r="562">
          <cell r="C562" t="str">
            <v>D</v>
          </cell>
          <cell r="D562">
            <v>1</v>
          </cell>
          <cell r="E562">
            <v>5</v>
          </cell>
          <cell r="F562">
            <v>35</v>
          </cell>
          <cell r="M562" t="str">
            <v>シナリオ３５</v>
          </cell>
          <cell r="R562" t="str">
            <v/>
          </cell>
          <cell r="S562" t="str">
            <v/>
          </cell>
        </row>
        <row r="563">
          <cell r="C563" t="str">
            <v>D</v>
          </cell>
          <cell r="D563">
            <v>1</v>
          </cell>
          <cell r="E563">
            <v>5</v>
          </cell>
          <cell r="F563">
            <v>35</v>
          </cell>
          <cell r="G563">
            <v>1</v>
          </cell>
          <cell r="N563" t="str">
            <v>１．荷渡指図書出力（後金）</v>
          </cell>
          <cell r="P563">
            <v>0.1</v>
          </cell>
          <cell r="Q563">
            <v>0.1</v>
          </cell>
          <cell r="R563" t="str">
            <v/>
          </cell>
          <cell r="S563">
            <v>1</v>
          </cell>
          <cell r="T563">
            <v>41624</v>
          </cell>
          <cell r="U563">
            <v>41628</v>
          </cell>
          <cell r="V563">
            <v>41626</v>
          </cell>
          <cell r="W563">
            <v>41628</v>
          </cell>
          <cell r="X563" t="str">
            <v>B-1</v>
          </cell>
        </row>
        <row r="564">
          <cell r="C564" t="str">
            <v>D</v>
          </cell>
          <cell r="D564">
            <v>1</v>
          </cell>
          <cell r="E564">
            <v>5</v>
          </cell>
          <cell r="F564">
            <v>35</v>
          </cell>
          <cell r="G564">
            <v>2</v>
          </cell>
          <cell r="N564" t="str">
            <v>２．荷渡指図書出力（前金）</v>
          </cell>
          <cell r="P564">
            <v>0.1</v>
          </cell>
          <cell r="Q564">
            <v>0.1</v>
          </cell>
          <cell r="R564" t="str">
            <v/>
          </cell>
          <cell r="S564">
            <v>1</v>
          </cell>
          <cell r="T564">
            <v>41624</v>
          </cell>
          <cell r="U564">
            <v>41628</v>
          </cell>
          <cell r="V564">
            <v>41627</v>
          </cell>
          <cell r="W564">
            <v>41628</v>
          </cell>
          <cell r="X564" t="str">
            <v>B-1</v>
          </cell>
        </row>
        <row r="565">
          <cell r="C565" t="str">
            <v>D</v>
          </cell>
          <cell r="D565">
            <v>1</v>
          </cell>
          <cell r="E565">
            <v>5</v>
          </cell>
          <cell r="F565">
            <v>35</v>
          </cell>
          <cell r="G565">
            <v>3</v>
          </cell>
          <cell r="N565" t="str">
            <v>３．荷渡図書作成(Web)</v>
          </cell>
          <cell r="P565">
            <v>0.1</v>
          </cell>
          <cell r="Q565">
            <v>0.1</v>
          </cell>
          <cell r="R565" t="str">
            <v/>
          </cell>
          <cell r="S565">
            <v>1</v>
          </cell>
          <cell r="T565">
            <v>41624</v>
          </cell>
          <cell r="U565">
            <v>41628</v>
          </cell>
          <cell r="V565">
            <v>41632</v>
          </cell>
          <cell r="W565">
            <v>41632</v>
          </cell>
          <cell r="X565" t="str">
            <v>B-1</v>
          </cell>
        </row>
        <row r="566">
          <cell r="C566" t="str">
            <v>D</v>
          </cell>
          <cell r="D566">
            <v>1</v>
          </cell>
          <cell r="E566">
            <v>5</v>
          </cell>
          <cell r="F566">
            <v>35</v>
          </cell>
          <cell r="G566">
            <v>4</v>
          </cell>
          <cell r="N566" t="str">
            <v>ＴＷレビュー</v>
          </cell>
          <cell r="P566">
            <v>0.3</v>
          </cell>
          <cell r="Q566">
            <v>0.3</v>
          </cell>
          <cell r="R566" t="str">
            <v/>
          </cell>
          <cell r="S566">
            <v>1</v>
          </cell>
          <cell r="T566">
            <v>41624</v>
          </cell>
          <cell r="U566">
            <v>41628</v>
          </cell>
          <cell r="V566">
            <v>41632</v>
          </cell>
          <cell r="W566">
            <v>41634</v>
          </cell>
          <cell r="X566" t="str">
            <v>B-1</v>
          </cell>
        </row>
        <row r="567">
          <cell r="C567" t="str">
            <v>D</v>
          </cell>
          <cell r="D567">
            <v>1</v>
          </cell>
          <cell r="E567">
            <v>6</v>
          </cell>
          <cell r="L567" t="str">
            <v>サイクル６</v>
          </cell>
          <cell r="R567" t="str">
            <v/>
          </cell>
          <cell r="S567" t="str">
            <v/>
          </cell>
        </row>
        <row r="568">
          <cell r="C568" t="str">
            <v>D</v>
          </cell>
          <cell r="D568">
            <v>1</v>
          </cell>
          <cell r="E568">
            <v>6</v>
          </cell>
          <cell r="F568">
            <v>36</v>
          </cell>
          <cell r="M568" t="str">
            <v>シナリオ３６</v>
          </cell>
          <cell r="R568" t="str">
            <v/>
          </cell>
          <cell r="S568" t="str">
            <v/>
          </cell>
        </row>
        <row r="569">
          <cell r="C569" t="str">
            <v>D</v>
          </cell>
          <cell r="D569">
            <v>1</v>
          </cell>
          <cell r="E569">
            <v>6</v>
          </cell>
          <cell r="F569">
            <v>36</v>
          </cell>
          <cell r="G569">
            <v>1</v>
          </cell>
          <cell r="N569" t="str">
            <v>１．会計ＩＦ取引データ作成処理（概算金）</v>
          </cell>
          <cell r="P569">
            <v>0.1</v>
          </cell>
          <cell r="Q569">
            <v>0.1</v>
          </cell>
          <cell r="R569" t="str">
            <v/>
          </cell>
          <cell r="S569">
            <v>1</v>
          </cell>
          <cell r="T569">
            <v>41632</v>
          </cell>
          <cell r="U569">
            <v>41632</v>
          </cell>
          <cell r="V569">
            <v>41632</v>
          </cell>
          <cell r="W569">
            <v>41632</v>
          </cell>
          <cell r="X569" t="str">
            <v>C-1</v>
          </cell>
        </row>
        <row r="570">
          <cell r="C570" t="str">
            <v>D</v>
          </cell>
          <cell r="D570">
            <v>1</v>
          </cell>
          <cell r="E570">
            <v>6</v>
          </cell>
          <cell r="F570">
            <v>36</v>
          </cell>
          <cell r="G570">
            <v>2</v>
          </cell>
          <cell r="N570" t="str">
            <v>２．会計ＩＦ取引データ作成処理（買取仕入）</v>
          </cell>
          <cell r="X570" t="str">
            <v>C-1</v>
          </cell>
          <cell r="AA570" t="str">
            <v>1-5(24)と同様</v>
          </cell>
        </row>
        <row r="571">
          <cell r="C571" t="str">
            <v>D</v>
          </cell>
          <cell r="D571">
            <v>1</v>
          </cell>
          <cell r="E571">
            <v>6</v>
          </cell>
          <cell r="F571">
            <v>36</v>
          </cell>
          <cell r="G571">
            <v>3</v>
          </cell>
          <cell r="N571" t="str">
            <v>３．会計ＩＦ取引件数リスト作成処理</v>
          </cell>
          <cell r="P571">
            <v>0.1</v>
          </cell>
          <cell r="Q571">
            <v>0.1</v>
          </cell>
          <cell r="R571" t="str">
            <v/>
          </cell>
          <cell r="S571">
            <v>1</v>
          </cell>
          <cell r="T571">
            <v>41632</v>
          </cell>
          <cell r="U571">
            <v>41632</v>
          </cell>
          <cell r="V571">
            <v>41632</v>
          </cell>
          <cell r="W571">
            <v>41632</v>
          </cell>
          <cell r="X571" t="str">
            <v>C-1</v>
          </cell>
        </row>
        <row r="572">
          <cell r="C572" t="str">
            <v>D</v>
          </cell>
          <cell r="D572">
            <v>1</v>
          </cell>
          <cell r="E572">
            <v>6</v>
          </cell>
          <cell r="F572">
            <v>36</v>
          </cell>
          <cell r="G572">
            <v>4</v>
          </cell>
          <cell r="N572" t="str">
            <v>４．取引明細書作成処理(概算金)</v>
          </cell>
          <cell r="P572">
            <v>0.1</v>
          </cell>
          <cell r="Q572">
            <v>0.1</v>
          </cell>
          <cell r="R572" t="str">
            <v/>
          </cell>
          <cell r="S572">
            <v>1</v>
          </cell>
          <cell r="T572">
            <v>41632</v>
          </cell>
          <cell r="U572">
            <v>41632</v>
          </cell>
          <cell r="V572">
            <v>41632</v>
          </cell>
          <cell r="W572">
            <v>41632</v>
          </cell>
          <cell r="X572" t="str">
            <v>C-1</v>
          </cell>
        </row>
        <row r="573">
          <cell r="C573" t="str">
            <v>D</v>
          </cell>
          <cell r="D573">
            <v>1</v>
          </cell>
          <cell r="E573">
            <v>6</v>
          </cell>
          <cell r="F573">
            <v>36</v>
          </cell>
          <cell r="G573">
            <v>5</v>
          </cell>
          <cell r="N573" t="str">
            <v>５．取引明細書作成処理(買取仕入)</v>
          </cell>
          <cell r="X573" t="str">
            <v>C-1</v>
          </cell>
          <cell r="AA573" t="str">
            <v>1-5(24)と同様</v>
          </cell>
        </row>
        <row r="574">
          <cell r="C574" t="str">
            <v>D</v>
          </cell>
          <cell r="D574">
            <v>1</v>
          </cell>
          <cell r="E574">
            <v>6</v>
          </cell>
          <cell r="F574">
            <v>36</v>
          </cell>
          <cell r="G574">
            <v>6</v>
          </cell>
          <cell r="N574" t="str">
            <v>ＴＷレビュー</v>
          </cell>
          <cell r="P574">
            <v>0.3</v>
          </cell>
          <cell r="Q574">
            <v>0.3</v>
          </cell>
          <cell r="R574" t="str">
            <v/>
          </cell>
          <cell r="S574">
            <v>1</v>
          </cell>
          <cell r="T574">
            <v>41632</v>
          </cell>
          <cell r="U574">
            <v>41632</v>
          </cell>
          <cell r="V574">
            <v>41633</v>
          </cell>
          <cell r="W574">
            <v>41633</v>
          </cell>
          <cell r="X574" t="str">
            <v>C-1</v>
          </cell>
        </row>
        <row r="575">
          <cell r="C575" t="str">
            <v>D</v>
          </cell>
          <cell r="D575">
            <v>1</v>
          </cell>
          <cell r="E575">
            <v>6</v>
          </cell>
          <cell r="F575">
            <v>37</v>
          </cell>
          <cell r="M575" t="str">
            <v>シナリオ３７</v>
          </cell>
          <cell r="R575" t="str">
            <v/>
          </cell>
          <cell r="S575" t="str">
            <v/>
          </cell>
        </row>
        <row r="576">
          <cell r="C576" t="str">
            <v>D</v>
          </cell>
          <cell r="D576">
            <v>1</v>
          </cell>
          <cell r="E576">
            <v>6</v>
          </cell>
          <cell r="F576">
            <v>37</v>
          </cell>
          <cell r="G576">
            <v>1</v>
          </cell>
          <cell r="N576" t="str">
            <v>１．ＥＵＣデータ</v>
          </cell>
          <cell r="P576">
            <v>0.1</v>
          </cell>
          <cell r="Q576">
            <v>0.1</v>
          </cell>
          <cell r="R576" t="str">
            <v/>
          </cell>
          <cell r="S576">
            <v>1</v>
          </cell>
          <cell r="T576">
            <v>41632</v>
          </cell>
          <cell r="U576">
            <v>41632</v>
          </cell>
          <cell r="V576">
            <v>41632</v>
          </cell>
          <cell r="W576">
            <v>41632</v>
          </cell>
          <cell r="X576" t="str">
            <v>C-2</v>
          </cell>
        </row>
        <row r="577">
          <cell r="C577" t="str">
            <v>D</v>
          </cell>
          <cell r="D577">
            <v>1</v>
          </cell>
          <cell r="E577">
            <v>6</v>
          </cell>
          <cell r="F577">
            <v>37</v>
          </cell>
          <cell r="G577">
            <v>2</v>
          </cell>
          <cell r="N577" t="str">
            <v>２．輸送計画更新処理</v>
          </cell>
          <cell r="P577">
            <v>0.1</v>
          </cell>
          <cell r="Q577">
            <v>0.1</v>
          </cell>
          <cell r="R577" t="str">
            <v/>
          </cell>
          <cell r="S577">
            <v>1</v>
          </cell>
          <cell r="T577">
            <v>41632</v>
          </cell>
          <cell r="U577">
            <v>41632</v>
          </cell>
          <cell r="V577">
            <v>41632</v>
          </cell>
          <cell r="W577">
            <v>41632</v>
          </cell>
          <cell r="X577" t="str">
            <v>C-1</v>
          </cell>
        </row>
        <row r="578">
          <cell r="C578" t="str">
            <v>D</v>
          </cell>
          <cell r="D578">
            <v>1</v>
          </cell>
          <cell r="E578">
            <v>6</v>
          </cell>
          <cell r="F578">
            <v>37</v>
          </cell>
          <cell r="G578">
            <v>3</v>
          </cell>
          <cell r="N578" t="str">
            <v>３．輸送計画実績表出力</v>
          </cell>
          <cell r="P578">
            <v>0.1</v>
          </cell>
          <cell r="Q578">
            <v>0.1</v>
          </cell>
          <cell r="R578" t="str">
            <v/>
          </cell>
          <cell r="S578">
            <v>1</v>
          </cell>
          <cell r="T578">
            <v>41632</v>
          </cell>
          <cell r="U578">
            <v>41632</v>
          </cell>
          <cell r="V578">
            <v>41632</v>
          </cell>
          <cell r="W578">
            <v>41632</v>
          </cell>
          <cell r="X578" t="str">
            <v>C-1</v>
          </cell>
        </row>
        <row r="579">
          <cell r="C579" t="str">
            <v>D</v>
          </cell>
          <cell r="D579">
            <v>1</v>
          </cell>
          <cell r="E579">
            <v>6</v>
          </cell>
          <cell r="F579">
            <v>37</v>
          </cell>
          <cell r="G579">
            <v>4</v>
          </cell>
          <cell r="N579" t="str">
            <v>４．履歴データ作成</v>
          </cell>
          <cell r="P579">
            <v>0.1</v>
          </cell>
          <cell r="Q579">
            <v>0.1</v>
          </cell>
          <cell r="R579" t="str">
            <v/>
          </cell>
          <cell r="S579">
            <v>1</v>
          </cell>
          <cell r="T579">
            <v>41632</v>
          </cell>
          <cell r="U579">
            <v>41632</v>
          </cell>
          <cell r="V579">
            <v>41632</v>
          </cell>
          <cell r="W579">
            <v>41632</v>
          </cell>
          <cell r="X579" t="str">
            <v>C-1</v>
          </cell>
          <cell r="AA579" t="str">
            <v>内部確認用</v>
          </cell>
        </row>
        <row r="580">
          <cell r="C580" t="str">
            <v>D</v>
          </cell>
          <cell r="D580">
            <v>1</v>
          </cell>
          <cell r="E580">
            <v>6</v>
          </cell>
          <cell r="F580">
            <v>37</v>
          </cell>
          <cell r="G580">
            <v>5</v>
          </cell>
          <cell r="N580" t="str">
            <v>５．入出庫管理関連帳票作成（日次・指図）</v>
          </cell>
          <cell r="P580">
            <v>0.1</v>
          </cell>
          <cell r="Q580">
            <v>0.1</v>
          </cell>
          <cell r="R580" t="str">
            <v/>
          </cell>
          <cell r="S580">
            <v>1</v>
          </cell>
          <cell r="T580">
            <v>41632</v>
          </cell>
          <cell r="U580">
            <v>41632</v>
          </cell>
          <cell r="V580">
            <v>41632</v>
          </cell>
          <cell r="W580">
            <v>41632</v>
          </cell>
          <cell r="X580" t="str">
            <v>C-1</v>
          </cell>
          <cell r="AA580" t="str">
            <v>内部確認用</v>
          </cell>
        </row>
        <row r="581">
          <cell r="C581" t="str">
            <v>D</v>
          </cell>
          <cell r="D581">
            <v>1</v>
          </cell>
          <cell r="E581">
            <v>6</v>
          </cell>
          <cell r="F581">
            <v>37</v>
          </cell>
          <cell r="G581">
            <v>6</v>
          </cell>
          <cell r="N581" t="str">
            <v>ＴＷレビュー</v>
          </cell>
          <cell r="P581">
            <v>0.5</v>
          </cell>
          <cell r="Q581">
            <v>0.5</v>
          </cell>
          <cell r="R581" t="str">
            <v/>
          </cell>
          <cell r="S581">
            <v>1</v>
          </cell>
          <cell r="T581">
            <v>41632</v>
          </cell>
          <cell r="U581">
            <v>41632</v>
          </cell>
          <cell r="V581">
            <v>41633</v>
          </cell>
          <cell r="W581">
            <v>41634</v>
          </cell>
          <cell r="X581" t="str">
            <v>C-1</v>
          </cell>
        </row>
        <row r="582">
          <cell r="C582" t="str">
            <v>D</v>
          </cell>
          <cell r="D582">
            <v>1</v>
          </cell>
          <cell r="E582">
            <v>7</v>
          </cell>
          <cell r="L582" t="str">
            <v>サイクル７</v>
          </cell>
          <cell r="R582" t="str">
            <v/>
          </cell>
          <cell r="S582" t="str">
            <v/>
          </cell>
        </row>
        <row r="583">
          <cell r="C583" t="str">
            <v>D</v>
          </cell>
          <cell r="D583">
            <v>1</v>
          </cell>
          <cell r="E583">
            <v>7</v>
          </cell>
          <cell r="F583">
            <v>38</v>
          </cell>
          <cell r="M583" t="str">
            <v>シナリオ３８</v>
          </cell>
          <cell r="R583" t="str">
            <v/>
          </cell>
          <cell r="S583" t="str">
            <v/>
          </cell>
        </row>
        <row r="584">
          <cell r="C584" t="str">
            <v>D</v>
          </cell>
          <cell r="D584">
            <v>1</v>
          </cell>
          <cell r="E584">
            <v>7</v>
          </cell>
          <cell r="F584">
            <v>38</v>
          </cell>
          <cell r="G584">
            <v>1</v>
          </cell>
          <cell r="N584" t="str">
            <v>１．共計入庫報告入力　</v>
          </cell>
          <cell r="P584">
            <v>0.1</v>
          </cell>
          <cell r="Q584">
            <v>0.1</v>
          </cell>
          <cell r="R584" t="str">
            <v/>
          </cell>
          <cell r="S584">
            <v>1</v>
          </cell>
          <cell r="T584">
            <v>41633</v>
          </cell>
          <cell r="U584">
            <v>41635</v>
          </cell>
          <cell r="V584">
            <v>41633</v>
          </cell>
          <cell r="W584">
            <v>41633</v>
          </cell>
          <cell r="X584" t="str">
            <v>A-1</v>
          </cell>
        </row>
        <row r="585">
          <cell r="C585" t="str">
            <v>D</v>
          </cell>
          <cell r="D585">
            <v>1</v>
          </cell>
          <cell r="E585">
            <v>7</v>
          </cell>
          <cell r="F585">
            <v>38</v>
          </cell>
          <cell r="G585">
            <v>2</v>
          </cell>
          <cell r="N585" t="str">
            <v>２．共計入庫報告プルーフリスト出力　</v>
          </cell>
          <cell r="P585">
            <v>0.1</v>
          </cell>
          <cell r="Q585">
            <v>0.1</v>
          </cell>
          <cell r="R585" t="str">
            <v/>
          </cell>
          <cell r="S585">
            <v>1</v>
          </cell>
          <cell r="T585">
            <v>41633</v>
          </cell>
          <cell r="U585">
            <v>41635</v>
          </cell>
          <cell r="V585">
            <v>41633</v>
          </cell>
          <cell r="W585">
            <v>41633</v>
          </cell>
          <cell r="X585" t="str">
            <v>A-1</v>
          </cell>
        </row>
        <row r="586">
          <cell r="C586" t="str">
            <v>D</v>
          </cell>
          <cell r="D586">
            <v>1</v>
          </cell>
          <cell r="E586">
            <v>7</v>
          </cell>
          <cell r="F586">
            <v>38</v>
          </cell>
          <cell r="G586">
            <v>3</v>
          </cell>
          <cell r="N586" t="str">
            <v>ＴＷレビュー</v>
          </cell>
          <cell r="P586">
            <v>0.2</v>
          </cell>
          <cell r="Q586">
            <v>0.2</v>
          </cell>
          <cell r="R586" t="str">
            <v/>
          </cell>
          <cell r="S586">
            <v>1</v>
          </cell>
          <cell r="T586">
            <v>41633</v>
          </cell>
          <cell r="U586">
            <v>41635</v>
          </cell>
          <cell r="V586">
            <v>41646</v>
          </cell>
          <cell r="W586">
            <v>41646</v>
          </cell>
          <cell r="X586" t="str">
            <v>A-1</v>
          </cell>
        </row>
        <row r="587">
          <cell r="C587" t="str">
            <v>D</v>
          </cell>
          <cell r="D587">
            <v>1</v>
          </cell>
          <cell r="E587">
            <v>7</v>
          </cell>
          <cell r="F587">
            <v>39</v>
          </cell>
          <cell r="M587" t="str">
            <v>シナリオ３９</v>
          </cell>
          <cell r="R587" t="str">
            <v/>
          </cell>
          <cell r="S587" t="str">
            <v/>
          </cell>
        </row>
        <row r="588">
          <cell r="C588" t="str">
            <v>D</v>
          </cell>
          <cell r="D588">
            <v>1</v>
          </cell>
          <cell r="E588">
            <v>7</v>
          </cell>
          <cell r="F588">
            <v>39</v>
          </cell>
          <cell r="G588">
            <v>1</v>
          </cell>
          <cell r="N588" t="str">
            <v>１．受託・買取入庫報告入力</v>
          </cell>
          <cell r="P588">
            <v>0.1</v>
          </cell>
          <cell r="Q588">
            <v>0.1</v>
          </cell>
          <cell r="R588" t="str">
            <v/>
          </cell>
          <cell r="S588">
            <v>1</v>
          </cell>
          <cell r="T588">
            <v>41633</v>
          </cell>
          <cell r="U588">
            <v>41635</v>
          </cell>
          <cell r="V588">
            <v>41633</v>
          </cell>
          <cell r="W588">
            <v>41633</v>
          </cell>
          <cell r="X588" t="str">
            <v>A-1</v>
          </cell>
        </row>
        <row r="589">
          <cell r="C589" t="str">
            <v>D</v>
          </cell>
          <cell r="D589">
            <v>1</v>
          </cell>
          <cell r="E589">
            <v>7</v>
          </cell>
          <cell r="F589">
            <v>39</v>
          </cell>
          <cell r="G589">
            <v>2</v>
          </cell>
          <cell r="N589" t="str">
            <v>２．受託・買取入庫報告プルーフリスト出力</v>
          </cell>
          <cell r="P589">
            <v>0.1</v>
          </cell>
          <cell r="Q589">
            <v>0.1</v>
          </cell>
          <cell r="R589" t="str">
            <v/>
          </cell>
          <cell r="S589">
            <v>1</v>
          </cell>
          <cell r="T589">
            <v>41633</v>
          </cell>
          <cell r="U589">
            <v>41635</v>
          </cell>
          <cell r="V589">
            <v>41633</v>
          </cell>
          <cell r="W589">
            <v>41633</v>
          </cell>
          <cell r="X589" t="str">
            <v>A-1</v>
          </cell>
        </row>
        <row r="590">
          <cell r="C590" t="str">
            <v>D</v>
          </cell>
          <cell r="D590">
            <v>1</v>
          </cell>
          <cell r="E590">
            <v>7</v>
          </cell>
          <cell r="F590">
            <v>39</v>
          </cell>
          <cell r="G590">
            <v>3</v>
          </cell>
          <cell r="N590" t="str">
            <v>ＴＷレビュー</v>
          </cell>
          <cell r="P590">
            <v>0.2</v>
          </cell>
          <cell r="Q590">
            <v>0.2</v>
          </cell>
          <cell r="R590" t="str">
            <v/>
          </cell>
          <cell r="S590">
            <v>1</v>
          </cell>
          <cell r="T590">
            <v>41633</v>
          </cell>
          <cell r="U590">
            <v>41635</v>
          </cell>
          <cell r="V590">
            <v>41646</v>
          </cell>
          <cell r="W590">
            <v>41646</v>
          </cell>
          <cell r="X590" t="str">
            <v>A-1</v>
          </cell>
        </row>
        <row r="591">
          <cell r="C591" t="str">
            <v>D</v>
          </cell>
          <cell r="D591">
            <v>1</v>
          </cell>
          <cell r="E591">
            <v>7</v>
          </cell>
          <cell r="F591">
            <v>40</v>
          </cell>
          <cell r="M591" t="str">
            <v>シナリオ４０</v>
          </cell>
          <cell r="R591" t="str">
            <v/>
          </cell>
          <cell r="S591" t="str">
            <v/>
          </cell>
        </row>
        <row r="592">
          <cell r="C592" t="str">
            <v>D</v>
          </cell>
          <cell r="D592">
            <v>1</v>
          </cell>
          <cell r="E592">
            <v>7</v>
          </cell>
          <cell r="F592">
            <v>40</v>
          </cell>
          <cell r="G592">
            <v>1</v>
          </cell>
          <cell r="N592" t="str">
            <v>１．受託・買取入庫報告入力</v>
          </cell>
          <cell r="P592">
            <v>0.1</v>
          </cell>
          <cell r="Q592">
            <v>0.1</v>
          </cell>
          <cell r="R592" t="str">
            <v/>
          </cell>
          <cell r="S592">
            <v>1</v>
          </cell>
          <cell r="T592">
            <v>41633</v>
          </cell>
          <cell r="U592">
            <v>41635</v>
          </cell>
          <cell r="V592">
            <v>41633</v>
          </cell>
          <cell r="W592">
            <v>41633</v>
          </cell>
          <cell r="X592" t="str">
            <v>A-1</v>
          </cell>
        </row>
        <row r="593">
          <cell r="C593" t="str">
            <v>D</v>
          </cell>
          <cell r="D593">
            <v>1</v>
          </cell>
          <cell r="E593">
            <v>7</v>
          </cell>
          <cell r="F593">
            <v>40</v>
          </cell>
          <cell r="G593">
            <v>2</v>
          </cell>
          <cell r="N593" t="str">
            <v>２．受託・買取入庫報告プルーフリスト出力</v>
          </cell>
          <cell r="P593">
            <v>0.1</v>
          </cell>
          <cell r="Q593">
            <v>0.1</v>
          </cell>
          <cell r="R593" t="str">
            <v/>
          </cell>
          <cell r="S593">
            <v>1</v>
          </cell>
          <cell r="T593">
            <v>41633</v>
          </cell>
          <cell r="U593">
            <v>41635</v>
          </cell>
          <cell r="V593">
            <v>41633</v>
          </cell>
          <cell r="W593">
            <v>41633</v>
          </cell>
          <cell r="X593" t="str">
            <v>A-1</v>
          </cell>
        </row>
        <row r="594">
          <cell r="C594" t="str">
            <v>D</v>
          </cell>
          <cell r="D594">
            <v>1</v>
          </cell>
          <cell r="E594">
            <v>7</v>
          </cell>
          <cell r="F594">
            <v>40</v>
          </cell>
          <cell r="G594">
            <v>3</v>
          </cell>
          <cell r="N594" t="str">
            <v>３．買取仕入単価入力リスト出力</v>
          </cell>
          <cell r="P594">
            <v>0.1</v>
          </cell>
          <cell r="Q594">
            <v>0.1</v>
          </cell>
          <cell r="R594" t="str">
            <v/>
          </cell>
          <cell r="S594">
            <v>1</v>
          </cell>
          <cell r="T594">
            <v>41633</v>
          </cell>
          <cell r="U594">
            <v>41635</v>
          </cell>
          <cell r="V594">
            <v>41633</v>
          </cell>
          <cell r="W594">
            <v>41633</v>
          </cell>
          <cell r="X594" t="str">
            <v>A-1</v>
          </cell>
        </row>
        <row r="595">
          <cell r="C595" t="str">
            <v>D</v>
          </cell>
          <cell r="D595">
            <v>1</v>
          </cell>
          <cell r="E595">
            <v>7</v>
          </cell>
          <cell r="F595">
            <v>40</v>
          </cell>
          <cell r="G595">
            <v>4</v>
          </cell>
          <cell r="N595" t="str">
            <v>４．受託・買取入庫報告入力（単価登録）</v>
          </cell>
          <cell r="P595">
            <v>0.1</v>
          </cell>
          <cell r="Q595">
            <v>0.1</v>
          </cell>
          <cell r="R595" t="str">
            <v/>
          </cell>
          <cell r="S595">
            <v>1</v>
          </cell>
          <cell r="T595">
            <v>41633</v>
          </cell>
          <cell r="U595">
            <v>41635</v>
          </cell>
          <cell r="V595">
            <v>41633</v>
          </cell>
          <cell r="W595">
            <v>41633</v>
          </cell>
          <cell r="X595" t="str">
            <v>A-1</v>
          </cell>
        </row>
        <row r="596">
          <cell r="C596" t="str">
            <v>D</v>
          </cell>
          <cell r="D596">
            <v>1</v>
          </cell>
          <cell r="E596">
            <v>7</v>
          </cell>
          <cell r="F596">
            <v>40</v>
          </cell>
          <cell r="G596">
            <v>5</v>
          </cell>
          <cell r="N596" t="str">
            <v>５．受託・買取入庫報告プルーフリスト出力　</v>
          </cell>
          <cell r="P596">
            <v>0.1</v>
          </cell>
          <cell r="Q596">
            <v>0.1</v>
          </cell>
          <cell r="R596" t="str">
            <v/>
          </cell>
          <cell r="S596">
            <v>1</v>
          </cell>
          <cell r="T596">
            <v>41633</v>
          </cell>
          <cell r="U596">
            <v>41635</v>
          </cell>
          <cell r="V596">
            <v>41633</v>
          </cell>
          <cell r="W596">
            <v>41633</v>
          </cell>
          <cell r="X596" t="str">
            <v>A-1</v>
          </cell>
        </row>
        <row r="597">
          <cell r="C597" t="str">
            <v>D</v>
          </cell>
          <cell r="D597">
            <v>1</v>
          </cell>
          <cell r="E597">
            <v>7</v>
          </cell>
          <cell r="F597">
            <v>40</v>
          </cell>
          <cell r="G597">
            <v>6</v>
          </cell>
          <cell r="N597" t="str">
            <v>６．買取本所チェックリスト出力</v>
          </cell>
          <cell r="P597">
            <v>0.1</v>
          </cell>
          <cell r="Q597">
            <v>0.1</v>
          </cell>
          <cell r="R597" t="str">
            <v/>
          </cell>
          <cell r="S597">
            <v>1</v>
          </cell>
          <cell r="T597">
            <v>41633</v>
          </cell>
          <cell r="U597">
            <v>41635</v>
          </cell>
          <cell r="V597">
            <v>41633</v>
          </cell>
          <cell r="W597">
            <v>41633</v>
          </cell>
          <cell r="X597" t="str">
            <v>A-1</v>
          </cell>
        </row>
        <row r="598">
          <cell r="C598" t="str">
            <v>D</v>
          </cell>
          <cell r="D598">
            <v>1</v>
          </cell>
          <cell r="E598">
            <v>7</v>
          </cell>
          <cell r="F598">
            <v>40</v>
          </cell>
          <cell r="G598">
            <v>7</v>
          </cell>
          <cell r="N598" t="str">
            <v>７．買取入庫受付入力</v>
          </cell>
          <cell r="P598">
            <v>0.1</v>
          </cell>
          <cell r="Q598">
            <v>0.1</v>
          </cell>
          <cell r="R598" t="str">
            <v/>
          </cell>
          <cell r="S598">
            <v>1</v>
          </cell>
          <cell r="T598">
            <v>41633</v>
          </cell>
          <cell r="U598">
            <v>41635</v>
          </cell>
          <cell r="V598">
            <v>41633</v>
          </cell>
          <cell r="W598">
            <v>41633</v>
          </cell>
          <cell r="X598" t="str">
            <v>A-1</v>
          </cell>
        </row>
        <row r="599">
          <cell r="C599" t="str">
            <v>D</v>
          </cell>
          <cell r="D599">
            <v>1</v>
          </cell>
          <cell r="E599">
            <v>7</v>
          </cell>
          <cell r="F599">
            <v>40</v>
          </cell>
          <cell r="G599">
            <v>8</v>
          </cell>
          <cell r="N599" t="str">
            <v>８．買取入庫受付入力リスト出力</v>
          </cell>
          <cell r="P599">
            <v>0.1</v>
          </cell>
          <cell r="Q599">
            <v>0.1</v>
          </cell>
          <cell r="R599" t="str">
            <v/>
          </cell>
          <cell r="S599">
            <v>1</v>
          </cell>
          <cell r="T599">
            <v>41633</v>
          </cell>
          <cell r="U599">
            <v>41635</v>
          </cell>
          <cell r="V599">
            <v>41633</v>
          </cell>
          <cell r="W599">
            <v>41633</v>
          </cell>
          <cell r="X599" t="str">
            <v>A-1</v>
          </cell>
        </row>
        <row r="600">
          <cell r="C600" t="str">
            <v>D</v>
          </cell>
          <cell r="D600">
            <v>1</v>
          </cell>
          <cell r="E600">
            <v>7</v>
          </cell>
          <cell r="F600">
            <v>40</v>
          </cell>
          <cell r="G600">
            <v>9</v>
          </cell>
          <cell r="N600" t="str">
            <v>９．買取入庫受付状況照会</v>
          </cell>
          <cell r="P600">
            <v>0.1</v>
          </cell>
          <cell r="Q600">
            <v>0.1</v>
          </cell>
          <cell r="R600" t="str">
            <v/>
          </cell>
          <cell r="S600">
            <v>1</v>
          </cell>
          <cell r="T600">
            <v>41633</v>
          </cell>
          <cell r="U600">
            <v>41635</v>
          </cell>
          <cell r="V600">
            <v>41634</v>
          </cell>
          <cell r="W600">
            <v>41634</v>
          </cell>
          <cell r="X600" t="str">
            <v>A-1</v>
          </cell>
        </row>
        <row r="601">
          <cell r="C601" t="str">
            <v>D</v>
          </cell>
          <cell r="D601">
            <v>1</v>
          </cell>
          <cell r="E601">
            <v>7</v>
          </cell>
          <cell r="F601">
            <v>40</v>
          </cell>
          <cell r="G601">
            <v>10</v>
          </cell>
          <cell r="N601" t="str">
            <v>ＴＷレビュー</v>
          </cell>
          <cell r="P601">
            <v>1.1000000000000001</v>
          </cell>
          <cell r="Q601">
            <v>1.1000000000000001</v>
          </cell>
          <cell r="R601" t="str">
            <v/>
          </cell>
          <cell r="S601">
            <v>1</v>
          </cell>
          <cell r="T601">
            <v>41633</v>
          </cell>
          <cell r="U601">
            <v>41635</v>
          </cell>
          <cell r="V601">
            <v>41646</v>
          </cell>
          <cell r="W601">
            <v>41646</v>
          </cell>
          <cell r="X601" t="str">
            <v>A-1</v>
          </cell>
        </row>
        <row r="602">
          <cell r="C602" t="str">
            <v>D</v>
          </cell>
          <cell r="D602">
            <v>1</v>
          </cell>
          <cell r="E602">
            <v>7</v>
          </cell>
          <cell r="F602">
            <v>41</v>
          </cell>
          <cell r="M602" t="str">
            <v>シナリオ４１</v>
          </cell>
          <cell r="R602" t="str">
            <v/>
          </cell>
          <cell r="S602" t="str">
            <v/>
          </cell>
        </row>
        <row r="603">
          <cell r="C603" t="str">
            <v>D</v>
          </cell>
          <cell r="D603">
            <v>1</v>
          </cell>
          <cell r="E603">
            <v>7</v>
          </cell>
          <cell r="F603">
            <v>41</v>
          </cell>
          <cell r="G603">
            <v>1</v>
          </cell>
          <cell r="N603" t="str">
            <v>１．概算金申込集計リスト出力</v>
          </cell>
          <cell r="P603">
            <v>0.1</v>
          </cell>
          <cell r="Q603">
            <v>0.1</v>
          </cell>
          <cell r="R603" t="str">
            <v/>
          </cell>
          <cell r="S603">
            <v>1</v>
          </cell>
          <cell r="T603">
            <v>41633</v>
          </cell>
          <cell r="U603">
            <v>41635</v>
          </cell>
          <cell r="V603">
            <v>41634</v>
          </cell>
          <cell r="W603">
            <v>41634</v>
          </cell>
          <cell r="X603" t="str">
            <v>A-1</v>
          </cell>
        </row>
        <row r="604">
          <cell r="C604" t="str">
            <v>D</v>
          </cell>
          <cell r="D604">
            <v>1</v>
          </cell>
          <cell r="E604">
            <v>7</v>
          </cell>
          <cell r="F604">
            <v>41</v>
          </cell>
          <cell r="G604">
            <v>2</v>
          </cell>
          <cell r="N604" t="str">
            <v>２．概算金受付リスト出力</v>
          </cell>
          <cell r="P604">
            <v>0.1</v>
          </cell>
          <cell r="Q604">
            <v>0.1</v>
          </cell>
          <cell r="R604" t="str">
            <v/>
          </cell>
          <cell r="S604">
            <v>1</v>
          </cell>
          <cell r="T604">
            <v>41633</v>
          </cell>
          <cell r="U604">
            <v>41635</v>
          </cell>
          <cell r="V604">
            <v>41634</v>
          </cell>
          <cell r="W604">
            <v>41634</v>
          </cell>
          <cell r="X604" t="str">
            <v>A-1</v>
          </cell>
        </row>
        <row r="605">
          <cell r="C605" t="str">
            <v>D</v>
          </cell>
          <cell r="D605">
            <v>1</v>
          </cell>
          <cell r="E605">
            <v>7</v>
          </cell>
          <cell r="F605">
            <v>41</v>
          </cell>
          <cell r="G605">
            <v>3</v>
          </cell>
          <cell r="N605" t="str">
            <v>３．概算金受付入力</v>
          </cell>
          <cell r="P605">
            <v>0.1</v>
          </cell>
          <cell r="Q605">
            <v>0.1</v>
          </cell>
          <cell r="R605" t="str">
            <v/>
          </cell>
          <cell r="S605">
            <v>1</v>
          </cell>
          <cell r="T605">
            <v>41633</v>
          </cell>
          <cell r="U605">
            <v>41635</v>
          </cell>
          <cell r="V605">
            <v>41634</v>
          </cell>
          <cell r="W605">
            <v>41634</v>
          </cell>
          <cell r="X605" t="str">
            <v>A-1</v>
          </cell>
        </row>
        <row r="606">
          <cell r="C606" t="str">
            <v>D</v>
          </cell>
          <cell r="D606">
            <v>1</v>
          </cell>
          <cell r="E606">
            <v>7</v>
          </cell>
          <cell r="F606">
            <v>41</v>
          </cell>
          <cell r="G606">
            <v>4</v>
          </cell>
          <cell r="N606" t="str">
            <v>４．金利回収確認リスト出力</v>
          </cell>
          <cell r="P606">
            <v>0.1</v>
          </cell>
          <cell r="Q606">
            <v>0.1</v>
          </cell>
          <cell r="R606" t="str">
            <v/>
          </cell>
          <cell r="S606">
            <v>1</v>
          </cell>
          <cell r="T606">
            <v>41633</v>
          </cell>
          <cell r="U606">
            <v>41635</v>
          </cell>
          <cell r="V606">
            <v>41634</v>
          </cell>
          <cell r="W606">
            <v>41634</v>
          </cell>
          <cell r="X606" t="str">
            <v>A-1</v>
          </cell>
        </row>
        <row r="607">
          <cell r="C607" t="str">
            <v>D</v>
          </cell>
          <cell r="D607">
            <v>1</v>
          </cell>
          <cell r="E607">
            <v>7</v>
          </cell>
          <cell r="F607">
            <v>41</v>
          </cell>
          <cell r="G607">
            <v>5</v>
          </cell>
          <cell r="N607" t="str">
            <v>５．概算金受付リスト出力</v>
          </cell>
          <cell r="P607">
            <v>0.1</v>
          </cell>
          <cell r="Q607">
            <v>0.1</v>
          </cell>
          <cell r="R607" t="str">
            <v/>
          </cell>
          <cell r="S607">
            <v>1</v>
          </cell>
          <cell r="T607">
            <v>41633</v>
          </cell>
          <cell r="U607">
            <v>41635</v>
          </cell>
          <cell r="V607">
            <v>41634</v>
          </cell>
          <cell r="W607">
            <v>41634</v>
          </cell>
          <cell r="X607" t="str">
            <v>A-1</v>
          </cell>
        </row>
        <row r="608">
          <cell r="C608" t="str">
            <v>D</v>
          </cell>
          <cell r="D608">
            <v>1</v>
          </cell>
          <cell r="E608">
            <v>7</v>
          </cell>
          <cell r="F608">
            <v>41</v>
          </cell>
          <cell r="G608">
            <v>6</v>
          </cell>
          <cell r="N608" t="str">
            <v>ＴＷレビュー</v>
          </cell>
          <cell r="P608">
            <v>0.5</v>
          </cell>
          <cell r="Q608">
            <v>0.5</v>
          </cell>
          <cell r="R608" t="str">
            <v/>
          </cell>
          <cell r="S608">
            <v>1</v>
          </cell>
          <cell r="T608">
            <v>41633</v>
          </cell>
          <cell r="U608">
            <v>41635</v>
          </cell>
          <cell r="V608">
            <v>41646</v>
          </cell>
          <cell r="W608">
            <v>41646</v>
          </cell>
          <cell r="X608" t="str">
            <v>A-1</v>
          </cell>
        </row>
        <row r="609">
          <cell r="C609" t="str">
            <v>D</v>
          </cell>
          <cell r="D609">
            <v>1</v>
          </cell>
          <cell r="E609">
            <v>7</v>
          </cell>
          <cell r="F609">
            <v>42</v>
          </cell>
          <cell r="M609" t="str">
            <v>シナリオ４２</v>
          </cell>
          <cell r="R609" t="str">
            <v/>
          </cell>
          <cell r="S609" t="str">
            <v/>
          </cell>
        </row>
        <row r="610">
          <cell r="C610" t="str">
            <v>D</v>
          </cell>
          <cell r="D610">
            <v>1</v>
          </cell>
          <cell r="E610">
            <v>7</v>
          </cell>
          <cell r="F610">
            <v>42</v>
          </cell>
          <cell r="G610">
            <v>1</v>
          </cell>
          <cell r="N610" t="str">
            <v>１．入庫契約細目管理入力</v>
          </cell>
          <cell r="P610">
            <v>0.1</v>
          </cell>
          <cell r="Q610">
            <v>0.1</v>
          </cell>
          <cell r="R610" t="str">
            <v/>
          </cell>
          <cell r="S610">
            <v>1</v>
          </cell>
          <cell r="T610">
            <v>41633</v>
          </cell>
          <cell r="U610">
            <v>41635</v>
          </cell>
          <cell r="V610">
            <v>41633</v>
          </cell>
          <cell r="W610">
            <v>41633</v>
          </cell>
          <cell r="X610" t="str">
            <v>A-1</v>
          </cell>
        </row>
        <row r="611">
          <cell r="C611" t="str">
            <v>D</v>
          </cell>
          <cell r="D611">
            <v>1</v>
          </cell>
          <cell r="E611">
            <v>7</v>
          </cell>
          <cell r="F611">
            <v>42</v>
          </cell>
          <cell r="G611">
            <v>2</v>
          </cell>
          <cell r="N611" t="str">
            <v>２．入庫契約細目管理入力一覧表出力</v>
          </cell>
          <cell r="P611">
            <v>0.1</v>
          </cell>
          <cell r="Q611">
            <v>0.1</v>
          </cell>
          <cell r="R611" t="str">
            <v/>
          </cell>
          <cell r="S611">
            <v>1</v>
          </cell>
          <cell r="T611">
            <v>41633</v>
          </cell>
          <cell r="U611">
            <v>41635</v>
          </cell>
          <cell r="V611">
            <v>41633</v>
          </cell>
          <cell r="W611">
            <v>41634</v>
          </cell>
          <cell r="X611" t="str">
            <v>A-1</v>
          </cell>
        </row>
        <row r="612">
          <cell r="C612" t="str">
            <v>D</v>
          </cell>
          <cell r="D612">
            <v>1</v>
          </cell>
          <cell r="E612">
            <v>7</v>
          </cell>
          <cell r="F612">
            <v>42</v>
          </cell>
          <cell r="G612">
            <v>3</v>
          </cell>
          <cell r="N612" t="str">
            <v>３．入庫契約進度照会　</v>
          </cell>
          <cell r="P612">
            <v>0.1</v>
          </cell>
          <cell r="Q612">
            <v>0.1</v>
          </cell>
          <cell r="R612" t="str">
            <v/>
          </cell>
          <cell r="S612">
            <v>1</v>
          </cell>
          <cell r="T612">
            <v>41633</v>
          </cell>
          <cell r="U612">
            <v>41635</v>
          </cell>
          <cell r="V612">
            <v>41633</v>
          </cell>
          <cell r="W612">
            <v>41633</v>
          </cell>
          <cell r="X612" t="str">
            <v>A-1</v>
          </cell>
        </row>
        <row r="613">
          <cell r="C613" t="str">
            <v>D</v>
          </cell>
          <cell r="D613">
            <v>1</v>
          </cell>
          <cell r="E613">
            <v>7</v>
          </cell>
          <cell r="F613">
            <v>42</v>
          </cell>
          <cell r="G613">
            <v>4</v>
          </cell>
          <cell r="N613" t="str">
            <v>４．入庫契約進度照会一覧表出力　</v>
          </cell>
          <cell r="P613">
            <v>0.1</v>
          </cell>
          <cell r="Q613">
            <v>0.1</v>
          </cell>
          <cell r="R613" t="str">
            <v/>
          </cell>
          <cell r="S613">
            <v>1</v>
          </cell>
          <cell r="T613">
            <v>41633</v>
          </cell>
          <cell r="U613">
            <v>41635</v>
          </cell>
          <cell r="V613">
            <v>41633</v>
          </cell>
          <cell r="W613">
            <v>41633</v>
          </cell>
          <cell r="X613" t="str">
            <v>A-1</v>
          </cell>
        </row>
        <row r="614">
          <cell r="C614" t="str">
            <v>D</v>
          </cell>
          <cell r="D614">
            <v>1</v>
          </cell>
          <cell r="E614">
            <v>7</v>
          </cell>
          <cell r="F614">
            <v>42</v>
          </cell>
          <cell r="G614">
            <v>5</v>
          </cell>
          <cell r="N614" t="str">
            <v>ＴＷレビュー</v>
          </cell>
          <cell r="P614">
            <v>0.4</v>
          </cell>
          <cell r="Q614">
            <v>0.4</v>
          </cell>
          <cell r="R614" t="str">
            <v/>
          </cell>
          <cell r="S614">
            <v>1</v>
          </cell>
          <cell r="T614">
            <v>41633</v>
          </cell>
          <cell r="U614">
            <v>41635</v>
          </cell>
          <cell r="V614">
            <v>41647</v>
          </cell>
          <cell r="W614">
            <v>41647</v>
          </cell>
          <cell r="X614" t="str">
            <v>A-1</v>
          </cell>
        </row>
        <row r="615">
          <cell r="C615" t="str">
            <v>D</v>
          </cell>
          <cell r="D615">
            <v>1</v>
          </cell>
          <cell r="E615">
            <v>7</v>
          </cell>
          <cell r="F615">
            <v>43</v>
          </cell>
          <cell r="M615" t="str">
            <v>シナリオ４３</v>
          </cell>
          <cell r="R615" t="str">
            <v/>
          </cell>
          <cell r="S615" t="str">
            <v/>
          </cell>
        </row>
        <row r="616">
          <cell r="C616" t="str">
            <v>D</v>
          </cell>
          <cell r="D616">
            <v>1</v>
          </cell>
          <cell r="E616">
            <v>7</v>
          </cell>
          <cell r="F616">
            <v>43</v>
          </cell>
          <cell r="G616">
            <v>1</v>
          </cell>
          <cell r="N616" t="str">
            <v>１．在庫予約入力（販売）</v>
          </cell>
          <cell r="P616">
            <v>0.1</v>
          </cell>
          <cell r="Q616">
            <v>0.1</v>
          </cell>
          <cell r="R616" t="str">
            <v/>
          </cell>
          <cell r="S616">
            <v>1</v>
          </cell>
          <cell r="T616">
            <v>41633</v>
          </cell>
          <cell r="U616">
            <v>41635</v>
          </cell>
          <cell r="V616">
            <v>41634</v>
          </cell>
          <cell r="W616">
            <v>41634</v>
          </cell>
          <cell r="X616" t="str">
            <v>A-1</v>
          </cell>
        </row>
        <row r="617">
          <cell r="C617" t="str">
            <v>D</v>
          </cell>
          <cell r="D617">
            <v>1</v>
          </cell>
          <cell r="E617">
            <v>7</v>
          </cell>
          <cell r="F617">
            <v>43</v>
          </cell>
          <cell r="G617">
            <v>2</v>
          </cell>
          <cell r="N617" t="str">
            <v>２．払出可能残一覧表作成</v>
          </cell>
          <cell r="P617">
            <v>0.1</v>
          </cell>
          <cell r="Q617">
            <v>0.1</v>
          </cell>
          <cell r="R617" t="str">
            <v/>
          </cell>
          <cell r="S617">
            <v>1</v>
          </cell>
          <cell r="T617">
            <v>41633</v>
          </cell>
          <cell r="U617">
            <v>41635</v>
          </cell>
          <cell r="V617">
            <v>41634</v>
          </cell>
          <cell r="W617">
            <v>41635</v>
          </cell>
          <cell r="X617" t="str">
            <v>B-1</v>
          </cell>
        </row>
        <row r="618">
          <cell r="C618" t="str">
            <v>D</v>
          </cell>
          <cell r="D618">
            <v>1</v>
          </cell>
          <cell r="E618">
            <v>7</v>
          </cell>
          <cell r="F618">
            <v>43</v>
          </cell>
          <cell r="G618">
            <v>3</v>
          </cell>
          <cell r="N618" t="str">
            <v>３．払出可能残照会</v>
          </cell>
          <cell r="P618">
            <v>0.1</v>
          </cell>
          <cell r="Q618">
            <v>0.1</v>
          </cell>
          <cell r="R618" t="str">
            <v/>
          </cell>
          <cell r="S618">
            <v>1</v>
          </cell>
          <cell r="T618">
            <v>41633</v>
          </cell>
          <cell r="U618">
            <v>41635</v>
          </cell>
          <cell r="V618">
            <v>41634</v>
          </cell>
          <cell r="W618">
            <v>41635</v>
          </cell>
          <cell r="X618" t="str">
            <v>B-1</v>
          </cell>
        </row>
        <row r="619">
          <cell r="C619" t="str">
            <v>D</v>
          </cell>
          <cell r="D619">
            <v>1</v>
          </cell>
          <cell r="E619">
            <v>7</v>
          </cell>
          <cell r="F619">
            <v>43</v>
          </cell>
          <cell r="G619">
            <v>4</v>
          </cell>
          <cell r="N619" t="str">
            <v>４．在庫状況照会</v>
          </cell>
          <cell r="P619">
            <v>0.1</v>
          </cell>
          <cell r="Q619">
            <v>0.1</v>
          </cell>
          <cell r="R619" t="str">
            <v/>
          </cell>
          <cell r="S619">
            <v>1</v>
          </cell>
          <cell r="T619">
            <v>41633</v>
          </cell>
          <cell r="U619">
            <v>41635</v>
          </cell>
          <cell r="V619">
            <v>41634</v>
          </cell>
          <cell r="W619">
            <v>41634</v>
          </cell>
          <cell r="X619" t="str">
            <v>A-1</v>
          </cell>
        </row>
        <row r="620">
          <cell r="C620" t="str">
            <v>D</v>
          </cell>
          <cell r="D620">
            <v>1</v>
          </cell>
          <cell r="E620">
            <v>7</v>
          </cell>
          <cell r="F620">
            <v>43</v>
          </cell>
          <cell r="G620">
            <v>5</v>
          </cell>
          <cell r="N620" t="str">
            <v>ＴＷレビュー</v>
          </cell>
          <cell r="P620">
            <v>0.4</v>
          </cell>
          <cell r="Q620">
            <v>0.4</v>
          </cell>
          <cell r="R620" t="str">
            <v/>
          </cell>
          <cell r="S620">
            <v>1</v>
          </cell>
          <cell r="T620">
            <v>41633</v>
          </cell>
          <cell r="U620">
            <v>41635</v>
          </cell>
          <cell r="V620">
            <v>41645</v>
          </cell>
          <cell r="W620">
            <v>41647</v>
          </cell>
          <cell r="X620" t="str">
            <v>A-1</v>
          </cell>
        </row>
        <row r="621">
          <cell r="C621" t="str">
            <v>D</v>
          </cell>
          <cell r="D621">
            <v>1</v>
          </cell>
          <cell r="E621">
            <v>7</v>
          </cell>
          <cell r="F621">
            <v>44</v>
          </cell>
          <cell r="M621" t="str">
            <v>シナリオ４４</v>
          </cell>
          <cell r="R621" t="str">
            <v/>
          </cell>
          <cell r="S621" t="str">
            <v/>
          </cell>
        </row>
        <row r="622">
          <cell r="C622" t="str">
            <v>D</v>
          </cell>
          <cell r="D622">
            <v>1</v>
          </cell>
          <cell r="E622">
            <v>7</v>
          </cell>
          <cell r="F622">
            <v>44</v>
          </cell>
          <cell r="G622">
            <v>1</v>
          </cell>
          <cell r="N622" t="str">
            <v>１．入金確認入力</v>
          </cell>
          <cell r="P622">
            <v>0.1</v>
          </cell>
          <cell r="Q622">
            <v>0.1</v>
          </cell>
          <cell r="R622" t="str">
            <v/>
          </cell>
          <cell r="S622">
            <v>1</v>
          </cell>
          <cell r="T622">
            <v>41633</v>
          </cell>
          <cell r="U622">
            <v>41635</v>
          </cell>
          <cell r="V622">
            <v>41633</v>
          </cell>
          <cell r="W622">
            <v>41633</v>
          </cell>
          <cell r="X622" t="str">
            <v>C-1</v>
          </cell>
        </row>
        <row r="623">
          <cell r="C623" t="str">
            <v>D</v>
          </cell>
          <cell r="D623">
            <v>1</v>
          </cell>
          <cell r="E623">
            <v>7</v>
          </cell>
          <cell r="F623">
            <v>44</v>
          </cell>
          <cell r="G623">
            <v>2</v>
          </cell>
          <cell r="N623" t="str">
            <v>２．耳切り入力</v>
          </cell>
          <cell r="P623">
            <v>0.1</v>
          </cell>
          <cell r="Q623">
            <v>0.1</v>
          </cell>
          <cell r="R623" t="str">
            <v/>
          </cell>
          <cell r="S623">
            <v>1</v>
          </cell>
          <cell r="T623">
            <v>41633</v>
          </cell>
          <cell r="U623">
            <v>41635</v>
          </cell>
          <cell r="V623">
            <v>41633</v>
          </cell>
          <cell r="W623">
            <v>41633</v>
          </cell>
          <cell r="X623" t="str">
            <v>C-1</v>
          </cell>
        </row>
        <row r="624">
          <cell r="C624" t="str">
            <v>D</v>
          </cell>
          <cell r="D624">
            <v>1</v>
          </cell>
          <cell r="E624">
            <v>7</v>
          </cell>
          <cell r="F624">
            <v>44</v>
          </cell>
          <cell r="G624">
            <v>3</v>
          </cell>
          <cell r="N624" t="str">
            <v>ＴＷレビュー</v>
          </cell>
          <cell r="P624">
            <v>0.2</v>
          </cell>
          <cell r="Q624">
            <v>0.2</v>
          </cell>
          <cell r="R624" t="str">
            <v/>
          </cell>
          <cell r="S624">
            <v>1</v>
          </cell>
          <cell r="T624">
            <v>41633</v>
          </cell>
          <cell r="U624">
            <v>41635</v>
          </cell>
          <cell r="V624">
            <v>41645</v>
          </cell>
          <cell r="W624">
            <v>41645</v>
          </cell>
          <cell r="X624" t="str">
            <v>C-1</v>
          </cell>
        </row>
        <row r="625">
          <cell r="C625" t="str">
            <v>D</v>
          </cell>
          <cell r="D625">
            <v>1</v>
          </cell>
          <cell r="E625">
            <v>7</v>
          </cell>
          <cell r="F625">
            <v>45</v>
          </cell>
          <cell r="M625" t="str">
            <v>シナリオ４５</v>
          </cell>
          <cell r="R625" t="str">
            <v/>
          </cell>
          <cell r="S625" t="str">
            <v/>
          </cell>
        </row>
        <row r="626">
          <cell r="C626" t="str">
            <v>D</v>
          </cell>
          <cell r="D626">
            <v>1</v>
          </cell>
          <cell r="E626">
            <v>7</v>
          </cell>
          <cell r="F626">
            <v>45</v>
          </cell>
          <cell r="G626">
            <v>1</v>
          </cell>
          <cell r="N626" t="str">
            <v>１．出荷報告入力</v>
          </cell>
          <cell r="P626">
            <v>0.1</v>
          </cell>
          <cell r="Q626">
            <v>0.1</v>
          </cell>
          <cell r="R626" t="str">
            <v/>
          </cell>
          <cell r="S626">
            <v>1</v>
          </cell>
          <cell r="T626">
            <v>41633</v>
          </cell>
          <cell r="U626">
            <v>41635</v>
          </cell>
          <cell r="V626">
            <v>41633</v>
          </cell>
          <cell r="W626">
            <v>41633</v>
          </cell>
          <cell r="X626" t="str">
            <v>B-1</v>
          </cell>
        </row>
        <row r="627">
          <cell r="C627" t="str">
            <v>D</v>
          </cell>
          <cell r="D627">
            <v>1</v>
          </cell>
          <cell r="E627">
            <v>7</v>
          </cell>
          <cell r="F627">
            <v>45</v>
          </cell>
          <cell r="G627">
            <v>2</v>
          </cell>
          <cell r="N627" t="str">
            <v>２．出荷報告プルーフリスト出力</v>
          </cell>
          <cell r="P627">
            <v>0.1</v>
          </cell>
          <cell r="Q627">
            <v>0.1</v>
          </cell>
          <cell r="R627" t="str">
            <v/>
          </cell>
          <cell r="S627">
            <v>1</v>
          </cell>
          <cell r="T627">
            <v>41633</v>
          </cell>
          <cell r="U627">
            <v>41635</v>
          </cell>
          <cell r="V627">
            <v>41633</v>
          </cell>
          <cell r="W627">
            <v>41633</v>
          </cell>
          <cell r="X627" t="str">
            <v>B-1</v>
          </cell>
        </row>
        <row r="628">
          <cell r="C628" t="str">
            <v>D</v>
          </cell>
          <cell r="D628">
            <v>1</v>
          </cell>
          <cell r="E628">
            <v>7</v>
          </cell>
          <cell r="F628">
            <v>45</v>
          </cell>
          <cell r="G628">
            <v>3</v>
          </cell>
          <cell r="N628" t="str">
            <v>３．オーダー管理照会</v>
          </cell>
          <cell r="P628">
            <v>0.1</v>
          </cell>
          <cell r="Q628">
            <v>0.1</v>
          </cell>
          <cell r="R628" t="str">
            <v/>
          </cell>
          <cell r="S628">
            <v>1</v>
          </cell>
          <cell r="T628">
            <v>41633</v>
          </cell>
          <cell r="U628">
            <v>41635</v>
          </cell>
          <cell r="V628">
            <v>41633</v>
          </cell>
          <cell r="W628">
            <v>41633</v>
          </cell>
          <cell r="X628" t="str">
            <v>B-1</v>
          </cell>
        </row>
        <row r="629">
          <cell r="C629" t="str">
            <v>D</v>
          </cell>
          <cell r="D629">
            <v>1</v>
          </cell>
          <cell r="E629">
            <v>7</v>
          </cell>
          <cell r="F629">
            <v>45</v>
          </cell>
          <cell r="G629">
            <v>4</v>
          </cell>
          <cell r="N629" t="str">
            <v>４．在庫状況照会</v>
          </cell>
          <cell r="P629">
            <v>0.1</v>
          </cell>
          <cell r="Q629">
            <v>0.1</v>
          </cell>
          <cell r="R629" t="str">
            <v/>
          </cell>
          <cell r="S629">
            <v>1</v>
          </cell>
          <cell r="T629">
            <v>41633</v>
          </cell>
          <cell r="U629">
            <v>41635</v>
          </cell>
          <cell r="V629">
            <v>41633</v>
          </cell>
          <cell r="W629">
            <v>41633</v>
          </cell>
          <cell r="X629" t="str">
            <v>A-1</v>
          </cell>
        </row>
        <row r="630">
          <cell r="C630" t="str">
            <v>D</v>
          </cell>
          <cell r="D630">
            <v>1</v>
          </cell>
          <cell r="E630">
            <v>7</v>
          </cell>
          <cell r="F630">
            <v>45</v>
          </cell>
          <cell r="G630">
            <v>5</v>
          </cell>
          <cell r="N630" t="str">
            <v>ＴＷレビュー</v>
          </cell>
          <cell r="P630">
            <v>0.4</v>
          </cell>
          <cell r="Q630">
            <v>0.4</v>
          </cell>
          <cell r="R630" t="str">
            <v/>
          </cell>
          <cell r="S630">
            <v>1</v>
          </cell>
          <cell r="T630">
            <v>41633</v>
          </cell>
          <cell r="U630">
            <v>41635</v>
          </cell>
          <cell r="V630">
            <v>41634</v>
          </cell>
          <cell r="W630">
            <v>41647</v>
          </cell>
          <cell r="X630" t="str">
            <v>B-1</v>
          </cell>
        </row>
        <row r="631">
          <cell r="C631" t="str">
            <v>D</v>
          </cell>
          <cell r="D631">
            <v>1</v>
          </cell>
          <cell r="E631">
            <v>7</v>
          </cell>
          <cell r="F631">
            <v>46</v>
          </cell>
          <cell r="M631" t="str">
            <v>シナリオ４６</v>
          </cell>
          <cell r="R631" t="str">
            <v/>
          </cell>
          <cell r="S631" t="str">
            <v/>
          </cell>
        </row>
        <row r="632">
          <cell r="C632" t="str">
            <v>D</v>
          </cell>
          <cell r="D632">
            <v>1</v>
          </cell>
          <cell r="E632">
            <v>7</v>
          </cell>
          <cell r="F632">
            <v>46</v>
          </cell>
          <cell r="G632">
            <v>1</v>
          </cell>
          <cell r="N632" t="str">
            <v>１．出荷報告入力(Web)</v>
          </cell>
          <cell r="P632">
            <v>0.1</v>
          </cell>
          <cell r="Q632">
            <v>0.1</v>
          </cell>
          <cell r="R632" t="str">
            <v/>
          </cell>
          <cell r="S632">
            <v>1</v>
          </cell>
          <cell r="T632">
            <v>41633</v>
          </cell>
          <cell r="U632">
            <v>41635</v>
          </cell>
          <cell r="V632">
            <v>41633</v>
          </cell>
          <cell r="W632">
            <v>41633</v>
          </cell>
          <cell r="X632" t="str">
            <v>B-1</v>
          </cell>
        </row>
        <row r="633">
          <cell r="C633" t="str">
            <v>D</v>
          </cell>
          <cell r="D633">
            <v>1</v>
          </cell>
          <cell r="E633">
            <v>7</v>
          </cell>
          <cell r="F633">
            <v>46</v>
          </cell>
          <cell r="G633">
            <v>2</v>
          </cell>
          <cell r="N633" t="str">
            <v>２．出荷報告確定データ取込処理</v>
          </cell>
          <cell r="P633">
            <v>0.1</v>
          </cell>
          <cell r="Q633">
            <v>0.1</v>
          </cell>
          <cell r="R633" t="str">
            <v/>
          </cell>
          <cell r="S633">
            <v>1</v>
          </cell>
          <cell r="T633">
            <v>41633</v>
          </cell>
          <cell r="U633">
            <v>41635</v>
          </cell>
          <cell r="V633">
            <v>41633</v>
          </cell>
          <cell r="W633">
            <v>41633</v>
          </cell>
          <cell r="X633" t="str">
            <v>B-1</v>
          </cell>
        </row>
        <row r="634">
          <cell r="C634" t="str">
            <v>D</v>
          </cell>
          <cell r="D634">
            <v>1</v>
          </cell>
          <cell r="E634">
            <v>7</v>
          </cell>
          <cell r="F634">
            <v>46</v>
          </cell>
          <cell r="G634">
            <v>3</v>
          </cell>
          <cell r="N634" t="str">
            <v>３．出荷報告入力（未出荷米穀の確認）</v>
          </cell>
          <cell r="P634">
            <v>0.1</v>
          </cell>
          <cell r="Q634">
            <v>0.1</v>
          </cell>
          <cell r="R634" t="str">
            <v/>
          </cell>
          <cell r="S634">
            <v>1</v>
          </cell>
          <cell r="T634">
            <v>41633</v>
          </cell>
          <cell r="U634">
            <v>41635</v>
          </cell>
          <cell r="V634">
            <v>41634</v>
          </cell>
          <cell r="W634">
            <v>41634</v>
          </cell>
          <cell r="X634" t="str">
            <v>B-1</v>
          </cell>
        </row>
        <row r="635">
          <cell r="C635" t="str">
            <v>D</v>
          </cell>
          <cell r="D635">
            <v>1</v>
          </cell>
          <cell r="E635">
            <v>7</v>
          </cell>
          <cell r="F635">
            <v>46</v>
          </cell>
          <cell r="G635">
            <v>4</v>
          </cell>
          <cell r="N635" t="str">
            <v>４．出荷報告プルーフリスト出力</v>
          </cell>
          <cell r="R635" t="str">
            <v/>
          </cell>
          <cell r="S635" t="str">
            <v/>
          </cell>
          <cell r="T635">
            <v>41633</v>
          </cell>
          <cell r="U635">
            <v>41635</v>
          </cell>
          <cell r="X635" t="str">
            <v>B-1</v>
          </cell>
          <cell r="AA635" t="str">
            <v>WEBで入力のため、テストなし</v>
          </cell>
        </row>
        <row r="636">
          <cell r="C636" t="str">
            <v>D</v>
          </cell>
          <cell r="D636">
            <v>1</v>
          </cell>
          <cell r="E636">
            <v>7</v>
          </cell>
          <cell r="F636">
            <v>46</v>
          </cell>
          <cell r="G636">
            <v>5</v>
          </cell>
          <cell r="N636" t="str">
            <v>５．オーダー管理照会</v>
          </cell>
          <cell r="R636" t="str">
            <v/>
          </cell>
          <cell r="S636" t="str">
            <v/>
          </cell>
          <cell r="T636">
            <v>41633</v>
          </cell>
          <cell r="U636">
            <v>41635</v>
          </cell>
          <cell r="X636" t="str">
            <v>B-1</v>
          </cell>
          <cell r="AA636" t="str">
            <v>シナリオ45で実施</v>
          </cell>
        </row>
        <row r="637">
          <cell r="C637" t="str">
            <v>D</v>
          </cell>
          <cell r="D637">
            <v>1</v>
          </cell>
          <cell r="E637">
            <v>7</v>
          </cell>
          <cell r="F637">
            <v>46</v>
          </cell>
          <cell r="G637">
            <v>6</v>
          </cell>
          <cell r="N637" t="str">
            <v>６．在庫状況CSV出力(Web)</v>
          </cell>
          <cell r="P637">
            <v>0.1</v>
          </cell>
          <cell r="Q637">
            <v>0.1</v>
          </cell>
          <cell r="R637" t="str">
            <v/>
          </cell>
          <cell r="S637">
            <v>1</v>
          </cell>
          <cell r="T637">
            <v>41633</v>
          </cell>
          <cell r="U637">
            <v>41635</v>
          </cell>
          <cell r="V637">
            <v>41635</v>
          </cell>
          <cell r="W637">
            <v>41635</v>
          </cell>
          <cell r="X637" t="str">
            <v>A-1</v>
          </cell>
        </row>
        <row r="638">
          <cell r="C638" t="str">
            <v>D</v>
          </cell>
          <cell r="D638">
            <v>1</v>
          </cell>
          <cell r="E638">
            <v>7</v>
          </cell>
          <cell r="F638">
            <v>46</v>
          </cell>
          <cell r="G638">
            <v>7</v>
          </cell>
          <cell r="N638" t="str">
            <v>７．在庫状況照会</v>
          </cell>
          <cell r="P638">
            <v>0.1</v>
          </cell>
          <cell r="Q638">
            <v>0.1</v>
          </cell>
          <cell r="R638" t="str">
            <v/>
          </cell>
          <cell r="S638">
            <v>1</v>
          </cell>
          <cell r="T638">
            <v>41633</v>
          </cell>
          <cell r="U638">
            <v>41635</v>
          </cell>
          <cell r="V638">
            <v>41634</v>
          </cell>
          <cell r="W638">
            <v>41634</v>
          </cell>
          <cell r="X638" t="str">
            <v>A-1</v>
          </cell>
        </row>
        <row r="639">
          <cell r="C639" t="str">
            <v>D</v>
          </cell>
          <cell r="D639">
            <v>1</v>
          </cell>
          <cell r="E639">
            <v>7</v>
          </cell>
          <cell r="F639">
            <v>46</v>
          </cell>
          <cell r="G639">
            <v>8</v>
          </cell>
          <cell r="N639" t="str">
            <v>ＴＷレビュー</v>
          </cell>
          <cell r="P639">
            <v>0.5</v>
          </cell>
          <cell r="Q639">
            <v>0.5</v>
          </cell>
          <cell r="R639" t="str">
            <v/>
          </cell>
          <cell r="S639">
            <v>1</v>
          </cell>
          <cell r="T639">
            <v>41633</v>
          </cell>
          <cell r="U639">
            <v>41635</v>
          </cell>
          <cell r="V639">
            <v>41634</v>
          </cell>
          <cell r="W639">
            <v>41647</v>
          </cell>
          <cell r="X639" t="str">
            <v>A-1</v>
          </cell>
        </row>
        <row r="640">
          <cell r="C640" t="str">
            <v>D</v>
          </cell>
          <cell r="D640">
            <v>1</v>
          </cell>
          <cell r="E640">
            <v>7</v>
          </cell>
          <cell r="F640">
            <v>47</v>
          </cell>
          <cell r="M640" t="str">
            <v>シナリオ４７</v>
          </cell>
          <cell r="R640" t="str">
            <v/>
          </cell>
          <cell r="S640" t="str">
            <v/>
          </cell>
        </row>
        <row r="641">
          <cell r="C641" t="str">
            <v>D</v>
          </cell>
          <cell r="D641">
            <v>1</v>
          </cell>
          <cell r="E641">
            <v>7</v>
          </cell>
          <cell r="F641">
            <v>47</v>
          </cell>
          <cell r="G641">
            <v>1</v>
          </cell>
          <cell r="N641" t="str">
            <v>１．全農出荷報告データ送信処理（直売以外）</v>
          </cell>
          <cell r="P641">
            <v>0.1</v>
          </cell>
          <cell r="Q641">
            <v>0.1</v>
          </cell>
          <cell r="R641" t="str">
            <v/>
          </cell>
          <cell r="S641">
            <v>1</v>
          </cell>
          <cell r="T641">
            <v>41633</v>
          </cell>
          <cell r="U641">
            <v>41635</v>
          </cell>
          <cell r="V641">
            <v>41633</v>
          </cell>
          <cell r="W641">
            <v>41633</v>
          </cell>
          <cell r="X641" t="str">
            <v>B-1</v>
          </cell>
        </row>
        <row r="642">
          <cell r="C642" t="str">
            <v>D</v>
          </cell>
          <cell r="D642">
            <v>1</v>
          </cell>
          <cell r="E642">
            <v>7</v>
          </cell>
          <cell r="F642">
            <v>47</v>
          </cell>
          <cell r="G642">
            <v>2</v>
          </cell>
          <cell r="N642" t="str">
            <v>ＴＷレビュー</v>
          </cell>
          <cell r="P642">
            <v>0.1</v>
          </cell>
          <cell r="Q642">
            <v>0.1</v>
          </cell>
          <cell r="R642" t="str">
            <v/>
          </cell>
          <cell r="S642">
            <v>1</v>
          </cell>
          <cell r="T642">
            <v>41633</v>
          </cell>
          <cell r="U642">
            <v>41635</v>
          </cell>
          <cell r="V642">
            <v>41634</v>
          </cell>
          <cell r="W642">
            <v>41634</v>
          </cell>
          <cell r="X642" t="str">
            <v>B-1</v>
          </cell>
        </row>
        <row r="643">
          <cell r="C643" t="str">
            <v>D</v>
          </cell>
          <cell r="D643">
            <v>1</v>
          </cell>
          <cell r="E643">
            <v>7</v>
          </cell>
          <cell r="F643">
            <v>48</v>
          </cell>
          <cell r="M643" t="str">
            <v>シナリオ４８</v>
          </cell>
          <cell r="R643" t="str">
            <v/>
          </cell>
          <cell r="S643" t="str">
            <v/>
          </cell>
        </row>
        <row r="644">
          <cell r="C644" t="str">
            <v>D</v>
          </cell>
          <cell r="D644">
            <v>1</v>
          </cell>
          <cell r="E644">
            <v>7</v>
          </cell>
          <cell r="F644">
            <v>48</v>
          </cell>
          <cell r="G644">
            <v>1</v>
          </cell>
          <cell r="N644" t="str">
            <v>１．全農出荷精算データ取込処理</v>
          </cell>
          <cell r="P644">
            <v>0.1</v>
          </cell>
          <cell r="Q644">
            <v>0.1</v>
          </cell>
          <cell r="R644" t="str">
            <v/>
          </cell>
          <cell r="S644">
            <v>1</v>
          </cell>
          <cell r="T644">
            <v>41633</v>
          </cell>
          <cell r="U644">
            <v>41635</v>
          </cell>
          <cell r="V644">
            <v>41635</v>
          </cell>
          <cell r="W644">
            <v>41645</v>
          </cell>
          <cell r="X644" t="str">
            <v>C-1</v>
          </cell>
          <cell r="AA644" t="str">
            <v>1/6に残４件受領</v>
          </cell>
        </row>
        <row r="645">
          <cell r="C645" t="str">
            <v>D</v>
          </cell>
          <cell r="D645">
            <v>1</v>
          </cell>
          <cell r="E645">
            <v>7</v>
          </cell>
          <cell r="F645">
            <v>48</v>
          </cell>
          <cell r="G645">
            <v>2</v>
          </cell>
          <cell r="N645" t="str">
            <v>２．全農精算照合処理</v>
          </cell>
          <cell r="P645">
            <v>0.1</v>
          </cell>
          <cell r="Q645">
            <v>0.1</v>
          </cell>
          <cell r="R645" t="str">
            <v/>
          </cell>
          <cell r="S645">
            <v>1</v>
          </cell>
          <cell r="T645">
            <v>41633</v>
          </cell>
          <cell r="U645">
            <v>41635</v>
          </cell>
          <cell r="V645">
            <v>41635</v>
          </cell>
          <cell r="W645">
            <v>41645</v>
          </cell>
          <cell r="X645" t="str">
            <v>C-1</v>
          </cell>
          <cell r="AA645" t="str">
            <v>1/6に残４件受領</v>
          </cell>
        </row>
        <row r="646">
          <cell r="C646" t="str">
            <v>D</v>
          </cell>
          <cell r="D646">
            <v>1</v>
          </cell>
          <cell r="E646">
            <v>7</v>
          </cell>
          <cell r="F646">
            <v>48</v>
          </cell>
          <cell r="G646">
            <v>3</v>
          </cell>
          <cell r="N646" t="str">
            <v>３．全農未精算一覧表出力</v>
          </cell>
          <cell r="P646">
            <v>0.1</v>
          </cell>
          <cell r="Q646">
            <v>0.1</v>
          </cell>
          <cell r="R646" t="str">
            <v/>
          </cell>
          <cell r="S646">
            <v>1</v>
          </cell>
          <cell r="T646">
            <v>41633</v>
          </cell>
          <cell r="U646">
            <v>41635</v>
          </cell>
          <cell r="V646">
            <v>41635</v>
          </cell>
          <cell r="W646">
            <v>41645</v>
          </cell>
          <cell r="X646" t="str">
            <v>C-1</v>
          </cell>
          <cell r="AA646" t="str">
            <v>1/6に残４件受領</v>
          </cell>
        </row>
        <row r="647">
          <cell r="C647" t="str">
            <v>D</v>
          </cell>
          <cell r="D647">
            <v>1</v>
          </cell>
          <cell r="E647">
            <v>7</v>
          </cell>
          <cell r="F647">
            <v>48</v>
          </cell>
          <cell r="G647">
            <v>4</v>
          </cell>
          <cell r="N647" t="str">
            <v>ＴＷレビュー</v>
          </cell>
          <cell r="P647">
            <v>0.3</v>
          </cell>
          <cell r="Q647">
            <v>0.3</v>
          </cell>
          <cell r="R647" t="str">
            <v/>
          </cell>
          <cell r="S647">
            <v>1</v>
          </cell>
          <cell r="T647">
            <v>41633</v>
          </cell>
          <cell r="U647">
            <v>41635</v>
          </cell>
          <cell r="V647">
            <v>41635</v>
          </cell>
          <cell r="W647">
            <v>41645</v>
          </cell>
          <cell r="X647" t="str">
            <v>C-1</v>
          </cell>
        </row>
        <row r="648">
          <cell r="C648" t="str">
            <v>D</v>
          </cell>
          <cell r="D648">
            <v>1</v>
          </cell>
          <cell r="E648">
            <v>7</v>
          </cell>
          <cell r="F648">
            <v>49</v>
          </cell>
          <cell r="M648" t="str">
            <v>シナリオ４９</v>
          </cell>
          <cell r="R648" t="str">
            <v/>
          </cell>
          <cell r="S648" t="str">
            <v/>
          </cell>
        </row>
        <row r="649">
          <cell r="C649" t="str">
            <v>D</v>
          </cell>
          <cell r="D649">
            <v>1</v>
          </cell>
          <cell r="E649">
            <v>7</v>
          </cell>
          <cell r="F649">
            <v>49</v>
          </cell>
          <cell r="G649">
            <v>1</v>
          </cell>
          <cell r="N649" t="str">
            <v>１．諸掛入力</v>
          </cell>
          <cell r="P649">
            <v>0.1</v>
          </cell>
          <cell r="Q649">
            <v>0.1</v>
          </cell>
          <cell r="R649" t="str">
            <v/>
          </cell>
          <cell r="S649">
            <v>1</v>
          </cell>
          <cell r="T649">
            <v>41633</v>
          </cell>
          <cell r="U649">
            <v>41635</v>
          </cell>
          <cell r="V649">
            <v>41633</v>
          </cell>
          <cell r="W649">
            <v>41633</v>
          </cell>
          <cell r="X649" t="str">
            <v>C-1</v>
          </cell>
        </row>
        <row r="650">
          <cell r="C650" t="str">
            <v>D</v>
          </cell>
          <cell r="D650">
            <v>1</v>
          </cell>
          <cell r="E650">
            <v>7</v>
          </cell>
          <cell r="F650">
            <v>49</v>
          </cell>
          <cell r="G650">
            <v>2</v>
          </cell>
          <cell r="N650" t="str">
            <v>２．諸掛関連帳票出力</v>
          </cell>
          <cell r="P650">
            <v>0.1</v>
          </cell>
          <cell r="Q650">
            <v>0.1</v>
          </cell>
          <cell r="R650" t="str">
            <v/>
          </cell>
          <cell r="S650">
            <v>1</v>
          </cell>
          <cell r="T650">
            <v>41633</v>
          </cell>
          <cell r="U650">
            <v>41635</v>
          </cell>
          <cell r="V650">
            <v>41633</v>
          </cell>
          <cell r="W650">
            <v>41633</v>
          </cell>
          <cell r="X650" t="str">
            <v>C-1</v>
          </cell>
        </row>
        <row r="651">
          <cell r="C651" t="str">
            <v>D</v>
          </cell>
          <cell r="D651">
            <v>1</v>
          </cell>
          <cell r="E651">
            <v>7</v>
          </cell>
          <cell r="F651">
            <v>49</v>
          </cell>
          <cell r="G651">
            <v>3</v>
          </cell>
          <cell r="N651" t="str">
            <v>ＴＷレビュー</v>
          </cell>
          <cell r="P651">
            <v>0.2</v>
          </cell>
          <cell r="Q651">
            <v>0.2</v>
          </cell>
          <cell r="R651" t="str">
            <v/>
          </cell>
          <cell r="S651">
            <v>1</v>
          </cell>
          <cell r="T651">
            <v>41633</v>
          </cell>
          <cell r="U651">
            <v>41635</v>
          </cell>
          <cell r="V651">
            <v>41633</v>
          </cell>
          <cell r="W651">
            <v>41633</v>
          </cell>
          <cell r="X651" t="str">
            <v>C-1</v>
          </cell>
        </row>
        <row r="652">
          <cell r="C652" t="str">
            <v>D</v>
          </cell>
          <cell r="D652">
            <v>1</v>
          </cell>
          <cell r="E652">
            <v>7</v>
          </cell>
          <cell r="F652">
            <v>50</v>
          </cell>
          <cell r="M652" t="str">
            <v>シナリオ５０</v>
          </cell>
          <cell r="R652" t="str">
            <v/>
          </cell>
          <cell r="S652" t="str">
            <v/>
          </cell>
        </row>
        <row r="653">
          <cell r="C653" t="str">
            <v>D</v>
          </cell>
          <cell r="D653">
            <v>1</v>
          </cell>
          <cell r="E653">
            <v>7</v>
          </cell>
          <cell r="F653">
            <v>50</v>
          </cell>
          <cell r="G653">
            <v>1</v>
          </cell>
          <cell r="N653" t="str">
            <v>１．諸掛入力</v>
          </cell>
          <cell r="P653">
            <v>0.1</v>
          </cell>
          <cell r="Q653">
            <v>0.1</v>
          </cell>
          <cell r="R653" t="str">
            <v/>
          </cell>
          <cell r="S653">
            <v>1</v>
          </cell>
          <cell r="T653">
            <v>41633</v>
          </cell>
          <cell r="U653">
            <v>41635</v>
          </cell>
          <cell r="V653">
            <v>41633</v>
          </cell>
          <cell r="W653">
            <v>41633</v>
          </cell>
          <cell r="X653" t="str">
            <v>C-1</v>
          </cell>
        </row>
        <row r="654">
          <cell r="C654" t="str">
            <v>D</v>
          </cell>
          <cell r="D654">
            <v>1</v>
          </cell>
          <cell r="E654">
            <v>7</v>
          </cell>
          <cell r="F654">
            <v>50</v>
          </cell>
          <cell r="G654">
            <v>2</v>
          </cell>
          <cell r="N654" t="str">
            <v>２．諸掛関連帳票出力</v>
          </cell>
          <cell r="P654">
            <v>0.1</v>
          </cell>
          <cell r="Q654">
            <v>0.1</v>
          </cell>
          <cell r="R654" t="str">
            <v/>
          </cell>
          <cell r="S654">
            <v>1</v>
          </cell>
          <cell r="T654">
            <v>41633</v>
          </cell>
          <cell r="U654">
            <v>41635</v>
          </cell>
          <cell r="V654">
            <v>41633</v>
          </cell>
          <cell r="W654">
            <v>41633</v>
          </cell>
          <cell r="X654" t="str">
            <v>C-1</v>
          </cell>
        </row>
        <row r="655">
          <cell r="C655" t="str">
            <v>D</v>
          </cell>
          <cell r="D655">
            <v>1</v>
          </cell>
          <cell r="E655">
            <v>7</v>
          </cell>
          <cell r="F655">
            <v>50</v>
          </cell>
          <cell r="G655">
            <v>3</v>
          </cell>
          <cell r="N655" t="str">
            <v>ＴＷレビュー</v>
          </cell>
          <cell r="P655">
            <v>0.2</v>
          </cell>
          <cell r="Q655">
            <v>0.2</v>
          </cell>
          <cell r="R655" t="str">
            <v/>
          </cell>
          <cell r="S655">
            <v>1</v>
          </cell>
          <cell r="T655">
            <v>41633</v>
          </cell>
          <cell r="U655">
            <v>41635</v>
          </cell>
          <cell r="V655">
            <v>41633</v>
          </cell>
          <cell r="W655">
            <v>41634</v>
          </cell>
          <cell r="X655" t="str">
            <v>C-1</v>
          </cell>
        </row>
        <row r="656">
          <cell r="C656" t="str">
            <v>D</v>
          </cell>
          <cell r="D656">
            <v>1</v>
          </cell>
          <cell r="E656">
            <v>7</v>
          </cell>
          <cell r="F656">
            <v>51</v>
          </cell>
          <cell r="M656" t="str">
            <v>シナリオ５１</v>
          </cell>
          <cell r="R656" t="str">
            <v/>
          </cell>
          <cell r="S656" t="str">
            <v/>
          </cell>
        </row>
        <row r="657">
          <cell r="C657" t="str">
            <v>D</v>
          </cell>
          <cell r="D657">
            <v>1</v>
          </cell>
          <cell r="E657">
            <v>7</v>
          </cell>
          <cell r="F657">
            <v>51</v>
          </cell>
          <cell r="G657">
            <v>1</v>
          </cell>
          <cell r="N657" t="str">
            <v>１．経理未承認リスト出力</v>
          </cell>
          <cell r="P657">
            <v>0.1</v>
          </cell>
          <cell r="Q657">
            <v>0.1</v>
          </cell>
          <cell r="R657" t="str">
            <v/>
          </cell>
          <cell r="S657">
            <v>1</v>
          </cell>
          <cell r="T657">
            <v>41633</v>
          </cell>
          <cell r="U657">
            <v>41635</v>
          </cell>
          <cell r="V657">
            <v>41634</v>
          </cell>
          <cell r="W657">
            <v>41645</v>
          </cell>
          <cell r="X657" t="str">
            <v>C-1</v>
          </cell>
        </row>
        <row r="658">
          <cell r="C658" t="str">
            <v>D</v>
          </cell>
          <cell r="D658">
            <v>1</v>
          </cell>
          <cell r="E658">
            <v>7</v>
          </cell>
          <cell r="F658">
            <v>51</v>
          </cell>
          <cell r="G658">
            <v>2</v>
          </cell>
          <cell r="N658" t="str">
            <v>２．経理計上承認(受託売上)</v>
          </cell>
          <cell r="P658">
            <v>0.1</v>
          </cell>
          <cell r="Q658">
            <v>0.1</v>
          </cell>
          <cell r="R658" t="str">
            <v/>
          </cell>
          <cell r="S658">
            <v>1</v>
          </cell>
          <cell r="T658">
            <v>41633</v>
          </cell>
          <cell r="U658">
            <v>41635</v>
          </cell>
          <cell r="V658">
            <v>41634</v>
          </cell>
          <cell r="W658">
            <v>41645</v>
          </cell>
          <cell r="X658" t="str">
            <v>C-1</v>
          </cell>
        </row>
        <row r="659">
          <cell r="C659" t="str">
            <v>D</v>
          </cell>
          <cell r="D659">
            <v>1</v>
          </cell>
          <cell r="E659">
            <v>7</v>
          </cell>
          <cell r="F659">
            <v>51</v>
          </cell>
          <cell r="G659">
            <v>3</v>
          </cell>
          <cell r="N659" t="str">
            <v>３．経理未承認リスト確認</v>
          </cell>
          <cell r="P659">
            <v>0.1</v>
          </cell>
          <cell r="Q659">
            <v>0.1</v>
          </cell>
          <cell r="R659" t="str">
            <v/>
          </cell>
          <cell r="S659">
            <v>1</v>
          </cell>
          <cell r="T659">
            <v>41633</v>
          </cell>
          <cell r="U659">
            <v>41635</v>
          </cell>
          <cell r="V659">
            <v>41634</v>
          </cell>
          <cell r="W659">
            <v>41645</v>
          </cell>
          <cell r="X659" t="str">
            <v>C-1</v>
          </cell>
        </row>
        <row r="660">
          <cell r="C660" t="str">
            <v>D</v>
          </cell>
          <cell r="D660">
            <v>1</v>
          </cell>
          <cell r="E660">
            <v>7</v>
          </cell>
          <cell r="F660">
            <v>51</v>
          </cell>
          <cell r="G660">
            <v>4</v>
          </cell>
          <cell r="N660" t="str">
            <v>４．請求書作成出力（受託売上)</v>
          </cell>
          <cell r="P660">
            <v>0.1</v>
          </cell>
          <cell r="Q660">
            <v>0.1</v>
          </cell>
          <cell r="R660" t="str">
            <v/>
          </cell>
          <cell r="S660">
            <v>1</v>
          </cell>
          <cell r="T660">
            <v>41633</v>
          </cell>
          <cell r="U660">
            <v>41635</v>
          </cell>
          <cell r="V660">
            <v>41635</v>
          </cell>
          <cell r="W660">
            <v>41635</v>
          </cell>
          <cell r="X660" t="str">
            <v>C-1</v>
          </cell>
        </row>
        <row r="661">
          <cell r="C661" t="str">
            <v>D</v>
          </cell>
          <cell r="D661">
            <v>1</v>
          </cell>
          <cell r="E661">
            <v>7</v>
          </cell>
          <cell r="F661">
            <v>51</v>
          </cell>
          <cell r="G661">
            <v>5</v>
          </cell>
          <cell r="N661" t="str">
            <v>５．請求案内照会(Web)</v>
          </cell>
          <cell r="P661">
            <v>0.1</v>
          </cell>
          <cell r="Q661">
            <v>0.1</v>
          </cell>
          <cell r="R661" t="str">
            <v/>
          </cell>
          <cell r="S661">
            <v>1</v>
          </cell>
          <cell r="T661">
            <v>41633</v>
          </cell>
          <cell r="U661">
            <v>41635</v>
          </cell>
          <cell r="V661">
            <v>41635</v>
          </cell>
          <cell r="W661">
            <v>41635</v>
          </cell>
          <cell r="X661" t="str">
            <v>C-1</v>
          </cell>
        </row>
        <row r="662">
          <cell r="C662" t="str">
            <v>D</v>
          </cell>
          <cell r="D662">
            <v>1</v>
          </cell>
          <cell r="E662">
            <v>7</v>
          </cell>
          <cell r="F662">
            <v>51</v>
          </cell>
          <cell r="G662">
            <v>6</v>
          </cell>
          <cell r="N662" t="str">
            <v>６．請求案内ＣＳＶ出力(Web)</v>
          </cell>
          <cell r="P662">
            <v>0.1</v>
          </cell>
          <cell r="Q662">
            <v>0.1</v>
          </cell>
          <cell r="R662" t="str">
            <v/>
          </cell>
          <cell r="S662">
            <v>1</v>
          </cell>
          <cell r="T662">
            <v>41633</v>
          </cell>
          <cell r="U662">
            <v>41635</v>
          </cell>
          <cell r="V662">
            <v>41635</v>
          </cell>
          <cell r="W662">
            <v>41635</v>
          </cell>
          <cell r="X662" t="str">
            <v>C-1</v>
          </cell>
        </row>
        <row r="663">
          <cell r="C663" t="str">
            <v>D</v>
          </cell>
          <cell r="D663">
            <v>1</v>
          </cell>
          <cell r="E663">
            <v>7</v>
          </cell>
          <cell r="F663">
            <v>51</v>
          </cell>
          <cell r="G663">
            <v>7</v>
          </cell>
          <cell r="N663" t="str">
            <v>７．HBA請求データ送信処理</v>
          </cell>
          <cell r="P663">
            <v>0.1</v>
          </cell>
          <cell r="Q663">
            <v>0.1</v>
          </cell>
          <cell r="R663" t="str">
            <v/>
          </cell>
          <cell r="S663">
            <v>1</v>
          </cell>
          <cell r="T663">
            <v>41633</v>
          </cell>
          <cell r="U663">
            <v>41635</v>
          </cell>
          <cell r="V663">
            <v>41635</v>
          </cell>
          <cell r="W663">
            <v>41648</v>
          </cell>
          <cell r="X663" t="str">
            <v>C-1</v>
          </cell>
          <cell r="AA663" t="str">
            <v>ホスト帳票1/9</v>
          </cell>
        </row>
        <row r="664">
          <cell r="C664" t="str">
            <v>D</v>
          </cell>
          <cell r="D664">
            <v>1</v>
          </cell>
          <cell r="E664">
            <v>7</v>
          </cell>
          <cell r="F664">
            <v>51</v>
          </cell>
          <cell r="G664">
            <v>8</v>
          </cell>
          <cell r="N664" t="str">
            <v>ＴＷレビュー</v>
          </cell>
          <cell r="P664">
            <v>0.7</v>
          </cell>
          <cell r="Q664">
            <v>0.7</v>
          </cell>
          <cell r="R664" t="str">
            <v/>
          </cell>
          <cell r="S664">
            <v>1</v>
          </cell>
          <cell r="T664">
            <v>41633</v>
          </cell>
          <cell r="U664">
            <v>41635</v>
          </cell>
          <cell r="V664">
            <v>42000</v>
          </cell>
          <cell r="W664">
            <v>41648</v>
          </cell>
          <cell r="X664" t="str">
            <v>C-1</v>
          </cell>
        </row>
        <row r="665">
          <cell r="C665" t="str">
            <v>D</v>
          </cell>
          <cell r="D665">
            <v>1</v>
          </cell>
          <cell r="E665">
            <v>7</v>
          </cell>
          <cell r="F665">
            <v>52</v>
          </cell>
          <cell r="M665" t="str">
            <v>シナリオ５２</v>
          </cell>
          <cell r="R665" t="str">
            <v/>
          </cell>
          <cell r="S665" t="str">
            <v/>
          </cell>
        </row>
        <row r="666">
          <cell r="C666" t="str">
            <v>D</v>
          </cell>
          <cell r="D666">
            <v>1</v>
          </cell>
          <cell r="E666">
            <v>7</v>
          </cell>
          <cell r="F666">
            <v>52</v>
          </cell>
          <cell r="G666">
            <v>1</v>
          </cell>
          <cell r="N666" t="str">
            <v>１．経理未承認リスト出力</v>
          </cell>
          <cell r="P666">
            <v>0.1</v>
          </cell>
          <cell r="Q666">
            <v>0.1</v>
          </cell>
          <cell r="R666" t="str">
            <v/>
          </cell>
          <cell r="S666">
            <v>1</v>
          </cell>
          <cell r="T666">
            <v>41633</v>
          </cell>
          <cell r="U666">
            <v>41635</v>
          </cell>
          <cell r="V666">
            <v>41634</v>
          </cell>
          <cell r="W666">
            <v>41634</v>
          </cell>
          <cell r="X666" t="str">
            <v>C-2</v>
          </cell>
        </row>
        <row r="667">
          <cell r="C667" t="str">
            <v>D</v>
          </cell>
          <cell r="D667">
            <v>1</v>
          </cell>
          <cell r="E667">
            <v>7</v>
          </cell>
          <cell r="F667">
            <v>52</v>
          </cell>
          <cell r="G667">
            <v>2</v>
          </cell>
          <cell r="N667" t="str">
            <v>２．経理計上承認(直売売上)</v>
          </cell>
          <cell r="P667">
            <v>0.1</v>
          </cell>
          <cell r="Q667">
            <v>0.1</v>
          </cell>
          <cell r="R667" t="str">
            <v/>
          </cell>
          <cell r="S667">
            <v>1</v>
          </cell>
          <cell r="T667">
            <v>41633</v>
          </cell>
          <cell r="U667">
            <v>41635</v>
          </cell>
          <cell r="V667">
            <v>41634</v>
          </cell>
          <cell r="W667">
            <v>41634</v>
          </cell>
          <cell r="X667" t="str">
            <v>C-2</v>
          </cell>
        </row>
        <row r="668">
          <cell r="C668" t="str">
            <v>D</v>
          </cell>
          <cell r="D668">
            <v>1</v>
          </cell>
          <cell r="E668">
            <v>7</v>
          </cell>
          <cell r="F668">
            <v>52</v>
          </cell>
          <cell r="G668">
            <v>3</v>
          </cell>
          <cell r="N668" t="str">
            <v>３．経理未承認リスト確認</v>
          </cell>
          <cell r="P668">
            <v>0.1</v>
          </cell>
          <cell r="Q668">
            <v>0.1</v>
          </cell>
          <cell r="R668" t="str">
            <v/>
          </cell>
          <cell r="S668">
            <v>1</v>
          </cell>
          <cell r="T668">
            <v>41633</v>
          </cell>
          <cell r="U668">
            <v>41635</v>
          </cell>
          <cell r="V668">
            <v>41634</v>
          </cell>
          <cell r="W668">
            <v>41634</v>
          </cell>
          <cell r="X668" t="str">
            <v>C-2</v>
          </cell>
        </row>
        <row r="669">
          <cell r="C669" t="str">
            <v>D</v>
          </cell>
          <cell r="D669">
            <v>1</v>
          </cell>
          <cell r="E669">
            <v>7</v>
          </cell>
          <cell r="F669">
            <v>52</v>
          </cell>
          <cell r="G669">
            <v>4</v>
          </cell>
          <cell r="N669" t="str">
            <v>４．請求書作成出力（二次直/直売のみ）</v>
          </cell>
          <cell r="P669">
            <v>0.1</v>
          </cell>
          <cell r="Q669">
            <v>0.1</v>
          </cell>
          <cell r="R669" t="str">
            <v/>
          </cell>
          <cell r="S669">
            <v>1</v>
          </cell>
          <cell r="T669">
            <v>41633</v>
          </cell>
          <cell r="U669">
            <v>41635</v>
          </cell>
          <cell r="V669">
            <v>41635</v>
          </cell>
          <cell r="W669">
            <v>41635</v>
          </cell>
          <cell r="X669" t="str">
            <v>C-1</v>
          </cell>
        </row>
        <row r="670">
          <cell r="C670" t="str">
            <v>D</v>
          </cell>
          <cell r="D670">
            <v>1</v>
          </cell>
          <cell r="E670">
            <v>7</v>
          </cell>
          <cell r="F670">
            <v>52</v>
          </cell>
          <cell r="G670">
            <v>5</v>
          </cell>
          <cell r="N670" t="str">
            <v>５．請求案内照会(Web)</v>
          </cell>
          <cell r="P670">
            <v>0.1</v>
          </cell>
          <cell r="Q670">
            <v>0.1</v>
          </cell>
          <cell r="R670" t="str">
            <v/>
          </cell>
          <cell r="S670">
            <v>1</v>
          </cell>
          <cell r="T670">
            <v>41633</v>
          </cell>
          <cell r="U670">
            <v>41635</v>
          </cell>
          <cell r="V670">
            <v>41635</v>
          </cell>
          <cell r="W670">
            <v>41635</v>
          </cell>
          <cell r="X670" t="str">
            <v>C-2</v>
          </cell>
        </row>
        <row r="671">
          <cell r="C671" t="str">
            <v>D</v>
          </cell>
          <cell r="D671">
            <v>1</v>
          </cell>
          <cell r="E671">
            <v>7</v>
          </cell>
          <cell r="F671">
            <v>52</v>
          </cell>
          <cell r="G671">
            <v>6</v>
          </cell>
          <cell r="N671" t="str">
            <v>６．請求案内ＣＳＶ出力(Web)</v>
          </cell>
          <cell r="P671">
            <v>0.1</v>
          </cell>
          <cell r="Q671">
            <v>0.1</v>
          </cell>
          <cell r="R671" t="str">
            <v/>
          </cell>
          <cell r="S671">
            <v>1</v>
          </cell>
          <cell r="T671">
            <v>41633</v>
          </cell>
          <cell r="U671">
            <v>41635</v>
          </cell>
          <cell r="V671">
            <v>41635</v>
          </cell>
          <cell r="W671">
            <v>41635</v>
          </cell>
          <cell r="X671" t="str">
            <v>C-1</v>
          </cell>
        </row>
        <row r="672">
          <cell r="C672" t="str">
            <v>D</v>
          </cell>
          <cell r="D672">
            <v>1</v>
          </cell>
          <cell r="E672">
            <v>7</v>
          </cell>
          <cell r="F672">
            <v>52</v>
          </cell>
          <cell r="G672">
            <v>7</v>
          </cell>
          <cell r="N672" t="str">
            <v>７．HBA請求データ送信処理</v>
          </cell>
          <cell r="P672">
            <v>0.1</v>
          </cell>
          <cell r="Q672">
            <v>0.1</v>
          </cell>
          <cell r="R672" t="str">
            <v/>
          </cell>
          <cell r="S672">
            <v>1</v>
          </cell>
          <cell r="T672">
            <v>41633</v>
          </cell>
          <cell r="U672">
            <v>41635</v>
          </cell>
          <cell r="V672">
            <v>41635</v>
          </cell>
          <cell r="W672">
            <v>41648</v>
          </cell>
          <cell r="X672" t="str">
            <v>C-1</v>
          </cell>
          <cell r="AA672" t="str">
            <v>ホスト帳票1/9</v>
          </cell>
        </row>
        <row r="673">
          <cell r="C673" t="str">
            <v>D</v>
          </cell>
          <cell r="D673">
            <v>1</v>
          </cell>
          <cell r="E673">
            <v>7</v>
          </cell>
          <cell r="F673">
            <v>52</v>
          </cell>
          <cell r="G673">
            <v>8</v>
          </cell>
          <cell r="N673" t="str">
            <v>ＴＷレビュー</v>
          </cell>
          <cell r="P673">
            <v>0.7</v>
          </cell>
          <cell r="Q673">
            <v>0.7</v>
          </cell>
          <cell r="R673" t="str">
            <v/>
          </cell>
          <cell r="S673">
            <v>1</v>
          </cell>
          <cell r="T673">
            <v>41633</v>
          </cell>
          <cell r="U673">
            <v>41635</v>
          </cell>
          <cell r="V673">
            <v>41634</v>
          </cell>
          <cell r="W673">
            <v>41648</v>
          </cell>
          <cell r="X673" t="str">
            <v>C-1</v>
          </cell>
        </row>
        <row r="674">
          <cell r="C674" t="str">
            <v>D</v>
          </cell>
          <cell r="D674">
            <v>1</v>
          </cell>
          <cell r="E674">
            <v>7</v>
          </cell>
          <cell r="F674">
            <v>53</v>
          </cell>
          <cell r="M674" t="str">
            <v>シナリオ５３</v>
          </cell>
          <cell r="R674" t="str">
            <v/>
          </cell>
          <cell r="S674" t="str">
            <v/>
          </cell>
        </row>
        <row r="675">
          <cell r="C675" t="str">
            <v>D</v>
          </cell>
          <cell r="D675">
            <v>1</v>
          </cell>
          <cell r="E675">
            <v>7</v>
          </cell>
          <cell r="F675">
            <v>53</v>
          </cell>
          <cell r="G675">
            <v>1</v>
          </cell>
          <cell r="N675" t="str">
            <v>１．経理未承認リスト出力</v>
          </cell>
          <cell r="P675">
            <v>0.1</v>
          </cell>
          <cell r="Q675">
            <v>0.1</v>
          </cell>
          <cell r="R675" t="str">
            <v/>
          </cell>
          <cell r="S675">
            <v>1</v>
          </cell>
          <cell r="T675">
            <v>41633</v>
          </cell>
          <cell r="U675">
            <v>41635</v>
          </cell>
          <cell r="V675">
            <v>41634</v>
          </cell>
          <cell r="W675">
            <v>41634</v>
          </cell>
          <cell r="X675" t="str">
            <v>C-2</v>
          </cell>
        </row>
        <row r="676">
          <cell r="C676" t="str">
            <v>D</v>
          </cell>
          <cell r="D676">
            <v>1</v>
          </cell>
          <cell r="E676">
            <v>7</v>
          </cell>
          <cell r="F676">
            <v>53</v>
          </cell>
          <cell r="G676">
            <v>2</v>
          </cell>
          <cell r="N676" t="str">
            <v>２．経理計上承認(二次直売上)</v>
          </cell>
          <cell r="P676">
            <v>0.1</v>
          </cell>
          <cell r="Q676">
            <v>0.1</v>
          </cell>
          <cell r="R676" t="str">
            <v/>
          </cell>
          <cell r="S676">
            <v>1</v>
          </cell>
          <cell r="T676">
            <v>41633</v>
          </cell>
          <cell r="U676">
            <v>41635</v>
          </cell>
          <cell r="V676">
            <v>41634</v>
          </cell>
          <cell r="W676">
            <v>41634</v>
          </cell>
          <cell r="X676" t="str">
            <v>C-2</v>
          </cell>
        </row>
        <row r="677">
          <cell r="C677" t="str">
            <v>D</v>
          </cell>
          <cell r="D677">
            <v>1</v>
          </cell>
          <cell r="E677">
            <v>7</v>
          </cell>
          <cell r="F677">
            <v>53</v>
          </cell>
          <cell r="G677">
            <v>3</v>
          </cell>
          <cell r="N677" t="str">
            <v>３．経理未承認リスト確認</v>
          </cell>
          <cell r="P677">
            <v>0.1</v>
          </cell>
          <cell r="Q677">
            <v>0.1</v>
          </cell>
          <cell r="R677" t="str">
            <v/>
          </cell>
          <cell r="S677">
            <v>1</v>
          </cell>
          <cell r="T677">
            <v>41633</v>
          </cell>
          <cell r="U677">
            <v>41635</v>
          </cell>
          <cell r="V677">
            <v>41634</v>
          </cell>
          <cell r="W677">
            <v>41634</v>
          </cell>
          <cell r="X677" t="str">
            <v>C-2</v>
          </cell>
        </row>
        <row r="678">
          <cell r="C678" t="str">
            <v>D</v>
          </cell>
          <cell r="D678">
            <v>1</v>
          </cell>
          <cell r="E678">
            <v>7</v>
          </cell>
          <cell r="F678">
            <v>53</v>
          </cell>
          <cell r="G678">
            <v>4</v>
          </cell>
          <cell r="N678" t="str">
            <v>４．請求書作成出力（二次直/直売のみ）</v>
          </cell>
          <cell r="P678">
            <v>0.1</v>
          </cell>
          <cell r="Q678">
            <v>0.1</v>
          </cell>
          <cell r="R678" t="str">
            <v/>
          </cell>
          <cell r="S678">
            <v>1</v>
          </cell>
          <cell r="T678">
            <v>41633</v>
          </cell>
          <cell r="U678">
            <v>41635</v>
          </cell>
          <cell r="V678">
            <v>41635</v>
          </cell>
          <cell r="W678">
            <v>41635</v>
          </cell>
          <cell r="X678" t="str">
            <v>C-1</v>
          </cell>
        </row>
        <row r="679">
          <cell r="C679" t="str">
            <v>D</v>
          </cell>
          <cell r="D679">
            <v>1</v>
          </cell>
          <cell r="E679">
            <v>7</v>
          </cell>
          <cell r="F679">
            <v>53</v>
          </cell>
          <cell r="G679">
            <v>5</v>
          </cell>
          <cell r="N679" t="str">
            <v>５．請求案内照会(Web)</v>
          </cell>
          <cell r="P679">
            <v>0.1</v>
          </cell>
          <cell r="Q679">
            <v>0.1</v>
          </cell>
          <cell r="R679" t="str">
            <v/>
          </cell>
          <cell r="S679">
            <v>1</v>
          </cell>
          <cell r="T679">
            <v>41633</v>
          </cell>
          <cell r="U679">
            <v>41635</v>
          </cell>
          <cell r="V679">
            <v>41635</v>
          </cell>
          <cell r="W679">
            <v>41635</v>
          </cell>
          <cell r="X679" t="str">
            <v>C-2</v>
          </cell>
        </row>
        <row r="680">
          <cell r="C680" t="str">
            <v>D</v>
          </cell>
          <cell r="D680">
            <v>1</v>
          </cell>
          <cell r="E680">
            <v>7</v>
          </cell>
          <cell r="F680">
            <v>53</v>
          </cell>
          <cell r="G680">
            <v>6</v>
          </cell>
          <cell r="N680" t="str">
            <v>６．請求案内ＣＳＶ出力(Web)</v>
          </cell>
          <cell r="P680">
            <v>0.1</v>
          </cell>
          <cell r="Q680">
            <v>0.1</v>
          </cell>
          <cell r="R680" t="str">
            <v/>
          </cell>
          <cell r="S680">
            <v>1</v>
          </cell>
          <cell r="T680">
            <v>41633</v>
          </cell>
          <cell r="U680">
            <v>41635</v>
          </cell>
          <cell r="V680">
            <v>41635</v>
          </cell>
          <cell r="W680">
            <v>41635</v>
          </cell>
          <cell r="X680" t="str">
            <v>C-1</v>
          </cell>
        </row>
        <row r="681">
          <cell r="C681" t="str">
            <v>D</v>
          </cell>
          <cell r="D681">
            <v>1</v>
          </cell>
          <cell r="E681">
            <v>7</v>
          </cell>
          <cell r="F681">
            <v>53</v>
          </cell>
          <cell r="G681">
            <v>7</v>
          </cell>
          <cell r="N681" t="str">
            <v>７．HBA請求データ送信処理</v>
          </cell>
          <cell r="P681">
            <v>0.1</v>
          </cell>
          <cell r="Q681">
            <v>0.1</v>
          </cell>
          <cell r="R681" t="str">
            <v/>
          </cell>
          <cell r="S681">
            <v>1</v>
          </cell>
          <cell r="T681">
            <v>41633</v>
          </cell>
          <cell r="U681">
            <v>41635</v>
          </cell>
          <cell r="V681">
            <v>41635</v>
          </cell>
          <cell r="W681">
            <v>41648</v>
          </cell>
          <cell r="X681" t="str">
            <v>C-1</v>
          </cell>
          <cell r="AA681" t="str">
            <v>ホスト帳票1/9</v>
          </cell>
        </row>
        <row r="682">
          <cell r="C682" t="str">
            <v>D</v>
          </cell>
          <cell r="D682">
            <v>1</v>
          </cell>
          <cell r="E682">
            <v>7</v>
          </cell>
          <cell r="F682">
            <v>53</v>
          </cell>
          <cell r="G682">
            <v>8</v>
          </cell>
          <cell r="N682" t="str">
            <v>ＴＷレビュー</v>
          </cell>
          <cell r="P682">
            <v>0.7</v>
          </cell>
          <cell r="Q682">
            <v>0.7</v>
          </cell>
          <cell r="R682" t="str">
            <v/>
          </cell>
          <cell r="S682">
            <v>1</v>
          </cell>
          <cell r="T682">
            <v>41633</v>
          </cell>
          <cell r="U682">
            <v>41635</v>
          </cell>
          <cell r="V682">
            <v>41634</v>
          </cell>
          <cell r="W682">
            <v>41648</v>
          </cell>
          <cell r="X682" t="str">
            <v>C-1</v>
          </cell>
        </row>
        <row r="683">
          <cell r="C683" t="str">
            <v>D</v>
          </cell>
          <cell r="D683">
            <v>1</v>
          </cell>
          <cell r="E683">
            <v>7</v>
          </cell>
          <cell r="F683">
            <v>54</v>
          </cell>
          <cell r="M683" t="str">
            <v>シナリオ５４</v>
          </cell>
          <cell r="R683" t="str">
            <v/>
          </cell>
          <cell r="S683" t="str">
            <v/>
          </cell>
        </row>
        <row r="684">
          <cell r="C684" t="str">
            <v>D</v>
          </cell>
          <cell r="D684">
            <v>1</v>
          </cell>
          <cell r="E684">
            <v>7</v>
          </cell>
          <cell r="F684">
            <v>54</v>
          </cell>
          <cell r="G684">
            <v>1</v>
          </cell>
          <cell r="N684" t="str">
            <v>１．経理未承認リスト出力</v>
          </cell>
          <cell r="P684">
            <v>0.1</v>
          </cell>
          <cell r="Q684">
            <v>0.1</v>
          </cell>
          <cell r="R684" t="str">
            <v/>
          </cell>
          <cell r="S684">
            <v>1</v>
          </cell>
          <cell r="T684">
            <v>41633</v>
          </cell>
          <cell r="U684">
            <v>41635</v>
          </cell>
          <cell r="V684">
            <v>41645</v>
          </cell>
          <cell r="W684">
            <v>41645</v>
          </cell>
          <cell r="X684" t="str">
            <v>C-1</v>
          </cell>
        </row>
        <row r="685">
          <cell r="C685" t="str">
            <v>D</v>
          </cell>
          <cell r="D685">
            <v>1</v>
          </cell>
          <cell r="E685">
            <v>7</v>
          </cell>
          <cell r="F685">
            <v>54</v>
          </cell>
          <cell r="G685">
            <v>2</v>
          </cell>
          <cell r="N685" t="str">
            <v>２．経理計上承認(全農販売売上)</v>
          </cell>
          <cell r="P685">
            <v>0.1</v>
          </cell>
          <cell r="Q685">
            <v>0.1</v>
          </cell>
          <cell r="R685" t="str">
            <v/>
          </cell>
          <cell r="S685">
            <v>1</v>
          </cell>
          <cell r="T685">
            <v>41633</v>
          </cell>
          <cell r="U685">
            <v>41635</v>
          </cell>
          <cell r="V685">
            <v>41645</v>
          </cell>
          <cell r="W685">
            <v>41645</v>
          </cell>
          <cell r="X685" t="str">
            <v>C-1</v>
          </cell>
        </row>
        <row r="686">
          <cell r="C686" t="str">
            <v>D</v>
          </cell>
          <cell r="D686">
            <v>1</v>
          </cell>
          <cell r="E686">
            <v>7</v>
          </cell>
          <cell r="F686">
            <v>54</v>
          </cell>
          <cell r="G686">
            <v>3</v>
          </cell>
          <cell r="N686" t="str">
            <v>３．経理未承認リスト確認</v>
          </cell>
          <cell r="P686">
            <v>0.1</v>
          </cell>
          <cell r="Q686">
            <v>0.1</v>
          </cell>
          <cell r="R686" t="str">
            <v/>
          </cell>
          <cell r="S686">
            <v>1</v>
          </cell>
          <cell r="T686">
            <v>41633</v>
          </cell>
          <cell r="U686">
            <v>41635</v>
          </cell>
          <cell r="V686">
            <v>41645</v>
          </cell>
          <cell r="W686">
            <v>41645</v>
          </cell>
          <cell r="X686" t="str">
            <v>C-1</v>
          </cell>
        </row>
        <row r="687">
          <cell r="C687" t="str">
            <v>D</v>
          </cell>
          <cell r="D687">
            <v>1</v>
          </cell>
          <cell r="E687">
            <v>7</v>
          </cell>
          <cell r="F687">
            <v>54</v>
          </cell>
          <cell r="G687">
            <v>4</v>
          </cell>
          <cell r="N687" t="str">
            <v>ＴＷレビュー</v>
          </cell>
          <cell r="P687">
            <v>0.3</v>
          </cell>
          <cell r="Q687">
            <v>0.3</v>
          </cell>
          <cell r="R687" t="str">
            <v/>
          </cell>
          <cell r="S687">
            <v>1</v>
          </cell>
          <cell r="T687">
            <v>41633</v>
          </cell>
          <cell r="U687">
            <v>41635</v>
          </cell>
          <cell r="V687">
            <v>41645</v>
          </cell>
          <cell r="W687">
            <v>41645</v>
          </cell>
          <cell r="X687" t="str">
            <v>C-1</v>
          </cell>
        </row>
        <row r="688">
          <cell r="C688" t="str">
            <v>D</v>
          </cell>
          <cell r="D688">
            <v>1</v>
          </cell>
          <cell r="E688">
            <v>7</v>
          </cell>
          <cell r="F688">
            <v>55</v>
          </cell>
          <cell r="M688" t="str">
            <v>シナリオ５５</v>
          </cell>
          <cell r="R688" t="str">
            <v/>
          </cell>
          <cell r="S688" t="str">
            <v/>
          </cell>
        </row>
        <row r="689">
          <cell r="C689" t="str">
            <v>D</v>
          </cell>
          <cell r="D689">
            <v>1</v>
          </cell>
          <cell r="E689">
            <v>7</v>
          </cell>
          <cell r="F689">
            <v>55</v>
          </cell>
          <cell r="G689">
            <v>1</v>
          </cell>
          <cell r="N689" t="str">
            <v>１．経理未承認リスト出力</v>
          </cell>
          <cell r="P689">
            <v>0.1</v>
          </cell>
          <cell r="Q689">
            <v>0.1</v>
          </cell>
          <cell r="R689" t="str">
            <v/>
          </cell>
          <cell r="S689">
            <v>1</v>
          </cell>
          <cell r="T689">
            <v>41633</v>
          </cell>
          <cell r="U689">
            <v>41635</v>
          </cell>
          <cell r="V689">
            <v>41634</v>
          </cell>
          <cell r="W689">
            <v>41634</v>
          </cell>
          <cell r="X689" t="str">
            <v>C-1</v>
          </cell>
        </row>
        <row r="690">
          <cell r="C690" t="str">
            <v>D</v>
          </cell>
          <cell r="D690">
            <v>1</v>
          </cell>
          <cell r="E690">
            <v>7</v>
          </cell>
          <cell r="F690">
            <v>55</v>
          </cell>
          <cell r="G690">
            <v>2</v>
          </cell>
          <cell r="N690" t="str">
            <v>２．経理計上承認(支払諸掛)</v>
          </cell>
          <cell r="P690">
            <v>0.1</v>
          </cell>
          <cell r="Q690">
            <v>0.1</v>
          </cell>
          <cell r="R690" t="str">
            <v/>
          </cell>
          <cell r="S690">
            <v>1</v>
          </cell>
          <cell r="T690">
            <v>41633</v>
          </cell>
          <cell r="U690">
            <v>41635</v>
          </cell>
          <cell r="V690">
            <v>41634</v>
          </cell>
          <cell r="W690">
            <v>41634</v>
          </cell>
          <cell r="X690" t="str">
            <v>C-1</v>
          </cell>
        </row>
        <row r="691">
          <cell r="C691" t="str">
            <v>D</v>
          </cell>
          <cell r="D691">
            <v>1</v>
          </cell>
          <cell r="E691">
            <v>7</v>
          </cell>
          <cell r="F691">
            <v>55</v>
          </cell>
          <cell r="G691">
            <v>3</v>
          </cell>
          <cell r="N691" t="str">
            <v>３．経理未承認リスト確認</v>
          </cell>
          <cell r="P691">
            <v>0.1</v>
          </cell>
          <cell r="Q691">
            <v>0.1</v>
          </cell>
          <cell r="R691" t="str">
            <v/>
          </cell>
          <cell r="S691">
            <v>1</v>
          </cell>
          <cell r="T691">
            <v>41633</v>
          </cell>
          <cell r="U691">
            <v>41635</v>
          </cell>
          <cell r="V691">
            <v>41634</v>
          </cell>
          <cell r="W691">
            <v>41634</v>
          </cell>
          <cell r="X691" t="str">
            <v>C-1</v>
          </cell>
        </row>
        <row r="692">
          <cell r="C692" t="str">
            <v>D</v>
          </cell>
          <cell r="D692">
            <v>1</v>
          </cell>
          <cell r="E692">
            <v>7</v>
          </cell>
          <cell r="F692">
            <v>55</v>
          </cell>
          <cell r="G692">
            <v>4</v>
          </cell>
          <cell r="N692" t="str">
            <v>ＴＷレビュー</v>
          </cell>
          <cell r="P692">
            <v>0.3</v>
          </cell>
          <cell r="Q692">
            <v>0.3</v>
          </cell>
          <cell r="R692" t="str">
            <v/>
          </cell>
          <cell r="S692">
            <v>1</v>
          </cell>
          <cell r="T692">
            <v>41633</v>
          </cell>
          <cell r="U692">
            <v>41635</v>
          </cell>
          <cell r="V692">
            <v>41634</v>
          </cell>
          <cell r="W692">
            <v>41635</v>
          </cell>
          <cell r="X692" t="str">
            <v>C-1</v>
          </cell>
        </row>
        <row r="693">
          <cell r="C693" t="str">
            <v>D</v>
          </cell>
          <cell r="D693">
            <v>1</v>
          </cell>
          <cell r="E693">
            <v>7</v>
          </cell>
          <cell r="F693">
            <v>56</v>
          </cell>
          <cell r="M693" t="str">
            <v>シナリオ５６</v>
          </cell>
          <cell r="R693" t="str">
            <v/>
          </cell>
          <cell r="S693" t="str">
            <v/>
          </cell>
        </row>
        <row r="694">
          <cell r="C694" t="str">
            <v>D</v>
          </cell>
          <cell r="D694">
            <v>1</v>
          </cell>
          <cell r="E694">
            <v>7</v>
          </cell>
          <cell r="F694">
            <v>56</v>
          </cell>
          <cell r="G694">
            <v>1</v>
          </cell>
          <cell r="N694" t="str">
            <v>１．経理未承認リスト出力</v>
          </cell>
          <cell r="P694">
            <v>0.1</v>
          </cell>
          <cell r="Q694">
            <v>0.1</v>
          </cell>
          <cell r="R694" t="str">
            <v/>
          </cell>
          <cell r="S694">
            <v>1</v>
          </cell>
          <cell r="T694">
            <v>41633</v>
          </cell>
          <cell r="U694">
            <v>41635</v>
          </cell>
          <cell r="V694">
            <v>41634</v>
          </cell>
          <cell r="W694">
            <v>41634</v>
          </cell>
          <cell r="X694" t="str">
            <v>C-1</v>
          </cell>
        </row>
        <row r="695">
          <cell r="C695" t="str">
            <v>D</v>
          </cell>
          <cell r="D695">
            <v>1</v>
          </cell>
          <cell r="E695">
            <v>7</v>
          </cell>
          <cell r="F695">
            <v>56</v>
          </cell>
          <cell r="G695">
            <v>2</v>
          </cell>
          <cell r="N695" t="str">
            <v>２．経理計上承認(回収諸掛)</v>
          </cell>
          <cell r="P695">
            <v>0.1</v>
          </cell>
          <cell r="Q695">
            <v>0.1</v>
          </cell>
          <cell r="R695" t="str">
            <v/>
          </cell>
          <cell r="S695">
            <v>1</v>
          </cell>
          <cell r="T695">
            <v>41633</v>
          </cell>
          <cell r="U695">
            <v>41635</v>
          </cell>
          <cell r="V695">
            <v>41634</v>
          </cell>
          <cell r="W695">
            <v>41634</v>
          </cell>
          <cell r="X695" t="str">
            <v>C-1</v>
          </cell>
        </row>
        <row r="696">
          <cell r="C696" t="str">
            <v>D</v>
          </cell>
          <cell r="D696">
            <v>1</v>
          </cell>
          <cell r="E696">
            <v>7</v>
          </cell>
          <cell r="F696">
            <v>56</v>
          </cell>
          <cell r="G696">
            <v>3</v>
          </cell>
          <cell r="N696" t="str">
            <v>３．経理未承認リスト確認</v>
          </cell>
          <cell r="P696">
            <v>0.1</v>
          </cell>
          <cell r="Q696">
            <v>0.1</v>
          </cell>
          <cell r="R696" t="str">
            <v/>
          </cell>
          <cell r="S696">
            <v>1</v>
          </cell>
          <cell r="T696">
            <v>41633</v>
          </cell>
          <cell r="U696">
            <v>41635</v>
          </cell>
          <cell r="V696">
            <v>41634</v>
          </cell>
          <cell r="W696">
            <v>41634</v>
          </cell>
          <cell r="X696" t="str">
            <v>C-1</v>
          </cell>
        </row>
        <row r="697">
          <cell r="C697" t="str">
            <v>D</v>
          </cell>
          <cell r="D697">
            <v>1</v>
          </cell>
          <cell r="E697">
            <v>7</v>
          </cell>
          <cell r="F697">
            <v>56</v>
          </cell>
          <cell r="G697">
            <v>4</v>
          </cell>
          <cell r="N697" t="str">
            <v>ＴＷレビュー</v>
          </cell>
          <cell r="P697">
            <v>0.3</v>
          </cell>
          <cell r="Q697">
            <v>0.3</v>
          </cell>
          <cell r="R697" t="str">
            <v/>
          </cell>
          <cell r="S697">
            <v>1</v>
          </cell>
          <cell r="T697">
            <v>41633</v>
          </cell>
          <cell r="U697">
            <v>41635</v>
          </cell>
          <cell r="V697">
            <v>41634</v>
          </cell>
          <cell r="W697">
            <v>41634</v>
          </cell>
          <cell r="X697" t="str">
            <v>C-1</v>
          </cell>
        </row>
        <row r="698">
          <cell r="C698" t="str">
            <v>D</v>
          </cell>
          <cell r="D698">
            <v>1</v>
          </cell>
          <cell r="E698">
            <v>7</v>
          </cell>
          <cell r="F698">
            <v>57</v>
          </cell>
          <cell r="M698" t="str">
            <v>シナリオ５７</v>
          </cell>
          <cell r="R698" t="str">
            <v/>
          </cell>
          <cell r="S698" t="str">
            <v/>
          </cell>
        </row>
        <row r="699">
          <cell r="C699" t="str">
            <v>D</v>
          </cell>
          <cell r="D699">
            <v>1</v>
          </cell>
          <cell r="E699">
            <v>7</v>
          </cell>
          <cell r="F699">
            <v>57</v>
          </cell>
          <cell r="G699">
            <v>1</v>
          </cell>
          <cell r="N699" t="str">
            <v>１．仮指図状況照会(Web)</v>
          </cell>
          <cell r="P699">
            <v>0.1</v>
          </cell>
          <cell r="Q699">
            <v>0.1</v>
          </cell>
          <cell r="R699" t="str">
            <v/>
          </cell>
          <cell r="S699">
            <v>1</v>
          </cell>
          <cell r="T699">
            <v>41633</v>
          </cell>
          <cell r="U699">
            <v>41635</v>
          </cell>
          <cell r="V699">
            <v>41635</v>
          </cell>
          <cell r="W699">
            <v>41645</v>
          </cell>
          <cell r="X699" t="str">
            <v>B-1</v>
          </cell>
        </row>
        <row r="700">
          <cell r="C700" t="str">
            <v>D</v>
          </cell>
          <cell r="D700">
            <v>1</v>
          </cell>
          <cell r="E700">
            <v>7</v>
          </cell>
          <cell r="F700">
            <v>57</v>
          </cell>
          <cell r="G700">
            <v>2</v>
          </cell>
          <cell r="N700" t="str">
            <v>ＴＷレビュー</v>
          </cell>
          <cell r="P700">
            <v>0.1</v>
          </cell>
          <cell r="Q700">
            <v>0.1</v>
          </cell>
          <cell r="R700" t="str">
            <v/>
          </cell>
          <cell r="S700">
            <v>1</v>
          </cell>
          <cell r="T700">
            <v>41633</v>
          </cell>
          <cell r="U700">
            <v>41635</v>
          </cell>
          <cell r="V700">
            <v>41646</v>
          </cell>
          <cell r="W700">
            <v>41646</v>
          </cell>
          <cell r="X700" t="str">
            <v>B-1</v>
          </cell>
        </row>
        <row r="701">
          <cell r="C701" t="str">
            <v>D</v>
          </cell>
          <cell r="D701">
            <v>1</v>
          </cell>
          <cell r="E701">
            <v>7</v>
          </cell>
          <cell r="F701">
            <v>57</v>
          </cell>
          <cell r="M701" t="str">
            <v>シナリオ５７－２</v>
          </cell>
          <cell r="R701" t="str">
            <v/>
          </cell>
          <cell r="S701" t="str">
            <v/>
          </cell>
        </row>
        <row r="702">
          <cell r="C702" t="str">
            <v>D</v>
          </cell>
          <cell r="D702">
            <v>1</v>
          </cell>
          <cell r="E702">
            <v>7</v>
          </cell>
          <cell r="F702">
            <v>57</v>
          </cell>
          <cell r="G702">
            <v>3</v>
          </cell>
          <cell r="N702" t="str">
            <v>１．経理未承認リスト出力</v>
          </cell>
          <cell r="P702">
            <v>0.1</v>
          </cell>
          <cell r="Q702">
            <v>0.1</v>
          </cell>
          <cell r="R702" t="str">
            <v/>
          </cell>
          <cell r="S702">
            <v>1</v>
          </cell>
          <cell r="T702">
            <v>41633</v>
          </cell>
          <cell r="U702">
            <v>41635</v>
          </cell>
          <cell r="V702">
            <v>41634</v>
          </cell>
          <cell r="W702">
            <v>41634</v>
          </cell>
          <cell r="X702" t="str">
            <v>C-1</v>
          </cell>
        </row>
        <row r="703">
          <cell r="C703" t="str">
            <v>D</v>
          </cell>
          <cell r="D703">
            <v>1</v>
          </cell>
          <cell r="E703">
            <v>7</v>
          </cell>
          <cell r="F703">
            <v>57</v>
          </cell>
          <cell r="G703">
            <v>4</v>
          </cell>
          <cell r="N703" t="str">
            <v>２．経理計上承認（買取仕入）</v>
          </cell>
          <cell r="P703">
            <v>0.1</v>
          </cell>
          <cell r="Q703">
            <v>0.1</v>
          </cell>
          <cell r="R703" t="str">
            <v/>
          </cell>
          <cell r="S703">
            <v>1</v>
          </cell>
          <cell r="T703">
            <v>41633</v>
          </cell>
          <cell r="U703">
            <v>41635</v>
          </cell>
          <cell r="V703">
            <v>41634</v>
          </cell>
          <cell r="W703">
            <v>41634</v>
          </cell>
          <cell r="X703" t="str">
            <v>C-1</v>
          </cell>
        </row>
        <row r="704">
          <cell r="C704" t="str">
            <v>D</v>
          </cell>
          <cell r="D704">
            <v>1</v>
          </cell>
          <cell r="E704">
            <v>7</v>
          </cell>
          <cell r="F704">
            <v>57</v>
          </cell>
          <cell r="G704">
            <v>5</v>
          </cell>
          <cell r="N704" t="str">
            <v>３．経理未承認リスト確認</v>
          </cell>
          <cell r="P704">
            <v>0.1</v>
          </cell>
          <cell r="Q704">
            <v>0.1</v>
          </cell>
          <cell r="S704">
            <v>1</v>
          </cell>
          <cell r="T704">
            <v>41633</v>
          </cell>
          <cell r="U704">
            <v>41635</v>
          </cell>
          <cell r="V704">
            <v>41634</v>
          </cell>
          <cell r="W704">
            <v>41636</v>
          </cell>
          <cell r="X704" t="str">
            <v>C-1</v>
          </cell>
        </row>
        <row r="705">
          <cell r="C705" t="str">
            <v>D</v>
          </cell>
          <cell r="D705">
            <v>1</v>
          </cell>
          <cell r="E705">
            <v>7</v>
          </cell>
          <cell r="F705">
            <v>57</v>
          </cell>
          <cell r="G705">
            <v>6</v>
          </cell>
          <cell r="N705" t="str">
            <v>ＴＷレビュー</v>
          </cell>
          <cell r="P705">
            <v>0.3</v>
          </cell>
          <cell r="Q705">
            <v>0.3</v>
          </cell>
          <cell r="R705" t="str">
            <v/>
          </cell>
          <cell r="S705">
            <v>1</v>
          </cell>
          <cell r="T705">
            <v>41633</v>
          </cell>
          <cell r="U705">
            <v>41635</v>
          </cell>
          <cell r="V705">
            <v>41634</v>
          </cell>
          <cell r="W705">
            <v>41634</v>
          </cell>
          <cell r="X705" t="str">
            <v>C-1</v>
          </cell>
        </row>
        <row r="706">
          <cell r="C706" t="str">
            <v>D</v>
          </cell>
          <cell r="D706">
            <v>1</v>
          </cell>
          <cell r="E706">
            <v>8</v>
          </cell>
          <cell r="L706" t="str">
            <v>サイクル８</v>
          </cell>
          <cell r="R706" t="str">
            <v/>
          </cell>
          <cell r="S706" t="str">
            <v/>
          </cell>
        </row>
        <row r="707">
          <cell r="C707" t="str">
            <v>D</v>
          </cell>
          <cell r="D707">
            <v>1</v>
          </cell>
          <cell r="E707">
            <v>8</v>
          </cell>
          <cell r="F707">
            <v>58</v>
          </cell>
          <cell r="M707" t="str">
            <v>シナリオ５８</v>
          </cell>
          <cell r="R707" t="str">
            <v/>
          </cell>
          <cell r="S707" t="str">
            <v/>
          </cell>
        </row>
        <row r="708">
          <cell r="C708" t="str">
            <v>D</v>
          </cell>
          <cell r="D708">
            <v>1</v>
          </cell>
          <cell r="E708">
            <v>8</v>
          </cell>
          <cell r="F708">
            <v>58</v>
          </cell>
          <cell r="G708">
            <v>1</v>
          </cell>
          <cell r="N708" t="str">
            <v>１．請求書作成処理（諸掛分）</v>
          </cell>
          <cell r="P708">
            <v>0.1</v>
          </cell>
          <cell r="Q708">
            <v>0.1</v>
          </cell>
          <cell r="R708" t="str">
            <v/>
          </cell>
          <cell r="S708">
            <v>1</v>
          </cell>
          <cell r="T708">
            <v>41645</v>
          </cell>
          <cell r="U708">
            <v>41647</v>
          </cell>
          <cell r="V708">
            <v>41647</v>
          </cell>
          <cell r="W708">
            <v>41647</v>
          </cell>
          <cell r="X708" t="str">
            <v>C-1</v>
          </cell>
        </row>
        <row r="709">
          <cell r="C709" t="str">
            <v>D</v>
          </cell>
          <cell r="D709">
            <v>1</v>
          </cell>
          <cell r="E709">
            <v>8</v>
          </cell>
          <cell r="F709">
            <v>58</v>
          </cell>
          <cell r="G709">
            <v>2</v>
          </cell>
          <cell r="N709" t="str">
            <v>２．会計ＩＦ取引データ作成処理（共計）</v>
          </cell>
          <cell r="P709">
            <v>0.1</v>
          </cell>
          <cell r="Q709">
            <v>0.1</v>
          </cell>
          <cell r="R709" t="str">
            <v/>
          </cell>
          <cell r="S709">
            <v>1</v>
          </cell>
          <cell r="T709">
            <v>41645</v>
          </cell>
          <cell r="U709">
            <v>41647</v>
          </cell>
          <cell r="V709">
            <v>41646</v>
          </cell>
          <cell r="W709">
            <v>41647</v>
          </cell>
          <cell r="X709" t="str">
            <v>C-1</v>
          </cell>
        </row>
        <row r="710">
          <cell r="C710" t="str">
            <v>D</v>
          </cell>
          <cell r="D710">
            <v>1</v>
          </cell>
          <cell r="E710">
            <v>8</v>
          </cell>
          <cell r="F710">
            <v>58</v>
          </cell>
          <cell r="G710">
            <v>3</v>
          </cell>
          <cell r="N710" t="str">
            <v>３．会計ＩＦ取引データ作成処理（受託）</v>
          </cell>
          <cell r="P710">
            <v>0.1</v>
          </cell>
          <cell r="Q710">
            <v>0.1</v>
          </cell>
          <cell r="R710" t="str">
            <v/>
          </cell>
          <cell r="S710">
            <v>1</v>
          </cell>
          <cell r="T710">
            <v>41645</v>
          </cell>
          <cell r="U710">
            <v>41647</v>
          </cell>
          <cell r="V710">
            <v>41646</v>
          </cell>
          <cell r="W710">
            <v>41647</v>
          </cell>
          <cell r="X710" t="str">
            <v>C-1</v>
          </cell>
        </row>
        <row r="711">
          <cell r="C711" t="str">
            <v>D</v>
          </cell>
          <cell r="D711">
            <v>1</v>
          </cell>
          <cell r="E711">
            <v>8</v>
          </cell>
          <cell r="F711">
            <v>58</v>
          </cell>
          <cell r="G711">
            <v>4</v>
          </cell>
          <cell r="N711" t="str">
            <v>４．会計ＩＦ取引データ作成処理（買取）</v>
          </cell>
          <cell r="P711">
            <v>0.1</v>
          </cell>
          <cell r="Q711">
            <v>0.1</v>
          </cell>
          <cell r="R711" t="str">
            <v/>
          </cell>
          <cell r="S711">
            <v>1</v>
          </cell>
          <cell r="T711">
            <v>41645</v>
          </cell>
          <cell r="U711">
            <v>41647</v>
          </cell>
          <cell r="V711">
            <v>41646</v>
          </cell>
          <cell r="W711">
            <v>41647</v>
          </cell>
          <cell r="X711" t="str">
            <v>C-1</v>
          </cell>
        </row>
        <row r="712">
          <cell r="C712" t="str">
            <v>D</v>
          </cell>
          <cell r="D712">
            <v>1</v>
          </cell>
          <cell r="E712">
            <v>8</v>
          </cell>
          <cell r="F712">
            <v>58</v>
          </cell>
          <cell r="G712">
            <v>5</v>
          </cell>
          <cell r="N712" t="str">
            <v>５．会計ＩＦ取引データ作成処理（諸掛）</v>
          </cell>
          <cell r="P712">
            <v>0.1</v>
          </cell>
          <cell r="Q712">
            <v>0.1</v>
          </cell>
          <cell r="R712" t="str">
            <v/>
          </cell>
          <cell r="S712">
            <v>1</v>
          </cell>
          <cell r="T712">
            <v>41645</v>
          </cell>
          <cell r="U712">
            <v>41647</v>
          </cell>
          <cell r="V712">
            <v>41646</v>
          </cell>
          <cell r="W712">
            <v>41647</v>
          </cell>
          <cell r="X712" t="str">
            <v>C-1</v>
          </cell>
        </row>
        <row r="713">
          <cell r="C713" t="str">
            <v>D</v>
          </cell>
          <cell r="D713">
            <v>1</v>
          </cell>
          <cell r="E713">
            <v>8</v>
          </cell>
          <cell r="F713">
            <v>58</v>
          </cell>
          <cell r="G713">
            <v>6</v>
          </cell>
          <cell r="N713" t="str">
            <v>６．会計ＩＦ取引件数リスト作成処理</v>
          </cell>
          <cell r="P713">
            <v>0.1</v>
          </cell>
          <cell r="Q713">
            <v>0.1</v>
          </cell>
          <cell r="R713" t="str">
            <v/>
          </cell>
          <cell r="S713">
            <v>1</v>
          </cell>
          <cell r="T713">
            <v>41645</v>
          </cell>
          <cell r="U713">
            <v>41647</v>
          </cell>
          <cell r="V713">
            <v>41646</v>
          </cell>
          <cell r="W713">
            <v>41648</v>
          </cell>
          <cell r="X713" t="str">
            <v>C-1</v>
          </cell>
          <cell r="AA713" t="str">
            <v>ホスト帳票1/9</v>
          </cell>
        </row>
        <row r="714">
          <cell r="C714" t="str">
            <v>D</v>
          </cell>
          <cell r="D714">
            <v>1</v>
          </cell>
          <cell r="E714">
            <v>8</v>
          </cell>
          <cell r="F714">
            <v>58</v>
          </cell>
          <cell r="G714">
            <v>7</v>
          </cell>
          <cell r="N714" t="str">
            <v>７．取引明細書作成処理(販売)</v>
          </cell>
          <cell r="P714">
            <v>0.1</v>
          </cell>
          <cell r="Q714">
            <v>0.1</v>
          </cell>
          <cell r="R714" t="str">
            <v/>
          </cell>
          <cell r="S714">
            <v>1</v>
          </cell>
          <cell r="T714">
            <v>41645</v>
          </cell>
          <cell r="U714">
            <v>41647</v>
          </cell>
          <cell r="V714">
            <v>41647</v>
          </cell>
          <cell r="W714">
            <v>41648</v>
          </cell>
          <cell r="X714" t="str">
            <v>C-1</v>
          </cell>
          <cell r="AA714" t="str">
            <v>ホスト帳票1/9</v>
          </cell>
        </row>
        <row r="715">
          <cell r="C715" t="str">
            <v>D</v>
          </cell>
          <cell r="D715">
            <v>1</v>
          </cell>
          <cell r="E715">
            <v>8</v>
          </cell>
          <cell r="F715">
            <v>58</v>
          </cell>
          <cell r="G715">
            <v>8</v>
          </cell>
          <cell r="N715" t="str">
            <v>８．取引明細書作成処理(諸掛)</v>
          </cell>
          <cell r="P715">
            <v>0.1</v>
          </cell>
          <cell r="Q715">
            <v>0.1</v>
          </cell>
          <cell r="R715" t="str">
            <v/>
          </cell>
          <cell r="S715">
            <v>1</v>
          </cell>
          <cell r="T715">
            <v>41645</v>
          </cell>
          <cell r="U715">
            <v>41647</v>
          </cell>
          <cell r="V715">
            <v>41647</v>
          </cell>
          <cell r="W715">
            <v>41648</v>
          </cell>
          <cell r="X715" t="str">
            <v>C-1</v>
          </cell>
          <cell r="AA715" t="str">
            <v>ホスト帳票1/9</v>
          </cell>
        </row>
        <row r="716">
          <cell r="C716" t="str">
            <v>D</v>
          </cell>
          <cell r="D716">
            <v>1</v>
          </cell>
          <cell r="E716">
            <v>8</v>
          </cell>
          <cell r="F716">
            <v>58</v>
          </cell>
          <cell r="G716">
            <v>9</v>
          </cell>
          <cell r="N716" t="str">
            <v>９．取引明細書作成処理(未経理)</v>
          </cell>
          <cell r="P716">
            <v>0.1</v>
          </cell>
          <cell r="Q716">
            <v>0.1</v>
          </cell>
          <cell r="R716" t="str">
            <v/>
          </cell>
          <cell r="S716">
            <v>1</v>
          </cell>
          <cell r="T716">
            <v>41645</v>
          </cell>
          <cell r="U716">
            <v>41647</v>
          </cell>
          <cell r="V716">
            <v>41647</v>
          </cell>
          <cell r="W716">
            <v>41648</v>
          </cell>
          <cell r="X716" t="str">
            <v>C-1</v>
          </cell>
          <cell r="AA716" t="str">
            <v>ホスト帳票1/9</v>
          </cell>
        </row>
        <row r="717">
          <cell r="C717" t="str">
            <v>D</v>
          </cell>
          <cell r="D717">
            <v>1</v>
          </cell>
          <cell r="E717">
            <v>8</v>
          </cell>
          <cell r="F717">
            <v>58</v>
          </cell>
          <cell r="G717">
            <v>10</v>
          </cell>
          <cell r="N717" t="str">
            <v>１０．取引明細書作成処理(買取仕入)</v>
          </cell>
          <cell r="P717">
            <v>0.1</v>
          </cell>
          <cell r="Q717">
            <v>0.1</v>
          </cell>
          <cell r="R717" t="str">
            <v/>
          </cell>
          <cell r="S717">
            <v>1</v>
          </cell>
          <cell r="T717">
            <v>41645</v>
          </cell>
          <cell r="U717">
            <v>41647</v>
          </cell>
          <cell r="V717">
            <v>41647</v>
          </cell>
          <cell r="W717">
            <v>41648</v>
          </cell>
          <cell r="X717" t="str">
            <v>C-1</v>
          </cell>
          <cell r="AA717" t="str">
            <v>ホスト帳票1/9</v>
          </cell>
        </row>
        <row r="718">
          <cell r="C718" t="str">
            <v>D</v>
          </cell>
          <cell r="D718">
            <v>1</v>
          </cell>
          <cell r="E718">
            <v>8</v>
          </cell>
          <cell r="F718">
            <v>58</v>
          </cell>
          <cell r="G718">
            <v>11</v>
          </cell>
          <cell r="N718" t="str">
            <v>１１．受託精算書</v>
          </cell>
          <cell r="P718">
            <v>0.1</v>
          </cell>
          <cell r="Q718">
            <v>0.1</v>
          </cell>
          <cell r="R718" t="str">
            <v/>
          </cell>
          <cell r="S718">
            <v>1</v>
          </cell>
          <cell r="T718">
            <v>41645</v>
          </cell>
          <cell r="U718">
            <v>41647</v>
          </cell>
          <cell r="V718">
            <v>41647</v>
          </cell>
          <cell r="W718">
            <v>41647</v>
          </cell>
          <cell r="X718" t="str">
            <v>C-1</v>
          </cell>
        </row>
        <row r="719">
          <cell r="C719" t="str">
            <v>D</v>
          </cell>
          <cell r="D719">
            <v>1</v>
          </cell>
          <cell r="E719">
            <v>8</v>
          </cell>
          <cell r="F719">
            <v>58</v>
          </cell>
          <cell r="G719">
            <v>12</v>
          </cell>
          <cell r="N719" t="str">
            <v>１２．受託明細リスト</v>
          </cell>
          <cell r="P719">
            <v>0.1</v>
          </cell>
          <cell r="Q719">
            <v>0.1</v>
          </cell>
          <cell r="R719" t="str">
            <v/>
          </cell>
          <cell r="S719">
            <v>1</v>
          </cell>
          <cell r="T719">
            <v>41645</v>
          </cell>
          <cell r="U719">
            <v>41647</v>
          </cell>
          <cell r="V719">
            <v>41647</v>
          </cell>
          <cell r="W719">
            <v>41647</v>
          </cell>
          <cell r="X719" t="str">
            <v>C-1</v>
          </cell>
        </row>
        <row r="720">
          <cell r="C720" t="str">
            <v>D</v>
          </cell>
          <cell r="D720">
            <v>1</v>
          </cell>
          <cell r="E720">
            <v>8</v>
          </cell>
          <cell r="F720">
            <v>58</v>
          </cell>
          <cell r="G720">
            <v>13</v>
          </cell>
          <cell r="N720" t="str">
            <v>１３．売買契約書作成処理（買取仕入）</v>
          </cell>
          <cell r="P720">
            <v>0.1</v>
          </cell>
          <cell r="Q720">
            <v>0.1</v>
          </cell>
          <cell r="R720" t="str">
            <v/>
          </cell>
          <cell r="S720">
            <v>1</v>
          </cell>
          <cell r="T720">
            <v>41645</v>
          </cell>
          <cell r="U720">
            <v>41647</v>
          </cell>
          <cell r="V720">
            <v>41646</v>
          </cell>
          <cell r="W720">
            <v>41646</v>
          </cell>
          <cell r="X720" t="str">
            <v>A-1</v>
          </cell>
        </row>
        <row r="721">
          <cell r="C721" t="str">
            <v>D</v>
          </cell>
          <cell r="D721">
            <v>1</v>
          </cell>
          <cell r="E721">
            <v>8</v>
          </cell>
          <cell r="F721">
            <v>58</v>
          </cell>
          <cell r="G721">
            <v>14</v>
          </cell>
          <cell r="N721" t="str">
            <v>ＴＷレビュー</v>
          </cell>
          <cell r="P721">
            <v>1.2</v>
          </cell>
          <cell r="Q721">
            <v>1.2</v>
          </cell>
          <cell r="R721" t="str">
            <v/>
          </cell>
          <cell r="S721">
            <v>1</v>
          </cell>
          <cell r="T721">
            <v>41645</v>
          </cell>
          <cell r="U721">
            <v>41647</v>
          </cell>
          <cell r="V721">
            <v>41647</v>
          </cell>
          <cell r="W721">
            <v>41654</v>
          </cell>
          <cell r="X721" t="str">
            <v>C-1</v>
          </cell>
        </row>
        <row r="722">
          <cell r="C722" t="str">
            <v>D</v>
          </cell>
          <cell r="D722">
            <v>1</v>
          </cell>
          <cell r="E722">
            <v>8</v>
          </cell>
          <cell r="F722">
            <v>59</v>
          </cell>
          <cell r="M722" t="str">
            <v>シナリオ５９</v>
          </cell>
          <cell r="R722" t="str">
            <v/>
          </cell>
          <cell r="S722" t="str">
            <v/>
          </cell>
        </row>
        <row r="723">
          <cell r="C723" t="str">
            <v>D</v>
          </cell>
          <cell r="D723">
            <v>1</v>
          </cell>
          <cell r="E723">
            <v>8</v>
          </cell>
          <cell r="F723">
            <v>59</v>
          </cell>
          <cell r="G723">
            <v>1</v>
          </cell>
          <cell r="N723" t="str">
            <v>１．概算金受付リスト出力</v>
          </cell>
          <cell r="P723">
            <v>0.1</v>
          </cell>
          <cell r="Q723">
            <v>0.1</v>
          </cell>
          <cell r="R723" t="str">
            <v/>
          </cell>
          <cell r="S723">
            <v>1</v>
          </cell>
          <cell r="T723">
            <v>41645</v>
          </cell>
          <cell r="U723">
            <v>41647</v>
          </cell>
          <cell r="V723">
            <v>41646</v>
          </cell>
          <cell r="W723">
            <v>41646</v>
          </cell>
          <cell r="X723" t="str">
            <v>A-1</v>
          </cell>
        </row>
        <row r="724">
          <cell r="C724" t="str">
            <v>D</v>
          </cell>
          <cell r="D724">
            <v>1</v>
          </cell>
          <cell r="E724">
            <v>8</v>
          </cell>
          <cell r="F724">
            <v>59</v>
          </cell>
          <cell r="G724">
            <v>2</v>
          </cell>
          <cell r="N724" t="str">
            <v>ＴＷレビュー</v>
          </cell>
          <cell r="P724">
            <v>0.1</v>
          </cell>
          <cell r="Q724">
            <v>0.1</v>
          </cell>
          <cell r="R724" t="str">
            <v/>
          </cell>
          <cell r="S724">
            <v>1</v>
          </cell>
          <cell r="T724">
            <v>41645</v>
          </cell>
          <cell r="U724">
            <v>41647</v>
          </cell>
          <cell r="V724">
            <v>41647</v>
          </cell>
          <cell r="W724">
            <v>41647</v>
          </cell>
          <cell r="X724" t="str">
            <v>A-1</v>
          </cell>
        </row>
        <row r="725">
          <cell r="C725" t="str">
            <v>D</v>
          </cell>
          <cell r="D725">
            <v>1</v>
          </cell>
          <cell r="E725">
            <v>8</v>
          </cell>
          <cell r="F725">
            <v>60</v>
          </cell>
          <cell r="M725" t="str">
            <v>シナリオ６０</v>
          </cell>
          <cell r="R725" t="str">
            <v/>
          </cell>
          <cell r="S725" t="str">
            <v/>
          </cell>
        </row>
        <row r="726">
          <cell r="C726" t="str">
            <v>D</v>
          </cell>
          <cell r="D726">
            <v>1</v>
          </cell>
          <cell r="E726">
            <v>8</v>
          </cell>
          <cell r="F726">
            <v>60</v>
          </cell>
          <cell r="G726">
            <v>1</v>
          </cell>
          <cell r="N726" t="str">
            <v>１．ＥＵＣデータ</v>
          </cell>
          <cell r="P726">
            <v>0.1</v>
          </cell>
          <cell r="Q726">
            <v>0.1</v>
          </cell>
          <cell r="R726" t="str">
            <v/>
          </cell>
          <cell r="S726">
            <v>1</v>
          </cell>
          <cell r="T726">
            <v>41645</v>
          </cell>
          <cell r="U726">
            <v>41647</v>
          </cell>
          <cell r="V726">
            <v>41647</v>
          </cell>
          <cell r="W726">
            <v>41656</v>
          </cell>
          <cell r="X726" t="str">
            <v>C-1</v>
          </cell>
          <cell r="AA726" t="str">
            <v>勘定整理帳が未出力</v>
          </cell>
        </row>
        <row r="727">
          <cell r="C727" t="str">
            <v>D</v>
          </cell>
          <cell r="D727">
            <v>1</v>
          </cell>
          <cell r="E727">
            <v>8</v>
          </cell>
          <cell r="F727">
            <v>60</v>
          </cell>
          <cell r="G727">
            <v>2</v>
          </cell>
          <cell r="N727" t="str">
            <v>ＴＷレビュー</v>
          </cell>
          <cell r="P727">
            <v>0.1</v>
          </cell>
          <cell r="Q727">
            <v>0.1</v>
          </cell>
          <cell r="R727" t="str">
            <v/>
          </cell>
          <cell r="S727">
            <v>1</v>
          </cell>
          <cell r="T727">
            <v>41645</v>
          </cell>
          <cell r="U727">
            <v>41647</v>
          </cell>
          <cell r="V727">
            <v>41647</v>
          </cell>
          <cell r="W727">
            <v>41656</v>
          </cell>
          <cell r="X727" t="str">
            <v>C-1</v>
          </cell>
          <cell r="AA727" t="str">
            <v>1/17解決済</v>
          </cell>
        </row>
        <row r="728">
          <cell r="C728" t="str">
            <v>D</v>
          </cell>
          <cell r="D728">
            <v>1</v>
          </cell>
          <cell r="E728">
            <v>8</v>
          </cell>
          <cell r="F728">
            <v>60</v>
          </cell>
          <cell r="M728" t="str">
            <v>シナリオ６０－２</v>
          </cell>
        </row>
        <row r="729">
          <cell r="C729" t="str">
            <v>D</v>
          </cell>
          <cell r="D729">
            <v>1</v>
          </cell>
          <cell r="E729">
            <v>8</v>
          </cell>
          <cell r="F729">
            <v>60</v>
          </cell>
          <cell r="G729">
            <v>1</v>
          </cell>
          <cell r="N729" t="str">
            <v>１．倉替指図在庫更新処理</v>
          </cell>
          <cell r="P729">
            <v>0.1</v>
          </cell>
          <cell r="Q729">
            <v>0.1</v>
          </cell>
          <cell r="S729">
            <v>1</v>
          </cell>
          <cell r="T729">
            <v>41645</v>
          </cell>
          <cell r="U729">
            <v>41647</v>
          </cell>
          <cell r="V729">
            <v>41647</v>
          </cell>
          <cell r="W729">
            <v>41647</v>
          </cell>
          <cell r="X729" t="str">
            <v>B-1</v>
          </cell>
        </row>
        <row r="730">
          <cell r="C730" t="str">
            <v>D</v>
          </cell>
          <cell r="D730">
            <v>1</v>
          </cell>
          <cell r="E730">
            <v>8</v>
          </cell>
          <cell r="F730">
            <v>60</v>
          </cell>
          <cell r="G730">
            <v>2</v>
          </cell>
          <cell r="N730" t="str">
            <v>ＴＷレビュー</v>
          </cell>
          <cell r="P730">
            <v>0.1</v>
          </cell>
          <cell r="Q730">
            <v>0.1</v>
          </cell>
          <cell r="S730">
            <v>1</v>
          </cell>
          <cell r="T730">
            <v>41645</v>
          </cell>
          <cell r="U730">
            <v>41647</v>
          </cell>
          <cell r="V730">
            <v>41647</v>
          </cell>
          <cell r="W730">
            <v>41647</v>
          </cell>
          <cell r="X730" t="str">
            <v>B-1</v>
          </cell>
        </row>
        <row r="731">
          <cell r="C731" t="str">
            <v>D</v>
          </cell>
          <cell r="D731">
            <v>1</v>
          </cell>
          <cell r="E731">
            <v>8</v>
          </cell>
          <cell r="F731">
            <v>60</v>
          </cell>
          <cell r="M731" t="str">
            <v>シナリオ６０－３</v>
          </cell>
        </row>
        <row r="732">
          <cell r="C732" t="str">
            <v>D</v>
          </cell>
          <cell r="D732">
            <v>1</v>
          </cell>
          <cell r="E732">
            <v>8</v>
          </cell>
          <cell r="F732">
            <v>60</v>
          </cell>
          <cell r="G732">
            <v>1</v>
          </cell>
          <cell r="N732" t="str">
            <v>１．全農出荷報告データ送信処理（2次直販売）</v>
          </cell>
          <cell r="P732">
            <v>0.1</v>
          </cell>
          <cell r="Q732">
            <v>0.1</v>
          </cell>
          <cell r="S732">
            <v>1</v>
          </cell>
          <cell r="T732">
            <v>41645</v>
          </cell>
          <cell r="U732">
            <v>41647</v>
          </cell>
          <cell r="V732">
            <v>41646</v>
          </cell>
          <cell r="W732">
            <v>41646</v>
          </cell>
          <cell r="X732" t="str">
            <v>B-1</v>
          </cell>
        </row>
        <row r="733">
          <cell r="C733" t="str">
            <v>D</v>
          </cell>
          <cell r="D733">
            <v>1</v>
          </cell>
          <cell r="E733">
            <v>8</v>
          </cell>
          <cell r="F733">
            <v>60</v>
          </cell>
          <cell r="G733">
            <v>2</v>
          </cell>
          <cell r="N733" t="str">
            <v>ＴＷレビュー</v>
          </cell>
          <cell r="P733">
            <v>0.1</v>
          </cell>
          <cell r="Q733">
            <v>0.1</v>
          </cell>
          <cell r="S733">
            <v>1</v>
          </cell>
          <cell r="T733">
            <v>41645</v>
          </cell>
          <cell r="U733">
            <v>41647</v>
          </cell>
          <cell r="V733">
            <v>41647</v>
          </cell>
          <cell r="W733">
            <v>41647</v>
          </cell>
          <cell r="X733" t="str">
            <v>B-1</v>
          </cell>
        </row>
        <row r="734">
          <cell r="C734" t="str">
            <v>D</v>
          </cell>
          <cell r="D734">
            <v>1</v>
          </cell>
          <cell r="E734">
            <v>9</v>
          </cell>
          <cell r="L734" t="str">
            <v>サイクル９</v>
          </cell>
          <cell r="R734" t="str">
            <v/>
          </cell>
          <cell r="S734" t="str">
            <v/>
          </cell>
        </row>
        <row r="735">
          <cell r="C735" t="str">
            <v>D</v>
          </cell>
          <cell r="D735">
            <v>1</v>
          </cell>
          <cell r="E735">
            <v>9</v>
          </cell>
          <cell r="F735">
            <v>61</v>
          </cell>
          <cell r="M735" t="str">
            <v>シナリオ６１</v>
          </cell>
          <cell r="R735" t="str">
            <v/>
          </cell>
          <cell r="S735" t="str">
            <v/>
          </cell>
        </row>
        <row r="736">
          <cell r="C736" t="str">
            <v>D</v>
          </cell>
          <cell r="D736">
            <v>1</v>
          </cell>
          <cell r="E736">
            <v>9</v>
          </cell>
          <cell r="F736">
            <v>61</v>
          </cell>
          <cell r="G736">
            <v>1</v>
          </cell>
          <cell r="N736" t="str">
            <v>１．概算金確定入力</v>
          </cell>
          <cell r="P736">
            <v>0.1</v>
          </cell>
          <cell r="Q736">
            <v>0.1</v>
          </cell>
          <cell r="R736" t="str">
            <v/>
          </cell>
          <cell r="S736">
            <v>1</v>
          </cell>
          <cell r="T736">
            <v>41648</v>
          </cell>
          <cell r="U736">
            <v>41649</v>
          </cell>
          <cell r="V736">
            <v>41648</v>
          </cell>
          <cell r="W736">
            <v>41648</v>
          </cell>
          <cell r="X736" t="str">
            <v>A-1</v>
          </cell>
        </row>
        <row r="737">
          <cell r="C737" t="str">
            <v>D</v>
          </cell>
          <cell r="D737">
            <v>1</v>
          </cell>
          <cell r="E737">
            <v>9</v>
          </cell>
          <cell r="F737">
            <v>61</v>
          </cell>
          <cell r="G737">
            <v>2</v>
          </cell>
          <cell r="N737" t="str">
            <v>２．経理未承認リスト出力</v>
          </cell>
          <cell r="P737">
            <v>0.1</v>
          </cell>
          <cell r="Q737">
            <v>0.1</v>
          </cell>
          <cell r="R737" t="str">
            <v/>
          </cell>
          <cell r="S737">
            <v>1</v>
          </cell>
          <cell r="T737">
            <v>41648</v>
          </cell>
          <cell r="U737">
            <v>41649</v>
          </cell>
          <cell r="V737">
            <v>41648</v>
          </cell>
          <cell r="W737">
            <v>41648</v>
          </cell>
          <cell r="X737" t="str">
            <v>C-1</v>
          </cell>
        </row>
        <row r="738">
          <cell r="C738" t="str">
            <v>D</v>
          </cell>
          <cell r="D738">
            <v>1</v>
          </cell>
          <cell r="E738">
            <v>9</v>
          </cell>
          <cell r="F738">
            <v>61</v>
          </cell>
          <cell r="G738">
            <v>3</v>
          </cell>
          <cell r="N738" t="str">
            <v>３．経理計上承認(概算金)</v>
          </cell>
          <cell r="P738">
            <v>0.1</v>
          </cell>
          <cell r="Q738">
            <v>0.1</v>
          </cell>
          <cell r="R738" t="str">
            <v/>
          </cell>
          <cell r="S738">
            <v>1</v>
          </cell>
          <cell r="T738">
            <v>41648</v>
          </cell>
          <cell r="U738">
            <v>41649</v>
          </cell>
          <cell r="V738">
            <v>41648</v>
          </cell>
          <cell r="W738">
            <v>41648</v>
          </cell>
          <cell r="X738" t="str">
            <v>C-1</v>
          </cell>
        </row>
        <row r="739">
          <cell r="C739" t="str">
            <v>D</v>
          </cell>
          <cell r="D739">
            <v>1</v>
          </cell>
          <cell r="E739">
            <v>9</v>
          </cell>
          <cell r="F739">
            <v>61</v>
          </cell>
          <cell r="G739">
            <v>4</v>
          </cell>
          <cell r="N739" t="str">
            <v>４．経理未承認リスト確認</v>
          </cell>
          <cell r="P739">
            <v>0.1</v>
          </cell>
          <cell r="Q739">
            <v>0.1</v>
          </cell>
          <cell r="R739" t="str">
            <v/>
          </cell>
          <cell r="S739">
            <v>1</v>
          </cell>
          <cell r="T739">
            <v>41648</v>
          </cell>
          <cell r="U739">
            <v>41649</v>
          </cell>
          <cell r="V739">
            <v>41648</v>
          </cell>
          <cell r="W739">
            <v>41648</v>
          </cell>
          <cell r="X739" t="str">
            <v>C-1</v>
          </cell>
        </row>
        <row r="740">
          <cell r="C740" t="str">
            <v>D</v>
          </cell>
          <cell r="D740">
            <v>1</v>
          </cell>
          <cell r="E740">
            <v>9</v>
          </cell>
          <cell r="F740">
            <v>61</v>
          </cell>
          <cell r="G740">
            <v>5</v>
          </cell>
          <cell r="N740" t="str">
            <v>５．概算金集計表出力</v>
          </cell>
          <cell r="P740">
            <v>0.1</v>
          </cell>
          <cell r="Q740">
            <v>0.1</v>
          </cell>
          <cell r="R740" t="str">
            <v/>
          </cell>
          <cell r="S740">
            <v>1</v>
          </cell>
          <cell r="T740">
            <v>41648</v>
          </cell>
          <cell r="U740">
            <v>41649</v>
          </cell>
          <cell r="V740">
            <v>41648</v>
          </cell>
          <cell r="W740">
            <v>41648</v>
          </cell>
          <cell r="X740" t="str">
            <v>A-1</v>
          </cell>
        </row>
        <row r="741">
          <cell r="C741" t="str">
            <v>D</v>
          </cell>
          <cell r="D741">
            <v>1</v>
          </cell>
          <cell r="E741">
            <v>9</v>
          </cell>
          <cell r="F741">
            <v>61</v>
          </cell>
          <cell r="G741">
            <v>6</v>
          </cell>
          <cell r="N741" t="str">
            <v>６．概算金管理表出力</v>
          </cell>
          <cell r="P741">
            <v>0.1</v>
          </cell>
          <cell r="Q741">
            <v>0.1</v>
          </cell>
          <cell r="R741" t="str">
            <v/>
          </cell>
          <cell r="S741">
            <v>1</v>
          </cell>
          <cell r="T741">
            <v>41648</v>
          </cell>
          <cell r="U741">
            <v>41649</v>
          </cell>
          <cell r="V741">
            <v>41648</v>
          </cell>
          <cell r="W741">
            <v>41648</v>
          </cell>
          <cell r="X741" t="str">
            <v>A-1</v>
          </cell>
        </row>
        <row r="742">
          <cell r="C742" t="str">
            <v>D</v>
          </cell>
          <cell r="D742">
            <v>1</v>
          </cell>
          <cell r="E742">
            <v>9</v>
          </cell>
          <cell r="F742">
            <v>61</v>
          </cell>
          <cell r="G742">
            <v>7</v>
          </cell>
          <cell r="N742" t="str">
            <v>ＴＷレビュー</v>
          </cell>
          <cell r="P742">
            <v>0.6</v>
          </cell>
          <cell r="Q742">
            <v>0.6</v>
          </cell>
          <cell r="R742" t="str">
            <v/>
          </cell>
          <cell r="S742">
            <v>1</v>
          </cell>
          <cell r="T742">
            <v>41648</v>
          </cell>
          <cell r="U742">
            <v>41649</v>
          </cell>
          <cell r="V742">
            <v>41649</v>
          </cell>
          <cell r="W742">
            <v>41654</v>
          </cell>
          <cell r="X742" t="str">
            <v>C-1</v>
          </cell>
        </row>
        <row r="743">
          <cell r="C743" t="str">
            <v>D</v>
          </cell>
          <cell r="D743">
            <v>1</v>
          </cell>
          <cell r="E743">
            <v>9</v>
          </cell>
          <cell r="F743">
            <v>62</v>
          </cell>
          <cell r="M743" t="str">
            <v>シナリオ６２</v>
          </cell>
          <cell r="R743" t="str">
            <v/>
          </cell>
          <cell r="S743" t="str">
            <v/>
          </cell>
        </row>
        <row r="744">
          <cell r="C744" t="str">
            <v>D</v>
          </cell>
          <cell r="D744">
            <v>1</v>
          </cell>
          <cell r="E744">
            <v>9</v>
          </cell>
          <cell r="F744">
            <v>62</v>
          </cell>
          <cell r="G744">
            <v>1</v>
          </cell>
          <cell r="N744" t="str">
            <v>１．入金確認入力</v>
          </cell>
          <cell r="P744">
            <v>0.1</v>
          </cell>
          <cell r="Q744">
            <v>0.1</v>
          </cell>
          <cell r="R744" t="str">
            <v/>
          </cell>
          <cell r="S744">
            <v>1</v>
          </cell>
          <cell r="T744">
            <v>41648</v>
          </cell>
          <cell r="U744">
            <v>41649</v>
          </cell>
          <cell r="V744">
            <v>41648</v>
          </cell>
          <cell r="W744">
            <v>41648</v>
          </cell>
          <cell r="X744" t="str">
            <v>C-1</v>
          </cell>
        </row>
        <row r="745">
          <cell r="C745" t="str">
            <v>D</v>
          </cell>
          <cell r="D745">
            <v>1</v>
          </cell>
          <cell r="E745">
            <v>9</v>
          </cell>
          <cell r="F745">
            <v>62</v>
          </cell>
          <cell r="G745">
            <v>2</v>
          </cell>
          <cell r="N745" t="str">
            <v>２．耳切り入力</v>
          </cell>
          <cell r="P745">
            <v>0.1</v>
          </cell>
          <cell r="Q745">
            <v>0.1</v>
          </cell>
          <cell r="R745" t="str">
            <v/>
          </cell>
          <cell r="S745">
            <v>1</v>
          </cell>
          <cell r="T745">
            <v>41648</v>
          </cell>
          <cell r="U745">
            <v>41649</v>
          </cell>
          <cell r="V745">
            <v>41648</v>
          </cell>
          <cell r="W745">
            <v>41648</v>
          </cell>
          <cell r="X745" t="str">
            <v>C-1</v>
          </cell>
        </row>
        <row r="746">
          <cell r="C746" t="str">
            <v>D</v>
          </cell>
          <cell r="D746">
            <v>1</v>
          </cell>
          <cell r="E746">
            <v>9</v>
          </cell>
          <cell r="F746">
            <v>62</v>
          </cell>
          <cell r="G746">
            <v>3</v>
          </cell>
          <cell r="N746" t="str">
            <v>３．未収金残高管理表出力</v>
          </cell>
          <cell r="P746">
            <v>0.1</v>
          </cell>
          <cell r="Q746">
            <v>0.1</v>
          </cell>
          <cell r="R746" t="str">
            <v/>
          </cell>
          <cell r="S746">
            <v>1</v>
          </cell>
          <cell r="T746">
            <v>41648</v>
          </cell>
          <cell r="U746">
            <v>41649</v>
          </cell>
          <cell r="V746">
            <v>41648</v>
          </cell>
          <cell r="W746">
            <v>41648</v>
          </cell>
          <cell r="X746" t="str">
            <v>C-1</v>
          </cell>
        </row>
        <row r="747">
          <cell r="C747" t="str">
            <v>D</v>
          </cell>
          <cell r="D747">
            <v>1</v>
          </cell>
          <cell r="E747">
            <v>9</v>
          </cell>
          <cell r="F747">
            <v>62</v>
          </cell>
          <cell r="G747">
            <v>4</v>
          </cell>
          <cell r="N747" t="str">
            <v>ＴＷレビュー</v>
          </cell>
          <cell r="P747">
            <v>0.3</v>
          </cell>
          <cell r="Q747">
            <v>0.3</v>
          </cell>
          <cell r="R747" t="str">
            <v/>
          </cell>
          <cell r="S747">
            <v>1</v>
          </cell>
          <cell r="T747">
            <v>41648</v>
          </cell>
          <cell r="U747">
            <v>41649</v>
          </cell>
          <cell r="V747">
            <v>41653</v>
          </cell>
          <cell r="W747">
            <v>41653</v>
          </cell>
          <cell r="X747" t="str">
            <v>C-1</v>
          </cell>
        </row>
        <row r="748">
          <cell r="C748" t="str">
            <v>D</v>
          </cell>
          <cell r="D748">
            <v>1</v>
          </cell>
          <cell r="E748">
            <v>9</v>
          </cell>
          <cell r="F748">
            <v>63</v>
          </cell>
          <cell r="M748" t="str">
            <v>シナリオ６３</v>
          </cell>
          <cell r="R748" t="str">
            <v/>
          </cell>
          <cell r="S748" t="str">
            <v/>
          </cell>
        </row>
        <row r="749">
          <cell r="C749" t="str">
            <v>D</v>
          </cell>
          <cell r="D749">
            <v>1</v>
          </cell>
          <cell r="E749">
            <v>9</v>
          </cell>
          <cell r="F749">
            <v>63</v>
          </cell>
          <cell r="G749">
            <v>1</v>
          </cell>
          <cell r="N749" t="str">
            <v>１．出荷報告書出力(Web)</v>
          </cell>
          <cell r="P749">
            <v>0.1</v>
          </cell>
          <cell r="Q749">
            <v>0.1</v>
          </cell>
          <cell r="R749" t="str">
            <v/>
          </cell>
          <cell r="S749">
            <v>1</v>
          </cell>
          <cell r="T749">
            <v>41648</v>
          </cell>
          <cell r="U749">
            <v>41649</v>
          </cell>
          <cell r="V749">
            <v>41648</v>
          </cell>
          <cell r="W749">
            <v>41648</v>
          </cell>
          <cell r="X749" t="str">
            <v>B-1</v>
          </cell>
        </row>
        <row r="750">
          <cell r="C750" t="str">
            <v>D</v>
          </cell>
          <cell r="D750">
            <v>1</v>
          </cell>
          <cell r="E750">
            <v>9</v>
          </cell>
          <cell r="F750">
            <v>63</v>
          </cell>
          <cell r="G750">
            <v>2</v>
          </cell>
          <cell r="N750" t="str">
            <v>ＴＷレビュー</v>
          </cell>
          <cell r="P750">
            <v>0.1</v>
          </cell>
          <cell r="Q750">
            <v>0.1</v>
          </cell>
          <cell r="R750" t="str">
            <v/>
          </cell>
          <cell r="S750">
            <v>1</v>
          </cell>
          <cell r="T750">
            <v>41648</v>
          </cell>
          <cell r="U750">
            <v>41649</v>
          </cell>
          <cell r="V750">
            <v>41648</v>
          </cell>
          <cell r="W750">
            <v>41649</v>
          </cell>
          <cell r="X750" t="str">
            <v>B-1</v>
          </cell>
        </row>
        <row r="751">
          <cell r="C751" t="str">
            <v>D</v>
          </cell>
          <cell r="D751">
            <v>1</v>
          </cell>
          <cell r="E751">
            <v>9</v>
          </cell>
          <cell r="F751">
            <v>64</v>
          </cell>
          <cell r="M751" t="str">
            <v>シナリオ６４</v>
          </cell>
          <cell r="R751" t="str">
            <v/>
          </cell>
          <cell r="S751" t="str">
            <v/>
          </cell>
        </row>
        <row r="752">
          <cell r="C752" t="str">
            <v>D</v>
          </cell>
          <cell r="D752">
            <v>1</v>
          </cell>
          <cell r="E752">
            <v>9</v>
          </cell>
          <cell r="F752">
            <v>64</v>
          </cell>
          <cell r="G752">
            <v>1</v>
          </cell>
          <cell r="N752" t="str">
            <v>１．オーダー管理照会</v>
          </cell>
          <cell r="P752">
            <v>0.1</v>
          </cell>
          <cell r="Q752">
            <v>0.1</v>
          </cell>
          <cell r="R752" t="str">
            <v/>
          </cell>
          <cell r="S752">
            <v>1</v>
          </cell>
          <cell r="T752">
            <v>41648</v>
          </cell>
          <cell r="U752">
            <v>41649</v>
          </cell>
          <cell r="V752">
            <v>41648</v>
          </cell>
          <cell r="W752">
            <v>41648</v>
          </cell>
          <cell r="X752" t="str">
            <v>B-1</v>
          </cell>
        </row>
        <row r="753">
          <cell r="C753" t="str">
            <v>D</v>
          </cell>
          <cell r="D753">
            <v>1</v>
          </cell>
          <cell r="E753">
            <v>9</v>
          </cell>
          <cell r="F753">
            <v>64</v>
          </cell>
          <cell r="G753">
            <v>2</v>
          </cell>
          <cell r="N753" t="str">
            <v>２．倉替入庫確定入力</v>
          </cell>
          <cell r="P753">
            <v>0.1</v>
          </cell>
          <cell r="Q753">
            <v>0.1</v>
          </cell>
          <cell r="R753" t="str">
            <v/>
          </cell>
          <cell r="S753">
            <v>1</v>
          </cell>
          <cell r="T753">
            <v>41648</v>
          </cell>
          <cell r="U753">
            <v>41649</v>
          </cell>
          <cell r="V753">
            <v>41648</v>
          </cell>
          <cell r="W753">
            <v>41649</v>
          </cell>
          <cell r="X753" t="str">
            <v>B-1</v>
          </cell>
        </row>
        <row r="754">
          <cell r="C754" t="str">
            <v>D</v>
          </cell>
          <cell r="D754">
            <v>1</v>
          </cell>
          <cell r="E754">
            <v>9</v>
          </cell>
          <cell r="F754">
            <v>64</v>
          </cell>
          <cell r="G754">
            <v>3</v>
          </cell>
          <cell r="N754" t="str">
            <v>３．倉替入庫確定プルーフリスト出力</v>
          </cell>
          <cell r="P754">
            <v>0.1</v>
          </cell>
          <cell r="Q754">
            <v>0.1</v>
          </cell>
          <cell r="R754" t="str">
            <v/>
          </cell>
          <cell r="S754">
            <v>1</v>
          </cell>
          <cell r="T754">
            <v>41648</v>
          </cell>
          <cell r="U754">
            <v>41649</v>
          </cell>
          <cell r="V754">
            <v>41648</v>
          </cell>
          <cell r="W754">
            <v>41649</v>
          </cell>
          <cell r="X754" t="str">
            <v>B-1</v>
          </cell>
        </row>
        <row r="755">
          <cell r="C755" t="str">
            <v>D</v>
          </cell>
          <cell r="D755">
            <v>1</v>
          </cell>
          <cell r="E755">
            <v>9</v>
          </cell>
          <cell r="F755">
            <v>64</v>
          </cell>
          <cell r="G755">
            <v>4</v>
          </cell>
          <cell r="N755" t="str">
            <v>ＴＷレビュー</v>
          </cell>
          <cell r="P755">
            <v>0.3</v>
          </cell>
          <cell r="Q755">
            <v>0.3</v>
          </cell>
          <cell r="R755" t="str">
            <v/>
          </cell>
          <cell r="S755">
            <v>1</v>
          </cell>
          <cell r="T755">
            <v>41648</v>
          </cell>
          <cell r="U755">
            <v>41649</v>
          </cell>
          <cell r="V755">
            <v>41648</v>
          </cell>
          <cell r="W755">
            <v>41649</v>
          </cell>
          <cell r="X755" t="str">
            <v>B-1</v>
          </cell>
        </row>
        <row r="756">
          <cell r="C756" t="str">
            <v>D</v>
          </cell>
          <cell r="D756">
            <v>1</v>
          </cell>
          <cell r="E756">
            <v>9</v>
          </cell>
          <cell r="F756">
            <v>65</v>
          </cell>
          <cell r="M756" t="str">
            <v>シナリオ６５</v>
          </cell>
          <cell r="R756" t="str">
            <v/>
          </cell>
          <cell r="S756" t="str">
            <v/>
          </cell>
        </row>
        <row r="757">
          <cell r="C757" t="str">
            <v>D</v>
          </cell>
          <cell r="D757">
            <v>1</v>
          </cell>
          <cell r="E757">
            <v>9</v>
          </cell>
          <cell r="F757">
            <v>65</v>
          </cell>
          <cell r="G757">
            <v>1</v>
          </cell>
          <cell r="N757" t="str">
            <v>１．共計入庫報告入力(Web)</v>
          </cell>
          <cell r="P757">
            <v>0.1</v>
          </cell>
          <cell r="Q757">
            <v>0.1</v>
          </cell>
          <cell r="R757" t="str">
            <v/>
          </cell>
          <cell r="S757">
            <v>1</v>
          </cell>
          <cell r="T757">
            <v>41648</v>
          </cell>
          <cell r="U757">
            <v>41649</v>
          </cell>
          <cell r="V757">
            <v>41648</v>
          </cell>
          <cell r="W757">
            <v>41648</v>
          </cell>
          <cell r="X757" t="str">
            <v>A-1</v>
          </cell>
        </row>
        <row r="758">
          <cell r="C758" t="str">
            <v>D</v>
          </cell>
          <cell r="D758">
            <v>1</v>
          </cell>
          <cell r="E758">
            <v>9</v>
          </cell>
          <cell r="F758">
            <v>65</v>
          </cell>
          <cell r="G758">
            <v>2</v>
          </cell>
          <cell r="N758" t="str">
            <v>２．共計入庫報告書出力(Web)</v>
          </cell>
          <cell r="P758">
            <v>0.1</v>
          </cell>
          <cell r="Q758">
            <v>0.1</v>
          </cell>
          <cell r="R758" t="str">
            <v/>
          </cell>
          <cell r="S758">
            <v>1</v>
          </cell>
          <cell r="T758">
            <v>41648</v>
          </cell>
          <cell r="U758">
            <v>41649</v>
          </cell>
          <cell r="V758">
            <v>41648</v>
          </cell>
          <cell r="W758">
            <v>41648</v>
          </cell>
          <cell r="X758" t="str">
            <v>A-1</v>
          </cell>
        </row>
        <row r="759">
          <cell r="C759" t="str">
            <v>D</v>
          </cell>
          <cell r="D759">
            <v>1</v>
          </cell>
          <cell r="E759">
            <v>9</v>
          </cell>
          <cell r="F759">
            <v>65</v>
          </cell>
          <cell r="G759">
            <v>3</v>
          </cell>
          <cell r="N759" t="str">
            <v>３．概算金申込書出力(Web)</v>
          </cell>
          <cell r="P759">
            <v>0.1</v>
          </cell>
          <cell r="Q759">
            <v>0.1</v>
          </cell>
          <cell r="R759" t="str">
            <v/>
          </cell>
          <cell r="S759">
            <v>1</v>
          </cell>
          <cell r="T759">
            <v>41648</v>
          </cell>
          <cell r="U759">
            <v>41649</v>
          </cell>
          <cell r="V759">
            <v>41648</v>
          </cell>
          <cell r="W759">
            <v>41648</v>
          </cell>
          <cell r="X759" t="str">
            <v>A-1</v>
          </cell>
        </row>
        <row r="760">
          <cell r="C760" t="str">
            <v>D</v>
          </cell>
          <cell r="D760">
            <v>1</v>
          </cell>
          <cell r="E760">
            <v>9</v>
          </cell>
          <cell r="F760">
            <v>65</v>
          </cell>
          <cell r="G760">
            <v>4</v>
          </cell>
          <cell r="N760" t="str">
            <v>４．入庫報告確定入力(Web)</v>
          </cell>
          <cell r="P760">
            <v>0.1</v>
          </cell>
          <cell r="Q760">
            <v>0.1</v>
          </cell>
          <cell r="S760">
            <v>1</v>
          </cell>
          <cell r="T760">
            <v>41648</v>
          </cell>
          <cell r="U760">
            <v>41649</v>
          </cell>
          <cell r="V760">
            <v>41648</v>
          </cell>
          <cell r="W760">
            <v>41648</v>
          </cell>
          <cell r="X760" t="str">
            <v>A-1</v>
          </cell>
        </row>
        <row r="761">
          <cell r="C761" t="str">
            <v>D</v>
          </cell>
          <cell r="D761">
            <v>1</v>
          </cell>
          <cell r="E761">
            <v>9</v>
          </cell>
          <cell r="F761">
            <v>65</v>
          </cell>
          <cell r="G761">
            <v>5</v>
          </cell>
          <cell r="N761" t="str">
            <v>５．入庫報告受信データ取込</v>
          </cell>
          <cell r="P761">
            <v>0.1</v>
          </cell>
          <cell r="Q761">
            <v>0.1</v>
          </cell>
          <cell r="R761" t="str">
            <v/>
          </cell>
          <cell r="S761">
            <v>1</v>
          </cell>
          <cell r="T761">
            <v>41648</v>
          </cell>
          <cell r="U761">
            <v>41649</v>
          </cell>
          <cell r="V761">
            <v>41648</v>
          </cell>
          <cell r="W761">
            <v>41648</v>
          </cell>
          <cell r="X761" t="str">
            <v>A-1</v>
          </cell>
        </row>
        <row r="762">
          <cell r="C762" t="str">
            <v>D</v>
          </cell>
          <cell r="D762">
            <v>1</v>
          </cell>
          <cell r="E762">
            <v>9</v>
          </cell>
          <cell r="F762">
            <v>65</v>
          </cell>
          <cell r="G762">
            <v>6</v>
          </cell>
          <cell r="N762" t="str">
            <v>６．JA情報センター入庫報告取込処理</v>
          </cell>
          <cell r="R762" t="str">
            <v/>
          </cell>
          <cell r="S762" t="str">
            <v/>
          </cell>
          <cell r="T762">
            <v>41648</v>
          </cell>
          <cell r="U762">
            <v>41649</v>
          </cell>
          <cell r="X762" t="str">
            <v>A-1</v>
          </cell>
          <cell r="AA762" t="str">
            <v>実施不可</v>
          </cell>
        </row>
        <row r="763">
          <cell r="C763" t="str">
            <v>D</v>
          </cell>
          <cell r="D763">
            <v>1</v>
          </cell>
          <cell r="E763">
            <v>9</v>
          </cell>
          <cell r="F763">
            <v>65</v>
          </cell>
          <cell r="G763">
            <v>7</v>
          </cell>
          <cell r="N763" t="str">
            <v>７．入庫報告受信エラーデータ削除指示</v>
          </cell>
          <cell r="P763">
            <v>0.1</v>
          </cell>
          <cell r="Q763">
            <v>0.1</v>
          </cell>
          <cell r="R763" t="str">
            <v/>
          </cell>
          <cell r="S763">
            <v>1</v>
          </cell>
          <cell r="T763">
            <v>41648</v>
          </cell>
          <cell r="U763">
            <v>41649</v>
          </cell>
          <cell r="V763">
            <v>41648</v>
          </cell>
          <cell r="W763">
            <v>41648</v>
          </cell>
          <cell r="X763" t="str">
            <v>A-1</v>
          </cell>
        </row>
        <row r="764">
          <cell r="C764" t="str">
            <v>D</v>
          </cell>
          <cell r="D764">
            <v>1</v>
          </cell>
          <cell r="E764">
            <v>9</v>
          </cell>
          <cell r="F764">
            <v>65</v>
          </cell>
          <cell r="G764">
            <v>8</v>
          </cell>
          <cell r="N764" t="str">
            <v>８．受託・買取入庫報告入力</v>
          </cell>
          <cell r="P764">
            <v>0.1</v>
          </cell>
          <cell r="Q764">
            <v>0.1</v>
          </cell>
          <cell r="R764" t="str">
            <v/>
          </cell>
          <cell r="S764">
            <v>1</v>
          </cell>
          <cell r="T764">
            <v>41648</v>
          </cell>
          <cell r="U764">
            <v>41649</v>
          </cell>
          <cell r="V764">
            <v>41648</v>
          </cell>
          <cell r="W764">
            <v>41648</v>
          </cell>
          <cell r="X764" t="str">
            <v>A-1</v>
          </cell>
        </row>
        <row r="765">
          <cell r="C765" t="str">
            <v>D</v>
          </cell>
          <cell r="D765">
            <v>1</v>
          </cell>
          <cell r="E765">
            <v>9</v>
          </cell>
          <cell r="F765">
            <v>65</v>
          </cell>
          <cell r="G765">
            <v>9</v>
          </cell>
          <cell r="N765" t="str">
            <v>ＴＷレビュー</v>
          </cell>
          <cell r="P765">
            <v>0.7</v>
          </cell>
          <cell r="Q765">
            <v>0.7</v>
          </cell>
          <cell r="R765" t="str">
            <v/>
          </cell>
          <cell r="S765">
            <v>1</v>
          </cell>
          <cell r="T765">
            <v>41648</v>
          </cell>
          <cell r="U765">
            <v>41649</v>
          </cell>
          <cell r="V765">
            <v>41654</v>
          </cell>
          <cell r="W765">
            <v>41654</v>
          </cell>
          <cell r="X765" t="str">
            <v>A-1</v>
          </cell>
        </row>
        <row r="766">
          <cell r="C766" t="str">
            <v>D</v>
          </cell>
          <cell r="D766">
            <v>1</v>
          </cell>
          <cell r="E766">
            <v>9</v>
          </cell>
          <cell r="F766">
            <v>66</v>
          </cell>
          <cell r="M766" t="str">
            <v>シナリオ６６</v>
          </cell>
          <cell r="R766" t="str">
            <v/>
          </cell>
          <cell r="S766" t="str">
            <v/>
          </cell>
        </row>
        <row r="767">
          <cell r="C767" t="str">
            <v>D</v>
          </cell>
          <cell r="D767">
            <v>1</v>
          </cell>
          <cell r="E767">
            <v>9</v>
          </cell>
          <cell r="F767">
            <v>66</v>
          </cell>
          <cell r="G767">
            <v>1</v>
          </cell>
          <cell r="N767" t="str">
            <v>１．入庫契約細目管理入力</v>
          </cell>
          <cell r="P767">
            <v>0.1</v>
          </cell>
          <cell r="Q767">
            <v>0.1</v>
          </cell>
          <cell r="R767" t="str">
            <v/>
          </cell>
          <cell r="S767">
            <v>1</v>
          </cell>
          <cell r="T767">
            <v>41648</v>
          </cell>
          <cell r="U767">
            <v>41649</v>
          </cell>
          <cell r="V767">
            <v>41648</v>
          </cell>
          <cell r="W767">
            <v>41648</v>
          </cell>
          <cell r="X767" t="str">
            <v>A-1</v>
          </cell>
        </row>
        <row r="768">
          <cell r="C768" t="str">
            <v>D</v>
          </cell>
          <cell r="D768">
            <v>1</v>
          </cell>
          <cell r="E768">
            <v>9</v>
          </cell>
          <cell r="F768">
            <v>66</v>
          </cell>
          <cell r="G768">
            <v>2</v>
          </cell>
          <cell r="N768" t="str">
            <v>２．入庫契約細目管理入力一覧表出力</v>
          </cell>
          <cell r="P768">
            <v>0.1</v>
          </cell>
          <cell r="Q768">
            <v>0.1</v>
          </cell>
          <cell r="R768" t="str">
            <v/>
          </cell>
          <cell r="S768">
            <v>1</v>
          </cell>
          <cell r="T768">
            <v>41648</v>
          </cell>
          <cell r="U768">
            <v>41649</v>
          </cell>
          <cell r="V768">
            <v>41648</v>
          </cell>
          <cell r="W768">
            <v>41648</v>
          </cell>
          <cell r="X768" t="str">
            <v>A-1</v>
          </cell>
        </row>
        <row r="769">
          <cell r="C769" t="str">
            <v>D</v>
          </cell>
          <cell r="D769">
            <v>1</v>
          </cell>
          <cell r="E769">
            <v>7</v>
          </cell>
          <cell r="F769">
            <v>42</v>
          </cell>
          <cell r="G769">
            <v>3</v>
          </cell>
          <cell r="N769" t="str">
            <v>３．入庫契約進度照会　</v>
          </cell>
          <cell r="P769">
            <v>0.1</v>
          </cell>
          <cell r="Q769">
            <v>0.1</v>
          </cell>
          <cell r="R769" t="str">
            <v/>
          </cell>
          <cell r="S769">
            <v>1</v>
          </cell>
          <cell r="T769">
            <v>41648</v>
          </cell>
          <cell r="U769">
            <v>41649</v>
          </cell>
          <cell r="V769">
            <v>41648</v>
          </cell>
          <cell r="W769">
            <v>41648</v>
          </cell>
          <cell r="X769" t="str">
            <v>A-1</v>
          </cell>
        </row>
        <row r="770">
          <cell r="C770" t="str">
            <v>D</v>
          </cell>
          <cell r="D770">
            <v>1</v>
          </cell>
          <cell r="E770">
            <v>7</v>
          </cell>
          <cell r="F770">
            <v>42</v>
          </cell>
          <cell r="G770">
            <v>4</v>
          </cell>
          <cell r="N770" t="str">
            <v>４．入庫契約進度照会一覧表出力　</v>
          </cell>
          <cell r="P770">
            <v>0.1</v>
          </cell>
          <cell r="Q770">
            <v>0.1</v>
          </cell>
          <cell r="R770" t="str">
            <v/>
          </cell>
          <cell r="S770">
            <v>1</v>
          </cell>
          <cell r="T770">
            <v>41648</v>
          </cell>
          <cell r="U770">
            <v>41649</v>
          </cell>
          <cell r="V770">
            <v>41648</v>
          </cell>
          <cell r="W770">
            <v>41648</v>
          </cell>
          <cell r="X770" t="str">
            <v>A-1</v>
          </cell>
        </row>
        <row r="771">
          <cell r="C771" t="str">
            <v>D</v>
          </cell>
          <cell r="D771">
            <v>1</v>
          </cell>
          <cell r="E771">
            <v>9</v>
          </cell>
          <cell r="F771">
            <v>66</v>
          </cell>
          <cell r="G771">
            <v>5</v>
          </cell>
          <cell r="N771" t="str">
            <v>５．入庫契約進度照会(Web)</v>
          </cell>
          <cell r="P771">
            <v>0.1</v>
          </cell>
          <cell r="Q771">
            <v>0.1</v>
          </cell>
          <cell r="R771" t="str">
            <v/>
          </cell>
          <cell r="S771">
            <v>1</v>
          </cell>
          <cell r="T771">
            <v>41648</v>
          </cell>
          <cell r="U771">
            <v>41649</v>
          </cell>
          <cell r="V771">
            <v>41648</v>
          </cell>
          <cell r="W771">
            <v>41649</v>
          </cell>
          <cell r="X771" t="str">
            <v>A-1</v>
          </cell>
        </row>
        <row r="772">
          <cell r="C772" t="str">
            <v>D</v>
          </cell>
          <cell r="D772">
            <v>1</v>
          </cell>
          <cell r="E772">
            <v>9</v>
          </cell>
          <cell r="F772">
            <v>66</v>
          </cell>
          <cell r="G772">
            <v>6</v>
          </cell>
          <cell r="N772" t="str">
            <v>６．入庫報告CSV出力(Web)</v>
          </cell>
          <cell r="P772">
            <v>0.1</v>
          </cell>
          <cell r="Q772">
            <v>0.1</v>
          </cell>
          <cell r="R772" t="str">
            <v/>
          </cell>
          <cell r="S772">
            <v>1</v>
          </cell>
          <cell r="T772">
            <v>41648</v>
          </cell>
          <cell r="U772">
            <v>41649</v>
          </cell>
          <cell r="V772">
            <v>41648</v>
          </cell>
          <cell r="W772">
            <v>41648</v>
          </cell>
          <cell r="X772" t="str">
            <v>A-1</v>
          </cell>
        </row>
        <row r="773">
          <cell r="C773" t="str">
            <v>D</v>
          </cell>
          <cell r="D773">
            <v>1</v>
          </cell>
          <cell r="E773">
            <v>9</v>
          </cell>
          <cell r="F773">
            <v>66</v>
          </cell>
          <cell r="G773">
            <v>7</v>
          </cell>
          <cell r="N773" t="str">
            <v>７．概算金受付CSV出力(Web)</v>
          </cell>
          <cell r="P773">
            <v>0.1</v>
          </cell>
          <cell r="Q773">
            <v>0.1</v>
          </cell>
          <cell r="R773" t="str">
            <v/>
          </cell>
          <cell r="S773">
            <v>1</v>
          </cell>
          <cell r="T773">
            <v>41648</v>
          </cell>
          <cell r="U773">
            <v>41649</v>
          </cell>
          <cell r="V773">
            <v>41648</v>
          </cell>
          <cell r="W773">
            <v>41648</v>
          </cell>
          <cell r="X773" t="str">
            <v>A-1</v>
          </cell>
        </row>
        <row r="774">
          <cell r="C774" t="str">
            <v>D</v>
          </cell>
          <cell r="D774">
            <v>1</v>
          </cell>
          <cell r="E774">
            <v>9</v>
          </cell>
          <cell r="F774">
            <v>66</v>
          </cell>
          <cell r="G774">
            <v>8</v>
          </cell>
          <cell r="N774" t="str">
            <v>ＴＷレビュー</v>
          </cell>
          <cell r="P774">
            <v>0.7</v>
          </cell>
          <cell r="Q774">
            <v>0.7</v>
          </cell>
          <cell r="R774" t="str">
            <v/>
          </cell>
          <cell r="S774">
            <v>1</v>
          </cell>
          <cell r="T774">
            <v>41648</v>
          </cell>
          <cell r="U774">
            <v>41649</v>
          </cell>
          <cell r="V774">
            <v>41654</v>
          </cell>
          <cell r="W774">
            <v>41654</v>
          </cell>
          <cell r="X774" t="str">
            <v>A-1</v>
          </cell>
        </row>
        <row r="775">
          <cell r="C775" t="str">
            <v>D</v>
          </cell>
          <cell r="D775">
            <v>1</v>
          </cell>
          <cell r="E775">
            <v>9</v>
          </cell>
          <cell r="F775">
            <v>67</v>
          </cell>
          <cell r="M775" t="str">
            <v>シナリオ６７</v>
          </cell>
          <cell r="R775" t="str">
            <v/>
          </cell>
          <cell r="S775" t="str">
            <v/>
          </cell>
        </row>
        <row r="776">
          <cell r="C776" t="str">
            <v>D</v>
          </cell>
          <cell r="D776">
            <v>1</v>
          </cell>
          <cell r="E776">
            <v>9</v>
          </cell>
          <cell r="F776">
            <v>67</v>
          </cell>
          <cell r="G776">
            <v>1</v>
          </cell>
          <cell r="N776" t="str">
            <v>１．概算金申込集計リスト出力</v>
          </cell>
          <cell r="R776" t="str">
            <v/>
          </cell>
          <cell r="S776" t="str">
            <v/>
          </cell>
          <cell r="T776">
            <v>41648</v>
          </cell>
          <cell r="U776">
            <v>41649</v>
          </cell>
          <cell r="X776" t="str">
            <v>A-1</v>
          </cell>
          <cell r="AA776" t="str">
            <v>サイクル28ケース130(1)で実施</v>
          </cell>
        </row>
        <row r="777">
          <cell r="C777" t="str">
            <v>D</v>
          </cell>
          <cell r="D777">
            <v>1</v>
          </cell>
          <cell r="E777">
            <v>9</v>
          </cell>
          <cell r="F777">
            <v>67</v>
          </cell>
          <cell r="G777">
            <v>2</v>
          </cell>
          <cell r="N777" t="str">
            <v>２．概算金受付入力</v>
          </cell>
          <cell r="P777">
            <v>0.1</v>
          </cell>
          <cell r="Q777">
            <v>0.1</v>
          </cell>
          <cell r="R777" t="str">
            <v/>
          </cell>
          <cell r="S777">
            <v>1</v>
          </cell>
          <cell r="T777">
            <v>41648</v>
          </cell>
          <cell r="U777">
            <v>41649</v>
          </cell>
          <cell r="V777">
            <v>41648</v>
          </cell>
          <cell r="W777">
            <v>41649</v>
          </cell>
          <cell r="X777" t="str">
            <v>A-1</v>
          </cell>
        </row>
        <row r="778">
          <cell r="C778" t="str">
            <v>D</v>
          </cell>
          <cell r="D778">
            <v>1</v>
          </cell>
          <cell r="E778">
            <v>9</v>
          </cell>
          <cell r="F778">
            <v>67</v>
          </cell>
          <cell r="G778">
            <v>3</v>
          </cell>
          <cell r="N778" t="str">
            <v>３．金利回収確認リスト出力</v>
          </cell>
          <cell r="P778">
            <v>0.1</v>
          </cell>
          <cell r="Q778">
            <v>0.1</v>
          </cell>
          <cell r="R778" t="str">
            <v/>
          </cell>
          <cell r="S778">
            <v>1</v>
          </cell>
          <cell r="T778">
            <v>41648</v>
          </cell>
          <cell r="U778">
            <v>41649</v>
          </cell>
          <cell r="V778">
            <v>41648</v>
          </cell>
          <cell r="W778">
            <v>41649</v>
          </cell>
          <cell r="X778" t="str">
            <v>A-1</v>
          </cell>
        </row>
        <row r="779">
          <cell r="C779" t="str">
            <v>D</v>
          </cell>
          <cell r="D779">
            <v>1</v>
          </cell>
          <cell r="E779">
            <v>9</v>
          </cell>
          <cell r="F779">
            <v>67</v>
          </cell>
          <cell r="G779">
            <v>4</v>
          </cell>
          <cell r="N779" t="str">
            <v>４．概算金受付リスト出力</v>
          </cell>
          <cell r="P779">
            <v>0.1</v>
          </cell>
          <cell r="Q779">
            <v>0.1</v>
          </cell>
          <cell r="R779" t="str">
            <v/>
          </cell>
          <cell r="S779">
            <v>1</v>
          </cell>
          <cell r="T779">
            <v>41648</v>
          </cell>
          <cell r="U779">
            <v>41649</v>
          </cell>
          <cell r="V779">
            <v>41648</v>
          </cell>
          <cell r="W779">
            <v>41649</v>
          </cell>
          <cell r="X779" t="str">
            <v>A-1</v>
          </cell>
        </row>
        <row r="780">
          <cell r="C780" t="str">
            <v>D</v>
          </cell>
          <cell r="D780">
            <v>1</v>
          </cell>
          <cell r="E780">
            <v>9</v>
          </cell>
          <cell r="F780">
            <v>67</v>
          </cell>
          <cell r="G780">
            <v>5</v>
          </cell>
          <cell r="N780" t="str">
            <v>５．概算金受付CSV出力(Web)</v>
          </cell>
          <cell r="P780">
            <v>0.1</v>
          </cell>
          <cell r="Q780">
            <v>0.1</v>
          </cell>
          <cell r="R780" t="str">
            <v/>
          </cell>
          <cell r="S780">
            <v>1</v>
          </cell>
          <cell r="T780">
            <v>41648</v>
          </cell>
          <cell r="U780">
            <v>41649</v>
          </cell>
          <cell r="V780">
            <v>41648</v>
          </cell>
          <cell r="W780">
            <v>41649</v>
          </cell>
          <cell r="X780" t="str">
            <v>A-1</v>
          </cell>
        </row>
        <row r="781">
          <cell r="C781" t="str">
            <v>D</v>
          </cell>
          <cell r="D781">
            <v>1</v>
          </cell>
          <cell r="E781">
            <v>9</v>
          </cell>
          <cell r="F781">
            <v>67</v>
          </cell>
          <cell r="G781">
            <v>6</v>
          </cell>
          <cell r="N781" t="str">
            <v>ＴＷレビュー</v>
          </cell>
          <cell r="P781">
            <v>0.5</v>
          </cell>
          <cell r="Q781">
            <v>0.5</v>
          </cell>
          <cell r="R781" t="str">
            <v/>
          </cell>
          <cell r="S781">
            <v>1</v>
          </cell>
          <cell r="T781">
            <v>41648</v>
          </cell>
          <cell r="U781">
            <v>41649</v>
          </cell>
          <cell r="V781">
            <v>41654</v>
          </cell>
          <cell r="W781">
            <v>41654</v>
          </cell>
          <cell r="X781" t="str">
            <v>A-1</v>
          </cell>
        </row>
        <row r="782">
          <cell r="C782" t="str">
            <v>D</v>
          </cell>
          <cell r="D782">
            <v>1</v>
          </cell>
          <cell r="E782">
            <v>10</v>
          </cell>
          <cell r="L782" t="str">
            <v>サイクル１０</v>
          </cell>
          <cell r="R782" t="str">
            <v/>
          </cell>
          <cell r="S782" t="str">
            <v/>
          </cell>
        </row>
        <row r="783">
          <cell r="C783" t="str">
            <v>D</v>
          </cell>
          <cell r="D783">
            <v>1</v>
          </cell>
          <cell r="E783">
            <v>10</v>
          </cell>
          <cell r="F783">
            <v>68</v>
          </cell>
          <cell r="M783" t="str">
            <v>シナリオ６８</v>
          </cell>
          <cell r="R783" t="str">
            <v/>
          </cell>
          <cell r="S783" t="str">
            <v/>
          </cell>
        </row>
        <row r="784">
          <cell r="C784" t="str">
            <v>D</v>
          </cell>
          <cell r="D784">
            <v>1</v>
          </cell>
          <cell r="E784">
            <v>10</v>
          </cell>
          <cell r="F784">
            <v>68</v>
          </cell>
          <cell r="G784">
            <v>1</v>
          </cell>
          <cell r="N784" t="str">
            <v>１．概算金受付リスト出力</v>
          </cell>
          <cell r="P784">
            <v>0.1</v>
          </cell>
          <cell r="Q784">
            <v>0.1</v>
          </cell>
          <cell r="R784" t="str">
            <v/>
          </cell>
          <cell r="S784">
            <v>1</v>
          </cell>
          <cell r="T784">
            <v>41653</v>
          </cell>
          <cell r="U784">
            <v>41654</v>
          </cell>
          <cell r="V784">
            <v>41653</v>
          </cell>
          <cell r="W784">
            <v>41653</v>
          </cell>
          <cell r="X784" t="str">
            <v>A-1</v>
          </cell>
        </row>
        <row r="785">
          <cell r="C785" t="str">
            <v>D</v>
          </cell>
          <cell r="D785">
            <v>1</v>
          </cell>
          <cell r="E785">
            <v>10</v>
          </cell>
          <cell r="F785">
            <v>68</v>
          </cell>
          <cell r="G785">
            <v>2</v>
          </cell>
          <cell r="N785" t="str">
            <v>２．会計ＩＦ取引データ作成処理（概算金）</v>
          </cell>
          <cell r="P785">
            <v>0.1</v>
          </cell>
          <cell r="Q785">
            <v>0.1</v>
          </cell>
          <cell r="R785" t="str">
            <v/>
          </cell>
          <cell r="S785">
            <v>1</v>
          </cell>
          <cell r="T785">
            <v>41653</v>
          </cell>
          <cell r="U785">
            <v>41654</v>
          </cell>
          <cell r="V785">
            <v>41653</v>
          </cell>
          <cell r="W785">
            <v>41654</v>
          </cell>
          <cell r="X785" t="str">
            <v>C-1</v>
          </cell>
        </row>
        <row r="786">
          <cell r="C786" t="str">
            <v>D</v>
          </cell>
          <cell r="D786">
            <v>1</v>
          </cell>
          <cell r="E786">
            <v>10</v>
          </cell>
          <cell r="F786">
            <v>68</v>
          </cell>
          <cell r="G786">
            <v>3</v>
          </cell>
          <cell r="N786" t="str">
            <v>３．会計ＩＦ取引件数リスト作成処理</v>
          </cell>
          <cell r="P786">
            <v>0.1</v>
          </cell>
          <cell r="Q786">
            <v>0.1</v>
          </cell>
          <cell r="R786" t="str">
            <v/>
          </cell>
          <cell r="S786">
            <v>1</v>
          </cell>
          <cell r="T786">
            <v>41653</v>
          </cell>
          <cell r="U786">
            <v>41654</v>
          </cell>
          <cell r="V786">
            <v>41653</v>
          </cell>
          <cell r="W786">
            <v>41654</v>
          </cell>
          <cell r="X786" t="str">
            <v>C-1</v>
          </cell>
        </row>
        <row r="787">
          <cell r="C787" t="str">
            <v>D</v>
          </cell>
          <cell r="D787">
            <v>1</v>
          </cell>
          <cell r="E787">
            <v>10</v>
          </cell>
          <cell r="F787">
            <v>68</v>
          </cell>
          <cell r="G787">
            <v>4</v>
          </cell>
          <cell r="N787" t="str">
            <v>４．取引明細書作成処理(概算金)</v>
          </cell>
          <cell r="P787">
            <v>0.1</v>
          </cell>
          <cell r="Q787">
            <v>0.1</v>
          </cell>
          <cell r="R787" t="str">
            <v/>
          </cell>
          <cell r="S787">
            <v>1</v>
          </cell>
          <cell r="T787">
            <v>41653</v>
          </cell>
          <cell r="U787">
            <v>41654</v>
          </cell>
          <cell r="V787">
            <v>41653</v>
          </cell>
          <cell r="W787">
            <v>41654</v>
          </cell>
          <cell r="X787" t="str">
            <v>C-1</v>
          </cell>
        </row>
        <row r="788">
          <cell r="C788" t="str">
            <v>D</v>
          </cell>
          <cell r="D788">
            <v>1</v>
          </cell>
          <cell r="E788">
            <v>10</v>
          </cell>
          <cell r="F788">
            <v>68</v>
          </cell>
          <cell r="G788">
            <v>5</v>
          </cell>
          <cell r="N788" t="str">
            <v>５．全農精算データ削除確認リスト</v>
          </cell>
          <cell r="P788">
            <v>0.1</v>
          </cell>
          <cell r="Q788">
            <v>0.1</v>
          </cell>
          <cell r="R788" t="str">
            <v/>
          </cell>
          <cell r="S788">
            <v>1</v>
          </cell>
          <cell r="T788">
            <v>41653</v>
          </cell>
          <cell r="U788">
            <v>41654</v>
          </cell>
          <cell r="V788">
            <v>41653</v>
          </cell>
          <cell r="W788">
            <v>41654</v>
          </cell>
          <cell r="X788" t="str">
            <v>C-1</v>
          </cell>
        </row>
        <row r="789">
          <cell r="C789" t="str">
            <v>D</v>
          </cell>
          <cell r="D789">
            <v>1</v>
          </cell>
          <cell r="E789">
            <v>10</v>
          </cell>
          <cell r="F789">
            <v>68</v>
          </cell>
          <cell r="G789">
            <v>6</v>
          </cell>
          <cell r="N789" t="str">
            <v>ＴＷレビュー</v>
          </cell>
          <cell r="P789">
            <v>0.5</v>
          </cell>
          <cell r="Q789">
            <v>0.5</v>
          </cell>
          <cell r="R789" t="str">
            <v/>
          </cell>
          <cell r="S789">
            <v>1</v>
          </cell>
          <cell r="T789">
            <v>41653</v>
          </cell>
          <cell r="U789">
            <v>41654</v>
          </cell>
          <cell r="V789">
            <v>41653</v>
          </cell>
          <cell r="W789">
            <v>41655</v>
          </cell>
          <cell r="X789" t="str">
            <v>A-1</v>
          </cell>
        </row>
        <row r="790">
          <cell r="C790" t="str">
            <v>D</v>
          </cell>
          <cell r="D790">
            <v>1</v>
          </cell>
          <cell r="E790">
            <v>10</v>
          </cell>
          <cell r="F790">
            <v>69</v>
          </cell>
          <cell r="M790" t="str">
            <v>シナリオ６９</v>
          </cell>
          <cell r="R790" t="str">
            <v/>
          </cell>
          <cell r="S790" t="str">
            <v/>
          </cell>
        </row>
        <row r="791">
          <cell r="C791" t="str">
            <v>D</v>
          </cell>
          <cell r="D791">
            <v>1</v>
          </cell>
          <cell r="E791">
            <v>10</v>
          </cell>
          <cell r="F791">
            <v>69</v>
          </cell>
          <cell r="G791">
            <v>1</v>
          </cell>
          <cell r="N791" t="str">
            <v>１．ＥＵＣデータ</v>
          </cell>
          <cell r="P791">
            <v>0.1</v>
          </cell>
          <cell r="Q791">
            <v>0.1</v>
          </cell>
          <cell r="R791" t="str">
            <v/>
          </cell>
          <cell r="S791">
            <v>1</v>
          </cell>
          <cell r="T791">
            <v>41653</v>
          </cell>
          <cell r="U791">
            <v>41654</v>
          </cell>
          <cell r="V791">
            <v>41654</v>
          </cell>
          <cell r="W791">
            <v>41654</v>
          </cell>
          <cell r="X791" t="str">
            <v>C-3</v>
          </cell>
        </row>
        <row r="792">
          <cell r="C792" t="str">
            <v>D</v>
          </cell>
          <cell r="D792">
            <v>1</v>
          </cell>
          <cell r="E792">
            <v>10</v>
          </cell>
          <cell r="F792">
            <v>69</v>
          </cell>
          <cell r="G792">
            <v>3</v>
          </cell>
          <cell r="N792" t="str">
            <v>ＴＷレビュー</v>
          </cell>
          <cell r="P792">
            <v>0.1</v>
          </cell>
          <cell r="Q792">
            <v>0.1</v>
          </cell>
          <cell r="R792" t="str">
            <v/>
          </cell>
          <cell r="S792">
            <v>1</v>
          </cell>
          <cell r="T792">
            <v>41653</v>
          </cell>
          <cell r="U792">
            <v>41654</v>
          </cell>
          <cell r="V792">
            <v>41655</v>
          </cell>
          <cell r="W792">
            <v>41655</v>
          </cell>
          <cell r="X792" t="str">
            <v>C-1</v>
          </cell>
        </row>
        <row r="793">
          <cell r="C793" t="str">
            <v>D</v>
          </cell>
          <cell r="D793">
            <v>1</v>
          </cell>
          <cell r="E793">
            <v>11</v>
          </cell>
          <cell r="L793" t="str">
            <v>サイクル１１</v>
          </cell>
          <cell r="R793" t="str">
            <v/>
          </cell>
          <cell r="S793" t="str">
            <v/>
          </cell>
        </row>
        <row r="794">
          <cell r="C794" t="str">
            <v>D</v>
          </cell>
          <cell r="D794">
            <v>1</v>
          </cell>
          <cell r="E794">
            <v>11</v>
          </cell>
          <cell r="F794">
            <v>70</v>
          </cell>
          <cell r="M794" t="str">
            <v>シナリオ７０</v>
          </cell>
          <cell r="R794" t="str">
            <v/>
          </cell>
          <cell r="S794" t="str">
            <v/>
          </cell>
        </row>
        <row r="795">
          <cell r="C795" t="str">
            <v>D</v>
          </cell>
          <cell r="D795">
            <v>1</v>
          </cell>
          <cell r="E795">
            <v>11</v>
          </cell>
          <cell r="F795">
            <v>70</v>
          </cell>
          <cell r="G795">
            <v>1</v>
          </cell>
          <cell r="N795" t="str">
            <v>１．概算金確定入力</v>
          </cell>
          <cell r="P795">
            <v>0.1</v>
          </cell>
          <cell r="Q795">
            <v>0.1</v>
          </cell>
          <cell r="R795" t="str">
            <v/>
          </cell>
          <cell r="S795">
            <v>1</v>
          </cell>
          <cell r="T795">
            <v>41655</v>
          </cell>
          <cell r="U795">
            <v>41656</v>
          </cell>
          <cell r="V795">
            <v>41654</v>
          </cell>
          <cell r="W795">
            <v>41654</v>
          </cell>
          <cell r="X795" t="str">
            <v>A-1</v>
          </cell>
        </row>
        <row r="796">
          <cell r="C796" t="str">
            <v>D</v>
          </cell>
          <cell r="D796">
            <v>1</v>
          </cell>
          <cell r="E796">
            <v>11</v>
          </cell>
          <cell r="F796">
            <v>70</v>
          </cell>
          <cell r="G796">
            <v>2</v>
          </cell>
          <cell r="N796" t="str">
            <v>２．概算金受付リスト出力</v>
          </cell>
          <cell r="P796">
            <v>0.1</v>
          </cell>
          <cell r="Q796">
            <v>0.1</v>
          </cell>
          <cell r="R796" t="str">
            <v/>
          </cell>
          <cell r="S796">
            <v>1</v>
          </cell>
          <cell r="T796">
            <v>41655</v>
          </cell>
          <cell r="U796">
            <v>41656</v>
          </cell>
          <cell r="V796">
            <v>41654</v>
          </cell>
          <cell r="W796">
            <v>41654</v>
          </cell>
          <cell r="X796" t="str">
            <v>A-1</v>
          </cell>
        </row>
        <row r="797">
          <cell r="C797" t="str">
            <v>D</v>
          </cell>
          <cell r="D797">
            <v>1</v>
          </cell>
          <cell r="E797">
            <v>11</v>
          </cell>
          <cell r="F797">
            <v>70</v>
          </cell>
          <cell r="G797">
            <v>3</v>
          </cell>
          <cell r="N797" t="str">
            <v>３．経理未承認リスト出力</v>
          </cell>
          <cell r="P797">
            <v>0.1</v>
          </cell>
          <cell r="Q797">
            <v>0.1</v>
          </cell>
          <cell r="R797" t="str">
            <v/>
          </cell>
          <cell r="S797">
            <v>1</v>
          </cell>
          <cell r="T797">
            <v>41655</v>
          </cell>
          <cell r="U797">
            <v>41656</v>
          </cell>
          <cell r="V797">
            <v>41654</v>
          </cell>
          <cell r="W797">
            <v>41654</v>
          </cell>
          <cell r="X797" t="str">
            <v>C-1</v>
          </cell>
        </row>
        <row r="798">
          <cell r="C798" t="str">
            <v>D</v>
          </cell>
          <cell r="D798">
            <v>1</v>
          </cell>
          <cell r="E798">
            <v>11</v>
          </cell>
          <cell r="F798">
            <v>70</v>
          </cell>
          <cell r="G798">
            <v>4</v>
          </cell>
          <cell r="N798" t="str">
            <v>４．経理計上承認(概算金)</v>
          </cell>
          <cell r="P798">
            <v>0.1</v>
          </cell>
          <cell r="Q798">
            <v>0.1</v>
          </cell>
          <cell r="R798" t="str">
            <v/>
          </cell>
          <cell r="S798">
            <v>1</v>
          </cell>
          <cell r="T798">
            <v>41655</v>
          </cell>
          <cell r="U798">
            <v>41656</v>
          </cell>
          <cell r="V798">
            <v>41654</v>
          </cell>
          <cell r="W798">
            <v>41654</v>
          </cell>
          <cell r="X798" t="str">
            <v>C-1</v>
          </cell>
        </row>
        <row r="799">
          <cell r="C799" t="str">
            <v>D</v>
          </cell>
          <cell r="D799">
            <v>1</v>
          </cell>
          <cell r="E799">
            <v>11</v>
          </cell>
          <cell r="F799">
            <v>70</v>
          </cell>
          <cell r="G799">
            <v>5</v>
          </cell>
          <cell r="N799" t="str">
            <v>５．経理未承認リスト確認</v>
          </cell>
          <cell r="P799">
            <v>0.1</v>
          </cell>
          <cell r="Q799">
            <v>0.1</v>
          </cell>
          <cell r="R799" t="str">
            <v/>
          </cell>
          <cell r="S799">
            <v>1</v>
          </cell>
          <cell r="T799">
            <v>41655</v>
          </cell>
          <cell r="U799">
            <v>41656</v>
          </cell>
          <cell r="V799">
            <v>41654</v>
          </cell>
          <cell r="W799">
            <v>41654</v>
          </cell>
          <cell r="X799" t="str">
            <v>C-1</v>
          </cell>
        </row>
        <row r="800">
          <cell r="C800" t="str">
            <v>D</v>
          </cell>
          <cell r="D800">
            <v>1</v>
          </cell>
          <cell r="E800">
            <v>11</v>
          </cell>
          <cell r="F800">
            <v>70</v>
          </cell>
          <cell r="G800">
            <v>6</v>
          </cell>
          <cell r="N800" t="str">
            <v>６．概算金集計表出力</v>
          </cell>
          <cell r="P800">
            <v>0.1</v>
          </cell>
          <cell r="Q800">
            <v>0.1</v>
          </cell>
          <cell r="R800" t="str">
            <v/>
          </cell>
          <cell r="S800">
            <v>1</v>
          </cell>
          <cell r="T800">
            <v>41655</v>
          </cell>
          <cell r="U800">
            <v>41656</v>
          </cell>
          <cell r="V800">
            <v>41654</v>
          </cell>
          <cell r="W800">
            <v>41654</v>
          </cell>
          <cell r="X800" t="str">
            <v>A-1</v>
          </cell>
        </row>
        <row r="801">
          <cell r="C801" t="str">
            <v>D</v>
          </cell>
          <cell r="D801">
            <v>1</v>
          </cell>
          <cell r="E801">
            <v>11</v>
          </cell>
          <cell r="F801">
            <v>70</v>
          </cell>
          <cell r="G801">
            <v>7</v>
          </cell>
          <cell r="N801" t="str">
            <v>７．概算金管理表出力</v>
          </cell>
          <cell r="P801">
            <v>0.1</v>
          </cell>
          <cell r="Q801">
            <v>0.1</v>
          </cell>
          <cell r="R801" t="str">
            <v/>
          </cell>
          <cell r="S801">
            <v>1</v>
          </cell>
          <cell r="T801">
            <v>41655</v>
          </cell>
          <cell r="U801">
            <v>41656</v>
          </cell>
          <cell r="V801">
            <v>41654</v>
          </cell>
          <cell r="W801">
            <v>41654</v>
          </cell>
          <cell r="X801" t="str">
            <v>A-1</v>
          </cell>
        </row>
        <row r="802">
          <cell r="C802" t="str">
            <v>D</v>
          </cell>
          <cell r="D802">
            <v>1</v>
          </cell>
          <cell r="E802">
            <v>11</v>
          </cell>
          <cell r="F802">
            <v>70</v>
          </cell>
          <cell r="G802">
            <v>8</v>
          </cell>
          <cell r="N802" t="str">
            <v>８．概算金受付CSV出力(Web)</v>
          </cell>
          <cell r="P802">
            <v>0.1</v>
          </cell>
          <cell r="Q802">
            <v>0.1</v>
          </cell>
          <cell r="R802" t="str">
            <v/>
          </cell>
          <cell r="S802">
            <v>1</v>
          </cell>
          <cell r="T802">
            <v>41655</v>
          </cell>
          <cell r="U802">
            <v>41656</v>
          </cell>
          <cell r="V802">
            <v>41654</v>
          </cell>
          <cell r="W802">
            <v>41656</v>
          </cell>
          <cell r="X802" t="str">
            <v>A-1</v>
          </cell>
        </row>
        <row r="803">
          <cell r="C803" t="str">
            <v>D</v>
          </cell>
          <cell r="D803">
            <v>1</v>
          </cell>
          <cell r="E803">
            <v>11</v>
          </cell>
          <cell r="F803">
            <v>70</v>
          </cell>
          <cell r="G803">
            <v>9</v>
          </cell>
          <cell r="N803" t="str">
            <v>ＴＷレビュー</v>
          </cell>
          <cell r="P803">
            <v>0.8</v>
          </cell>
          <cell r="Q803">
            <v>0.8</v>
          </cell>
          <cell r="R803" t="str">
            <v/>
          </cell>
          <cell r="S803">
            <v>1</v>
          </cell>
          <cell r="T803">
            <v>41655</v>
          </cell>
          <cell r="U803">
            <v>41656</v>
          </cell>
          <cell r="V803">
            <v>41654</v>
          </cell>
          <cell r="W803">
            <v>41662</v>
          </cell>
          <cell r="X803" t="str">
            <v>A-1</v>
          </cell>
        </row>
        <row r="804">
          <cell r="C804" t="str">
            <v>D</v>
          </cell>
          <cell r="D804">
            <v>1</v>
          </cell>
          <cell r="E804">
            <v>11</v>
          </cell>
          <cell r="F804">
            <v>71</v>
          </cell>
          <cell r="M804" t="str">
            <v>シナリオ７１</v>
          </cell>
          <cell r="R804" t="str">
            <v/>
          </cell>
          <cell r="S804" t="str">
            <v/>
          </cell>
        </row>
        <row r="805">
          <cell r="C805" t="str">
            <v>D</v>
          </cell>
          <cell r="D805">
            <v>1</v>
          </cell>
          <cell r="E805">
            <v>11</v>
          </cell>
          <cell r="F805">
            <v>71</v>
          </cell>
          <cell r="G805">
            <v>1</v>
          </cell>
          <cell r="N805" t="str">
            <v>１．諸掛入力</v>
          </cell>
          <cell r="P805">
            <v>0.1</v>
          </cell>
          <cell r="Q805">
            <v>0.1</v>
          </cell>
          <cell r="R805" t="str">
            <v/>
          </cell>
          <cell r="S805">
            <v>1</v>
          </cell>
          <cell r="T805">
            <v>41655</v>
          </cell>
          <cell r="U805">
            <v>41656</v>
          </cell>
          <cell r="V805">
            <v>41654</v>
          </cell>
          <cell r="W805">
            <v>41654</v>
          </cell>
          <cell r="X805" t="str">
            <v>C-1</v>
          </cell>
        </row>
        <row r="806">
          <cell r="C806" t="str">
            <v>D</v>
          </cell>
          <cell r="D806">
            <v>1</v>
          </cell>
          <cell r="E806">
            <v>11</v>
          </cell>
          <cell r="F806">
            <v>71</v>
          </cell>
          <cell r="G806">
            <v>2</v>
          </cell>
          <cell r="N806" t="str">
            <v>２．諸掛関連帳票出力</v>
          </cell>
          <cell r="P806">
            <v>0.1</v>
          </cell>
          <cell r="Q806">
            <v>0.1</v>
          </cell>
          <cell r="R806" t="str">
            <v/>
          </cell>
          <cell r="S806">
            <v>1</v>
          </cell>
          <cell r="T806">
            <v>41655</v>
          </cell>
          <cell r="U806">
            <v>41656</v>
          </cell>
          <cell r="V806">
            <v>41654</v>
          </cell>
          <cell r="W806">
            <v>41654</v>
          </cell>
          <cell r="X806" t="str">
            <v>C-1</v>
          </cell>
        </row>
        <row r="807">
          <cell r="C807" t="str">
            <v>D</v>
          </cell>
          <cell r="D807">
            <v>1</v>
          </cell>
          <cell r="E807">
            <v>11</v>
          </cell>
          <cell r="F807">
            <v>71</v>
          </cell>
          <cell r="G807">
            <v>3</v>
          </cell>
          <cell r="N807" t="str">
            <v>ＴＷレビュー</v>
          </cell>
          <cell r="P807">
            <v>0.2</v>
          </cell>
          <cell r="Q807">
            <v>0.2</v>
          </cell>
          <cell r="R807" t="str">
            <v/>
          </cell>
          <cell r="S807">
            <v>1</v>
          </cell>
          <cell r="T807">
            <v>41655</v>
          </cell>
          <cell r="U807">
            <v>41656</v>
          </cell>
          <cell r="V807">
            <v>41656</v>
          </cell>
          <cell r="W807">
            <v>41656</v>
          </cell>
          <cell r="X807" t="str">
            <v>C-1</v>
          </cell>
        </row>
        <row r="808">
          <cell r="C808" t="str">
            <v>D</v>
          </cell>
          <cell r="D808">
            <v>1</v>
          </cell>
          <cell r="E808">
            <v>11</v>
          </cell>
          <cell r="F808">
            <v>72</v>
          </cell>
          <cell r="M808" t="str">
            <v>シナリオ７２</v>
          </cell>
          <cell r="R808" t="str">
            <v/>
          </cell>
          <cell r="S808" t="str">
            <v/>
          </cell>
        </row>
        <row r="809">
          <cell r="C809" t="str">
            <v>D</v>
          </cell>
          <cell r="D809">
            <v>1</v>
          </cell>
          <cell r="E809">
            <v>11</v>
          </cell>
          <cell r="F809">
            <v>72</v>
          </cell>
          <cell r="G809">
            <v>1</v>
          </cell>
          <cell r="N809" t="str">
            <v>１．経理未承認リスト出力</v>
          </cell>
          <cell r="P809">
            <v>0.1</v>
          </cell>
          <cell r="Q809">
            <v>0.1</v>
          </cell>
          <cell r="R809" t="str">
            <v/>
          </cell>
          <cell r="S809">
            <v>1</v>
          </cell>
          <cell r="T809">
            <v>41655</v>
          </cell>
          <cell r="U809">
            <v>41656</v>
          </cell>
          <cell r="V809">
            <v>41654</v>
          </cell>
          <cell r="W809">
            <v>41654</v>
          </cell>
          <cell r="X809" t="str">
            <v>C-2</v>
          </cell>
        </row>
        <row r="810">
          <cell r="C810" t="str">
            <v>D</v>
          </cell>
          <cell r="D810">
            <v>1</v>
          </cell>
          <cell r="E810">
            <v>11</v>
          </cell>
          <cell r="F810">
            <v>72</v>
          </cell>
          <cell r="N810" t="str">
            <v>２．経理計上承認(回収諸掛)</v>
          </cell>
          <cell r="P810">
            <v>0.1</v>
          </cell>
          <cell r="Q810">
            <v>0.1</v>
          </cell>
          <cell r="R810" t="str">
            <v/>
          </cell>
          <cell r="S810">
            <v>1</v>
          </cell>
          <cell r="T810">
            <v>41655</v>
          </cell>
          <cell r="U810">
            <v>41656</v>
          </cell>
          <cell r="V810">
            <v>41654</v>
          </cell>
          <cell r="W810">
            <v>41654</v>
          </cell>
          <cell r="X810" t="str">
            <v>C-2</v>
          </cell>
        </row>
        <row r="811">
          <cell r="C811" t="str">
            <v>D</v>
          </cell>
          <cell r="D811">
            <v>1</v>
          </cell>
          <cell r="E811">
            <v>11</v>
          </cell>
          <cell r="F811">
            <v>72</v>
          </cell>
          <cell r="N811" t="str">
            <v>３．経理未承認リスト確認</v>
          </cell>
          <cell r="P811">
            <v>0.1</v>
          </cell>
          <cell r="Q811">
            <v>0.1</v>
          </cell>
          <cell r="R811" t="str">
            <v/>
          </cell>
          <cell r="S811">
            <v>1</v>
          </cell>
          <cell r="T811">
            <v>41655</v>
          </cell>
          <cell r="U811">
            <v>41656</v>
          </cell>
          <cell r="V811">
            <v>41654</v>
          </cell>
          <cell r="W811">
            <v>41654</v>
          </cell>
          <cell r="X811" t="str">
            <v>C-2</v>
          </cell>
        </row>
        <row r="812">
          <cell r="C812" t="str">
            <v>D</v>
          </cell>
          <cell r="D812">
            <v>1</v>
          </cell>
          <cell r="E812">
            <v>11</v>
          </cell>
          <cell r="F812">
            <v>72</v>
          </cell>
          <cell r="N812" t="str">
            <v>ＴＷレビュー</v>
          </cell>
          <cell r="P812">
            <v>0.3</v>
          </cell>
          <cell r="Q812">
            <v>0.3</v>
          </cell>
          <cell r="R812" t="str">
            <v/>
          </cell>
          <cell r="S812">
            <v>1</v>
          </cell>
          <cell r="T812">
            <v>41655</v>
          </cell>
          <cell r="U812">
            <v>41656</v>
          </cell>
          <cell r="V812">
            <v>41656</v>
          </cell>
          <cell r="W812">
            <v>41656</v>
          </cell>
          <cell r="X812" t="str">
            <v>C-1</v>
          </cell>
        </row>
        <row r="813">
          <cell r="C813" t="str">
            <v>D</v>
          </cell>
          <cell r="D813">
            <v>1</v>
          </cell>
          <cell r="E813">
            <v>12</v>
          </cell>
          <cell r="L813" t="str">
            <v>サイクル１２</v>
          </cell>
          <cell r="R813" t="str">
            <v/>
          </cell>
          <cell r="S813" t="str">
            <v/>
          </cell>
        </row>
        <row r="814">
          <cell r="C814" t="str">
            <v>D</v>
          </cell>
          <cell r="D814">
            <v>1</v>
          </cell>
          <cell r="E814">
            <v>12</v>
          </cell>
          <cell r="F814">
            <v>73</v>
          </cell>
          <cell r="M814" t="str">
            <v>シナリオ７３</v>
          </cell>
          <cell r="R814" t="str">
            <v/>
          </cell>
          <cell r="S814" t="str">
            <v/>
          </cell>
        </row>
        <row r="815">
          <cell r="C815" t="str">
            <v>D</v>
          </cell>
          <cell r="D815">
            <v>1</v>
          </cell>
          <cell r="E815">
            <v>12</v>
          </cell>
          <cell r="F815">
            <v>73</v>
          </cell>
          <cell r="G815">
            <v>1</v>
          </cell>
          <cell r="N815" t="str">
            <v>１．請求書作成処理（諸掛分）</v>
          </cell>
          <cell r="P815">
            <v>0.1</v>
          </cell>
          <cell r="Q815">
            <v>0.1</v>
          </cell>
          <cell r="R815" t="str">
            <v/>
          </cell>
          <cell r="S815">
            <v>1</v>
          </cell>
          <cell r="T815">
            <v>41655</v>
          </cell>
          <cell r="U815">
            <v>41656</v>
          </cell>
          <cell r="V815">
            <v>41655</v>
          </cell>
          <cell r="W815">
            <v>41655</v>
          </cell>
          <cell r="X815" t="str">
            <v>C-1</v>
          </cell>
        </row>
        <row r="816">
          <cell r="C816" t="str">
            <v>D</v>
          </cell>
          <cell r="D816">
            <v>1</v>
          </cell>
          <cell r="E816">
            <v>12</v>
          </cell>
          <cell r="F816">
            <v>73</v>
          </cell>
          <cell r="G816">
            <v>2</v>
          </cell>
          <cell r="N816" t="str">
            <v>２．会計ＩＦ取引データ作成処理（概算金）</v>
          </cell>
          <cell r="P816">
            <v>0.1</v>
          </cell>
          <cell r="Q816">
            <v>0.1</v>
          </cell>
          <cell r="R816" t="str">
            <v/>
          </cell>
          <cell r="S816">
            <v>1</v>
          </cell>
          <cell r="T816">
            <v>41655</v>
          </cell>
          <cell r="U816">
            <v>41656</v>
          </cell>
          <cell r="V816">
            <v>41655</v>
          </cell>
          <cell r="W816">
            <v>41655</v>
          </cell>
          <cell r="X816" t="str">
            <v>C-1</v>
          </cell>
        </row>
        <row r="817">
          <cell r="C817" t="str">
            <v>D</v>
          </cell>
          <cell r="D817">
            <v>1</v>
          </cell>
          <cell r="E817">
            <v>12</v>
          </cell>
          <cell r="F817">
            <v>73</v>
          </cell>
          <cell r="G817">
            <v>3</v>
          </cell>
          <cell r="N817" t="str">
            <v>３．会計ＩＦ取引データ作成処理（諸掛）</v>
          </cell>
          <cell r="P817">
            <v>0.1</v>
          </cell>
          <cell r="Q817">
            <v>0.1</v>
          </cell>
          <cell r="R817" t="str">
            <v/>
          </cell>
          <cell r="S817">
            <v>1</v>
          </cell>
          <cell r="T817">
            <v>41655</v>
          </cell>
          <cell r="U817">
            <v>41656</v>
          </cell>
          <cell r="V817">
            <v>41655</v>
          </cell>
          <cell r="W817">
            <v>41655</v>
          </cell>
          <cell r="X817" t="str">
            <v>C-1</v>
          </cell>
        </row>
        <row r="818">
          <cell r="C818" t="str">
            <v>D</v>
          </cell>
          <cell r="D818">
            <v>1</v>
          </cell>
          <cell r="E818">
            <v>12</v>
          </cell>
          <cell r="F818">
            <v>73</v>
          </cell>
          <cell r="G818">
            <v>4</v>
          </cell>
          <cell r="N818" t="str">
            <v>４．会計ＩＦ取引件数リスト作成処理</v>
          </cell>
          <cell r="P818">
            <v>0.1</v>
          </cell>
          <cell r="Q818">
            <v>0.1</v>
          </cell>
          <cell r="R818" t="str">
            <v/>
          </cell>
          <cell r="S818">
            <v>1</v>
          </cell>
          <cell r="T818">
            <v>41655</v>
          </cell>
          <cell r="U818">
            <v>41656</v>
          </cell>
          <cell r="V818">
            <v>41656</v>
          </cell>
          <cell r="W818">
            <v>41656</v>
          </cell>
          <cell r="X818" t="str">
            <v>C-1</v>
          </cell>
        </row>
        <row r="819">
          <cell r="C819" t="str">
            <v>D</v>
          </cell>
          <cell r="D819">
            <v>1</v>
          </cell>
          <cell r="E819">
            <v>12</v>
          </cell>
          <cell r="F819">
            <v>73</v>
          </cell>
          <cell r="G819">
            <v>5</v>
          </cell>
          <cell r="N819" t="str">
            <v>５．取引明細書作成処理(概算金)</v>
          </cell>
          <cell r="P819">
            <v>0.1</v>
          </cell>
          <cell r="Q819">
            <v>0.1</v>
          </cell>
          <cell r="R819" t="str">
            <v/>
          </cell>
          <cell r="S819">
            <v>1</v>
          </cell>
          <cell r="T819">
            <v>41655</v>
          </cell>
          <cell r="U819">
            <v>41656</v>
          </cell>
          <cell r="V819">
            <v>41656</v>
          </cell>
          <cell r="W819">
            <v>41656</v>
          </cell>
          <cell r="X819" t="str">
            <v>C-1</v>
          </cell>
        </row>
        <row r="820">
          <cell r="C820" t="str">
            <v>D</v>
          </cell>
          <cell r="D820">
            <v>1</v>
          </cell>
          <cell r="E820">
            <v>12</v>
          </cell>
          <cell r="F820">
            <v>73</v>
          </cell>
          <cell r="G820">
            <v>6</v>
          </cell>
          <cell r="N820" t="str">
            <v>６．取引明細書作成処理(諸掛)</v>
          </cell>
          <cell r="P820">
            <v>0.1</v>
          </cell>
          <cell r="Q820">
            <v>0.1</v>
          </cell>
          <cell r="R820" t="str">
            <v/>
          </cell>
          <cell r="S820">
            <v>1</v>
          </cell>
          <cell r="T820">
            <v>41655</v>
          </cell>
          <cell r="U820">
            <v>41656</v>
          </cell>
          <cell r="V820">
            <v>41656</v>
          </cell>
          <cell r="W820">
            <v>41656</v>
          </cell>
          <cell r="X820" t="str">
            <v>C-1</v>
          </cell>
        </row>
        <row r="821">
          <cell r="C821" t="str">
            <v>D</v>
          </cell>
          <cell r="D821">
            <v>1</v>
          </cell>
          <cell r="E821">
            <v>12</v>
          </cell>
          <cell r="F821">
            <v>73</v>
          </cell>
          <cell r="G821">
            <v>7</v>
          </cell>
          <cell r="N821" t="str">
            <v>ＴＷレビュー</v>
          </cell>
          <cell r="P821">
            <v>0.6</v>
          </cell>
          <cell r="Q821">
            <v>0.6</v>
          </cell>
          <cell r="R821" t="str">
            <v/>
          </cell>
          <cell r="S821">
            <v>1</v>
          </cell>
          <cell r="T821">
            <v>41655</v>
          </cell>
          <cell r="U821">
            <v>41656</v>
          </cell>
          <cell r="V821">
            <v>41656</v>
          </cell>
          <cell r="W821">
            <v>41656</v>
          </cell>
          <cell r="X821" t="str">
            <v>C-1</v>
          </cell>
        </row>
        <row r="822">
          <cell r="C822" t="str">
            <v>D</v>
          </cell>
          <cell r="D822">
            <v>1</v>
          </cell>
          <cell r="E822">
            <v>12</v>
          </cell>
          <cell r="F822">
            <v>73</v>
          </cell>
          <cell r="M822" t="str">
            <v>シナリオ７３－１</v>
          </cell>
          <cell r="R822" t="str">
            <v/>
          </cell>
          <cell r="S822" t="str">
            <v/>
          </cell>
        </row>
        <row r="823">
          <cell r="C823" t="str">
            <v>D</v>
          </cell>
          <cell r="D823">
            <v>1</v>
          </cell>
          <cell r="E823">
            <v>12</v>
          </cell>
          <cell r="F823">
            <v>73</v>
          </cell>
          <cell r="G823">
            <v>1</v>
          </cell>
          <cell r="N823" t="str">
            <v>１．予定在庫削除</v>
          </cell>
          <cell r="P823">
            <v>0.1</v>
          </cell>
          <cell r="Q823">
            <v>0.1</v>
          </cell>
          <cell r="R823" t="str">
            <v/>
          </cell>
          <cell r="S823">
            <v>1</v>
          </cell>
          <cell r="T823">
            <v>41655</v>
          </cell>
          <cell r="U823">
            <v>41656</v>
          </cell>
          <cell r="V823">
            <v>41655</v>
          </cell>
          <cell r="W823">
            <v>41655</v>
          </cell>
          <cell r="X823" t="str">
            <v>A-1</v>
          </cell>
        </row>
        <row r="824">
          <cell r="C824" t="str">
            <v>D</v>
          </cell>
          <cell r="D824">
            <v>1</v>
          </cell>
          <cell r="E824">
            <v>12</v>
          </cell>
          <cell r="F824">
            <v>73</v>
          </cell>
          <cell r="G824">
            <v>2</v>
          </cell>
          <cell r="N824" t="str">
            <v>ＴＷレビュー</v>
          </cell>
          <cell r="P824">
            <v>0.1</v>
          </cell>
          <cell r="Q824">
            <v>0.1</v>
          </cell>
          <cell r="R824" t="str">
            <v/>
          </cell>
          <cell r="S824">
            <v>1</v>
          </cell>
          <cell r="T824">
            <v>41655</v>
          </cell>
          <cell r="U824">
            <v>41656</v>
          </cell>
          <cell r="V824">
            <v>41656</v>
          </cell>
          <cell r="W824">
            <v>41656</v>
          </cell>
          <cell r="X824" t="str">
            <v>A-1</v>
          </cell>
        </row>
        <row r="825">
          <cell r="C825" t="str">
            <v>D</v>
          </cell>
          <cell r="D825">
            <v>1</v>
          </cell>
          <cell r="E825">
            <v>12</v>
          </cell>
          <cell r="F825">
            <v>74</v>
          </cell>
          <cell r="M825" t="str">
            <v>シナリオ７４</v>
          </cell>
          <cell r="R825" t="str">
            <v/>
          </cell>
          <cell r="S825" t="str">
            <v/>
          </cell>
        </row>
        <row r="826">
          <cell r="C826" t="str">
            <v>D</v>
          </cell>
          <cell r="D826">
            <v>1</v>
          </cell>
          <cell r="E826">
            <v>12</v>
          </cell>
          <cell r="F826">
            <v>74</v>
          </cell>
          <cell r="G826">
            <v>1</v>
          </cell>
          <cell r="N826" t="str">
            <v>１．ＥＵＣデータ</v>
          </cell>
          <cell r="P826">
            <v>0.1</v>
          </cell>
          <cell r="Q826">
            <v>0.1</v>
          </cell>
          <cell r="R826" t="str">
            <v/>
          </cell>
          <cell r="S826">
            <v>1</v>
          </cell>
          <cell r="T826">
            <v>41655</v>
          </cell>
          <cell r="U826">
            <v>41656</v>
          </cell>
          <cell r="V826">
            <v>41656</v>
          </cell>
          <cell r="W826">
            <v>41656</v>
          </cell>
          <cell r="X826" t="str">
            <v>C-3</v>
          </cell>
        </row>
        <row r="827">
          <cell r="C827" t="str">
            <v>D</v>
          </cell>
          <cell r="D827">
            <v>1</v>
          </cell>
          <cell r="E827">
            <v>12</v>
          </cell>
          <cell r="F827">
            <v>74</v>
          </cell>
          <cell r="G827">
            <v>2</v>
          </cell>
          <cell r="N827" t="str">
            <v>ＴＷレビュー</v>
          </cell>
          <cell r="P827">
            <v>0.1</v>
          </cell>
          <cell r="Q827">
            <v>0.1</v>
          </cell>
          <cell r="R827" t="str">
            <v/>
          </cell>
          <cell r="S827">
            <v>1</v>
          </cell>
          <cell r="T827">
            <v>41655</v>
          </cell>
          <cell r="U827">
            <v>41656</v>
          </cell>
          <cell r="V827">
            <v>41656</v>
          </cell>
          <cell r="W827">
            <v>41662</v>
          </cell>
          <cell r="X827" t="str">
            <v>C-1</v>
          </cell>
        </row>
        <row r="828">
          <cell r="C828" t="str">
            <v>D</v>
          </cell>
          <cell r="D828">
            <v>1</v>
          </cell>
          <cell r="E828">
            <v>13</v>
          </cell>
          <cell r="L828" t="str">
            <v>サイクル１３</v>
          </cell>
          <cell r="R828" t="str">
            <v/>
          </cell>
          <cell r="S828" t="str">
            <v/>
          </cell>
        </row>
        <row r="829">
          <cell r="C829" t="str">
            <v>D</v>
          </cell>
          <cell r="D829">
            <v>1</v>
          </cell>
          <cell r="E829">
            <v>13</v>
          </cell>
          <cell r="F829">
            <v>75</v>
          </cell>
          <cell r="M829" t="str">
            <v>シナリオ７５</v>
          </cell>
          <cell r="R829" t="str">
            <v/>
          </cell>
          <cell r="S829" t="str">
            <v/>
          </cell>
        </row>
        <row r="830">
          <cell r="C830" t="str">
            <v>D</v>
          </cell>
          <cell r="D830">
            <v>1</v>
          </cell>
          <cell r="E830">
            <v>13</v>
          </cell>
          <cell r="F830">
            <v>75</v>
          </cell>
          <cell r="G830">
            <v>1</v>
          </cell>
          <cell r="N830" t="str">
            <v>１．全農受注データ取込処理</v>
          </cell>
          <cell r="P830">
            <v>0.1</v>
          </cell>
          <cell r="Q830">
            <v>0.1</v>
          </cell>
          <cell r="R830" t="str">
            <v/>
          </cell>
          <cell r="S830">
            <v>1</v>
          </cell>
          <cell r="T830">
            <v>41659</v>
          </cell>
          <cell r="U830">
            <v>41661</v>
          </cell>
          <cell r="V830">
            <v>41659</v>
          </cell>
          <cell r="W830">
            <v>41659</v>
          </cell>
          <cell r="X830" t="str">
            <v>B-1</v>
          </cell>
        </row>
        <row r="831">
          <cell r="C831" t="str">
            <v>D</v>
          </cell>
          <cell r="D831">
            <v>1</v>
          </cell>
          <cell r="E831">
            <v>13</v>
          </cell>
          <cell r="F831">
            <v>75</v>
          </cell>
          <cell r="G831">
            <v>2</v>
          </cell>
          <cell r="N831" t="str">
            <v>２．全農コード変換処理</v>
          </cell>
          <cell r="P831">
            <v>0.1</v>
          </cell>
          <cell r="Q831">
            <v>0.1</v>
          </cell>
          <cell r="R831" t="str">
            <v/>
          </cell>
          <cell r="S831">
            <v>1</v>
          </cell>
          <cell r="T831">
            <v>41659</v>
          </cell>
          <cell r="U831">
            <v>41661</v>
          </cell>
          <cell r="V831">
            <v>41659</v>
          </cell>
          <cell r="W831">
            <v>41659</v>
          </cell>
          <cell r="X831" t="str">
            <v>D-1</v>
          </cell>
        </row>
        <row r="832">
          <cell r="C832" t="str">
            <v>D</v>
          </cell>
          <cell r="D832">
            <v>1</v>
          </cell>
          <cell r="E832">
            <v>13</v>
          </cell>
          <cell r="F832">
            <v>75</v>
          </cell>
          <cell r="G832">
            <v>3</v>
          </cell>
          <cell r="N832" t="str">
            <v>３．全農受注データ取込処理</v>
          </cell>
          <cell r="P832">
            <v>0.1</v>
          </cell>
          <cell r="Q832">
            <v>0.1</v>
          </cell>
          <cell r="R832" t="str">
            <v/>
          </cell>
          <cell r="S832">
            <v>1</v>
          </cell>
          <cell r="T832">
            <v>41659</v>
          </cell>
          <cell r="U832">
            <v>41661</v>
          </cell>
          <cell r="V832">
            <v>41659</v>
          </cell>
          <cell r="W832">
            <v>41659</v>
          </cell>
          <cell r="X832" t="str">
            <v>B-1</v>
          </cell>
        </row>
        <row r="833">
          <cell r="C833" t="str">
            <v>D</v>
          </cell>
          <cell r="D833">
            <v>1</v>
          </cell>
          <cell r="E833">
            <v>13</v>
          </cell>
          <cell r="F833">
            <v>75</v>
          </cell>
          <cell r="G833">
            <v>4</v>
          </cell>
          <cell r="N833" t="str">
            <v>ＴＷレビュー</v>
          </cell>
          <cell r="P833">
            <v>0.3</v>
          </cell>
          <cell r="Q833">
            <v>0.3</v>
          </cell>
          <cell r="R833" t="str">
            <v/>
          </cell>
          <cell r="S833">
            <v>1</v>
          </cell>
          <cell r="T833">
            <v>41659</v>
          </cell>
          <cell r="U833">
            <v>41661</v>
          </cell>
          <cell r="V833">
            <v>41660</v>
          </cell>
          <cell r="W833">
            <v>41662</v>
          </cell>
          <cell r="X833" t="str">
            <v>B-1</v>
          </cell>
        </row>
        <row r="834">
          <cell r="C834" t="str">
            <v>D</v>
          </cell>
          <cell r="D834">
            <v>1</v>
          </cell>
          <cell r="E834">
            <v>13</v>
          </cell>
          <cell r="F834">
            <v>76</v>
          </cell>
          <cell r="M834" t="str">
            <v>シナリオ７６</v>
          </cell>
          <cell r="R834" t="str">
            <v/>
          </cell>
          <cell r="S834" t="str">
            <v/>
          </cell>
        </row>
        <row r="835">
          <cell r="C835" t="str">
            <v>D</v>
          </cell>
          <cell r="D835">
            <v>1</v>
          </cell>
          <cell r="E835">
            <v>13</v>
          </cell>
          <cell r="F835">
            <v>76</v>
          </cell>
          <cell r="G835">
            <v>1</v>
          </cell>
          <cell r="N835" t="str">
            <v>１．実注文入力(Web)</v>
          </cell>
          <cell r="P835">
            <v>0.1</v>
          </cell>
          <cell r="Q835">
            <v>0.1</v>
          </cell>
          <cell r="R835" t="str">
            <v/>
          </cell>
          <cell r="S835">
            <v>1</v>
          </cell>
          <cell r="T835">
            <v>41659</v>
          </cell>
          <cell r="U835">
            <v>41661</v>
          </cell>
          <cell r="V835">
            <v>41659</v>
          </cell>
          <cell r="W835">
            <v>41659</v>
          </cell>
          <cell r="X835" t="str">
            <v>B-1</v>
          </cell>
        </row>
        <row r="836">
          <cell r="C836" t="str">
            <v>D</v>
          </cell>
          <cell r="D836">
            <v>1</v>
          </cell>
          <cell r="E836">
            <v>13</v>
          </cell>
          <cell r="F836">
            <v>76</v>
          </cell>
          <cell r="G836">
            <v>2</v>
          </cell>
          <cell r="N836" t="str">
            <v>２．実注文訂正・削除(Web)</v>
          </cell>
          <cell r="P836">
            <v>0.1</v>
          </cell>
          <cell r="Q836">
            <v>0.1</v>
          </cell>
          <cell r="R836" t="str">
            <v/>
          </cell>
          <cell r="S836">
            <v>1</v>
          </cell>
          <cell r="T836">
            <v>41659</v>
          </cell>
          <cell r="U836">
            <v>41661</v>
          </cell>
          <cell r="V836">
            <v>41659</v>
          </cell>
          <cell r="W836">
            <v>41659</v>
          </cell>
          <cell r="X836" t="str">
            <v>B-1</v>
          </cell>
        </row>
        <row r="837">
          <cell r="C837" t="str">
            <v>D</v>
          </cell>
          <cell r="D837">
            <v>1</v>
          </cell>
          <cell r="E837">
            <v>13</v>
          </cell>
          <cell r="F837">
            <v>76</v>
          </cell>
          <cell r="G837">
            <v>3</v>
          </cell>
          <cell r="N837" t="str">
            <v>３．受注データ取込処理</v>
          </cell>
          <cell r="P837">
            <v>0.1</v>
          </cell>
          <cell r="Q837">
            <v>0.1</v>
          </cell>
          <cell r="R837" t="str">
            <v/>
          </cell>
          <cell r="S837">
            <v>1</v>
          </cell>
          <cell r="T837">
            <v>41659</v>
          </cell>
          <cell r="U837">
            <v>41661</v>
          </cell>
          <cell r="V837">
            <v>41659</v>
          </cell>
          <cell r="W837">
            <v>41659</v>
          </cell>
          <cell r="X837" t="str">
            <v>B-1</v>
          </cell>
        </row>
        <row r="838">
          <cell r="C838" t="str">
            <v>D</v>
          </cell>
          <cell r="D838">
            <v>1</v>
          </cell>
          <cell r="E838">
            <v>13</v>
          </cell>
          <cell r="F838">
            <v>76</v>
          </cell>
          <cell r="G838">
            <v>4</v>
          </cell>
          <cell r="N838" t="str">
            <v>４．注文照会(Web)</v>
          </cell>
          <cell r="P838">
            <v>0.1</v>
          </cell>
          <cell r="Q838">
            <v>0.1</v>
          </cell>
          <cell r="R838" t="str">
            <v/>
          </cell>
          <cell r="S838">
            <v>1</v>
          </cell>
          <cell r="T838">
            <v>41659</v>
          </cell>
          <cell r="U838">
            <v>41661</v>
          </cell>
          <cell r="V838">
            <v>41659</v>
          </cell>
          <cell r="W838">
            <v>41659</v>
          </cell>
          <cell r="X838" t="str">
            <v>B-1</v>
          </cell>
        </row>
        <row r="839">
          <cell r="C839" t="str">
            <v>D</v>
          </cell>
          <cell r="D839">
            <v>1</v>
          </cell>
          <cell r="E839">
            <v>13</v>
          </cell>
          <cell r="F839">
            <v>76</v>
          </cell>
          <cell r="G839">
            <v>5</v>
          </cell>
          <cell r="N839" t="str">
            <v>ＴＷレビュー</v>
          </cell>
          <cell r="P839">
            <v>0.4</v>
          </cell>
          <cell r="Q839">
            <v>0.4</v>
          </cell>
          <cell r="R839" t="str">
            <v/>
          </cell>
          <cell r="S839">
            <v>1</v>
          </cell>
          <cell r="T839">
            <v>41659</v>
          </cell>
          <cell r="U839">
            <v>41661</v>
          </cell>
          <cell r="V839">
            <v>41660</v>
          </cell>
          <cell r="W839">
            <v>41662</v>
          </cell>
          <cell r="X839" t="str">
            <v>B-1</v>
          </cell>
        </row>
        <row r="840">
          <cell r="C840" t="str">
            <v>D</v>
          </cell>
          <cell r="D840">
            <v>1</v>
          </cell>
          <cell r="E840">
            <v>13</v>
          </cell>
          <cell r="F840">
            <v>77</v>
          </cell>
          <cell r="M840" t="str">
            <v>シナリオ７７</v>
          </cell>
          <cell r="R840" t="str">
            <v/>
          </cell>
          <cell r="S840" t="str">
            <v/>
          </cell>
        </row>
        <row r="841">
          <cell r="C841" t="str">
            <v>D</v>
          </cell>
          <cell r="D841">
            <v>1</v>
          </cell>
          <cell r="E841">
            <v>13</v>
          </cell>
          <cell r="F841">
            <v>77</v>
          </cell>
          <cell r="G841">
            <v>1</v>
          </cell>
          <cell r="N841" t="str">
            <v>１．受注入力</v>
          </cell>
          <cell r="P841">
            <v>0.1</v>
          </cell>
          <cell r="Q841">
            <v>0.1</v>
          </cell>
          <cell r="R841" t="str">
            <v/>
          </cell>
          <cell r="S841">
            <v>1</v>
          </cell>
          <cell r="T841">
            <v>41659</v>
          </cell>
          <cell r="U841">
            <v>41661</v>
          </cell>
          <cell r="V841">
            <v>41656</v>
          </cell>
          <cell r="W841">
            <v>41656</v>
          </cell>
          <cell r="X841" t="str">
            <v>B-1</v>
          </cell>
        </row>
        <row r="842">
          <cell r="C842" t="str">
            <v>D</v>
          </cell>
          <cell r="D842">
            <v>1</v>
          </cell>
          <cell r="E842">
            <v>13</v>
          </cell>
          <cell r="F842">
            <v>77</v>
          </cell>
          <cell r="G842">
            <v>2</v>
          </cell>
          <cell r="N842" t="str">
            <v>２．受注リスト出力</v>
          </cell>
          <cell r="P842">
            <v>0.1</v>
          </cell>
          <cell r="Q842">
            <v>0.1</v>
          </cell>
          <cell r="R842" t="str">
            <v/>
          </cell>
          <cell r="S842">
            <v>1</v>
          </cell>
          <cell r="T842">
            <v>41659</v>
          </cell>
          <cell r="U842">
            <v>41661</v>
          </cell>
          <cell r="V842">
            <v>41656</v>
          </cell>
          <cell r="W842">
            <v>41656</v>
          </cell>
          <cell r="X842" t="str">
            <v>B-1</v>
          </cell>
        </row>
        <row r="843">
          <cell r="C843" t="str">
            <v>D</v>
          </cell>
          <cell r="D843">
            <v>1</v>
          </cell>
          <cell r="E843">
            <v>13</v>
          </cell>
          <cell r="F843">
            <v>77</v>
          </cell>
          <cell r="G843">
            <v>3</v>
          </cell>
          <cell r="N843" t="str">
            <v>ＴＷレビュー</v>
          </cell>
          <cell r="P843">
            <v>0.2</v>
          </cell>
          <cell r="Q843">
            <v>0.2</v>
          </cell>
          <cell r="R843" t="str">
            <v/>
          </cell>
          <cell r="S843">
            <v>1</v>
          </cell>
          <cell r="T843">
            <v>41659</v>
          </cell>
          <cell r="U843">
            <v>41661</v>
          </cell>
          <cell r="V843">
            <v>41660</v>
          </cell>
          <cell r="W843">
            <v>41662</v>
          </cell>
          <cell r="X843" t="str">
            <v>B-1</v>
          </cell>
        </row>
        <row r="844">
          <cell r="C844" t="str">
            <v>D</v>
          </cell>
          <cell r="D844">
            <v>1</v>
          </cell>
          <cell r="E844">
            <v>13</v>
          </cell>
          <cell r="F844">
            <v>78</v>
          </cell>
          <cell r="M844" t="str">
            <v>シナリオ７８</v>
          </cell>
          <cell r="R844" t="str">
            <v/>
          </cell>
          <cell r="S844" t="str">
            <v/>
          </cell>
        </row>
        <row r="845">
          <cell r="C845" t="str">
            <v>D</v>
          </cell>
          <cell r="D845">
            <v>1</v>
          </cell>
          <cell r="E845">
            <v>13</v>
          </cell>
          <cell r="F845">
            <v>78</v>
          </cell>
          <cell r="G845">
            <v>1</v>
          </cell>
          <cell r="N845" t="str">
            <v>１．払出可能残照会</v>
          </cell>
          <cell r="R845" t="str">
            <v/>
          </cell>
          <cell r="S845" t="str">
            <v/>
          </cell>
          <cell r="T845">
            <v>41659</v>
          </cell>
          <cell r="U845">
            <v>41661</v>
          </cell>
          <cell r="X845" t="str">
            <v>B-1</v>
          </cell>
          <cell r="AA845" t="str">
            <v>シナリオ79で実施</v>
          </cell>
        </row>
        <row r="846">
          <cell r="C846" t="str">
            <v>D</v>
          </cell>
          <cell r="D846">
            <v>1</v>
          </cell>
          <cell r="E846">
            <v>13</v>
          </cell>
          <cell r="F846">
            <v>78</v>
          </cell>
          <cell r="G846">
            <v>2</v>
          </cell>
          <cell r="N846" t="str">
            <v>２．払出可能残照会一覧表</v>
          </cell>
          <cell r="R846" t="str">
            <v/>
          </cell>
          <cell r="S846" t="str">
            <v/>
          </cell>
          <cell r="T846">
            <v>41659</v>
          </cell>
          <cell r="U846">
            <v>41661</v>
          </cell>
          <cell r="X846" t="str">
            <v>B-1</v>
          </cell>
          <cell r="AA846" t="str">
            <v>シナリオ79で実施</v>
          </cell>
        </row>
        <row r="847">
          <cell r="C847" t="str">
            <v>D</v>
          </cell>
          <cell r="D847">
            <v>1</v>
          </cell>
          <cell r="E847">
            <v>13</v>
          </cell>
          <cell r="F847">
            <v>78</v>
          </cell>
          <cell r="G847">
            <v>3</v>
          </cell>
          <cell r="N847" t="str">
            <v>３．出荷指図入力</v>
          </cell>
          <cell r="P847">
            <v>0.1</v>
          </cell>
          <cell r="Q847">
            <v>0.1</v>
          </cell>
          <cell r="R847" t="str">
            <v/>
          </cell>
          <cell r="S847">
            <v>1</v>
          </cell>
          <cell r="T847">
            <v>41659</v>
          </cell>
          <cell r="U847">
            <v>41661</v>
          </cell>
          <cell r="V847">
            <v>41659</v>
          </cell>
          <cell r="W847">
            <v>41659</v>
          </cell>
          <cell r="X847" t="str">
            <v>B-1</v>
          </cell>
        </row>
        <row r="848">
          <cell r="C848" t="str">
            <v>D</v>
          </cell>
          <cell r="D848">
            <v>1</v>
          </cell>
          <cell r="E848">
            <v>13</v>
          </cell>
          <cell r="F848">
            <v>78</v>
          </cell>
          <cell r="G848">
            <v>4</v>
          </cell>
          <cell r="N848" t="str">
            <v>４．出荷指図プルーフリスト出力</v>
          </cell>
          <cell r="P848">
            <v>0.1</v>
          </cell>
          <cell r="Q848">
            <v>0.1</v>
          </cell>
          <cell r="R848" t="str">
            <v/>
          </cell>
          <cell r="S848">
            <v>1</v>
          </cell>
          <cell r="T848">
            <v>41659</v>
          </cell>
          <cell r="U848">
            <v>41661</v>
          </cell>
          <cell r="V848">
            <v>41659</v>
          </cell>
          <cell r="W848">
            <v>41659</v>
          </cell>
          <cell r="X848" t="str">
            <v>B-1</v>
          </cell>
        </row>
        <row r="849">
          <cell r="C849" t="str">
            <v>D</v>
          </cell>
          <cell r="D849">
            <v>1</v>
          </cell>
          <cell r="E849">
            <v>13</v>
          </cell>
          <cell r="F849">
            <v>78</v>
          </cell>
          <cell r="G849">
            <v>5</v>
          </cell>
          <cell r="N849" t="str">
            <v>５．出荷指図確定書出力</v>
          </cell>
          <cell r="P849">
            <v>0.1</v>
          </cell>
          <cell r="Q849">
            <v>0.1</v>
          </cell>
          <cell r="R849" t="str">
            <v/>
          </cell>
          <cell r="S849">
            <v>1</v>
          </cell>
          <cell r="T849">
            <v>41659</v>
          </cell>
          <cell r="U849">
            <v>41661</v>
          </cell>
          <cell r="V849">
            <v>41659</v>
          </cell>
          <cell r="W849">
            <v>41659</v>
          </cell>
          <cell r="X849" t="str">
            <v>B-1</v>
          </cell>
        </row>
        <row r="850">
          <cell r="C850" t="str">
            <v>D</v>
          </cell>
          <cell r="D850">
            <v>1</v>
          </cell>
          <cell r="E850">
            <v>13</v>
          </cell>
          <cell r="F850">
            <v>78</v>
          </cell>
          <cell r="G850">
            <v>6</v>
          </cell>
          <cell r="N850" t="str">
            <v>６．受注管理表出力</v>
          </cell>
          <cell r="P850">
            <v>0.1</v>
          </cell>
          <cell r="Q850">
            <v>0.1</v>
          </cell>
          <cell r="R850" t="str">
            <v/>
          </cell>
          <cell r="S850">
            <v>1</v>
          </cell>
          <cell r="T850">
            <v>41659</v>
          </cell>
          <cell r="U850">
            <v>41661</v>
          </cell>
          <cell r="V850">
            <v>41659</v>
          </cell>
          <cell r="W850">
            <v>41659</v>
          </cell>
          <cell r="X850" t="str">
            <v>B-1</v>
          </cell>
        </row>
        <row r="851">
          <cell r="C851" t="str">
            <v>D</v>
          </cell>
          <cell r="D851">
            <v>1</v>
          </cell>
          <cell r="E851">
            <v>13</v>
          </cell>
          <cell r="F851">
            <v>78</v>
          </cell>
          <cell r="G851">
            <v>7</v>
          </cell>
          <cell r="N851" t="str">
            <v>７．指図状況照会</v>
          </cell>
          <cell r="P851">
            <v>0.1</v>
          </cell>
          <cell r="Q851">
            <v>0.1</v>
          </cell>
          <cell r="R851" t="str">
            <v/>
          </cell>
          <cell r="S851">
            <v>1</v>
          </cell>
          <cell r="T851">
            <v>41659</v>
          </cell>
          <cell r="U851">
            <v>41661</v>
          </cell>
          <cell r="V851">
            <v>41659</v>
          </cell>
          <cell r="W851">
            <v>41659</v>
          </cell>
          <cell r="X851" t="str">
            <v>B-1</v>
          </cell>
        </row>
        <row r="852">
          <cell r="C852" t="str">
            <v>D</v>
          </cell>
          <cell r="D852">
            <v>1</v>
          </cell>
          <cell r="E852">
            <v>13</v>
          </cell>
          <cell r="F852">
            <v>78</v>
          </cell>
          <cell r="G852">
            <v>8</v>
          </cell>
          <cell r="N852" t="str">
            <v>８．販売先別仮指図状況照会</v>
          </cell>
          <cell r="P852">
            <v>0.1</v>
          </cell>
          <cell r="Q852">
            <v>0.1</v>
          </cell>
          <cell r="R852" t="str">
            <v/>
          </cell>
          <cell r="S852">
            <v>1</v>
          </cell>
          <cell r="T852">
            <v>41659</v>
          </cell>
          <cell r="U852">
            <v>41661</v>
          </cell>
          <cell r="V852">
            <v>41659</v>
          </cell>
          <cell r="W852">
            <v>41659</v>
          </cell>
          <cell r="X852" t="str">
            <v>B-1</v>
          </cell>
        </row>
        <row r="853">
          <cell r="C853" t="str">
            <v>D</v>
          </cell>
          <cell r="D853">
            <v>1</v>
          </cell>
          <cell r="E853">
            <v>13</v>
          </cell>
          <cell r="F853">
            <v>78</v>
          </cell>
          <cell r="G853">
            <v>9</v>
          </cell>
          <cell r="N853" t="str">
            <v>９．販売先別仮指図明細照会</v>
          </cell>
          <cell r="P853">
            <v>0.1</v>
          </cell>
          <cell r="Q853">
            <v>0.1</v>
          </cell>
          <cell r="R853" t="str">
            <v/>
          </cell>
          <cell r="S853">
            <v>1</v>
          </cell>
          <cell r="T853">
            <v>41659</v>
          </cell>
          <cell r="U853">
            <v>41661</v>
          </cell>
          <cell r="V853">
            <v>41659</v>
          </cell>
          <cell r="W853">
            <v>41659</v>
          </cell>
          <cell r="X853" t="str">
            <v>B-1</v>
          </cell>
        </row>
        <row r="854">
          <cell r="C854" t="str">
            <v>D</v>
          </cell>
          <cell r="D854">
            <v>1</v>
          </cell>
          <cell r="E854">
            <v>13</v>
          </cell>
          <cell r="F854">
            <v>78</v>
          </cell>
          <cell r="G854">
            <v>10</v>
          </cell>
          <cell r="N854" t="str">
            <v>10．出荷指図状況照会(Web)　</v>
          </cell>
          <cell r="R854" t="str">
            <v/>
          </cell>
          <cell r="S854" t="str">
            <v/>
          </cell>
          <cell r="T854">
            <v>41659</v>
          </cell>
          <cell r="U854">
            <v>41661</v>
          </cell>
          <cell r="X854" t="str">
            <v>B-1</v>
          </cell>
          <cell r="AA854" t="str">
            <v>シナリオ79で実施</v>
          </cell>
        </row>
        <row r="855">
          <cell r="C855" t="str">
            <v>D</v>
          </cell>
          <cell r="D855">
            <v>1</v>
          </cell>
          <cell r="E855">
            <v>13</v>
          </cell>
          <cell r="F855">
            <v>78</v>
          </cell>
          <cell r="G855">
            <v>11</v>
          </cell>
          <cell r="N855" t="str">
            <v>11．出荷依頼書出力(Web)</v>
          </cell>
          <cell r="R855" t="str">
            <v/>
          </cell>
          <cell r="S855" t="str">
            <v/>
          </cell>
          <cell r="T855">
            <v>41659</v>
          </cell>
          <cell r="U855">
            <v>41661</v>
          </cell>
          <cell r="X855" t="str">
            <v>B-1</v>
          </cell>
          <cell r="AA855" t="str">
            <v>シナリオ79で実施</v>
          </cell>
        </row>
        <row r="856">
          <cell r="C856" t="str">
            <v>D</v>
          </cell>
          <cell r="D856">
            <v>1</v>
          </cell>
          <cell r="E856">
            <v>13</v>
          </cell>
          <cell r="F856">
            <v>78</v>
          </cell>
          <cell r="G856">
            <v>12</v>
          </cell>
          <cell r="N856" t="str">
            <v>12．出荷依頼書CSV出力(Web)</v>
          </cell>
          <cell r="R856" t="str">
            <v/>
          </cell>
          <cell r="S856" t="str">
            <v/>
          </cell>
          <cell r="T856">
            <v>41659</v>
          </cell>
          <cell r="U856">
            <v>41661</v>
          </cell>
          <cell r="X856" t="str">
            <v>B-1</v>
          </cell>
          <cell r="AA856" t="str">
            <v>シナリオ79で実施</v>
          </cell>
        </row>
        <row r="857">
          <cell r="C857" t="str">
            <v>D</v>
          </cell>
          <cell r="D857">
            <v>1</v>
          </cell>
          <cell r="E857">
            <v>13</v>
          </cell>
          <cell r="F857">
            <v>78</v>
          </cell>
          <cell r="G857">
            <v>13</v>
          </cell>
          <cell r="N857" t="str">
            <v>13．HBA出荷依頼データ送信処理</v>
          </cell>
          <cell r="R857" t="str">
            <v/>
          </cell>
          <cell r="S857" t="str">
            <v/>
          </cell>
          <cell r="T857">
            <v>41659</v>
          </cell>
          <cell r="U857">
            <v>41661</v>
          </cell>
          <cell r="X857" t="str">
            <v>B-1</v>
          </cell>
          <cell r="AA857" t="str">
            <v>シナリオ79で実施</v>
          </cell>
        </row>
        <row r="858">
          <cell r="C858" t="str">
            <v>D</v>
          </cell>
          <cell r="D858">
            <v>1</v>
          </cell>
          <cell r="E858">
            <v>13</v>
          </cell>
          <cell r="F858">
            <v>78</v>
          </cell>
          <cell r="G858">
            <v>14</v>
          </cell>
          <cell r="N858" t="str">
            <v>14．出荷案内CSV出力(Web)</v>
          </cell>
          <cell r="P858">
            <v>0.1</v>
          </cell>
          <cell r="Q858">
            <v>0.1</v>
          </cell>
          <cell r="R858" t="str">
            <v/>
          </cell>
          <cell r="S858">
            <v>1</v>
          </cell>
          <cell r="T858">
            <v>41659</v>
          </cell>
          <cell r="U858">
            <v>41661</v>
          </cell>
          <cell r="V858">
            <v>41661</v>
          </cell>
          <cell r="W858">
            <v>41662</v>
          </cell>
          <cell r="X858" t="str">
            <v>B-1</v>
          </cell>
        </row>
        <row r="859">
          <cell r="C859" t="str">
            <v>D</v>
          </cell>
          <cell r="D859">
            <v>1</v>
          </cell>
          <cell r="E859">
            <v>13</v>
          </cell>
          <cell r="F859">
            <v>78</v>
          </cell>
          <cell r="G859">
            <v>15</v>
          </cell>
          <cell r="N859" t="str">
            <v>15．注文照会(Web)</v>
          </cell>
          <cell r="P859">
            <v>0.1</v>
          </cell>
          <cell r="Q859">
            <v>0.1</v>
          </cell>
          <cell r="R859" t="str">
            <v/>
          </cell>
          <cell r="S859">
            <v>1</v>
          </cell>
          <cell r="T859">
            <v>41659</v>
          </cell>
          <cell r="U859">
            <v>41661</v>
          </cell>
          <cell r="V859">
            <v>41661</v>
          </cell>
          <cell r="W859">
            <v>41662</v>
          </cell>
          <cell r="X859" t="str">
            <v>B-1</v>
          </cell>
        </row>
        <row r="860">
          <cell r="C860" t="str">
            <v>D</v>
          </cell>
          <cell r="D860">
            <v>1</v>
          </cell>
          <cell r="E860">
            <v>13</v>
          </cell>
          <cell r="F860">
            <v>78</v>
          </cell>
          <cell r="G860">
            <v>16</v>
          </cell>
          <cell r="N860" t="str">
            <v>16．全農出荷計画データ送信処理</v>
          </cell>
          <cell r="P860">
            <v>0.1</v>
          </cell>
          <cell r="Q860">
            <v>0.1</v>
          </cell>
          <cell r="R860" t="str">
            <v/>
          </cell>
          <cell r="S860">
            <v>1</v>
          </cell>
          <cell r="T860">
            <v>41659</v>
          </cell>
          <cell r="U860">
            <v>41661</v>
          </cell>
          <cell r="V860">
            <v>41660</v>
          </cell>
          <cell r="W860">
            <v>41661</v>
          </cell>
          <cell r="X860" t="str">
            <v>B-1</v>
          </cell>
        </row>
        <row r="861">
          <cell r="C861" t="str">
            <v>D</v>
          </cell>
          <cell r="D861">
            <v>1</v>
          </cell>
          <cell r="E861">
            <v>13</v>
          </cell>
          <cell r="F861">
            <v>78</v>
          </cell>
          <cell r="G861">
            <v>17</v>
          </cell>
          <cell r="N861" t="str">
            <v>ＴＷレビュー</v>
          </cell>
          <cell r="P861">
            <v>1</v>
          </cell>
          <cell r="Q861">
            <v>1</v>
          </cell>
          <cell r="R861" t="str">
            <v/>
          </cell>
          <cell r="S861">
            <v>1</v>
          </cell>
          <cell r="T861">
            <v>41659</v>
          </cell>
          <cell r="U861">
            <v>41661</v>
          </cell>
          <cell r="V861">
            <v>41660</v>
          </cell>
          <cell r="W861">
            <v>41662</v>
          </cell>
          <cell r="X861" t="str">
            <v>B-1</v>
          </cell>
        </row>
        <row r="862">
          <cell r="C862" t="str">
            <v>D</v>
          </cell>
          <cell r="D862">
            <v>1</v>
          </cell>
          <cell r="E862">
            <v>13</v>
          </cell>
          <cell r="F862">
            <v>79</v>
          </cell>
          <cell r="M862" t="str">
            <v>シナリオ７９</v>
          </cell>
          <cell r="R862" t="str">
            <v/>
          </cell>
          <cell r="S862" t="str">
            <v/>
          </cell>
        </row>
        <row r="863">
          <cell r="C863" t="str">
            <v>D</v>
          </cell>
          <cell r="D863">
            <v>1</v>
          </cell>
          <cell r="E863">
            <v>13</v>
          </cell>
          <cell r="F863">
            <v>79</v>
          </cell>
          <cell r="G863">
            <v>1</v>
          </cell>
          <cell r="N863" t="str">
            <v>１．払出可能残照会</v>
          </cell>
          <cell r="P863">
            <v>0.1</v>
          </cell>
          <cell r="Q863">
            <v>0.1</v>
          </cell>
          <cell r="R863" t="str">
            <v/>
          </cell>
          <cell r="S863">
            <v>1</v>
          </cell>
          <cell r="T863">
            <v>41659</v>
          </cell>
          <cell r="U863">
            <v>41661</v>
          </cell>
          <cell r="V863">
            <v>41661</v>
          </cell>
          <cell r="W863">
            <v>41661</v>
          </cell>
          <cell r="X863" t="str">
            <v>B-1</v>
          </cell>
        </row>
        <row r="864">
          <cell r="C864" t="str">
            <v>D</v>
          </cell>
          <cell r="D864">
            <v>1</v>
          </cell>
          <cell r="E864">
            <v>13</v>
          </cell>
          <cell r="F864">
            <v>79</v>
          </cell>
          <cell r="G864">
            <v>2</v>
          </cell>
          <cell r="N864" t="str">
            <v>２．払出可能残照会一覧表</v>
          </cell>
          <cell r="P864">
            <v>0.1</v>
          </cell>
          <cell r="Q864">
            <v>0.1</v>
          </cell>
          <cell r="R864" t="str">
            <v/>
          </cell>
          <cell r="S864">
            <v>1</v>
          </cell>
          <cell r="T864">
            <v>41659</v>
          </cell>
          <cell r="U864">
            <v>41661</v>
          </cell>
          <cell r="V864">
            <v>41661</v>
          </cell>
          <cell r="W864">
            <v>41661</v>
          </cell>
          <cell r="X864" t="str">
            <v>B-1</v>
          </cell>
        </row>
        <row r="865">
          <cell r="C865" t="str">
            <v>D</v>
          </cell>
          <cell r="D865">
            <v>1</v>
          </cell>
          <cell r="E865">
            <v>13</v>
          </cell>
          <cell r="F865">
            <v>79</v>
          </cell>
          <cell r="G865">
            <v>3</v>
          </cell>
          <cell r="N865" t="str">
            <v>３．出荷指図入力</v>
          </cell>
          <cell r="P865">
            <v>0.1</v>
          </cell>
          <cell r="Q865">
            <v>0.1</v>
          </cell>
          <cell r="R865" t="str">
            <v/>
          </cell>
          <cell r="S865">
            <v>1</v>
          </cell>
          <cell r="T865">
            <v>41659</v>
          </cell>
          <cell r="U865">
            <v>41661</v>
          </cell>
          <cell r="V865">
            <v>41660</v>
          </cell>
          <cell r="W865">
            <v>41660</v>
          </cell>
          <cell r="X865" t="str">
            <v>B-1</v>
          </cell>
        </row>
        <row r="866">
          <cell r="C866" t="str">
            <v>D</v>
          </cell>
          <cell r="D866">
            <v>1</v>
          </cell>
          <cell r="E866">
            <v>13</v>
          </cell>
          <cell r="F866">
            <v>79</v>
          </cell>
          <cell r="G866">
            <v>4</v>
          </cell>
          <cell r="N866" t="str">
            <v>４．出荷指図プルーフリスト出力</v>
          </cell>
          <cell r="P866">
            <v>0.1</v>
          </cell>
          <cell r="Q866">
            <v>0.1</v>
          </cell>
          <cell r="R866" t="str">
            <v/>
          </cell>
          <cell r="S866">
            <v>1</v>
          </cell>
          <cell r="T866">
            <v>41659</v>
          </cell>
          <cell r="U866">
            <v>41661</v>
          </cell>
          <cell r="V866">
            <v>41660</v>
          </cell>
          <cell r="W866">
            <v>41660</v>
          </cell>
          <cell r="X866" t="str">
            <v>B-1</v>
          </cell>
        </row>
        <row r="867">
          <cell r="C867" t="str">
            <v>D</v>
          </cell>
          <cell r="D867">
            <v>1</v>
          </cell>
          <cell r="E867">
            <v>13</v>
          </cell>
          <cell r="F867">
            <v>79</v>
          </cell>
          <cell r="G867">
            <v>5</v>
          </cell>
          <cell r="N867" t="str">
            <v>５．出荷指図確定書出力</v>
          </cell>
          <cell r="P867">
            <v>0.1</v>
          </cell>
          <cell r="Q867">
            <v>0.1</v>
          </cell>
          <cell r="R867" t="str">
            <v/>
          </cell>
          <cell r="S867">
            <v>1</v>
          </cell>
          <cell r="T867">
            <v>41659</v>
          </cell>
          <cell r="U867">
            <v>41661</v>
          </cell>
          <cell r="V867">
            <v>41660</v>
          </cell>
          <cell r="W867">
            <v>41660</v>
          </cell>
          <cell r="X867" t="str">
            <v>B-1</v>
          </cell>
        </row>
        <row r="868">
          <cell r="C868" t="str">
            <v>D</v>
          </cell>
          <cell r="D868">
            <v>1</v>
          </cell>
          <cell r="E868">
            <v>13</v>
          </cell>
          <cell r="F868">
            <v>79</v>
          </cell>
          <cell r="G868">
            <v>6</v>
          </cell>
          <cell r="N868" t="str">
            <v>６．受注管理表出力</v>
          </cell>
          <cell r="P868">
            <v>0.1</v>
          </cell>
          <cell r="Q868">
            <v>0.1</v>
          </cell>
          <cell r="R868" t="str">
            <v/>
          </cell>
          <cell r="S868">
            <v>1</v>
          </cell>
          <cell r="T868">
            <v>41659</v>
          </cell>
          <cell r="U868">
            <v>41661</v>
          </cell>
          <cell r="V868">
            <v>41660</v>
          </cell>
          <cell r="W868">
            <v>41660</v>
          </cell>
          <cell r="X868" t="str">
            <v>B-1</v>
          </cell>
        </row>
        <row r="869">
          <cell r="C869" t="str">
            <v>D</v>
          </cell>
          <cell r="D869">
            <v>1</v>
          </cell>
          <cell r="E869">
            <v>13</v>
          </cell>
          <cell r="F869">
            <v>79</v>
          </cell>
          <cell r="G869">
            <v>7</v>
          </cell>
          <cell r="N869" t="str">
            <v>７．指図状況照会</v>
          </cell>
          <cell r="P869">
            <v>0.1</v>
          </cell>
          <cell r="Q869">
            <v>0.1</v>
          </cell>
          <cell r="R869" t="str">
            <v/>
          </cell>
          <cell r="S869">
            <v>1</v>
          </cell>
          <cell r="T869">
            <v>41659</v>
          </cell>
          <cell r="U869">
            <v>41661</v>
          </cell>
          <cell r="V869">
            <v>41660</v>
          </cell>
          <cell r="W869">
            <v>41660</v>
          </cell>
          <cell r="X869" t="str">
            <v>B-1</v>
          </cell>
        </row>
        <row r="870">
          <cell r="C870" t="str">
            <v>D</v>
          </cell>
          <cell r="D870">
            <v>1</v>
          </cell>
          <cell r="E870">
            <v>13</v>
          </cell>
          <cell r="F870">
            <v>79</v>
          </cell>
          <cell r="G870">
            <v>8</v>
          </cell>
          <cell r="N870" t="str">
            <v>８．販売先別仮指図状況照会</v>
          </cell>
          <cell r="P870">
            <v>0.1</v>
          </cell>
          <cell r="Q870">
            <v>0.1</v>
          </cell>
          <cell r="R870" t="str">
            <v/>
          </cell>
          <cell r="S870">
            <v>1</v>
          </cell>
          <cell r="T870">
            <v>41659</v>
          </cell>
          <cell r="U870">
            <v>41661</v>
          </cell>
          <cell r="V870">
            <v>41660</v>
          </cell>
          <cell r="W870">
            <v>41660</v>
          </cell>
          <cell r="X870" t="str">
            <v>B-1</v>
          </cell>
        </row>
        <row r="871">
          <cell r="C871" t="str">
            <v>D</v>
          </cell>
          <cell r="D871">
            <v>1</v>
          </cell>
          <cell r="E871">
            <v>13</v>
          </cell>
          <cell r="F871">
            <v>79</v>
          </cell>
          <cell r="G871">
            <v>9</v>
          </cell>
          <cell r="N871" t="str">
            <v>９．販売先別仮指図明細照会</v>
          </cell>
          <cell r="P871">
            <v>0.1</v>
          </cell>
          <cell r="Q871">
            <v>0.1</v>
          </cell>
          <cell r="R871" t="str">
            <v/>
          </cell>
          <cell r="S871">
            <v>1</v>
          </cell>
          <cell r="T871">
            <v>41659</v>
          </cell>
          <cell r="U871">
            <v>41661</v>
          </cell>
          <cell r="V871">
            <v>41660</v>
          </cell>
          <cell r="W871">
            <v>41660</v>
          </cell>
          <cell r="X871" t="str">
            <v>B-1</v>
          </cell>
        </row>
        <row r="872">
          <cell r="C872" t="str">
            <v>D</v>
          </cell>
          <cell r="D872">
            <v>1</v>
          </cell>
          <cell r="E872">
            <v>13</v>
          </cell>
          <cell r="F872">
            <v>79</v>
          </cell>
          <cell r="G872">
            <v>10</v>
          </cell>
          <cell r="N872" t="str">
            <v>10．出荷指図状況照会(Web)　</v>
          </cell>
          <cell r="P872">
            <v>0.1</v>
          </cell>
          <cell r="Q872">
            <v>0.1</v>
          </cell>
          <cell r="R872" t="str">
            <v/>
          </cell>
          <cell r="S872">
            <v>1</v>
          </cell>
          <cell r="T872">
            <v>41659</v>
          </cell>
          <cell r="U872">
            <v>41661</v>
          </cell>
          <cell r="V872">
            <v>41661</v>
          </cell>
          <cell r="W872">
            <v>41661</v>
          </cell>
          <cell r="X872" t="str">
            <v>B-1</v>
          </cell>
        </row>
        <row r="873">
          <cell r="C873" t="str">
            <v>D</v>
          </cell>
          <cell r="D873">
            <v>1</v>
          </cell>
          <cell r="E873">
            <v>13</v>
          </cell>
          <cell r="F873">
            <v>79</v>
          </cell>
          <cell r="G873">
            <v>11</v>
          </cell>
          <cell r="N873" t="str">
            <v>11．出荷依頼書出力(Web)</v>
          </cell>
          <cell r="P873">
            <v>0.1</v>
          </cell>
          <cell r="Q873">
            <v>0.1</v>
          </cell>
          <cell r="R873" t="str">
            <v/>
          </cell>
          <cell r="S873">
            <v>1</v>
          </cell>
          <cell r="T873">
            <v>41659</v>
          </cell>
          <cell r="U873">
            <v>41661</v>
          </cell>
          <cell r="V873">
            <v>41661</v>
          </cell>
          <cell r="W873">
            <v>41661</v>
          </cell>
          <cell r="X873" t="str">
            <v>B-1</v>
          </cell>
        </row>
        <row r="874">
          <cell r="C874" t="str">
            <v>D</v>
          </cell>
          <cell r="D874">
            <v>1</v>
          </cell>
          <cell r="E874">
            <v>13</v>
          </cell>
          <cell r="F874">
            <v>79</v>
          </cell>
          <cell r="G874">
            <v>12</v>
          </cell>
          <cell r="N874" t="str">
            <v>12．出荷依頼書CSV出力(Web)</v>
          </cell>
          <cell r="P874">
            <v>0.1</v>
          </cell>
          <cell r="Q874">
            <v>0.1</v>
          </cell>
          <cell r="R874" t="str">
            <v/>
          </cell>
          <cell r="S874">
            <v>1</v>
          </cell>
          <cell r="T874">
            <v>41659</v>
          </cell>
          <cell r="U874">
            <v>41661</v>
          </cell>
          <cell r="V874">
            <v>41661</v>
          </cell>
          <cell r="W874">
            <v>41661</v>
          </cell>
          <cell r="X874" t="str">
            <v>B-1</v>
          </cell>
        </row>
        <row r="875">
          <cell r="C875" t="str">
            <v>D</v>
          </cell>
          <cell r="D875">
            <v>1</v>
          </cell>
          <cell r="E875">
            <v>13</v>
          </cell>
          <cell r="F875">
            <v>79</v>
          </cell>
          <cell r="G875">
            <v>13</v>
          </cell>
          <cell r="N875" t="str">
            <v>13．HBA出荷依頼データ送信処理</v>
          </cell>
          <cell r="P875">
            <v>0.1</v>
          </cell>
          <cell r="Q875">
            <v>0.1</v>
          </cell>
          <cell r="R875" t="str">
            <v/>
          </cell>
          <cell r="S875">
            <v>1</v>
          </cell>
          <cell r="T875">
            <v>41659</v>
          </cell>
          <cell r="U875">
            <v>41661</v>
          </cell>
          <cell r="V875">
            <v>41660</v>
          </cell>
          <cell r="W875">
            <v>41663</v>
          </cell>
          <cell r="X875" t="str">
            <v>B-1</v>
          </cell>
        </row>
        <row r="876">
          <cell r="C876" t="str">
            <v>D</v>
          </cell>
          <cell r="D876">
            <v>1</v>
          </cell>
          <cell r="E876">
            <v>13</v>
          </cell>
          <cell r="F876">
            <v>79</v>
          </cell>
          <cell r="G876">
            <v>14</v>
          </cell>
          <cell r="N876" t="str">
            <v>14．出荷案内CSV出力(Web)</v>
          </cell>
          <cell r="P876">
            <v>0.1</v>
          </cell>
          <cell r="Q876">
            <v>0.1</v>
          </cell>
          <cell r="R876" t="str">
            <v/>
          </cell>
          <cell r="S876">
            <v>1</v>
          </cell>
          <cell r="T876">
            <v>41659</v>
          </cell>
          <cell r="U876">
            <v>41661</v>
          </cell>
          <cell r="V876">
            <v>41661</v>
          </cell>
          <cell r="W876">
            <v>41662</v>
          </cell>
          <cell r="X876" t="str">
            <v>B-1</v>
          </cell>
        </row>
        <row r="877">
          <cell r="C877" t="str">
            <v>D</v>
          </cell>
          <cell r="D877">
            <v>1</v>
          </cell>
          <cell r="E877">
            <v>13</v>
          </cell>
          <cell r="F877">
            <v>79</v>
          </cell>
          <cell r="G877">
            <v>15</v>
          </cell>
          <cell r="N877" t="str">
            <v>15．注文照会(Web)</v>
          </cell>
          <cell r="P877">
            <v>0.1</v>
          </cell>
          <cell r="Q877">
            <v>0.1</v>
          </cell>
          <cell r="R877" t="str">
            <v/>
          </cell>
          <cell r="S877">
            <v>1</v>
          </cell>
          <cell r="T877">
            <v>41659</v>
          </cell>
          <cell r="U877">
            <v>41661</v>
          </cell>
          <cell r="V877">
            <v>41661</v>
          </cell>
          <cell r="W877">
            <v>41662</v>
          </cell>
          <cell r="X877" t="str">
            <v>B-1</v>
          </cell>
        </row>
        <row r="878">
          <cell r="C878" t="str">
            <v>D</v>
          </cell>
          <cell r="D878">
            <v>1</v>
          </cell>
          <cell r="E878">
            <v>13</v>
          </cell>
          <cell r="F878">
            <v>79</v>
          </cell>
          <cell r="G878">
            <v>16</v>
          </cell>
          <cell r="N878" t="str">
            <v>16．HBA出荷案内データ送信処理</v>
          </cell>
          <cell r="P878">
            <v>0.1</v>
          </cell>
          <cell r="Q878">
            <v>0.1</v>
          </cell>
          <cell r="R878" t="str">
            <v/>
          </cell>
          <cell r="S878">
            <v>1</v>
          </cell>
          <cell r="T878">
            <v>41659</v>
          </cell>
          <cell r="U878">
            <v>41661</v>
          </cell>
          <cell r="V878">
            <v>41660</v>
          </cell>
          <cell r="W878">
            <v>41663</v>
          </cell>
          <cell r="X878" t="str">
            <v>B-1</v>
          </cell>
        </row>
        <row r="879">
          <cell r="C879" t="str">
            <v>D</v>
          </cell>
          <cell r="D879">
            <v>1</v>
          </cell>
          <cell r="E879">
            <v>13</v>
          </cell>
          <cell r="F879">
            <v>79</v>
          </cell>
          <cell r="G879">
            <v>17</v>
          </cell>
          <cell r="N879" t="str">
            <v>17．限度額超過指図ﾁｪｯｸﾘｽﾄ出力</v>
          </cell>
          <cell r="P879">
            <v>0.1</v>
          </cell>
          <cell r="Q879">
            <v>0.1</v>
          </cell>
          <cell r="R879" t="str">
            <v/>
          </cell>
          <cell r="S879">
            <v>1</v>
          </cell>
          <cell r="T879">
            <v>41659</v>
          </cell>
          <cell r="U879">
            <v>41661</v>
          </cell>
          <cell r="V879">
            <v>41660</v>
          </cell>
          <cell r="W879">
            <v>41660</v>
          </cell>
          <cell r="X879" t="str">
            <v>C-1</v>
          </cell>
        </row>
        <row r="880">
          <cell r="C880" t="str">
            <v>D</v>
          </cell>
          <cell r="D880">
            <v>1</v>
          </cell>
          <cell r="E880">
            <v>13</v>
          </cell>
          <cell r="F880">
            <v>79</v>
          </cell>
          <cell r="G880">
            <v>18</v>
          </cell>
          <cell r="N880" t="str">
            <v>ＴＷレビュー</v>
          </cell>
          <cell r="P880">
            <v>1.7</v>
          </cell>
          <cell r="Q880">
            <v>1.7</v>
          </cell>
          <cell r="R880" t="str">
            <v/>
          </cell>
          <cell r="S880">
            <v>1</v>
          </cell>
          <cell r="T880">
            <v>41659</v>
          </cell>
          <cell r="U880">
            <v>41661</v>
          </cell>
          <cell r="V880">
            <v>41660</v>
          </cell>
          <cell r="W880">
            <v>41663</v>
          </cell>
          <cell r="X880" t="str">
            <v>B-1</v>
          </cell>
        </row>
        <row r="881">
          <cell r="C881" t="str">
            <v>D</v>
          </cell>
          <cell r="D881">
            <v>1</v>
          </cell>
          <cell r="E881">
            <v>13</v>
          </cell>
          <cell r="F881">
            <v>80</v>
          </cell>
          <cell r="M881" t="str">
            <v>シナリオ８０</v>
          </cell>
          <cell r="R881" t="str">
            <v/>
          </cell>
          <cell r="S881" t="str">
            <v/>
          </cell>
        </row>
        <row r="882">
          <cell r="C882" t="str">
            <v>D</v>
          </cell>
          <cell r="D882">
            <v>1</v>
          </cell>
          <cell r="E882">
            <v>13</v>
          </cell>
          <cell r="F882">
            <v>80</v>
          </cell>
          <cell r="G882">
            <v>1</v>
          </cell>
          <cell r="N882" t="str">
            <v>１．輸送未手配一覧表出力</v>
          </cell>
          <cell r="P882">
            <v>0.1</v>
          </cell>
          <cell r="Q882">
            <v>0.1</v>
          </cell>
          <cell r="R882" t="str">
            <v/>
          </cell>
          <cell r="S882">
            <v>1</v>
          </cell>
          <cell r="T882">
            <v>41659</v>
          </cell>
          <cell r="U882">
            <v>41661</v>
          </cell>
          <cell r="V882">
            <v>41660</v>
          </cell>
          <cell r="W882">
            <v>41660</v>
          </cell>
          <cell r="X882" t="str">
            <v>C-1</v>
          </cell>
        </row>
        <row r="883">
          <cell r="C883" t="str">
            <v>D</v>
          </cell>
          <cell r="D883">
            <v>1</v>
          </cell>
          <cell r="E883">
            <v>13</v>
          </cell>
          <cell r="F883">
            <v>80</v>
          </cell>
          <cell r="G883">
            <v>2</v>
          </cell>
          <cell r="N883" t="str">
            <v>２．輸送手配入力</v>
          </cell>
          <cell r="P883">
            <v>0.1</v>
          </cell>
          <cell r="Q883">
            <v>0.1</v>
          </cell>
          <cell r="R883" t="str">
            <v/>
          </cell>
          <cell r="S883">
            <v>1</v>
          </cell>
          <cell r="T883">
            <v>41659</v>
          </cell>
          <cell r="U883">
            <v>41661</v>
          </cell>
          <cell r="V883">
            <v>41660</v>
          </cell>
          <cell r="W883">
            <v>41660</v>
          </cell>
          <cell r="X883" t="str">
            <v>C-1</v>
          </cell>
        </row>
        <row r="884">
          <cell r="C884" t="str">
            <v>D</v>
          </cell>
          <cell r="D884">
            <v>1</v>
          </cell>
          <cell r="E884">
            <v>13</v>
          </cell>
          <cell r="F884">
            <v>80</v>
          </cell>
          <cell r="G884">
            <v>3</v>
          </cell>
          <cell r="N884" t="str">
            <v>３．輸送手配書出力</v>
          </cell>
          <cell r="P884">
            <v>0.1</v>
          </cell>
          <cell r="Q884">
            <v>0.1</v>
          </cell>
          <cell r="R884" t="str">
            <v/>
          </cell>
          <cell r="S884">
            <v>1</v>
          </cell>
          <cell r="T884">
            <v>41659</v>
          </cell>
          <cell r="U884">
            <v>41661</v>
          </cell>
          <cell r="V884">
            <v>41660</v>
          </cell>
          <cell r="W884">
            <v>41660</v>
          </cell>
          <cell r="X884" t="str">
            <v>C-1</v>
          </cell>
        </row>
        <row r="885">
          <cell r="C885" t="str">
            <v>D</v>
          </cell>
          <cell r="D885">
            <v>1</v>
          </cell>
          <cell r="E885">
            <v>13</v>
          </cell>
          <cell r="F885">
            <v>80</v>
          </cell>
          <cell r="G885">
            <v>4</v>
          </cell>
          <cell r="N885" t="str">
            <v>４．米穀輸送出庫手配書情報出力(Web)</v>
          </cell>
          <cell r="P885">
            <v>0.1</v>
          </cell>
          <cell r="Q885">
            <v>0.1</v>
          </cell>
          <cell r="R885" t="str">
            <v/>
          </cell>
          <cell r="S885">
            <v>1</v>
          </cell>
          <cell r="T885">
            <v>41659</v>
          </cell>
          <cell r="U885">
            <v>41661</v>
          </cell>
          <cell r="V885">
            <v>41661</v>
          </cell>
          <cell r="W885">
            <v>41661</v>
          </cell>
          <cell r="X885" t="str">
            <v>C-1</v>
          </cell>
        </row>
        <row r="886">
          <cell r="C886" t="str">
            <v>D</v>
          </cell>
          <cell r="D886">
            <v>1</v>
          </cell>
          <cell r="E886">
            <v>13</v>
          </cell>
          <cell r="F886">
            <v>80</v>
          </cell>
          <cell r="G886">
            <v>5</v>
          </cell>
          <cell r="N886" t="str">
            <v>５．輸送手配状況照会</v>
          </cell>
          <cell r="P886">
            <v>0.1</v>
          </cell>
          <cell r="Q886">
            <v>0.1</v>
          </cell>
          <cell r="R886" t="str">
            <v/>
          </cell>
          <cell r="S886">
            <v>1</v>
          </cell>
          <cell r="T886">
            <v>41659</v>
          </cell>
          <cell r="U886">
            <v>41661</v>
          </cell>
          <cell r="V886">
            <v>41661</v>
          </cell>
          <cell r="W886">
            <v>41661</v>
          </cell>
          <cell r="X886" t="str">
            <v>C-1</v>
          </cell>
        </row>
        <row r="887">
          <cell r="C887" t="str">
            <v>D</v>
          </cell>
          <cell r="D887">
            <v>1</v>
          </cell>
          <cell r="E887">
            <v>13</v>
          </cell>
          <cell r="F887">
            <v>80</v>
          </cell>
          <cell r="G887">
            <v>6</v>
          </cell>
          <cell r="N887" t="str">
            <v>６．輸送手配一覧表出力</v>
          </cell>
          <cell r="P887">
            <v>0.1</v>
          </cell>
          <cell r="Q887">
            <v>0.1</v>
          </cell>
          <cell r="R887" t="str">
            <v/>
          </cell>
          <cell r="S887">
            <v>1</v>
          </cell>
          <cell r="T887">
            <v>41659</v>
          </cell>
          <cell r="U887">
            <v>41661</v>
          </cell>
          <cell r="V887">
            <v>41661</v>
          </cell>
          <cell r="W887">
            <v>41661</v>
          </cell>
          <cell r="X887" t="str">
            <v>C-1</v>
          </cell>
        </row>
        <row r="888">
          <cell r="C888" t="str">
            <v>D</v>
          </cell>
          <cell r="D888">
            <v>1</v>
          </cell>
          <cell r="E888">
            <v>13</v>
          </cell>
          <cell r="F888">
            <v>80</v>
          </cell>
          <cell r="G888">
            <v>7</v>
          </cell>
          <cell r="N888" t="str">
            <v>７．輸送手配履歴照会</v>
          </cell>
          <cell r="P888">
            <v>0.1</v>
          </cell>
          <cell r="Q888">
            <v>0.1</v>
          </cell>
          <cell r="R888" t="str">
            <v/>
          </cell>
          <cell r="S888">
            <v>1</v>
          </cell>
          <cell r="T888">
            <v>41659</v>
          </cell>
          <cell r="U888">
            <v>41661</v>
          </cell>
          <cell r="V888">
            <v>41661</v>
          </cell>
          <cell r="W888">
            <v>41661</v>
          </cell>
          <cell r="X888" t="str">
            <v>C-1</v>
          </cell>
        </row>
        <row r="889">
          <cell r="C889" t="str">
            <v>D</v>
          </cell>
          <cell r="D889">
            <v>1</v>
          </cell>
          <cell r="E889">
            <v>13</v>
          </cell>
          <cell r="F889">
            <v>80</v>
          </cell>
          <cell r="G889">
            <v>8</v>
          </cell>
          <cell r="N889" t="str">
            <v>ＴＷレビュー</v>
          </cell>
          <cell r="P889">
            <v>0.7</v>
          </cell>
          <cell r="Q889">
            <v>0.7</v>
          </cell>
          <cell r="R889" t="str">
            <v/>
          </cell>
          <cell r="S889">
            <v>1</v>
          </cell>
          <cell r="T889">
            <v>41659</v>
          </cell>
          <cell r="U889">
            <v>41661</v>
          </cell>
          <cell r="V889">
            <v>41662</v>
          </cell>
          <cell r="W889">
            <v>41662</v>
          </cell>
          <cell r="X889" t="str">
            <v>C-1</v>
          </cell>
        </row>
        <row r="890">
          <cell r="C890" t="str">
            <v>D</v>
          </cell>
          <cell r="D890">
            <v>1</v>
          </cell>
          <cell r="E890">
            <v>13</v>
          </cell>
          <cell r="F890">
            <v>81</v>
          </cell>
          <cell r="M890" t="str">
            <v>シナリオ８１</v>
          </cell>
          <cell r="R890" t="str">
            <v/>
          </cell>
          <cell r="S890" t="str">
            <v/>
          </cell>
        </row>
        <row r="891">
          <cell r="C891" t="str">
            <v>D</v>
          </cell>
          <cell r="D891">
            <v>1</v>
          </cell>
          <cell r="E891">
            <v>13</v>
          </cell>
          <cell r="F891">
            <v>81</v>
          </cell>
          <cell r="G891">
            <v>1</v>
          </cell>
          <cell r="N891" t="str">
            <v>１．輸送手配書出力</v>
          </cell>
          <cell r="P891">
            <v>0.1</v>
          </cell>
          <cell r="Q891">
            <v>0.1</v>
          </cell>
          <cell r="R891" t="str">
            <v/>
          </cell>
          <cell r="S891">
            <v>1</v>
          </cell>
          <cell r="T891">
            <v>41659</v>
          </cell>
          <cell r="U891">
            <v>41661</v>
          </cell>
          <cell r="V891">
            <v>41660</v>
          </cell>
          <cell r="W891">
            <v>41660</v>
          </cell>
          <cell r="X891" t="str">
            <v>C-1</v>
          </cell>
        </row>
        <row r="892">
          <cell r="C892" t="str">
            <v>D</v>
          </cell>
          <cell r="D892">
            <v>1</v>
          </cell>
          <cell r="E892">
            <v>13</v>
          </cell>
          <cell r="F892">
            <v>81</v>
          </cell>
          <cell r="G892">
            <v>2</v>
          </cell>
          <cell r="N892" t="str">
            <v>ＴＷレビュー</v>
          </cell>
          <cell r="P892">
            <v>0.1</v>
          </cell>
          <cell r="Q892">
            <v>0.1</v>
          </cell>
          <cell r="R892" t="str">
            <v/>
          </cell>
          <cell r="S892">
            <v>1</v>
          </cell>
          <cell r="T892">
            <v>41659</v>
          </cell>
          <cell r="U892">
            <v>41661</v>
          </cell>
          <cell r="V892">
            <v>41662</v>
          </cell>
          <cell r="W892">
            <v>41662</v>
          </cell>
          <cell r="X892" t="str">
            <v>C-1</v>
          </cell>
        </row>
        <row r="893">
          <cell r="C893" t="str">
            <v>D</v>
          </cell>
          <cell r="D893">
            <v>1</v>
          </cell>
          <cell r="E893">
            <v>13</v>
          </cell>
          <cell r="F893">
            <v>82</v>
          </cell>
          <cell r="M893" t="str">
            <v>シナリオ８２</v>
          </cell>
          <cell r="R893" t="str">
            <v/>
          </cell>
          <cell r="S893" t="str">
            <v/>
          </cell>
        </row>
        <row r="894">
          <cell r="C894" t="str">
            <v>D</v>
          </cell>
          <cell r="D894">
            <v>1</v>
          </cell>
          <cell r="E894">
            <v>13</v>
          </cell>
          <cell r="F894">
            <v>82</v>
          </cell>
          <cell r="G894">
            <v>1</v>
          </cell>
          <cell r="N894" t="str">
            <v>１．出荷指図書出力（農倉）</v>
          </cell>
          <cell r="P894">
            <v>0.1</v>
          </cell>
          <cell r="Q894">
            <v>0.1</v>
          </cell>
          <cell r="R894" t="str">
            <v/>
          </cell>
          <cell r="S894">
            <v>1</v>
          </cell>
          <cell r="T894">
            <v>41659</v>
          </cell>
          <cell r="U894">
            <v>41661</v>
          </cell>
          <cell r="V894">
            <v>41661</v>
          </cell>
          <cell r="W894">
            <v>41661</v>
          </cell>
          <cell r="X894" t="str">
            <v>B-1</v>
          </cell>
        </row>
        <row r="895">
          <cell r="C895" t="str">
            <v>D</v>
          </cell>
          <cell r="D895">
            <v>1</v>
          </cell>
          <cell r="E895">
            <v>13</v>
          </cell>
          <cell r="F895">
            <v>82</v>
          </cell>
          <cell r="G895">
            <v>2</v>
          </cell>
          <cell r="N895" t="str">
            <v>２．出荷指図書出力（物流営倉）</v>
          </cell>
          <cell r="R895" t="str">
            <v/>
          </cell>
          <cell r="S895" t="str">
            <v/>
          </cell>
          <cell r="T895">
            <v>41659</v>
          </cell>
          <cell r="U895">
            <v>41661</v>
          </cell>
          <cell r="X895" t="str">
            <v>B-1</v>
          </cell>
          <cell r="AA895" t="str">
            <v>シナリオ82(1)で実施</v>
          </cell>
        </row>
        <row r="896">
          <cell r="C896" t="str">
            <v>D</v>
          </cell>
          <cell r="D896">
            <v>1</v>
          </cell>
          <cell r="E896">
            <v>13</v>
          </cell>
          <cell r="F896">
            <v>82</v>
          </cell>
          <cell r="G896">
            <v>3</v>
          </cell>
          <cell r="N896" t="str">
            <v>３．出荷指図書出力(Web)</v>
          </cell>
          <cell r="P896">
            <v>0.1</v>
          </cell>
          <cell r="Q896">
            <v>0.1</v>
          </cell>
          <cell r="R896" t="str">
            <v/>
          </cell>
          <cell r="S896">
            <v>1</v>
          </cell>
          <cell r="T896">
            <v>41659</v>
          </cell>
          <cell r="U896">
            <v>41661</v>
          </cell>
          <cell r="V896">
            <v>41662</v>
          </cell>
          <cell r="W896">
            <v>41662</v>
          </cell>
          <cell r="X896" t="str">
            <v>B-1</v>
          </cell>
        </row>
        <row r="897">
          <cell r="C897" t="str">
            <v>D</v>
          </cell>
          <cell r="D897">
            <v>1</v>
          </cell>
          <cell r="E897">
            <v>13</v>
          </cell>
          <cell r="F897">
            <v>82</v>
          </cell>
          <cell r="G897">
            <v>4</v>
          </cell>
          <cell r="N897" t="str">
            <v>４．出荷指図状況照会(Web)　</v>
          </cell>
          <cell r="R897" t="str">
            <v/>
          </cell>
          <cell r="S897" t="str">
            <v/>
          </cell>
          <cell r="T897">
            <v>41659</v>
          </cell>
          <cell r="U897">
            <v>41661</v>
          </cell>
          <cell r="X897" t="str">
            <v>B-1</v>
          </cell>
          <cell r="AA897" t="str">
            <v>シナリオ79(10)で実施</v>
          </cell>
        </row>
        <row r="898">
          <cell r="C898" t="str">
            <v>D</v>
          </cell>
          <cell r="D898">
            <v>1</v>
          </cell>
          <cell r="E898">
            <v>13</v>
          </cell>
          <cell r="F898">
            <v>82</v>
          </cell>
          <cell r="G898">
            <v>5</v>
          </cell>
          <cell r="N898" t="str">
            <v>ＴＷレビュー</v>
          </cell>
          <cell r="P898">
            <v>0.2</v>
          </cell>
          <cell r="Q898">
            <v>0.2</v>
          </cell>
          <cell r="R898" t="str">
            <v/>
          </cell>
          <cell r="S898">
            <v>1</v>
          </cell>
          <cell r="T898">
            <v>41659</v>
          </cell>
          <cell r="U898">
            <v>41661</v>
          </cell>
          <cell r="V898">
            <v>41661</v>
          </cell>
          <cell r="W898">
            <v>41662</v>
          </cell>
          <cell r="X898" t="str">
            <v>B-1</v>
          </cell>
        </row>
        <row r="899">
          <cell r="C899" t="str">
            <v>D</v>
          </cell>
          <cell r="D899">
            <v>1</v>
          </cell>
          <cell r="E899">
            <v>13</v>
          </cell>
          <cell r="F899">
            <v>83</v>
          </cell>
          <cell r="M899" t="str">
            <v>シナリオ８３</v>
          </cell>
          <cell r="R899" t="str">
            <v/>
          </cell>
          <cell r="S899" t="str">
            <v/>
          </cell>
        </row>
        <row r="900">
          <cell r="C900" t="str">
            <v>D</v>
          </cell>
          <cell r="D900">
            <v>1</v>
          </cell>
          <cell r="E900">
            <v>13</v>
          </cell>
          <cell r="F900">
            <v>83</v>
          </cell>
          <cell r="G900">
            <v>1</v>
          </cell>
          <cell r="N900" t="str">
            <v>１．荷渡指図書出力（後金）</v>
          </cell>
          <cell r="P900">
            <v>0.1</v>
          </cell>
          <cell r="Q900">
            <v>0.1</v>
          </cell>
          <cell r="R900" t="str">
            <v/>
          </cell>
          <cell r="S900">
            <v>1</v>
          </cell>
          <cell r="T900">
            <v>41659</v>
          </cell>
          <cell r="U900">
            <v>41661</v>
          </cell>
          <cell r="V900">
            <v>41660</v>
          </cell>
          <cell r="W900">
            <v>41660</v>
          </cell>
          <cell r="X900" t="str">
            <v>B-1</v>
          </cell>
        </row>
        <row r="901">
          <cell r="C901" t="str">
            <v>D</v>
          </cell>
          <cell r="D901">
            <v>1</v>
          </cell>
          <cell r="E901">
            <v>13</v>
          </cell>
          <cell r="F901">
            <v>83</v>
          </cell>
          <cell r="G901">
            <v>2</v>
          </cell>
          <cell r="N901" t="str">
            <v>２．荷渡指図書出力（前金）</v>
          </cell>
          <cell r="R901" t="str">
            <v/>
          </cell>
          <cell r="S901" t="str">
            <v/>
          </cell>
          <cell r="T901">
            <v>41659</v>
          </cell>
          <cell r="U901">
            <v>41661</v>
          </cell>
          <cell r="X901" t="str">
            <v>B-1</v>
          </cell>
          <cell r="AA901" t="str">
            <v>シナリオ83(1)で実施</v>
          </cell>
        </row>
        <row r="902">
          <cell r="C902" t="str">
            <v>D</v>
          </cell>
          <cell r="D902">
            <v>1</v>
          </cell>
          <cell r="E902">
            <v>13</v>
          </cell>
          <cell r="F902">
            <v>83</v>
          </cell>
          <cell r="G902">
            <v>3</v>
          </cell>
          <cell r="N902" t="str">
            <v>３．荷渡図書作成(Web)</v>
          </cell>
          <cell r="P902">
            <v>0.1</v>
          </cell>
          <cell r="Q902">
            <v>0.1</v>
          </cell>
          <cell r="R902" t="str">
            <v/>
          </cell>
          <cell r="S902">
            <v>1</v>
          </cell>
          <cell r="T902">
            <v>41659</v>
          </cell>
          <cell r="U902">
            <v>41661</v>
          </cell>
          <cell r="V902">
            <v>41662</v>
          </cell>
          <cell r="W902">
            <v>41662</v>
          </cell>
          <cell r="X902" t="str">
            <v>B-1</v>
          </cell>
        </row>
        <row r="903">
          <cell r="C903" t="str">
            <v>D</v>
          </cell>
          <cell r="D903">
            <v>1</v>
          </cell>
          <cell r="E903">
            <v>13</v>
          </cell>
          <cell r="F903">
            <v>83</v>
          </cell>
          <cell r="G903">
            <v>4</v>
          </cell>
          <cell r="N903" t="str">
            <v>ＴＷレビュー</v>
          </cell>
          <cell r="P903">
            <v>0.2</v>
          </cell>
          <cell r="Q903">
            <v>0.2</v>
          </cell>
          <cell r="R903" t="str">
            <v/>
          </cell>
          <cell r="S903">
            <v>1</v>
          </cell>
          <cell r="T903">
            <v>41659</v>
          </cell>
          <cell r="U903">
            <v>41661</v>
          </cell>
          <cell r="V903">
            <v>41661</v>
          </cell>
          <cell r="W903">
            <v>41662</v>
          </cell>
          <cell r="X903" t="str">
            <v>B-1</v>
          </cell>
        </row>
        <row r="904">
          <cell r="C904" t="str">
            <v>D</v>
          </cell>
          <cell r="D904">
            <v>1</v>
          </cell>
          <cell r="E904">
            <v>13</v>
          </cell>
          <cell r="F904">
            <v>84</v>
          </cell>
          <cell r="M904" t="str">
            <v>シナリオ８４</v>
          </cell>
          <cell r="R904" t="str">
            <v/>
          </cell>
          <cell r="S904" t="str">
            <v/>
          </cell>
        </row>
        <row r="905">
          <cell r="C905" t="str">
            <v>D</v>
          </cell>
          <cell r="D905">
            <v>1</v>
          </cell>
          <cell r="E905">
            <v>13</v>
          </cell>
          <cell r="F905">
            <v>84</v>
          </cell>
          <cell r="G905">
            <v>1</v>
          </cell>
          <cell r="N905" t="str">
            <v>１．個別契約入力　</v>
          </cell>
          <cell r="P905">
            <v>0.1</v>
          </cell>
          <cell r="Q905">
            <v>0.1</v>
          </cell>
          <cell r="R905" t="str">
            <v/>
          </cell>
          <cell r="S905">
            <v>1</v>
          </cell>
          <cell r="T905">
            <v>41659</v>
          </cell>
          <cell r="U905">
            <v>41661</v>
          </cell>
          <cell r="V905">
            <v>41660</v>
          </cell>
          <cell r="W905">
            <v>41660</v>
          </cell>
          <cell r="X905" t="str">
            <v>B-1</v>
          </cell>
        </row>
        <row r="906">
          <cell r="C906" t="str">
            <v>D</v>
          </cell>
          <cell r="D906">
            <v>1</v>
          </cell>
          <cell r="E906">
            <v>13</v>
          </cell>
          <cell r="F906">
            <v>84</v>
          </cell>
          <cell r="G906">
            <v>2</v>
          </cell>
          <cell r="N906" t="str">
            <v>２．個別契約チェックシート出力　</v>
          </cell>
          <cell r="P906">
            <v>0.1</v>
          </cell>
          <cell r="Q906">
            <v>0.1</v>
          </cell>
          <cell r="R906" t="str">
            <v/>
          </cell>
          <cell r="S906">
            <v>1</v>
          </cell>
          <cell r="T906">
            <v>41659</v>
          </cell>
          <cell r="U906">
            <v>41661</v>
          </cell>
          <cell r="V906">
            <v>41660</v>
          </cell>
          <cell r="W906">
            <v>41660</v>
          </cell>
          <cell r="X906" t="str">
            <v>B-1</v>
          </cell>
        </row>
        <row r="907">
          <cell r="C907" t="str">
            <v>D</v>
          </cell>
          <cell r="D907">
            <v>1</v>
          </cell>
          <cell r="E907">
            <v>13</v>
          </cell>
          <cell r="F907">
            <v>84</v>
          </cell>
          <cell r="G907">
            <v>3</v>
          </cell>
          <cell r="N907" t="str">
            <v>３．チェックシート確定入力　</v>
          </cell>
          <cell r="P907">
            <v>0.1</v>
          </cell>
          <cell r="Q907">
            <v>0.1</v>
          </cell>
          <cell r="R907" t="str">
            <v/>
          </cell>
          <cell r="S907">
            <v>1</v>
          </cell>
          <cell r="T907">
            <v>41659</v>
          </cell>
          <cell r="U907">
            <v>41661</v>
          </cell>
          <cell r="V907">
            <v>41660</v>
          </cell>
          <cell r="W907">
            <v>41660</v>
          </cell>
          <cell r="X907" t="str">
            <v>B-1</v>
          </cell>
        </row>
        <row r="908">
          <cell r="C908" t="str">
            <v>D</v>
          </cell>
          <cell r="D908">
            <v>1</v>
          </cell>
          <cell r="E908">
            <v>13</v>
          </cell>
          <cell r="F908">
            <v>84</v>
          </cell>
          <cell r="G908">
            <v>4</v>
          </cell>
          <cell r="N908" t="str">
            <v>４．確定チェックシート出力</v>
          </cell>
          <cell r="P908">
            <v>0.1</v>
          </cell>
          <cell r="Q908">
            <v>0.1</v>
          </cell>
          <cell r="R908" t="str">
            <v/>
          </cell>
          <cell r="S908">
            <v>1</v>
          </cell>
          <cell r="T908">
            <v>41659</v>
          </cell>
          <cell r="U908">
            <v>41661</v>
          </cell>
          <cell r="V908">
            <v>41660</v>
          </cell>
          <cell r="W908">
            <v>41660</v>
          </cell>
          <cell r="X908" t="str">
            <v>B-1</v>
          </cell>
        </row>
        <row r="909">
          <cell r="C909" t="str">
            <v>D</v>
          </cell>
          <cell r="D909">
            <v>1</v>
          </cell>
          <cell r="E909">
            <v>13</v>
          </cell>
          <cell r="F909">
            <v>84</v>
          </cell>
          <cell r="G909">
            <v>5</v>
          </cell>
          <cell r="N909" t="str">
            <v>５．本価格精算指示入力</v>
          </cell>
          <cell r="P909">
            <v>0.1</v>
          </cell>
          <cell r="Q909">
            <v>0.1</v>
          </cell>
          <cell r="R909" t="str">
            <v/>
          </cell>
          <cell r="S909">
            <v>1</v>
          </cell>
          <cell r="T909">
            <v>41659</v>
          </cell>
          <cell r="U909">
            <v>41661</v>
          </cell>
          <cell r="V909">
            <v>41661</v>
          </cell>
          <cell r="W909">
            <v>41661</v>
          </cell>
          <cell r="X909" t="str">
            <v>C-1</v>
          </cell>
        </row>
        <row r="910">
          <cell r="C910" t="str">
            <v>D</v>
          </cell>
          <cell r="D910">
            <v>1</v>
          </cell>
          <cell r="E910">
            <v>13</v>
          </cell>
          <cell r="F910">
            <v>84</v>
          </cell>
          <cell r="G910">
            <v>6</v>
          </cell>
          <cell r="N910" t="str">
            <v>ＴＷレビュー</v>
          </cell>
          <cell r="P910">
            <v>0.5</v>
          </cell>
          <cell r="Q910">
            <v>0.5</v>
          </cell>
          <cell r="R910" t="str">
            <v/>
          </cell>
          <cell r="S910">
            <v>1</v>
          </cell>
          <cell r="T910">
            <v>41659</v>
          </cell>
          <cell r="U910">
            <v>41661</v>
          </cell>
          <cell r="V910">
            <v>41661</v>
          </cell>
          <cell r="W910">
            <v>41662</v>
          </cell>
          <cell r="X910" t="str">
            <v>B-1</v>
          </cell>
        </row>
        <row r="911">
          <cell r="C911" t="str">
            <v>D</v>
          </cell>
          <cell r="D911">
            <v>1</v>
          </cell>
          <cell r="E911">
            <v>13</v>
          </cell>
          <cell r="F911">
            <v>85</v>
          </cell>
          <cell r="M911" t="str">
            <v>シナリオ８５</v>
          </cell>
          <cell r="R911" t="str">
            <v/>
          </cell>
          <cell r="S911" t="str">
            <v/>
          </cell>
        </row>
        <row r="912">
          <cell r="C912" t="str">
            <v>D</v>
          </cell>
          <cell r="D912">
            <v>1</v>
          </cell>
          <cell r="E912">
            <v>13</v>
          </cell>
          <cell r="F912">
            <v>85</v>
          </cell>
          <cell r="G912">
            <v>1</v>
          </cell>
          <cell r="N912" t="str">
            <v>１．個別契約入力　</v>
          </cell>
          <cell r="P912">
            <v>0.1</v>
          </cell>
          <cell r="Q912">
            <v>0.1</v>
          </cell>
          <cell r="R912" t="str">
            <v/>
          </cell>
          <cell r="S912">
            <v>1</v>
          </cell>
          <cell r="T912">
            <v>41659</v>
          </cell>
          <cell r="U912">
            <v>41661</v>
          </cell>
          <cell r="V912">
            <v>41661</v>
          </cell>
          <cell r="W912">
            <v>41661</v>
          </cell>
          <cell r="X912" t="str">
            <v>B-1</v>
          </cell>
        </row>
        <row r="913">
          <cell r="C913" t="str">
            <v>D</v>
          </cell>
          <cell r="D913">
            <v>1</v>
          </cell>
          <cell r="E913">
            <v>13</v>
          </cell>
          <cell r="F913">
            <v>85</v>
          </cell>
          <cell r="G913">
            <v>2</v>
          </cell>
          <cell r="N913" t="str">
            <v>２．個別契約チェックシート出力　</v>
          </cell>
          <cell r="P913">
            <v>0.1</v>
          </cell>
          <cell r="Q913">
            <v>0.1</v>
          </cell>
          <cell r="R913" t="str">
            <v/>
          </cell>
          <cell r="S913">
            <v>1</v>
          </cell>
          <cell r="T913">
            <v>41659</v>
          </cell>
          <cell r="U913">
            <v>41661</v>
          </cell>
          <cell r="V913">
            <v>41661</v>
          </cell>
          <cell r="W913">
            <v>41661</v>
          </cell>
          <cell r="X913" t="str">
            <v>B-1</v>
          </cell>
        </row>
        <row r="914">
          <cell r="C914" t="str">
            <v>D</v>
          </cell>
          <cell r="D914">
            <v>1</v>
          </cell>
          <cell r="E914">
            <v>13</v>
          </cell>
          <cell r="F914">
            <v>85</v>
          </cell>
          <cell r="G914">
            <v>3</v>
          </cell>
          <cell r="N914" t="str">
            <v>３．チェックシート確定入力　</v>
          </cell>
          <cell r="P914">
            <v>0.1</v>
          </cell>
          <cell r="Q914">
            <v>0.1</v>
          </cell>
          <cell r="R914" t="str">
            <v/>
          </cell>
          <cell r="S914">
            <v>1</v>
          </cell>
          <cell r="T914">
            <v>41659</v>
          </cell>
          <cell r="U914">
            <v>41661</v>
          </cell>
          <cell r="V914">
            <v>41661</v>
          </cell>
          <cell r="W914">
            <v>41661</v>
          </cell>
          <cell r="X914" t="str">
            <v>B-1</v>
          </cell>
        </row>
        <row r="915">
          <cell r="C915" t="str">
            <v>D</v>
          </cell>
          <cell r="D915">
            <v>1</v>
          </cell>
          <cell r="E915">
            <v>13</v>
          </cell>
          <cell r="F915">
            <v>85</v>
          </cell>
          <cell r="G915">
            <v>4</v>
          </cell>
          <cell r="N915" t="str">
            <v>４．確定チェックシート出力</v>
          </cell>
          <cell r="P915">
            <v>0.1</v>
          </cell>
          <cell r="Q915">
            <v>0.1</v>
          </cell>
          <cell r="R915" t="str">
            <v/>
          </cell>
          <cell r="S915">
            <v>1</v>
          </cell>
          <cell r="T915">
            <v>41659</v>
          </cell>
          <cell r="U915">
            <v>41661</v>
          </cell>
          <cell r="V915">
            <v>41661</v>
          </cell>
          <cell r="W915">
            <v>41661</v>
          </cell>
          <cell r="X915" t="str">
            <v>B-1</v>
          </cell>
        </row>
        <row r="916">
          <cell r="C916" t="str">
            <v>D</v>
          </cell>
          <cell r="D916">
            <v>1</v>
          </cell>
          <cell r="E916">
            <v>13</v>
          </cell>
          <cell r="F916">
            <v>85</v>
          </cell>
          <cell r="G916">
            <v>5</v>
          </cell>
          <cell r="N916" t="str">
            <v>５．本価格精算指示入力</v>
          </cell>
          <cell r="P916">
            <v>0.1</v>
          </cell>
          <cell r="Q916">
            <v>0.1</v>
          </cell>
          <cell r="R916" t="str">
            <v/>
          </cell>
          <cell r="S916">
            <v>1</v>
          </cell>
          <cell r="T916">
            <v>41659</v>
          </cell>
          <cell r="U916">
            <v>41661</v>
          </cell>
          <cell r="V916">
            <v>41661</v>
          </cell>
          <cell r="W916">
            <v>41661</v>
          </cell>
          <cell r="X916" t="str">
            <v>C-1</v>
          </cell>
        </row>
        <row r="917">
          <cell r="C917" t="str">
            <v>D</v>
          </cell>
          <cell r="D917">
            <v>1</v>
          </cell>
          <cell r="E917">
            <v>13</v>
          </cell>
          <cell r="F917">
            <v>85</v>
          </cell>
          <cell r="G917">
            <v>6</v>
          </cell>
          <cell r="N917" t="str">
            <v>６．売買契約書出力</v>
          </cell>
          <cell r="P917">
            <v>0.1</v>
          </cell>
          <cell r="Q917">
            <v>0.1</v>
          </cell>
          <cell r="R917" t="str">
            <v/>
          </cell>
          <cell r="S917">
            <v>1</v>
          </cell>
          <cell r="T917">
            <v>41659</v>
          </cell>
          <cell r="U917">
            <v>41661</v>
          </cell>
          <cell r="V917">
            <v>41661</v>
          </cell>
          <cell r="W917">
            <v>41661</v>
          </cell>
          <cell r="X917" t="str">
            <v>B-1</v>
          </cell>
        </row>
        <row r="918">
          <cell r="C918" t="str">
            <v>D</v>
          </cell>
          <cell r="D918">
            <v>1</v>
          </cell>
          <cell r="E918">
            <v>13</v>
          </cell>
          <cell r="F918">
            <v>85</v>
          </cell>
          <cell r="G918">
            <v>7</v>
          </cell>
          <cell r="N918" t="str">
            <v>ＴＷレビュー</v>
          </cell>
          <cell r="P918">
            <v>0.6</v>
          </cell>
          <cell r="Q918">
            <v>0.6</v>
          </cell>
          <cell r="R918" t="str">
            <v/>
          </cell>
          <cell r="S918">
            <v>1</v>
          </cell>
          <cell r="T918">
            <v>41659</v>
          </cell>
          <cell r="U918">
            <v>41661</v>
          </cell>
          <cell r="V918">
            <v>41661</v>
          </cell>
          <cell r="W918">
            <v>41662</v>
          </cell>
          <cell r="X918" t="str">
            <v>B-1</v>
          </cell>
        </row>
        <row r="919">
          <cell r="C919" t="str">
            <v>D</v>
          </cell>
          <cell r="D919">
            <v>1</v>
          </cell>
          <cell r="E919">
            <v>14</v>
          </cell>
          <cell r="L919" t="str">
            <v>サイクル１４</v>
          </cell>
          <cell r="R919" t="str">
            <v/>
          </cell>
          <cell r="S919" t="str">
            <v/>
          </cell>
        </row>
        <row r="920">
          <cell r="C920" t="str">
            <v>D</v>
          </cell>
          <cell r="D920">
            <v>1</v>
          </cell>
          <cell r="E920">
            <v>14</v>
          </cell>
          <cell r="F920">
            <v>86</v>
          </cell>
          <cell r="M920" t="str">
            <v>シナリオ８６</v>
          </cell>
          <cell r="R920" t="str">
            <v/>
          </cell>
          <cell r="S920" t="str">
            <v/>
          </cell>
        </row>
        <row r="921">
          <cell r="C921" t="str">
            <v>D</v>
          </cell>
          <cell r="D921">
            <v>1</v>
          </cell>
          <cell r="E921">
            <v>14</v>
          </cell>
          <cell r="F921">
            <v>86</v>
          </cell>
          <cell r="G921">
            <v>1</v>
          </cell>
          <cell r="N921" t="str">
            <v>１．本価格精算データ作成処理</v>
          </cell>
          <cell r="P921">
            <v>0.1</v>
          </cell>
          <cell r="Q921">
            <v>0.1</v>
          </cell>
          <cell r="R921" t="str">
            <v/>
          </cell>
          <cell r="S921">
            <v>1</v>
          </cell>
          <cell r="T921">
            <v>41662</v>
          </cell>
          <cell r="U921">
            <v>41662</v>
          </cell>
          <cell r="V921">
            <v>41662</v>
          </cell>
          <cell r="W921">
            <v>41662</v>
          </cell>
          <cell r="X921" t="str">
            <v>C-1</v>
          </cell>
        </row>
        <row r="922">
          <cell r="C922" t="str">
            <v>D</v>
          </cell>
          <cell r="D922">
            <v>1</v>
          </cell>
          <cell r="E922">
            <v>14</v>
          </cell>
          <cell r="F922">
            <v>86</v>
          </cell>
          <cell r="G922">
            <v>2</v>
          </cell>
          <cell r="N922" t="str">
            <v>ＴＷレビュー</v>
          </cell>
          <cell r="P922">
            <v>0.1</v>
          </cell>
          <cell r="Q922">
            <v>0.1</v>
          </cell>
          <cell r="R922" t="str">
            <v/>
          </cell>
          <cell r="S922">
            <v>1</v>
          </cell>
          <cell r="T922">
            <v>41662</v>
          </cell>
          <cell r="U922">
            <v>41662</v>
          </cell>
          <cell r="V922">
            <v>41668</v>
          </cell>
          <cell r="W922">
            <v>41668</v>
          </cell>
          <cell r="X922" t="str">
            <v>C-1</v>
          </cell>
        </row>
        <row r="923">
          <cell r="C923" t="str">
            <v>D</v>
          </cell>
          <cell r="D923">
            <v>1</v>
          </cell>
          <cell r="E923">
            <v>14</v>
          </cell>
          <cell r="F923">
            <v>87</v>
          </cell>
          <cell r="M923" t="str">
            <v>シナリオ８７</v>
          </cell>
          <cell r="R923" t="str">
            <v/>
          </cell>
          <cell r="S923" t="str">
            <v/>
          </cell>
        </row>
        <row r="924">
          <cell r="C924" t="str">
            <v>D</v>
          </cell>
          <cell r="D924">
            <v>1</v>
          </cell>
          <cell r="E924">
            <v>14</v>
          </cell>
          <cell r="F924">
            <v>87</v>
          </cell>
          <cell r="G924">
            <v>1</v>
          </cell>
          <cell r="N924" t="str">
            <v>１．ＥＵＣデータ</v>
          </cell>
          <cell r="P924">
            <v>0.1</v>
          </cell>
          <cell r="Q924">
            <v>0.1</v>
          </cell>
          <cell r="R924" t="str">
            <v/>
          </cell>
          <cell r="S924">
            <v>1</v>
          </cell>
          <cell r="T924">
            <v>41662</v>
          </cell>
          <cell r="U924">
            <v>41662</v>
          </cell>
          <cell r="V924">
            <v>41662</v>
          </cell>
          <cell r="W924">
            <v>41662</v>
          </cell>
          <cell r="X924" t="str">
            <v>C-3</v>
          </cell>
        </row>
        <row r="925">
          <cell r="C925" t="str">
            <v>D</v>
          </cell>
          <cell r="D925">
            <v>1</v>
          </cell>
          <cell r="E925">
            <v>14</v>
          </cell>
          <cell r="F925">
            <v>87</v>
          </cell>
          <cell r="G925">
            <v>3</v>
          </cell>
          <cell r="N925" t="str">
            <v>ＴＷレビュー</v>
          </cell>
          <cell r="P925">
            <v>0.1</v>
          </cell>
          <cell r="Q925">
            <v>0.1</v>
          </cell>
          <cell r="R925" t="str">
            <v/>
          </cell>
          <cell r="S925">
            <v>1</v>
          </cell>
          <cell r="T925">
            <v>41662</v>
          </cell>
          <cell r="U925">
            <v>41662</v>
          </cell>
          <cell r="V925">
            <v>41669</v>
          </cell>
          <cell r="W925">
            <v>41669</v>
          </cell>
          <cell r="X925" t="str">
            <v>C-1</v>
          </cell>
        </row>
        <row r="926">
          <cell r="C926" t="str">
            <v>D</v>
          </cell>
          <cell r="D926">
            <v>1</v>
          </cell>
          <cell r="E926">
            <v>15</v>
          </cell>
          <cell r="L926" t="str">
            <v>サイクル１５</v>
          </cell>
          <cell r="R926" t="str">
            <v/>
          </cell>
          <cell r="S926" t="str">
            <v/>
          </cell>
        </row>
        <row r="927">
          <cell r="C927" t="str">
            <v>D</v>
          </cell>
          <cell r="D927">
            <v>1</v>
          </cell>
          <cell r="E927">
            <v>15</v>
          </cell>
          <cell r="F927">
            <v>88</v>
          </cell>
          <cell r="M927" t="str">
            <v>シナリオ８８</v>
          </cell>
          <cell r="R927" t="str">
            <v/>
          </cell>
          <cell r="S927" t="str">
            <v/>
          </cell>
        </row>
        <row r="928">
          <cell r="C928" t="str">
            <v>D</v>
          </cell>
          <cell r="D928">
            <v>1</v>
          </cell>
          <cell r="E928">
            <v>15</v>
          </cell>
          <cell r="F928">
            <v>88</v>
          </cell>
          <cell r="G928">
            <v>1</v>
          </cell>
          <cell r="N928" t="str">
            <v>１．出荷報告入力(Web)</v>
          </cell>
          <cell r="P928">
            <v>0.1</v>
          </cell>
          <cell r="Q928">
            <v>0.1</v>
          </cell>
          <cell r="R928" t="str">
            <v/>
          </cell>
          <cell r="S928">
            <v>1</v>
          </cell>
          <cell r="T928">
            <v>41663</v>
          </cell>
          <cell r="U928">
            <v>41666</v>
          </cell>
          <cell r="V928">
            <v>41663</v>
          </cell>
          <cell r="W928">
            <v>41663</v>
          </cell>
          <cell r="X928" t="str">
            <v>B-1</v>
          </cell>
        </row>
        <row r="929">
          <cell r="C929" t="str">
            <v>D</v>
          </cell>
          <cell r="D929">
            <v>1</v>
          </cell>
          <cell r="E929">
            <v>15</v>
          </cell>
          <cell r="F929">
            <v>88</v>
          </cell>
          <cell r="G929">
            <v>2</v>
          </cell>
          <cell r="N929" t="str">
            <v>２．出荷報告確定データ取込処理</v>
          </cell>
          <cell r="P929">
            <v>0.1</v>
          </cell>
          <cell r="Q929">
            <v>0.1</v>
          </cell>
          <cell r="R929" t="str">
            <v/>
          </cell>
          <cell r="S929">
            <v>1</v>
          </cell>
          <cell r="T929">
            <v>41663</v>
          </cell>
          <cell r="U929">
            <v>41666</v>
          </cell>
          <cell r="V929">
            <v>41663</v>
          </cell>
          <cell r="W929">
            <v>41663</v>
          </cell>
          <cell r="X929" t="str">
            <v>B-1</v>
          </cell>
        </row>
        <row r="930">
          <cell r="C930" t="str">
            <v>D</v>
          </cell>
          <cell r="D930">
            <v>1</v>
          </cell>
          <cell r="E930">
            <v>15</v>
          </cell>
          <cell r="F930">
            <v>88</v>
          </cell>
          <cell r="G930">
            <v>3</v>
          </cell>
          <cell r="N930" t="str">
            <v>３．出荷報告入力（未出荷米穀の確認）</v>
          </cell>
          <cell r="P930">
            <v>0.1</v>
          </cell>
          <cell r="Q930">
            <v>0.1</v>
          </cell>
          <cell r="R930" t="str">
            <v/>
          </cell>
          <cell r="S930">
            <v>1</v>
          </cell>
          <cell r="T930">
            <v>41663</v>
          </cell>
          <cell r="U930">
            <v>41666</v>
          </cell>
          <cell r="V930">
            <v>41663</v>
          </cell>
          <cell r="W930">
            <v>41663</v>
          </cell>
          <cell r="X930" t="str">
            <v>B-1</v>
          </cell>
        </row>
        <row r="931">
          <cell r="C931" t="str">
            <v>D</v>
          </cell>
          <cell r="D931">
            <v>1</v>
          </cell>
          <cell r="E931">
            <v>15</v>
          </cell>
          <cell r="F931">
            <v>88</v>
          </cell>
          <cell r="G931">
            <v>4</v>
          </cell>
          <cell r="N931" t="str">
            <v>４．出荷報告プルーフリスト出力</v>
          </cell>
          <cell r="P931">
            <v>0.1</v>
          </cell>
          <cell r="Q931">
            <v>0.1</v>
          </cell>
          <cell r="R931" t="str">
            <v/>
          </cell>
          <cell r="S931">
            <v>1</v>
          </cell>
          <cell r="T931">
            <v>41663</v>
          </cell>
          <cell r="U931">
            <v>41666</v>
          </cell>
          <cell r="V931">
            <v>41663</v>
          </cell>
          <cell r="W931">
            <v>41663</v>
          </cell>
          <cell r="X931" t="str">
            <v>B-1</v>
          </cell>
        </row>
        <row r="932">
          <cell r="C932" t="str">
            <v>D</v>
          </cell>
          <cell r="D932">
            <v>1</v>
          </cell>
          <cell r="E932">
            <v>15</v>
          </cell>
          <cell r="F932">
            <v>88</v>
          </cell>
          <cell r="G932">
            <v>5</v>
          </cell>
          <cell r="N932" t="str">
            <v>５．オーダー管理照会</v>
          </cell>
          <cell r="R932" t="str">
            <v/>
          </cell>
          <cell r="S932" t="str">
            <v/>
          </cell>
          <cell r="T932">
            <v>41663</v>
          </cell>
          <cell r="U932">
            <v>41666</v>
          </cell>
          <cell r="X932" t="str">
            <v>B-1</v>
          </cell>
          <cell r="AA932" t="str">
            <v>シナリオ89(3)で実施</v>
          </cell>
        </row>
        <row r="933">
          <cell r="C933" t="str">
            <v>D</v>
          </cell>
          <cell r="D933">
            <v>1</v>
          </cell>
          <cell r="E933">
            <v>15</v>
          </cell>
          <cell r="F933">
            <v>88</v>
          </cell>
          <cell r="G933">
            <v>6</v>
          </cell>
          <cell r="N933" t="str">
            <v>６．在庫状況CSV出力(Web)</v>
          </cell>
          <cell r="P933">
            <v>0.1</v>
          </cell>
          <cell r="Q933">
            <v>0.1</v>
          </cell>
          <cell r="R933" t="str">
            <v/>
          </cell>
          <cell r="S933">
            <v>1</v>
          </cell>
          <cell r="T933">
            <v>41663</v>
          </cell>
          <cell r="U933">
            <v>41666</v>
          </cell>
          <cell r="V933">
            <v>41663</v>
          </cell>
          <cell r="W933">
            <v>41663</v>
          </cell>
          <cell r="X933" t="str">
            <v>A-1</v>
          </cell>
        </row>
        <row r="934">
          <cell r="C934" t="str">
            <v>D</v>
          </cell>
          <cell r="D934">
            <v>1</v>
          </cell>
          <cell r="E934">
            <v>15</v>
          </cell>
          <cell r="F934">
            <v>88</v>
          </cell>
          <cell r="G934">
            <v>7</v>
          </cell>
          <cell r="N934" t="str">
            <v>７．在庫状況照会</v>
          </cell>
          <cell r="P934">
            <v>0.1</v>
          </cell>
          <cell r="Q934">
            <v>0.1</v>
          </cell>
          <cell r="R934" t="str">
            <v/>
          </cell>
          <cell r="S934">
            <v>1</v>
          </cell>
          <cell r="T934">
            <v>41663</v>
          </cell>
          <cell r="U934">
            <v>41666</v>
          </cell>
          <cell r="V934">
            <v>41663</v>
          </cell>
          <cell r="W934">
            <v>41663</v>
          </cell>
          <cell r="X934" t="str">
            <v>A-1</v>
          </cell>
        </row>
        <row r="935">
          <cell r="C935" t="str">
            <v>D</v>
          </cell>
          <cell r="D935">
            <v>1</v>
          </cell>
          <cell r="E935">
            <v>15</v>
          </cell>
          <cell r="F935">
            <v>88</v>
          </cell>
          <cell r="G935">
            <v>8</v>
          </cell>
          <cell r="N935" t="str">
            <v>ＴＷレビュー</v>
          </cell>
          <cell r="P935">
            <v>0.6</v>
          </cell>
          <cell r="Q935">
            <v>0.6</v>
          </cell>
          <cell r="R935" t="str">
            <v/>
          </cell>
          <cell r="S935">
            <v>1</v>
          </cell>
          <cell r="T935">
            <v>41663</v>
          </cell>
          <cell r="U935">
            <v>41666</v>
          </cell>
          <cell r="V935">
            <v>41663</v>
          </cell>
          <cell r="W935">
            <v>41669</v>
          </cell>
          <cell r="X935" t="str">
            <v>B-1</v>
          </cell>
        </row>
        <row r="936">
          <cell r="C936" t="str">
            <v>D</v>
          </cell>
          <cell r="D936">
            <v>1</v>
          </cell>
          <cell r="E936">
            <v>15</v>
          </cell>
          <cell r="F936">
            <v>89</v>
          </cell>
          <cell r="M936" t="str">
            <v>シナリオ８９</v>
          </cell>
          <cell r="R936" t="str">
            <v/>
          </cell>
          <cell r="S936" t="str">
            <v/>
          </cell>
        </row>
        <row r="937">
          <cell r="C937" t="str">
            <v>D</v>
          </cell>
          <cell r="D937">
            <v>1</v>
          </cell>
          <cell r="E937">
            <v>15</v>
          </cell>
          <cell r="F937">
            <v>89</v>
          </cell>
          <cell r="G937">
            <v>1</v>
          </cell>
          <cell r="N937" t="str">
            <v>１．出荷報告入力</v>
          </cell>
          <cell r="P937">
            <v>0.1</v>
          </cell>
          <cell r="Q937">
            <v>0.1</v>
          </cell>
          <cell r="R937" t="str">
            <v/>
          </cell>
          <cell r="S937">
            <v>1</v>
          </cell>
          <cell r="T937">
            <v>41663</v>
          </cell>
          <cell r="U937">
            <v>41666</v>
          </cell>
          <cell r="V937">
            <v>41663</v>
          </cell>
          <cell r="W937">
            <v>41663</v>
          </cell>
          <cell r="X937" t="str">
            <v>B-1</v>
          </cell>
        </row>
        <row r="938">
          <cell r="C938" t="str">
            <v>D</v>
          </cell>
          <cell r="D938">
            <v>1</v>
          </cell>
          <cell r="E938">
            <v>15</v>
          </cell>
          <cell r="F938">
            <v>89</v>
          </cell>
          <cell r="G938">
            <v>2</v>
          </cell>
          <cell r="N938" t="str">
            <v>２．出荷報告プルーフリスト出力</v>
          </cell>
          <cell r="P938">
            <v>0.1</v>
          </cell>
          <cell r="Q938">
            <v>0.1</v>
          </cell>
          <cell r="R938" t="str">
            <v/>
          </cell>
          <cell r="S938">
            <v>1</v>
          </cell>
          <cell r="T938">
            <v>41663</v>
          </cell>
          <cell r="U938">
            <v>41666</v>
          </cell>
          <cell r="V938">
            <v>41663</v>
          </cell>
          <cell r="W938">
            <v>41663</v>
          </cell>
          <cell r="X938" t="str">
            <v>B-1</v>
          </cell>
        </row>
        <row r="939">
          <cell r="C939" t="str">
            <v>D</v>
          </cell>
          <cell r="D939">
            <v>1</v>
          </cell>
          <cell r="E939">
            <v>15</v>
          </cell>
          <cell r="F939">
            <v>89</v>
          </cell>
          <cell r="G939">
            <v>3</v>
          </cell>
          <cell r="N939" t="str">
            <v>３．オーダー管理照会</v>
          </cell>
          <cell r="P939">
            <v>0.1</v>
          </cell>
          <cell r="Q939">
            <v>0.1</v>
          </cell>
          <cell r="R939" t="str">
            <v/>
          </cell>
          <cell r="S939">
            <v>1</v>
          </cell>
          <cell r="T939">
            <v>41663</v>
          </cell>
          <cell r="U939">
            <v>41666</v>
          </cell>
          <cell r="V939">
            <v>41663</v>
          </cell>
          <cell r="W939">
            <v>41663</v>
          </cell>
          <cell r="X939" t="str">
            <v>B-1</v>
          </cell>
        </row>
        <row r="940">
          <cell r="C940" t="str">
            <v>D</v>
          </cell>
          <cell r="D940">
            <v>1</v>
          </cell>
          <cell r="E940">
            <v>15</v>
          </cell>
          <cell r="F940">
            <v>89</v>
          </cell>
          <cell r="G940">
            <v>4</v>
          </cell>
          <cell r="N940" t="str">
            <v>４．在庫状況照会</v>
          </cell>
          <cell r="P940">
            <v>0.1</v>
          </cell>
          <cell r="Q940">
            <v>0.1</v>
          </cell>
          <cell r="R940" t="str">
            <v/>
          </cell>
          <cell r="S940">
            <v>1</v>
          </cell>
          <cell r="T940">
            <v>41663</v>
          </cell>
          <cell r="U940">
            <v>41666</v>
          </cell>
          <cell r="V940">
            <v>41663</v>
          </cell>
          <cell r="W940">
            <v>41663</v>
          </cell>
          <cell r="X940" t="str">
            <v>A-1</v>
          </cell>
        </row>
        <row r="941">
          <cell r="C941" t="str">
            <v>D</v>
          </cell>
          <cell r="D941">
            <v>1</v>
          </cell>
          <cell r="E941">
            <v>15</v>
          </cell>
          <cell r="F941">
            <v>89</v>
          </cell>
          <cell r="G941">
            <v>5</v>
          </cell>
          <cell r="N941" t="str">
            <v>ＴＷレビュー</v>
          </cell>
          <cell r="P941">
            <v>0.4</v>
          </cell>
          <cell r="Q941">
            <v>0.4</v>
          </cell>
          <cell r="R941" t="str">
            <v/>
          </cell>
          <cell r="S941">
            <v>1</v>
          </cell>
          <cell r="T941">
            <v>41663</v>
          </cell>
          <cell r="U941">
            <v>41666</v>
          </cell>
          <cell r="V941">
            <v>41663</v>
          </cell>
          <cell r="W941">
            <v>41669</v>
          </cell>
          <cell r="X941" t="str">
            <v>B-1</v>
          </cell>
        </row>
        <row r="942">
          <cell r="C942" t="str">
            <v>D</v>
          </cell>
          <cell r="D942">
            <v>1</v>
          </cell>
          <cell r="E942">
            <v>15</v>
          </cell>
          <cell r="F942">
            <v>90</v>
          </cell>
          <cell r="M942" t="str">
            <v>シナリオ９０</v>
          </cell>
          <cell r="R942" t="str">
            <v/>
          </cell>
          <cell r="S942" t="str">
            <v/>
          </cell>
        </row>
        <row r="943">
          <cell r="C943" t="str">
            <v>D</v>
          </cell>
          <cell r="D943">
            <v>1</v>
          </cell>
          <cell r="E943">
            <v>15</v>
          </cell>
          <cell r="F943">
            <v>90</v>
          </cell>
          <cell r="G943">
            <v>1</v>
          </cell>
          <cell r="N943" t="str">
            <v>１．全農出荷報告データ送信処理</v>
          </cell>
          <cell r="P943">
            <v>0.1</v>
          </cell>
          <cell r="Q943">
            <v>0.1</v>
          </cell>
          <cell r="R943" t="str">
            <v/>
          </cell>
          <cell r="S943">
            <v>1</v>
          </cell>
          <cell r="T943">
            <v>41663</v>
          </cell>
          <cell r="U943">
            <v>41666</v>
          </cell>
          <cell r="V943">
            <v>41663</v>
          </cell>
          <cell r="W943">
            <v>41667</v>
          </cell>
          <cell r="X943" t="str">
            <v>B-1</v>
          </cell>
        </row>
        <row r="944">
          <cell r="C944" t="str">
            <v>D</v>
          </cell>
          <cell r="D944">
            <v>1</v>
          </cell>
          <cell r="E944">
            <v>15</v>
          </cell>
          <cell r="F944">
            <v>90</v>
          </cell>
          <cell r="G944">
            <v>2</v>
          </cell>
          <cell r="N944" t="str">
            <v>ＴＷレビュー</v>
          </cell>
          <cell r="P944">
            <v>0.1</v>
          </cell>
          <cell r="Q944">
            <v>0.1</v>
          </cell>
          <cell r="R944" t="str">
            <v/>
          </cell>
          <cell r="S944">
            <v>1</v>
          </cell>
          <cell r="T944">
            <v>41663</v>
          </cell>
          <cell r="U944">
            <v>41666</v>
          </cell>
          <cell r="V944">
            <v>41663</v>
          </cell>
          <cell r="W944">
            <v>41667</v>
          </cell>
          <cell r="X944" t="str">
            <v>B-1</v>
          </cell>
        </row>
        <row r="945">
          <cell r="C945" t="str">
            <v>D</v>
          </cell>
          <cell r="D945">
            <v>1</v>
          </cell>
          <cell r="E945">
            <v>15</v>
          </cell>
          <cell r="F945">
            <v>91</v>
          </cell>
          <cell r="M945" t="str">
            <v>シナリオ９１</v>
          </cell>
          <cell r="R945" t="str">
            <v/>
          </cell>
          <cell r="S945" t="str">
            <v/>
          </cell>
        </row>
        <row r="946">
          <cell r="C946" t="str">
            <v>D</v>
          </cell>
          <cell r="D946">
            <v>1</v>
          </cell>
          <cell r="E946">
            <v>15</v>
          </cell>
          <cell r="F946">
            <v>91</v>
          </cell>
          <cell r="G946">
            <v>1</v>
          </cell>
          <cell r="N946" t="str">
            <v>１．全農出荷精算データ取込処理</v>
          </cell>
          <cell r="P946">
            <v>0.1</v>
          </cell>
          <cell r="Q946">
            <v>0.1</v>
          </cell>
          <cell r="R946" t="str">
            <v/>
          </cell>
          <cell r="S946">
            <v>1</v>
          </cell>
          <cell r="T946">
            <v>41663</v>
          </cell>
          <cell r="U946">
            <v>41666</v>
          </cell>
          <cell r="V946">
            <v>41666</v>
          </cell>
          <cell r="W946">
            <v>41680</v>
          </cell>
          <cell r="X946" t="str">
            <v>C-1</v>
          </cell>
          <cell r="AA946" t="str">
            <v>全農精算</v>
          </cell>
        </row>
        <row r="947">
          <cell r="C947" t="str">
            <v>D</v>
          </cell>
          <cell r="D947">
            <v>1</v>
          </cell>
          <cell r="E947">
            <v>15</v>
          </cell>
          <cell r="F947">
            <v>91</v>
          </cell>
          <cell r="G947">
            <v>2</v>
          </cell>
          <cell r="N947" t="str">
            <v>２．全農精算照合処理</v>
          </cell>
          <cell r="P947">
            <v>0.1</v>
          </cell>
          <cell r="Q947">
            <v>0.1</v>
          </cell>
          <cell r="R947" t="str">
            <v/>
          </cell>
          <cell r="S947">
            <v>1</v>
          </cell>
          <cell r="T947">
            <v>41663</v>
          </cell>
          <cell r="U947">
            <v>41666</v>
          </cell>
          <cell r="V947">
            <v>41666</v>
          </cell>
          <cell r="W947">
            <v>41680</v>
          </cell>
          <cell r="X947" t="str">
            <v>C-1</v>
          </cell>
          <cell r="AA947" t="str">
            <v>データについて</v>
          </cell>
        </row>
        <row r="948">
          <cell r="C948" t="str">
            <v>D</v>
          </cell>
          <cell r="D948">
            <v>1</v>
          </cell>
          <cell r="E948">
            <v>15</v>
          </cell>
          <cell r="F948">
            <v>91</v>
          </cell>
          <cell r="G948">
            <v>3</v>
          </cell>
          <cell r="N948" t="str">
            <v>３．全農未精算一覧表</v>
          </cell>
          <cell r="P948">
            <v>0.1</v>
          </cell>
          <cell r="Q948">
            <v>0.1</v>
          </cell>
          <cell r="R948" t="str">
            <v/>
          </cell>
          <cell r="S948">
            <v>1</v>
          </cell>
          <cell r="T948">
            <v>41663</v>
          </cell>
          <cell r="U948">
            <v>41666</v>
          </cell>
          <cell r="V948">
            <v>41666</v>
          </cell>
          <cell r="W948">
            <v>41680</v>
          </cell>
          <cell r="X948" t="str">
            <v>C-1</v>
          </cell>
          <cell r="AA948" t="str">
            <v>問合せ中</v>
          </cell>
        </row>
        <row r="949">
          <cell r="C949" t="str">
            <v>D</v>
          </cell>
          <cell r="D949">
            <v>1</v>
          </cell>
          <cell r="E949">
            <v>15</v>
          </cell>
          <cell r="F949">
            <v>91</v>
          </cell>
          <cell r="G949">
            <v>4</v>
          </cell>
          <cell r="N949" t="str">
            <v>ＴＷレビュー</v>
          </cell>
          <cell r="P949">
            <v>0.3</v>
          </cell>
          <cell r="Q949">
            <v>0.3</v>
          </cell>
          <cell r="R949" t="str">
            <v/>
          </cell>
          <cell r="S949">
            <v>1</v>
          </cell>
          <cell r="T949">
            <v>41663</v>
          </cell>
          <cell r="U949">
            <v>41666</v>
          </cell>
          <cell r="V949">
            <v>41669</v>
          </cell>
          <cell r="W949">
            <v>41682</v>
          </cell>
          <cell r="X949" t="str">
            <v>C-1</v>
          </cell>
        </row>
        <row r="950">
          <cell r="C950" t="str">
            <v>D</v>
          </cell>
          <cell r="D950">
            <v>1</v>
          </cell>
          <cell r="E950">
            <v>15</v>
          </cell>
          <cell r="F950">
            <v>92</v>
          </cell>
          <cell r="M950" t="str">
            <v>シナリオ９２</v>
          </cell>
          <cell r="R950" t="str">
            <v/>
          </cell>
          <cell r="S950" t="str">
            <v/>
          </cell>
        </row>
        <row r="951">
          <cell r="C951" t="str">
            <v>D</v>
          </cell>
          <cell r="D951">
            <v>1</v>
          </cell>
          <cell r="E951">
            <v>15</v>
          </cell>
          <cell r="F951">
            <v>92</v>
          </cell>
          <cell r="G951">
            <v>1</v>
          </cell>
          <cell r="N951" t="str">
            <v>１．経理未承認リスト出力</v>
          </cell>
          <cell r="P951">
            <v>0.1</v>
          </cell>
          <cell r="Q951">
            <v>0.1</v>
          </cell>
          <cell r="R951" t="str">
            <v/>
          </cell>
          <cell r="S951">
            <v>1</v>
          </cell>
          <cell r="T951">
            <v>41663</v>
          </cell>
          <cell r="U951">
            <v>41666</v>
          </cell>
          <cell r="V951">
            <v>41663</v>
          </cell>
          <cell r="W951">
            <v>41668</v>
          </cell>
          <cell r="X951" t="str">
            <v>C-1</v>
          </cell>
        </row>
        <row r="952">
          <cell r="C952" t="str">
            <v>D</v>
          </cell>
          <cell r="D952">
            <v>1</v>
          </cell>
          <cell r="E952">
            <v>15</v>
          </cell>
          <cell r="F952">
            <v>92</v>
          </cell>
          <cell r="G952">
            <v>2</v>
          </cell>
          <cell r="N952" t="str">
            <v>２．経理計上承認(受託売上)</v>
          </cell>
          <cell r="P952">
            <v>0.1</v>
          </cell>
          <cell r="Q952">
            <v>0.1</v>
          </cell>
          <cell r="R952" t="str">
            <v/>
          </cell>
          <cell r="S952">
            <v>1</v>
          </cell>
          <cell r="T952">
            <v>41663</v>
          </cell>
          <cell r="U952">
            <v>41666</v>
          </cell>
          <cell r="V952">
            <v>41663</v>
          </cell>
          <cell r="W952">
            <v>41668</v>
          </cell>
          <cell r="X952" t="str">
            <v>C-1</v>
          </cell>
        </row>
        <row r="953">
          <cell r="C953" t="str">
            <v>D</v>
          </cell>
          <cell r="D953">
            <v>1</v>
          </cell>
          <cell r="E953">
            <v>15</v>
          </cell>
          <cell r="F953">
            <v>92</v>
          </cell>
          <cell r="G953">
            <v>3</v>
          </cell>
          <cell r="N953" t="str">
            <v>３．経理未承認リスト確認</v>
          </cell>
          <cell r="P953">
            <v>0.1</v>
          </cell>
          <cell r="Q953">
            <v>0.1</v>
          </cell>
          <cell r="R953" t="str">
            <v/>
          </cell>
          <cell r="S953">
            <v>1</v>
          </cell>
          <cell r="T953">
            <v>41663</v>
          </cell>
          <cell r="U953">
            <v>41666</v>
          </cell>
          <cell r="V953">
            <v>41663</v>
          </cell>
          <cell r="W953">
            <v>41668</v>
          </cell>
          <cell r="X953" t="str">
            <v>C-1</v>
          </cell>
        </row>
        <row r="954">
          <cell r="C954" t="str">
            <v>D</v>
          </cell>
          <cell r="D954">
            <v>1</v>
          </cell>
          <cell r="E954">
            <v>15</v>
          </cell>
          <cell r="F954">
            <v>92</v>
          </cell>
          <cell r="G954">
            <v>4</v>
          </cell>
          <cell r="N954" t="str">
            <v>４．請求書作成出力（受託売上）</v>
          </cell>
          <cell r="P954">
            <v>0.1</v>
          </cell>
          <cell r="Q954">
            <v>0.1</v>
          </cell>
          <cell r="S954">
            <v>1</v>
          </cell>
          <cell r="T954">
            <v>41663</v>
          </cell>
          <cell r="U954">
            <v>41666</v>
          </cell>
          <cell r="V954">
            <v>41666</v>
          </cell>
          <cell r="W954">
            <v>41666</v>
          </cell>
          <cell r="X954" t="str">
            <v>C-1</v>
          </cell>
        </row>
        <row r="955">
          <cell r="C955" t="str">
            <v>D</v>
          </cell>
          <cell r="D955">
            <v>1</v>
          </cell>
          <cell r="E955">
            <v>15</v>
          </cell>
          <cell r="F955">
            <v>92</v>
          </cell>
          <cell r="G955">
            <v>5</v>
          </cell>
          <cell r="N955" t="str">
            <v>５．請求案内照会(Web)</v>
          </cell>
          <cell r="P955">
            <v>0.1</v>
          </cell>
          <cell r="Q955">
            <v>0.1</v>
          </cell>
          <cell r="S955">
            <v>1</v>
          </cell>
          <cell r="T955">
            <v>41663</v>
          </cell>
          <cell r="U955">
            <v>41666</v>
          </cell>
          <cell r="V955">
            <v>41666</v>
          </cell>
          <cell r="W955">
            <v>41666</v>
          </cell>
          <cell r="X955" t="str">
            <v>C-1</v>
          </cell>
        </row>
        <row r="956">
          <cell r="C956" t="str">
            <v>D</v>
          </cell>
          <cell r="D956">
            <v>1</v>
          </cell>
          <cell r="E956">
            <v>15</v>
          </cell>
          <cell r="F956">
            <v>92</v>
          </cell>
          <cell r="G956">
            <v>6</v>
          </cell>
          <cell r="N956" t="str">
            <v>６．請求案内ＣＳＶ出力(Web)</v>
          </cell>
          <cell r="P956">
            <v>0.1</v>
          </cell>
          <cell r="Q956">
            <v>0.1</v>
          </cell>
          <cell r="S956">
            <v>1</v>
          </cell>
          <cell r="T956">
            <v>41663</v>
          </cell>
          <cell r="U956">
            <v>41666</v>
          </cell>
          <cell r="V956">
            <v>41666</v>
          </cell>
          <cell r="W956">
            <v>41666</v>
          </cell>
          <cell r="X956" t="str">
            <v>C-1</v>
          </cell>
        </row>
        <row r="957">
          <cell r="C957" t="str">
            <v>D</v>
          </cell>
          <cell r="D957">
            <v>1</v>
          </cell>
          <cell r="E957">
            <v>15</v>
          </cell>
          <cell r="F957">
            <v>92</v>
          </cell>
          <cell r="G957">
            <v>7</v>
          </cell>
          <cell r="N957" t="str">
            <v>７．HBA請求データ送信処理</v>
          </cell>
          <cell r="P957">
            <v>0.1</v>
          </cell>
          <cell r="Q957">
            <v>0.1</v>
          </cell>
          <cell r="S957">
            <v>1</v>
          </cell>
          <cell r="T957">
            <v>41663</v>
          </cell>
          <cell r="U957">
            <v>41666</v>
          </cell>
          <cell r="V957">
            <v>41666</v>
          </cell>
          <cell r="W957">
            <v>41666</v>
          </cell>
          <cell r="X957" t="str">
            <v>C-1</v>
          </cell>
        </row>
        <row r="958">
          <cell r="C958" t="str">
            <v>D</v>
          </cell>
          <cell r="D958">
            <v>1</v>
          </cell>
          <cell r="E958">
            <v>15</v>
          </cell>
          <cell r="F958">
            <v>92</v>
          </cell>
          <cell r="G958">
            <v>8</v>
          </cell>
          <cell r="N958" t="str">
            <v>ＴＷレビュー</v>
          </cell>
          <cell r="P958">
            <v>0.7</v>
          </cell>
          <cell r="Q958">
            <v>0.7</v>
          </cell>
          <cell r="R958" t="str">
            <v/>
          </cell>
          <cell r="S958">
            <v>1</v>
          </cell>
          <cell r="T958">
            <v>41663</v>
          </cell>
          <cell r="U958">
            <v>41666</v>
          </cell>
          <cell r="V958">
            <v>41669</v>
          </cell>
          <cell r="W958">
            <v>41669</v>
          </cell>
          <cell r="X958" t="str">
            <v>C-1</v>
          </cell>
        </row>
        <row r="959">
          <cell r="C959" t="str">
            <v>D</v>
          </cell>
          <cell r="D959">
            <v>1</v>
          </cell>
          <cell r="E959">
            <v>15</v>
          </cell>
          <cell r="F959">
            <v>93</v>
          </cell>
          <cell r="M959" t="str">
            <v>シナリオ９３</v>
          </cell>
          <cell r="R959" t="str">
            <v/>
          </cell>
          <cell r="S959" t="str">
            <v/>
          </cell>
        </row>
        <row r="960">
          <cell r="C960" t="str">
            <v>D</v>
          </cell>
          <cell r="D960">
            <v>1</v>
          </cell>
          <cell r="E960">
            <v>15</v>
          </cell>
          <cell r="F960">
            <v>93</v>
          </cell>
          <cell r="G960">
            <v>1</v>
          </cell>
          <cell r="N960" t="str">
            <v>１．経理未承認リスト出力</v>
          </cell>
          <cell r="P960">
            <v>0.1</v>
          </cell>
          <cell r="Q960">
            <v>0.1</v>
          </cell>
          <cell r="R960" t="str">
            <v/>
          </cell>
          <cell r="S960">
            <v>1</v>
          </cell>
          <cell r="T960">
            <v>41663</v>
          </cell>
          <cell r="U960">
            <v>41666</v>
          </cell>
          <cell r="V960">
            <v>41663</v>
          </cell>
          <cell r="W960">
            <v>41663</v>
          </cell>
          <cell r="X960" t="str">
            <v>C-2</v>
          </cell>
        </row>
        <row r="961">
          <cell r="C961" t="str">
            <v>D</v>
          </cell>
          <cell r="D961">
            <v>1</v>
          </cell>
          <cell r="E961">
            <v>15</v>
          </cell>
          <cell r="F961">
            <v>93</v>
          </cell>
          <cell r="G961">
            <v>2</v>
          </cell>
          <cell r="N961" t="str">
            <v>２．経理計上承認(直売売上)</v>
          </cell>
          <cell r="P961">
            <v>0.1</v>
          </cell>
          <cell r="Q961">
            <v>0.1</v>
          </cell>
          <cell r="R961" t="str">
            <v/>
          </cell>
          <cell r="S961">
            <v>1</v>
          </cell>
          <cell r="T961">
            <v>41663</v>
          </cell>
          <cell r="U961">
            <v>41666</v>
          </cell>
          <cell r="V961">
            <v>41663</v>
          </cell>
          <cell r="W961">
            <v>41663</v>
          </cell>
          <cell r="X961" t="str">
            <v>C-2</v>
          </cell>
        </row>
        <row r="962">
          <cell r="C962" t="str">
            <v>D</v>
          </cell>
          <cell r="D962">
            <v>1</v>
          </cell>
          <cell r="E962">
            <v>15</v>
          </cell>
          <cell r="F962">
            <v>93</v>
          </cell>
          <cell r="G962">
            <v>3</v>
          </cell>
          <cell r="N962" t="str">
            <v>３．経理未承認リスト確認</v>
          </cell>
          <cell r="P962">
            <v>0.1</v>
          </cell>
          <cell r="Q962">
            <v>0.1</v>
          </cell>
          <cell r="R962" t="str">
            <v/>
          </cell>
          <cell r="S962">
            <v>1</v>
          </cell>
          <cell r="T962">
            <v>41663</v>
          </cell>
          <cell r="U962">
            <v>41666</v>
          </cell>
          <cell r="V962">
            <v>41663</v>
          </cell>
          <cell r="W962">
            <v>41663</v>
          </cell>
          <cell r="X962" t="str">
            <v>C-2</v>
          </cell>
        </row>
        <row r="963">
          <cell r="C963" t="str">
            <v>D</v>
          </cell>
          <cell r="D963">
            <v>1</v>
          </cell>
          <cell r="E963">
            <v>15</v>
          </cell>
          <cell r="F963">
            <v>93</v>
          </cell>
          <cell r="G963">
            <v>4</v>
          </cell>
          <cell r="N963" t="str">
            <v>４．請求書作成出力（二次直/直売のみ）</v>
          </cell>
          <cell r="P963">
            <v>0.1</v>
          </cell>
          <cell r="Q963">
            <v>0.1</v>
          </cell>
          <cell r="R963" t="str">
            <v/>
          </cell>
          <cell r="S963">
            <v>1</v>
          </cell>
          <cell r="T963">
            <v>41663</v>
          </cell>
          <cell r="U963">
            <v>41666</v>
          </cell>
          <cell r="V963">
            <v>41666</v>
          </cell>
          <cell r="W963">
            <v>41666</v>
          </cell>
          <cell r="X963" t="str">
            <v>C-2</v>
          </cell>
        </row>
        <row r="964">
          <cell r="C964" t="str">
            <v>D</v>
          </cell>
          <cell r="D964">
            <v>1</v>
          </cell>
          <cell r="E964">
            <v>15</v>
          </cell>
          <cell r="F964">
            <v>93</v>
          </cell>
          <cell r="G964">
            <v>5</v>
          </cell>
          <cell r="N964" t="str">
            <v>５．請求案内照会(Web)</v>
          </cell>
          <cell r="P964">
            <v>0.1</v>
          </cell>
          <cell r="Q964">
            <v>0.1</v>
          </cell>
          <cell r="R964" t="str">
            <v/>
          </cell>
          <cell r="S964">
            <v>1</v>
          </cell>
          <cell r="T964">
            <v>41663</v>
          </cell>
          <cell r="U964">
            <v>41666</v>
          </cell>
          <cell r="V964">
            <v>41666</v>
          </cell>
          <cell r="W964">
            <v>41666</v>
          </cell>
          <cell r="X964" t="str">
            <v>C-2</v>
          </cell>
        </row>
        <row r="965">
          <cell r="C965" t="str">
            <v>D</v>
          </cell>
          <cell r="D965">
            <v>1</v>
          </cell>
          <cell r="E965">
            <v>15</v>
          </cell>
          <cell r="F965">
            <v>93</v>
          </cell>
          <cell r="G965">
            <v>6</v>
          </cell>
          <cell r="N965" t="str">
            <v>６．請求案内ＣＳＶ出力(Web)</v>
          </cell>
          <cell r="P965">
            <v>0.1</v>
          </cell>
          <cell r="Q965">
            <v>0.1</v>
          </cell>
          <cell r="R965" t="str">
            <v/>
          </cell>
          <cell r="S965">
            <v>1</v>
          </cell>
          <cell r="T965">
            <v>41663</v>
          </cell>
          <cell r="U965">
            <v>41666</v>
          </cell>
          <cell r="V965">
            <v>41666</v>
          </cell>
          <cell r="W965">
            <v>41666</v>
          </cell>
          <cell r="X965" t="str">
            <v>C-1</v>
          </cell>
        </row>
        <row r="966">
          <cell r="C966" t="str">
            <v>D</v>
          </cell>
          <cell r="D966">
            <v>1</v>
          </cell>
          <cell r="E966">
            <v>15</v>
          </cell>
          <cell r="F966">
            <v>93</v>
          </cell>
          <cell r="G966">
            <v>7</v>
          </cell>
          <cell r="N966" t="str">
            <v>７．HBA請求データ送信処理</v>
          </cell>
          <cell r="P966">
            <v>0.1</v>
          </cell>
          <cell r="Q966">
            <v>0.1</v>
          </cell>
          <cell r="R966" t="str">
            <v/>
          </cell>
          <cell r="S966">
            <v>1</v>
          </cell>
          <cell r="T966">
            <v>41663</v>
          </cell>
          <cell r="U966">
            <v>41666</v>
          </cell>
          <cell r="V966">
            <v>41666</v>
          </cell>
          <cell r="W966">
            <v>41666</v>
          </cell>
          <cell r="X966" t="str">
            <v>C-1</v>
          </cell>
        </row>
        <row r="967">
          <cell r="C967" t="str">
            <v>D</v>
          </cell>
          <cell r="D967">
            <v>1</v>
          </cell>
          <cell r="E967">
            <v>15</v>
          </cell>
          <cell r="F967">
            <v>93</v>
          </cell>
          <cell r="G967">
            <v>8</v>
          </cell>
          <cell r="N967" t="str">
            <v>ＴＷレビュー</v>
          </cell>
          <cell r="P967">
            <v>0.7</v>
          </cell>
          <cell r="Q967">
            <v>0.7</v>
          </cell>
          <cell r="R967" t="str">
            <v/>
          </cell>
          <cell r="S967">
            <v>1</v>
          </cell>
          <cell r="T967">
            <v>41663</v>
          </cell>
          <cell r="U967">
            <v>41666</v>
          </cell>
          <cell r="V967">
            <v>41669</v>
          </cell>
          <cell r="W967">
            <v>41669</v>
          </cell>
          <cell r="X967" t="str">
            <v>C-1</v>
          </cell>
        </row>
        <row r="968">
          <cell r="C968" t="str">
            <v>D</v>
          </cell>
          <cell r="D968">
            <v>1</v>
          </cell>
          <cell r="E968">
            <v>15</v>
          </cell>
          <cell r="F968">
            <v>94</v>
          </cell>
          <cell r="M968" t="str">
            <v>シナリオ９４</v>
          </cell>
          <cell r="R968" t="str">
            <v/>
          </cell>
          <cell r="S968" t="str">
            <v/>
          </cell>
        </row>
        <row r="969">
          <cell r="C969" t="str">
            <v>D</v>
          </cell>
          <cell r="D969">
            <v>1</v>
          </cell>
          <cell r="E969">
            <v>15</v>
          </cell>
          <cell r="F969">
            <v>94</v>
          </cell>
          <cell r="G969">
            <v>1</v>
          </cell>
          <cell r="N969" t="str">
            <v>１．経理未承認リスト出力</v>
          </cell>
          <cell r="P969">
            <v>0.1</v>
          </cell>
          <cell r="Q969">
            <v>0.1</v>
          </cell>
          <cell r="R969" t="str">
            <v/>
          </cell>
          <cell r="S969">
            <v>1</v>
          </cell>
          <cell r="T969">
            <v>41663</v>
          </cell>
          <cell r="U969">
            <v>41666</v>
          </cell>
          <cell r="V969">
            <v>41663</v>
          </cell>
          <cell r="W969">
            <v>41663</v>
          </cell>
          <cell r="X969" t="str">
            <v>C-2</v>
          </cell>
        </row>
        <row r="970">
          <cell r="C970" t="str">
            <v>D</v>
          </cell>
          <cell r="D970">
            <v>1</v>
          </cell>
          <cell r="E970">
            <v>15</v>
          </cell>
          <cell r="F970">
            <v>94</v>
          </cell>
          <cell r="G970">
            <v>2</v>
          </cell>
          <cell r="N970" t="str">
            <v>２．経理計上承認(二次直売上)</v>
          </cell>
          <cell r="P970">
            <v>0.1</v>
          </cell>
          <cell r="Q970">
            <v>0.1</v>
          </cell>
          <cell r="R970" t="str">
            <v/>
          </cell>
          <cell r="S970">
            <v>1</v>
          </cell>
          <cell r="T970">
            <v>41663</v>
          </cell>
          <cell r="U970">
            <v>41666</v>
          </cell>
          <cell r="V970">
            <v>41663</v>
          </cell>
          <cell r="W970">
            <v>41663</v>
          </cell>
          <cell r="X970" t="str">
            <v>C-2</v>
          </cell>
        </row>
        <row r="971">
          <cell r="C971" t="str">
            <v>D</v>
          </cell>
          <cell r="D971">
            <v>1</v>
          </cell>
          <cell r="E971">
            <v>15</v>
          </cell>
          <cell r="F971">
            <v>94</v>
          </cell>
          <cell r="G971">
            <v>3</v>
          </cell>
          <cell r="N971" t="str">
            <v>３．経理未承認リスト確認</v>
          </cell>
          <cell r="P971">
            <v>0.1</v>
          </cell>
          <cell r="Q971">
            <v>0.1</v>
          </cell>
          <cell r="R971" t="str">
            <v/>
          </cell>
          <cell r="S971">
            <v>1</v>
          </cell>
          <cell r="T971">
            <v>41663</v>
          </cell>
          <cell r="U971">
            <v>41666</v>
          </cell>
          <cell r="V971">
            <v>41663</v>
          </cell>
          <cell r="W971">
            <v>41663</v>
          </cell>
          <cell r="X971" t="str">
            <v>C-2</v>
          </cell>
        </row>
        <row r="972">
          <cell r="C972" t="str">
            <v>D</v>
          </cell>
          <cell r="D972">
            <v>1</v>
          </cell>
          <cell r="E972">
            <v>15</v>
          </cell>
          <cell r="F972">
            <v>94</v>
          </cell>
          <cell r="G972">
            <v>4</v>
          </cell>
          <cell r="N972" t="str">
            <v>４．請求書作成出力（二次直/直売のみ）</v>
          </cell>
          <cell r="P972">
            <v>0.1</v>
          </cell>
          <cell r="Q972">
            <v>0.1</v>
          </cell>
          <cell r="R972" t="str">
            <v/>
          </cell>
          <cell r="S972">
            <v>1</v>
          </cell>
          <cell r="T972">
            <v>41663</v>
          </cell>
          <cell r="U972">
            <v>41666</v>
          </cell>
          <cell r="V972">
            <v>41666</v>
          </cell>
          <cell r="W972">
            <v>41666</v>
          </cell>
          <cell r="X972" t="str">
            <v>C-2</v>
          </cell>
        </row>
        <row r="973">
          <cell r="C973" t="str">
            <v>D</v>
          </cell>
          <cell r="D973">
            <v>1</v>
          </cell>
          <cell r="E973">
            <v>15</v>
          </cell>
          <cell r="F973">
            <v>94</v>
          </cell>
          <cell r="G973">
            <v>5</v>
          </cell>
          <cell r="N973" t="str">
            <v>５．請求案内照会(Web)</v>
          </cell>
          <cell r="P973">
            <v>0.1</v>
          </cell>
          <cell r="Q973">
            <v>0.1</v>
          </cell>
          <cell r="R973" t="str">
            <v/>
          </cell>
          <cell r="S973">
            <v>1</v>
          </cell>
          <cell r="T973">
            <v>41663</v>
          </cell>
          <cell r="U973">
            <v>41666</v>
          </cell>
          <cell r="V973">
            <v>41666</v>
          </cell>
          <cell r="W973">
            <v>41666</v>
          </cell>
          <cell r="X973" t="str">
            <v>C-2</v>
          </cell>
        </row>
        <row r="974">
          <cell r="C974" t="str">
            <v>D</v>
          </cell>
          <cell r="D974">
            <v>1</v>
          </cell>
          <cell r="E974">
            <v>15</v>
          </cell>
          <cell r="F974">
            <v>94</v>
          </cell>
          <cell r="G974">
            <v>6</v>
          </cell>
          <cell r="N974" t="str">
            <v>６．請求案内ＣＳＶ出力(Web)</v>
          </cell>
          <cell r="P974">
            <v>0.1</v>
          </cell>
          <cell r="Q974">
            <v>0.1</v>
          </cell>
          <cell r="R974" t="str">
            <v/>
          </cell>
          <cell r="S974">
            <v>1</v>
          </cell>
          <cell r="T974">
            <v>41663</v>
          </cell>
          <cell r="U974">
            <v>41666</v>
          </cell>
          <cell r="V974">
            <v>41666</v>
          </cell>
          <cell r="W974">
            <v>41666</v>
          </cell>
          <cell r="X974" t="str">
            <v>C-1</v>
          </cell>
        </row>
        <row r="975">
          <cell r="C975" t="str">
            <v>D</v>
          </cell>
          <cell r="D975">
            <v>1</v>
          </cell>
          <cell r="E975">
            <v>15</v>
          </cell>
          <cell r="F975">
            <v>94</v>
          </cell>
          <cell r="G975">
            <v>7</v>
          </cell>
          <cell r="N975" t="str">
            <v>７．HBA請求データ送信処理</v>
          </cell>
          <cell r="P975">
            <v>0.1</v>
          </cell>
          <cell r="Q975">
            <v>0.1</v>
          </cell>
          <cell r="R975" t="str">
            <v/>
          </cell>
          <cell r="S975">
            <v>1</v>
          </cell>
          <cell r="T975">
            <v>41663</v>
          </cell>
          <cell r="U975">
            <v>41666</v>
          </cell>
          <cell r="V975">
            <v>41666</v>
          </cell>
          <cell r="W975">
            <v>41666</v>
          </cell>
          <cell r="X975" t="str">
            <v>C-1</v>
          </cell>
        </row>
        <row r="976">
          <cell r="C976" t="str">
            <v>D</v>
          </cell>
          <cell r="D976">
            <v>1</v>
          </cell>
          <cell r="E976">
            <v>15</v>
          </cell>
          <cell r="F976">
            <v>94</v>
          </cell>
          <cell r="G976">
            <v>8</v>
          </cell>
          <cell r="N976" t="str">
            <v>ＴＷレビュー</v>
          </cell>
          <cell r="P976">
            <v>0.7</v>
          </cell>
          <cell r="Q976">
            <v>0.7</v>
          </cell>
          <cell r="R976" t="str">
            <v/>
          </cell>
          <cell r="S976">
            <v>1</v>
          </cell>
          <cell r="T976">
            <v>41663</v>
          </cell>
          <cell r="U976">
            <v>41666</v>
          </cell>
          <cell r="V976">
            <v>41669</v>
          </cell>
          <cell r="W976">
            <v>41669</v>
          </cell>
          <cell r="X976" t="str">
            <v>C-1</v>
          </cell>
        </row>
        <row r="977">
          <cell r="C977" t="str">
            <v>D</v>
          </cell>
          <cell r="D977">
            <v>1</v>
          </cell>
          <cell r="E977">
            <v>15</v>
          </cell>
          <cell r="F977">
            <v>95</v>
          </cell>
          <cell r="M977" t="str">
            <v>シナリオ９５</v>
          </cell>
          <cell r="R977" t="str">
            <v/>
          </cell>
          <cell r="S977" t="str">
            <v/>
          </cell>
        </row>
        <row r="978">
          <cell r="C978" t="str">
            <v>D</v>
          </cell>
          <cell r="D978">
            <v>1</v>
          </cell>
          <cell r="E978">
            <v>15</v>
          </cell>
          <cell r="F978">
            <v>95</v>
          </cell>
          <cell r="G978">
            <v>1</v>
          </cell>
          <cell r="N978" t="str">
            <v>１．経理未承認リスト出力</v>
          </cell>
          <cell r="P978">
            <v>0.1</v>
          </cell>
          <cell r="Q978">
            <v>0.1</v>
          </cell>
          <cell r="R978" t="str">
            <v/>
          </cell>
          <cell r="S978">
            <v>1</v>
          </cell>
          <cell r="T978">
            <v>41663</v>
          </cell>
          <cell r="U978">
            <v>41666</v>
          </cell>
          <cell r="V978">
            <v>41666</v>
          </cell>
          <cell r="W978">
            <v>41668</v>
          </cell>
          <cell r="X978" t="str">
            <v>C-1</v>
          </cell>
        </row>
        <row r="979">
          <cell r="C979" t="str">
            <v>D</v>
          </cell>
          <cell r="D979">
            <v>1</v>
          </cell>
          <cell r="E979">
            <v>15</v>
          </cell>
          <cell r="F979">
            <v>95</v>
          </cell>
          <cell r="G979">
            <v>2</v>
          </cell>
          <cell r="N979" t="str">
            <v>２．経理計上承認(全農販売売上)</v>
          </cell>
          <cell r="P979">
            <v>0.1</v>
          </cell>
          <cell r="Q979">
            <v>0.1</v>
          </cell>
          <cell r="R979" t="str">
            <v/>
          </cell>
          <cell r="S979">
            <v>1</v>
          </cell>
          <cell r="T979">
            <v>41663</v>
          </cell>
          <cell r="U979">
            <v>41666</v>
          </cell>
          <cell r="V979">
            <v>41666</v>
          </cell>
          <cell r="W979">
            <v>41668</v>
          </cell>
          <cell r="X979" t="str">
            <v>C-1</v>
          </cell>
        </row>
        <row r="980">
          <cell r="C980" t="str">
            <v>D</v>
          </cell>
          <cell r="D980">
            <v>1</v>
          </cell>
          <cell r="E980">
            <v>15</v>
          </cell>
          <cell r="F980">
            <v>95</v>
          </cell>
          <cell r="G980">
            <v>3</v>
          </cell>
          <cell r="N980" t="str">
            <v>３．経理未承認リスト確認</v>
          </cell>
          <cell r="P980">
            <v>0.1</v>
          </cell>
          <cell r="Q980">
            <v>0.1</v>
          </cell>
          <cell r="R980" t="str">
            <v/>
          </cell>
          <cell r="S980">
            <v>1</v>
          </cell>
          <cell r="T980">
            <v>41663</v>
          </cell>
          <cell r="U980">
            <v>41666</v>
          </cell>
          <cell r="V980">
            <v>41666</v>
          </cell>
          <cell r="W980">
            <v>41668</v>
          </cell>
          <cell r="X980" t="str">
            <v>C-1</v>
          </cell>
        </row>
        <row r="981">
          <cell r="C981" t="str">
            <v>D</v>
          </cell>
          <cell r="D981">
            <v>1</v>
          </cell>
          <cell r="E981">
            <v>15</v>
          </cell>
          <cell r="F981">
            <v>95</v>
          </cell>
          <cell r="G981">
            <v>4</v>
          </cell>
          <cell r="N981" t="str">
            <v>４．請求書作成出力（全農販売売上）</v>
          </cell>
          <cell r="P981">
            <v>0.1</v>
          </cell>
          <cell r="Q981">
            <v>0.1</v>
          </cell>
          <cell r="S981">
            <v>1</v>
          </cell>
          <cell r="T981">
            <v>41663</v>
          </cell>
          <cell r="U981">
            <v>41666</v>
          </cell>
          <cell r="V981">
            <v>41666</v>
          </cell>
          <cell r="W981">
            <v>41666</v>
          </cell>
          <cell r="X981" t="str">
            <v>C-1</v>
          </cell>
        </row>
        <row r="982">
          <cell r="C982" t="str">
            <v>D</v>
          </cell>
          <cell r="D982">
            <v>1</v>
          </cell>
          <cell r="E982">
            <v>15</v>
          </cell>
          <cell r="F982">
            <v>95</v>
          </cell>
          <cell r="G982">
            <v>5</v>
          </cell>
          <cell r="N982" t="str">
            <v>５．請求案内照会(Web)</v>
          </cell>
          <cell r="P982">
            <v>0.1</v>
          </cell>
          <cell r="Q982">
            <v>0.1</v>
          </cell>
          <cell r="S982">
            <v>1</v>
          </cell>
          <cell r="T982">
            <v>41663</v>
          </cell>
          <cell r="U982">
            <v>41666</v>
          </cell>
          <cell r="V982">
            <v>41666</v>
          </cell>
          <cell r="W982">
            <v>41666</v>
          </cell>
          <cell r="X982" t="str">
            <v>C-1</v>
          </cell>
        </row>
        <row r="983">
          <cell r="C983" t="str">
            <v>D</v>
          </cell>
          <cell r="D983">
            <v>1</v>
          </cell>
          <cell r="E983">
            <v>15</v>
          </cell>
          <cell r="F983">
            <v>95</v>
          </cell>
          <cell r="G983">
            <v>6</v>
          </cell>
          <cell r="N983" t="str">
            <v>６．請求案内ＣＳＶ出力(Web)</v>
          </cell>
          <cell r="P983">
            <v>0.1</v>
          </cell>
          <cell r="Q983">
            <v>0.1</v>
          </cell>
          <cell r="S983">
            <v>1</v>
          </cell>
          <cell r="T983">
            <v>41663</v>
          </cell>
          <cell r="U983">
            <v>41666</v>
          </cell>
          <cell r="V983">
            <v>41666</v>
          </cell>
          <cell r="W983">
            <v>41666</v>
          </cell>
          <cell r="X983" t="str">
            <v>C-1</v>
          </cell>
        </row>
        <row r="984">
          <cell r="C984" t="str">
            <v>D</v>
          </cell>
          <cell r="D984">
            <v>1</v>
          </cell>
          <cell r="E984">
            <v>15</v>
          </cell>
          <cell r="F984">
            <v>95</v>
          </cell>
          <cell r="G984">
            <v>7</v>
          </cell>
          <cell r="N984" t="str">
            <v>７．HBA請求データ送信処理</v>
          </cell>
          <cell r="P984">
            <v>0.1</v>
          </cell>
          <cell r="Q984">
            <v>0.1</v>
          </cell>
          <cell r="S984">
            <v>1</v>
          </cell>
          <cell r="T984">
            <v>41663</v>
          </cell>
          <cell r="U984">
            <v>41666</v>
          </cell>
          <cell r="V984">
            <v>41666</v>
          </cell>
          <cell r="W984">
            <v>41666</v>
          </cell>
          <cell r="X984" t="str">
            <v>C-1</v>
          </cell>
        </row>
        <row r="985">
          <cell r="C985" t="str">
            <v>D</v>
          </cell>
          <cell r="D985">
            <v>1</v>
          </cell>
          <cell r="E985">
            <v>15</v>
          </cell>
          <cell r="F985">
            <v>95</v>
          </cell>
          <cell r="G985">
            <v>8</v>
          </cell>
          <cell r="N985" t="str">
            <v>ＴＷレビュー</v>
          </cell>
          <cell r="P985">
            <v>0.7</v>
          </cell>
          <cell r="Q985">
            <v>0.7</v>
          </cell>
          <cell r="R985" t="str">
            <v/>
          </cell>
          <cell r="S985">
            <v>1</v>
          </cell>
          <cell r="T985">
            <v>41663</v>
          </cell>
          <cell r="U985">
            <v>41666</v>
          </cell>
          <cell r="V985">
            <v>41669</v>
          </cell>
          <cell r="W985">
            <v>41669</v>
          </cell>
          <cell r="X985" t="str">
            <v>C-1</v>
          </cell>
        </row>
        <row r="986">
          <cell r="C986" t="str">
            <v>D</v>
          </cell>
          <cell r="D986">
            <v>1</v>
          </cell>
          <cell r="E986">
            <v>15</v>
          </cell>
          <cell r="F986">
            <v>96</v>
          </cell>
          <cell r="M986" t="str">
            <v>シナリオ９６</v>
          </cell>
          <cell r="R986" t="str">
            <v/>
          </cell>
          <cell r="S986" t="str">
            <v/>
          </cell>
        </row>
        <row r="987">
          <cell r="C987" t="str">
            <v>D</v>
          </cell>
          <cell r="D987">
            <v>1</v>
          </cell>
          <cell r="E987">
            <v>15</v>
          </cell>
          <cell r="F987">
            <v>96</v>
          </cell>
          <cell r="G987">
            <v>1</v>
          </cell>
          <cell r="N987" t="str">
            <v>１．入金確認入力</v>
          </cell>
          <cell r="P987">
            <v>0.1</v>
          </cell>
          <cell r="Q987">
            <v>0.1</v>
          </cell>
          <cell r="R987" t="str">
            <v/>
          </cell>
          <cell r="S987">
            <v>1</v>
          </cell>
          <cell r="T987">
            <v>41663</v>
          </cell>
          <cell r="U987">
            <v>41666</v>
          </cell>
          <cell r="V987">
            <v>41666</v>
          </cell>
          <cell r="W987">
            <v>41667</v>
          </cell>
          <cell r="X987" t="str">
            <v>C-1</v>
          </cell>
        </row>
        <row r="988">
          <cell r="C988" t="str">
            <v>D</v>
          </cell>
          <cell r="D988">
            <v>1</v>
          </cell>
          <cell r="E988">
            <v>15</v>
          </cell>
          <cell r="F988">
            <v>96</v>
          </cell>
          <cell r="G988">
            <v>2</v>
          </cell>
          <cell r="N988" t="str">
            <v>２．耳切り入力</v>
          </cell>
          <cell r="P988">
            <v>0.1</v>
          </cell>
          <cell r="Q988">
            <v>0.1</v>
          </cell>
          <cell r="R988" t="str">
            <v/>
          </cell>
          <cell r="S988">
            <v>1</v>
          </cell>
          <cell r="T988">
            <v>41663</v>
          </cell>
          <cell r="U988">
            <v>41666</v>
          </cell>
          <cell r="V988">
            <v>41666</v>
          </cell>
          <cell r="W988">
            <v>41667</v>
          </cell>
          <cell r="X988" t="str">
            <v>C-1</v>
          </cell>
        </row>
        <row r="989">
          <cell r="C989" t="str">
            <v>D</v>
          </cell>
          <cell r="D989">
            <v>1</v>
          </cell>
          <cell r="E989">
            <v>15</v>
          </cell>
          <cell r="F989">
            <v>96</v>
          </cell>
          <cell r="G989">
            <v>3</v>
          </cell>
          <cell r="N989" t="str">
            <v>３．未収金残高管理表出力</v>
          </cell>
          <cell r="P989">
            <v>0.1</v>
          </cell>
          <cell r="Q989">
            <v>0.1</v>
          </cell>
          <cell r="R989" t="str">
            <v/>
          </cell>
          <cell r="S989">
            <v>1</v>
          </cell>
          <cell r="T989">
            <v>41663</v>
          </cell>
          <cell r="U989">
            <v>41666</v>
          </cell>
          <cell r="V989">
            <v>41666</v>
          </cell>
          <cell r="W989">
            <v>41666</v>
          </cell>
          <cell r="X989" t="str">
            <v>C-1</v>
          </cell>
        </row>
        <row r="990">
          <cell r="C990" t="str">
            <v>D</v>
          </cell>
          <cell r="D990">
            <v>1</v>
          </cell>
          <cell r="E990">
            <v>15</v>
          </cell>
          <cell r="F990">
            <v>96</v>
          </cell>
          <cell r="G990">
            <v>4</v>
          </cell>
          <cell r="N990" t="str">
            <v>ＴＷレビュー</v>
          </cell>
          <cell r="P990">
            <v>0.3</v>
          </cell>
          <cell r="Q990">
            <v>0.3</v>
          </cell>
          <cell r="R990" t="str">
            <v/>
          </cell>
          <cell r="S990">
            <v>1</v>
          </cell>
          <cell r="T990">
            <v>41663</v>
          </cell>
          <cell r="U990">
            <v>41666</v>
          </cell>
          <cell r="V990">
            <v>41667</v>
          </cell>
          <cell r="W990">
            <v>41667</v>
          </cell>
          <cell r="X990" t="str">
            <v>C-1</v>
          </cell>
        </row>
        <row r="991">
          <cell r="C991" t="str">
            <v>D</v>
          </cell>
          <cell r="D991">
            <v>1</v>
          </cell>
          <cell r="E991">
            <v>15</v>
          </cell>
          <cell r="F991">
            <v>96</v>
          </cell>
          <cell r="M991" t="str">
            <v>シナリオ９６-２</v>
          </cell>
        </row>
        <row r="992">
          <cell r="C992" t="str">
            <v>D</v>
          </cell>
          <cell r="D992">
            <v>1</v>
          </cell>
          <cell r="E992">
            <v>15</v>
          </cell>
          <cell r="F992">
            <v>96</v>
          </cell>
          <cell r="G992">
            <v>1</v>
          </cell>
          <cell r="N992" t="str">
            <v>１．倉替指図入力</v>
          </cell>
          <cell r="P992">
            <v>0.1</v>
          </cell>
          <cell r="Q992">
            <v>0.1</v>
          </cell>
          <cell r="R992" t="str">
            <v/>
          </cell>
          <cell r="S992">
            <v>1</v>
          </cell>
          <cell r="T992">
            <v>41663</v>
          </cell>
          <cell r="U992">
            <v>41666</v>
          </cell>
          <cell r="V992">
            <v>41666</v>
          </cell>
          <cell r="W992">
            <v>41666</v>
          </cell>
          <cell r="X992" t="str">
            <v>B-1</v>
          </cell>
        </row>
        <row r="993">
          <cell r="C993" t="str">
            <v>D</v>
          </cell>
          <cell r="D993">
            <v>1</v>
          </cell>
          <cell r="E993">
            <v>15</v>
          </cell>
          <cell r="F993">
            <v>96</v>
          </cell>
          <cell r="G993">
            <v>2</v>
          </cell>
          <cell r="N993" t="str">
            <v>２．倉替指図プルーフリスト出力</v>
          </cell>
          <cell r="P993">
            <v>0.1</v>
          </cell>
          <cell r="Q993">
            <v>0.1</v>
          </cell>
          <cell r="R993" t="str">
            <v/>
          </cell>
          <cell r="S993">
            <v>1</v>
          </cell>
          <cell r="T993">
            <v>41663</v>
          </cell>
          <cell r="U993">
            <v>41666</v>
          </cell>
          <cell r="V993">
            <v>41666</v>
          </cell>
          <cell r="W993">
            <v>41666</v>
          </cell>
          <cell r="X993" t="str">
            <v>B-1</v>
          </cell>
        </row>
        <row r="994">
          <cell r="C994" t="str">
            <v>D</v>
          </cell>
          <cell r="D994">
            <v>1</v>
          </cell>
          <cell r="E994">
            <v>15</v>
          </cell>
          <cell r="F994">
            <v>96</v>
          </cell>
          <cell r="G994">
            <v>3</v>
          </cell>
          <cell r="N994" t="str">
            <v>ＴＷレビュー</v>
          </cell>
          <cell r="P994">
            <v>0.2</v>
          </cell>
          <cell r="Q994">
            <v>0.2</v>
          </cell>
          <cell r="R994" t="str">
            <v/>
          </cell>
          <cell r="S994">
            <v>1</v>
          </cell>
          <cell r="T994">
            <v>41663</v>
          </cell>
          <cell r="U994">
            <v>41666</v>
          </cell>
          <cell r="V994">
            <v>41666</v>
          </cell>
          <cell r="W994">
            <v>41666</v>
          </cell>
          <cell r="X994" t="str">
            <v>B-1</v>
          </cell>
        </row>
        <row r="995">
          <cell r="C995" t="str">
            <v>D</v>
          </cell>
          <cell r="D995">
            <v>1</v>
          </cell>
          <cell r="E995">
            <v>16</v>
          </cell>
          <cell r="L995" t="str">
            <v>サイクル１６</v>
          </cell>
          <cell r="R995" t="str">
            <v/>
          </cell>
          <cell r="S995" t="str">
            <v/>
          </cell>
        </row>
        <row r="996">
          <cell r="C996" t="str">
            <v>D</v>
          </cell>
          <cell r="D996">
            <v>1</v>
          </cell>
          <cell r="E996">
            <v>16</v>
          </cell>
          <cell r="F996">
            <v>97</v>
          </cell>
          <cell r="M996" t="str">
            <v>シナリオ９７</v>
          </cell>
          <cell r="R996" t="str">
            <v/>
          </cell>
          <cell r="S996" t="str">
            <v/>
          </cell>
        </row>
        <row r="997">
          <cell r="C997" t="str">
            <v>D</v>
          </cell>
          <cell r="D997">
            <v>1</v>
          </cell>
          <cell r="E997">
            <v>16</v>
          </cell>
          <cell r="F997">
            <v>97</v>
          </cell>
          <cell r="G997">
            <v>1</v>
          </cell>
          <cell r="N997" t="str">
            <v>１．会計ＩＦ取引データ作成処理（共計）</v>
          </cell>
          <cell r="P997">
            <v>0.1</v>
          </cell>
          <cell r="Q997">
            <v>0.1</v>
          </cell>
          <cell r="R997" t="str">
            <v/>
          </cell>
          <cell r="S997">
            <v>1</v>
          </cell>
          <cell r="T997">
            <v>41667</v>
          </cell>
          <cell r="U997">
            <v>41668</v>
          </cell>
          <cell r="V997">
            <v>41668</v>
          </cell>
          <cell r="W997">
            <v>41669</v>
          </cell>
          <cell r="X997" t="str">
            <v>C-1</v>
          </cell>
        </row>
        <row r="998">
          <cell r="C998" t="str">
            <v>D</v>
          </cell>
          <cell r="D998">
            <v>1</v>
          </cell>
          <cell r="E998">
            <v>16</v>
          </cell>
          <cell r="F998">
            <v>97</v>
          </cell>
          <cell r="G998">
            <v>2</v>
          </cell>
          <cell r="N998" t="str">
            <v>２．会計ＩＦ取引データ作成処理（受託）</v>
          </cell>
          <cell r="P998">
            <v>0.1</v>
          </cell>
          <cell r="Q998">
            <v>0.1</v>
          </cell>
          <cell r="R998" t="str">
            <v/>
          </cell>
          <cell r="S998">
            <v>1</v>
          </cell>
          <cell r="T998">
            <v>41667</v>
          </cell>
          <cell r="U998">
            <v>41668</v>
          </cell>
          <cell r="V998">
            <v>41668</v>
          </cell>
          <cell r="W998">
            <v>41669</v>
          </cell>
          <cell r="X998" t="str">
            <v>C-1</v>
          </cell>
        </row>
        <row r="999">
          <cell r="C999" t="str">
            <v>D</v>
          </cell>
          <cell r="D999">
            <v>1</v>
          </cell>
          <cell r="E999">
            <v>16</v>
          </cell>
          <cell r="F999">
            <v>97</v>
          </cell>
          <cell r="G999">
            <v>3</v>
          </cell>
          <cell r="N999" t="str">
            <v>３．会計ＩＦ取引データ作成処理（買取）</v>
          </cell>
          <cell r="P999">
            <v>0.1</v>
          </cell>
          <cell r="Q999">
            <v>0.1</v>
          </cell>
          <cell r="R999" t="str">
            <v/>
          </cell>
          <cell r="S999">
            <v>1</v>
          </cell>
          <cell r="T999">
            <v>41667</v>
          </cell>
          <cell r="U999">
            <v>41668</v>
          </cell>
          <cell r="V999">
            <v>41668</v>
          </cell>
          <cell r="W999">
            <v>41669</v>
          </cell>
          <cell r="X999" t="str">
            <v>C-1</v>
          </cell>
        </row>
        <row r="1000">
          <cell r="C1000" t="str">
            <v>D</v>
          </cell>
          <cell r="D1000">
            <v>1</v>
          </cell>
          <cell r="E1000">
            <v>16</v>
          </cell>
          <cell r="F1000">
            <v>97</v>
          </cell>
          <cell r="G1000">
            <v>4</v>
          </cell>
          <cell r="N1000" t="str">
            <v>４．会計ＩＦ取引件数リスト作成処理</v>
          </cell>
          <cell r="P1000">
            <v>0.1</v>
          </cell>
          <cell r="Q1000">
            <v>0.1</v>
          </cell>
          <cell r="R1000" t="str">
            <v/>
          </cell>
          <cell r="S1000">
            <v>1</v>
          </cell>
          <cell r="T1000">
            <v>41667</v>
          </cell>
          <cell r="U1000">
            <v>41668</v>
          </cell>
          <cell r="V1000">
            <v>41668</v>
          </cell>
          <cell r="W1000">
            <v>41669</v>
          </cell>
          <cell r="X1000" t="str">
            <v>C-1</v>
          </cell>
        </row>
        <row r="1001">
          <cell r="C1001" t="str">
            <v>D</v>
          </cell>
          <cell r="D1001">
            <v>1</v>
          </cell>
          <cell r="E1001">
            <v>16</v>
          </cell>
          <cell r="F1001">
            <v>97</v>
          </cell>
          <cell r="G1001">
            <v>5</v>
          </cell>
          <cell r="N1001" t="str">
            <v>５．取引明細書作成処理(販売)</v>
          </cell>
          <cell r="P1001">
            <v>0.1</v>
          </cell>
          <cell r="Q1001">
            <v>0.1</v>
          </cell>
          <cell r="R1001" t="str">
            <v/>
          </cell>
          <cell r="S1001">
            <v>1</v>
          </cell>
          <cell r="T1001">
            <v>41667</v>
          </cell>
          <cell r="U1001">
            <v>41668</v>
          </cell>
          <cell r="V1001">
            <v>41668</v>
          </cell>
          <cell r="W1001">
            <v>41669</v>
          </cell>
          <cell r="X1001" t="str">
            <v>C-1</v>
          </cell>
        </row>
        <row r="1002">
          <cell r="C1002" t="str">
            <v>D</v>
          </cell>
          <cell r="D1002">
            <v>1</v>
          </cell>
          <cell r="E1002">
            <v>16</v>
          </cell>
          <cell r="F1002">
            <v>97</v>
          </cell>
          <cell r="G1002">
            <v>6</v>
          </cell>
          <cell r="N1002" t="str">
            <v>６．取引明細書作成処理(未経理)</v>
          </cell>
          <cell r="P1002">
            <v>0.1</v>
          </cell>
          <cell r="Q1002">
            <v>0.1</v>
          </cell>
          <cell r="R1002" t="str">
            <v/>
          </cell>
          <cell r="S1002">
            <v>1</v>
          </cell>
          <cell r="T1002">
            <v>41667</v>
          </cell>
          <cell r="U1002">
            <v>41668</v>
          </cell>
          <cell r="V1002">
            <v>41668</v>
          </cell>
          <cell r="W1002">
            <v>41669</v>
          </cell>
          <cell r="X1002" t="str">
            <v>C-1</v>
          </cell>
        </row>
        <row r="1003">
          <cell r="C1003" t="str">
            <v>D</v>
          </cell>
          <cell r="D1003">
            <v>1</v>
          </cell>
          <cell r="E1003">
            <v>16</v>
          </cell>
          <cell r="F1003">
            <v>97</v>
          </cell>
          <cell r="G1003">
            <v>7</v>
          </cell>
          <cell r="N1003" t="str">
            <v>７．受託精算書</v>
          </cell>
          <cell r="P1003">
            <v>0.1</v>
          </cell>
          <cell r="Q1003">
            <v>0.1</v>
          </cell>
          <cell r="R1003" t="str">
            <v/>
          </cell>
          <cell r="S1003">
            <v>1</v>
          </cell>
          <cell r="T1003">
            <v>41667</v>
          </cell>
          <cell r="U1003">
            <v>41668</v>
          </cell>
          <cell r="V1003">
            <v>41668</v>
          </cell>
          <cell r="W1003">
            <v>41669</v>
          </cell>
          <cell r="X1003" t="str">
            <v>C-1</v>
          </cell>
        </row>
        <row r="1004">
          <cell r="C1004" t="str">
            <v>D</v>
          </cell>
          <cell r="D1004">
            <v>1</v>
          </cell>
          <cell r="E1004">
            <v>16</v>
          </cell>
          <cell r="F1004">
            <v>97</v>
          </cell>
          <cell r="G1004">
            <v>8</v>
          </cell>
          <cell r="N1004" t="str">
            <v>８．受託明細リスト</v>
          </cell>
          <cell r="P1004">
            <v>0.1</v>
          </cell>
          <cell r="Q1004">
            <v>0.1</v>
          </cell>
          <cell r="R1004" t="str">
            <v/>
          </cell>
          <cell r="S1004">
            <v>1</v>
          </cell>
          <cell r="T1004">
            <v>41667</v>
          </cell>
          <cell r="U1004">
            <v>41668</v>
          </cell>
          <cell r="V1004">
            <v>41668</v>
          </cell>
          <cell r="W1004">
            <v>41669</v>
          </cell>
          <cell r="X1004" t="str">
            <v>C-1</v>
          </cell>
        </row>
        <row r="1005">
          <cell r="C1005" t="str">
            <v>D</v>
          </cell>
          <cell r="D1005">
            <v>1</v>
          </cell>
          <cell r="E1005">
            <v>16</v>
          </cell>
          <cell r="F1005">
            <v>97</v>
          </cell>
          <cell r="G1005">
            <v>9</v>
          </cell>
          <cell r="N1005" t="str">
            <v>ＴＷレビュー</v>
          </cell>
          <cell r="P1005">
            <v>0.8</v>
          </cell>
          <cell r="Q1005">
            <v>0.8</v>
          </cell>
          <cell r="R1005" t="str">
            <v/>
          </cell>
          <cell r="S1005">
            <v>1</v>
          </cell>
          <cell r="T1005">
            <v>41667</v>
          </cell>
          <cell r="U1005">
            <v>41668</v>
          </cell>
          <cell r="V1005">
            <v>41669</v>
          </cell>
          <cell r="W1005">
            <v>41669</v>
          </cell>
          <cell r="X1005" t="str">
            <v>C-1</v>
          </cell>
        </row>
        <row r="1006">
          <cell r="C1006" t="str">
            <v>D</v>
          </cell>
          <cell r="D1006">
            <v>1</v>
          </cell>
          <cell r="E1006">
            <v>16</v>
          </cell>
          <cell r="F1006">
            <v>98</v>
          </cell>
          <cell r="M1006" t="str">
            <v>シナリオ９８</v>
          </cell>
          <cell r="R1006" t="str">
            <v/>
          </cell>
          <cell r="S1006" t="str">
            <v/>
          </cell>
        </row>
        <row r="1007">
          <cell r="C1007" t="str">
            <v>D</v>
          </cell>
          <cell r="D1007">
            <v>1</v>
          </cell>
          <cell r="E1007">
            <v>16</v>
          </cell>
          <cell r="F1007">
            <v>98</v>
          </cell>
          <cell r="G1007">
            <v>1</v>
          </cell>
          <cell r="N1007" t="str">
            <v>１．ＥＵＣデータ</v>
          </cell>
          <cell r="P1007">
            <v>0.1</v>
          </cell>
          <cell r="Q1007">
            <v>0.1</v>
          </cell>
          <cell r="R1007" t="str">
            <v/>
          </cell>
          <cell r="S1007">
            <v>1</v>
          </cell>
          <cell r="T1007">
            <v>41667</v>
          </cell>
          <cell r="U1007">
            <v>41668</v>
          </cell>
          <cell r="V1007">
            <v>41669</v>
          </cell>
          <cell r="W1007">
            <v>41669</v>
          </cell>
          <cell r="X1007" t="str">
            <v>C-3</v>
          </cell>
        </row>
        <row r="1008">
          <cell r="C1008" t="str">
            <v>D</v>
          </cell>
          <cell r="D1008">
            <v>1</v>
          </cell>
          <cell r="E1008">
            <v>16</v>
          </cell>
          <cell r="F1008">
            <v>98</v>
          </cell>
          <cell r="G1008">
            <v>3</v>
          </cell>
          <cell r="N1008" t="str">
            <v>ＴＷレビュー</v>
          </cell>
          <cell r="P1008">
            <v>0.1</v>
          </cell>
          <cell r="Q1008">
            <v>0.1</v>
          </cell>
          <cell r="R1008" t="str">
            <v/>
          </cell>
          <cell r="S1008">
            <v>1</v>
          </cell>
          <cell r="T1008">
            <v>41667</v>
          </cell>
          <cell r="U1008">
            <v>41668</v>
          </cell>
          <cell r="V1008">
            <v>41669</v>
          </cell>
          <cell r="W1008">
            <v>41669</v>
          </cell>
          <cell r="X1008" t="str">
            <v>C-1</v>
          </cell>
        </row>
        <row r="1009">
          <cell r="C1009" t="str">
            <v>D</v>
          </cell>
          <cell r="D1009">
            <v>1</v>
          </cell>
          <cell r="E1009">
            <v>16</v>
          </cell>
          <cell r="F1009">
            <v>98</v>
          </cell>
          <cell r="M1009" t="str">
            <v>シナリオ９８-２</v>
          </cell>
        </row>
        <row r="1010">
          <cell r="C1010" t="str">
            <v>D</v>
          </cell>
          <cell r="D1010">
            <v>1</v>
          </cell>
          <cell r="E1010">
            <v>16</v>
          </cell>
          <cell r="F1010">
            <v>98</v>
          </cell>
          <cell r="G1010">
            <v>1</v>
          </cell>
          <cell r="N1010" t="str">
            <v>１．倉替指図在庫更新処理</v>
          </cell>
          <cell r="P1010">
            <v>0.1</v>
          </cell>
          <cell r="Q1010">
            <v>0.1</v>
          </cell>
          <cell r="R1010" t="str">
            <v/>
          </cell>
          <cell r="S1010">
            <v>1</v>
          </cell>
          <cell r="T1010">
            <v>41667</v>
          </cell>
          <cell r="U1010">
            <v>41668</v>
          </cell>
          <cell r="V1010">
            <v>41668</v>
          </cell>
          <cell r="W1010">
            <v>41669</v>
          </cell>
          <cell r="X1010" t="str">
            <v>B-1</v>
          </cell>
        </row>
        <row r="1011">
          <cell r="C1011" t="str">
            <v>D</v>
          </cell>
          <cell r="D1011">
            <v>1</v>
          </cell>
          <cell r="E1011">
            <v>16</v>
          </cell>
          <cell r="F1011">
            <v>98</v>
          </cell>
          <cell r="G1011">
            <v>2</v>
          </cell>
          <cell r="N1011" t="str">
            <v>2．予定在庫削除</v>
          </cell>
          <cell r="P1011">
            <v>0.1</v>
          </cell>
          <cell r="Q1011">
            <v>0.1</v>
          </cell>
          <cell r="R1011" t="str">
            <v/>
          </cell>
          <cell r="S1011">
            <v>1</v>
          </cell>
          <cell r="T1011">
            <v>41667</v>
          </cell>
          <cell r="U1011">
            <v>41668</v>
          </cell>
          <cell r="V1011">
            <v>41668</v>
          </cell>
          <cell r="W1011">
            <v>41669</v>
          </cell>
          <cell r="X1011" t="str">
            <v>B-1</v>
          </cell>
        </row>
        <row r="1012">
          <cell r="C1012" t="str">
            <v>D</v>
          </cell>
          <cell r="D1012">
            <v>1</v>
          </cell>
          <cell r="E1012">
            <v>16</v>
          </cell>
          <cell r="F1012">
            <v>98</v>
          </cell>
          <cell r="G1012">
            <v>3</v>
          </cell>
          <cell r="N1012" t="str">
            <v>ＴＷレビュー</v>
          </cell>
          <cell r="P1012">
            <v>0.2</v>
          </cell>
          <cell r="Q1012">
            <v>0.2</v>
          </cell>
          <cell r="R1012" t="str">
            <v/>
          </cell>
          <cell r="S1012">
            <v>1</v>
          </cell>
          <cell r="T1012">
            <v>41667</v>
          </cell>
          <cell r="U1012">
            <v>41668</v>
          </cell>
          <cell r="V1012">
            <v>41668</v>
          </cell>
          <cell r="W1012">
            <v>41669</v>
          </cell>
          <cell r="X1012" t="str">
            <v>B-1</v>
          </cell>
        </row>
        <row r="1013">
          <cell r="C1013" t="str">
            <v>D</v>
          </cell>
          <cell r="D1013">
            <v>1</v>
          </cell>
          <cell r="E1013">
            <v>17</v>
          </cell>
          <cell r="L1013" t="str">
            <v>サイクル１７</v>
          </cell>
          <cell r="R1013" t="str">
            <v/>
          </cell>
          <cell r="S1013" t="str">
            <v/>
          </cell>
        </row>
        <row r="1014">
          <cell r="C1014" t="str">
            <v>D</v>
          </cell>
          <cell r="D1014">
            <v>1</v>
          </cell>
          <cell r="E1014">
            <v>17</v>
          </cell>
          <cell r="F1014">
            <v>99</v>
          </cell>
          <cell r="M1014" t="str">
            <v>シナリオ９９</v>
          </cell>
          <cell r="R1014" t="str">
            <v/>
          </cell>
          <cell r="S1014" t="str">
            <v/>
          </cell>
        </row>
        <row r="1015">
          <cell r="C1015" t="str">
            <v>D</v>
          </cell>
          <cell r="D1015">
            <v>1</v>
          </cell>
          <cell r="E1015">
            <v>17</v>
          </cell>
          <cell r="F1015">
            <v>99</v>
          </cell>
          <cell r="G1015">
            <v>1</v>
          </cell>
          <cell r="N1015" t="str">
            <v>１．諸掛入力</v>
          </cell>
          <cell r="P1015">
            <v>0.1</v>
          </cell>
          <cell r="Q1015">
            <v>0.1</v>
          </cell>
          <cell r="R1015" t="str">
            <v/>
          </cell>
          <cell r="S1015">
            <v>1</v>
          </cell>
          <cell r="T1015">
            <v>41669</v>
          </cell>
          <cell r="U1015">
            <v>41670</v>
          </cell>
          <cell r="V1015">
            <v>41669</v>
          </cell>
          <cell r="W1015">
            <v>41669</v>
          </cell>
          <cell r="X1015" t="str">
            <v>C-1</v>
          </cell>
        </row>
        <row r="1016">
          <cell r="C1016" t="str">
            <v>D</v>
          </cell>
          <cell r="D1016">
            <v>1</v>
          </cell>
          <cell r="E1016">
            <v>17</v>
          </cell>
          <cell r="F1016">
            <v>99</v>
          </cell>
          <cell r="G1016">
            <v>2</v>
          </cell>
          <cell r="N1016" t="str">
            <v>２．諸掛関連帳票出力</v>
          </cell>
          <cell r="P1016">
            <v>0.1</v>
          </cell>
          <cell r="Q1016">
            <v>0.1</v>
          </cell>
          <cell r="R1016" t="str">
            <v/>
          </cell>
          <cell r="S1016">
            <v>1</v>
          </cell>
          <cell r="T1016">
            <v>41669</v>
          </cell>
          <cell r="U1016">
            <v>41670</v>
          </cell>
          <cell r="V1016">
            <v>41669</v>
          </cell>
          <cell r="W1016">
            <v>41669</v>
          </cell>
          <cell r="X1016" t="str">
            <v>C-1</v>
          </cell>
        </row>
        <row r="1017">
          <cell r="C1017" t="str">
            <v>D</v>
          </cell>
          <cell r="D1017">
            <v>1</v>
          </cell>
          <cell r="E1017">
            <v>17</v>
          </cell>
          <cell r="F1017">
            <v>99</v>
          </cell>
          <cell r="G1017">
            <v>3</v>
          </cell>
          <cell r="N1017" t="str">
            <v>ＴＷレビュー</v>
          </cell>
          <cell r="P1017">
            <v>0.2</v>
          </cell>
          <cell r="Q1017">
            <v>0.2</v>
          </cell>
          <cell r="R1017" t="str">
            <v/>
          </cell>
          <cell r="S1017">
            <v>1</v>
          </cell>
          <cell r="T1017">
            <v>41669</v>
          </cell>
          <cell r="U1017">
            <v>41670</v>
          </cell>
          <cell r="V1017">
            <v>41674</v>
          </cell>
          <cell r="W1017">
            <v>41674</v>
          </cell>
          <cell r="X1017" t="str">
            <v>C-1</v>
          </cell>
        </row>
        <row r="1018">
          <cell r="C1018" t="str">
            <v>D</v>
          </cell>
          <cell r="D1018">
            <v>1</v>
          </cell>
          <cell r="E1018">
            <v>17</v>
          </cell>
          <cell r="F1018">
            <v>100</v>
          </cell>
          <cell r="M1018" t="str">
            <v>シナリオ１００</v>
          </cell>
          <cell r="R1018" t="str">
            <v/>
          </cell>
          <cell r="S1018" t="str">
            <v/>
          </cell>
        </row>
        <row r="1019">
          <cell r="C1019" t="str">
            <v>D</v>
          </cell>
          <cell r="D1019">
            <v>1</v>
          </cell>
          <cell r="E1019">
            <v>17</v>
          </cell>
          <cell r="F1019">
            <v>100</v>
          </cell>
          <cell r="G1019">
            <v>1</v>
          </cell>
          <cell r="N1019" t="str">
            <v>１．受託・買取入庫報告入力</v>
          </cell>
          <cell r="P1019">
            <v>0.1</v>
          </cell>
          <cell r="Q1019">
            <v>0.1</v>
          </cell>
          <cell r="R1019" t="str">
            <v/>
          </cell>
          <cell r="S1019">
            <v>1</v>
          </cell>
          <cell r="T1019">
            <v>41669</v>
          </cell>
          <cell r="U1019">
            <v>41670</v>
          </cell>
          <cell r="V1019">
            <v>41669</v>
          </cell>
          <cell r="W1019">
            <v>41669</v>
          </cell>
          <cell r="X1019" t="str">
            <v>A-1</v>
          </cell>
        </row>
        <row r="1020">
          <cell r="C1020" t="str">
            <v>D</v>
          </cell>
          <cell r="D1020">
            <v>1</v>
          </cell>
          <cell r="E1020">
            <v>17</v>
          </cell>
          <cell r="F1020">
            <v>100</v>
          </cell>
          <cell r="G1020">
            <v>2</v>
          </cell>
          <cell r="N1020" t="str">
            <v>２．受託・買取入庫報告プルーフリスト出力　</v>
          </cell>
          <cell r="P1020">
            <v>0.1</v>
          </cell>
          <cell r="Q1020">
            <v>0.1</v>
          </cell>
          <cell r="R1020" t="str">
            <v/>
          </cell>
          <cell r="S1020">
            <v>1</v>
          </cell>
          <cell r="T1020">
            <v>41669</v>
          </cell>
          <cell r="U1020">
            <v>41670</v>
          </cell>
          <cell r="V1020">
            <v>41669</v>
          </cell>
          <cell r="W1020">
            <v>41669</v>
          </cell>
          <cell r="X1020" t="str">
            <v>A-1</v>
          </cell>
        </row>
        <row r="1021">
          <cell r="C1021" t="str">
            <v>D</v>
          </cell>
          <cell r="D1021">
            <v>1</v>
          </cell>
          <cell r="E1021">
            <v>17</v>
          </cell>
          <cell r="F1021">
            <v>100</v>
          </cell>
          <cell r="G1021">
            <v>3</v>
          </cell>
          <cell r="N1021" t="str">
            <v>３．買取本所チェックリスト出力</v>
          </cell>
          <cell r="P1021">
            <v>0.1</v>
          </cell>
          <cell r="Q1021">
            <v>0.1</v>
          </cell>
          <cell r="R1021" t="str">
            <v/>
          </cell>
          <cell r="S1021">
            <v>1</v>
          </cell>
          <cell r="T1021">
            <v>41669</v>
          </cell>
          <cell r="U1021">
            <v>41670</v>
          </cell>
          <cell r="V1021">
            <v>41669</v>
          </cell>
          <cell r="W1021">
            <v>41669</v>
          </cell>
          <cell r="X1021" t="str">
            <v>A-1</v>
          </cell>
        </row>
        <row r="1022">
          <cell r="C1022" t="str">
            <v>D</v>
          </cell>
          <cell r="D1022">
            <v>1</v>
          </cell>
          <cell r="E1022">
            <v>17</v>
          </cell>
          <cell r="F1022">
            <v>100</v>
          </cell>
          <cell r="G1022">
            <v>4</v>
          </cell>
          <cell r="N1022" t="str">
            <v>４．買取入庫受付入力</v>
          </cell>
          <cell r="P1022">
            <v>0.1</v>
          </cell>
          <cell r="Q1022">
            <v>0.1</v>
          </cell>
          <cell r="R1022" t="str">
            <v/>
          </cell>
          <cell r="S1022">
            <v>1</v>
          </cell>
          <cell r="T1022">
            <v>41669</v>
          </cell>
          <cell r="U1022">
            <v>41670</v>
          </cell>
          <cell r="V1022">
            <v>41669</v>
          </cell>
          <cell r="W1022">
            <v>41669</v>
          </cell>
          <cell r="X1022" t="str">
            <v>A-1</v>
          </cell>
        </row>
        <row r="1023">
          <cell r="C1023" t="str">
            <v>D</v>
          </cell>
          <cell r="D1023">
            <v>1</v>
          </cell>
          <cell r="E1023">
            <v>17</v>
          </cell>
          <cell r="F1023">
            <v>100</v>
          </cell>
          <cell r="G1023">
            <v>5</v>
          </cell>
          <cell r="N1023" t="str">
            <v>５．買取入庫受付入力リスト出力</v>
          </cell>
          <cell r="P1023">
            <v>0.1</v>
          </cell>
          <cell r="Q1023">
            <v>0.1</v>
          </cell>
          <cell r="R1023" t="str">
            <v/>
          </cell>
          <cell r="S1023">
            <v>1</v>
          </cell>
          <cell r="T1023">
            <v>41669</v>
          </cell>
          <cell r="U1023">
            <v>41670</v>
          </cell>
          <cell r="V1023">
            <v>41669</v>
          </cell>
          <cell r="W1023">
            <v>41669</v>
          </cell>
          <cell r="X1023" t="str">
            <v>A-1</v>
          </cell>
        </row>
        <row r="1024">
          <cell r="C1024" t="str">
            <v>D</v>
          </cell>
          <cell r="D1024">
            <v>1</v>
          </cell>
          <cell r="E1024">
            <v>17</v>
          </cell>
          <cell r="F1024">
            <v>100</v>
          </cell>
          <cell r="G1024">
            <v>6</v>
          </cell>
          <cell r="N1024" t="str">
            <v>ＴＷレビュー</v>
          </cell>
          <cell r="P1024">
            <v>0.5</v>
          </cell>
          <cell r="Q1024">
            <v>0.5</v>
          </cell>
          <cell r="R1024" t="str">
            <v/>
          </cell>
          <cell r="S1024">
            <v>1</v>
          </cell>
          <cell r="T1024">
            <v>41669</v>
          </cell>
          <cell r="U1024">
            <v>41670</v>
          </cell>
          <cell r="V1024">
            <v>41675</v>
          </cell>
          <cell r="W1024">
            <v>41675</v>
          </cell>
          <cell r="X1024" t="str">
            <v>A-1</v>
          </cell>
        </row>
        <row r="1025">
          <cell r="C1025" t="str">
            <v>D</v>
          </cell>
          <cell r="D1025">
            <v>1</v>
          </cell>
          <cell r="E1025">
            <v>17</v>
          </cell>
          <cell r="F1025">
            <v>101</v>
          </cell>
          <cell r="M1025" t="str">
            <v>シナリオ１０１</v>
          </cell>
          <cell r="R1025" t="str">
            <v/>
          </cell>
          <cell r="S1025" t="str">
            <v/>
          </cell>
        </row>
        <row r="1026">
          <cell r="C1026" t="str">
            <v>D</v>
          </cell>
          <cell r="D1026">
            <v>1</v>
          </cell>
          <cell r="E1026">
            <v>17</v>
          </cell>
          <cell r="F1026">
            <v>101</v>
          </cell>
          <cell r="G1026">
            <v>1</v>
          </cell>
          <cell r="N1026" t="str">
            <v>１．経理未承認リスト出力</v>
          </cell>
          <cell r="P1026">
            <v>0.1</v>
          </cell>
          <cell r="Q1026">
            <v>0.1</v>
          </cell>
          <cell r="R1026" t="str">
            <v/>
          </cell>
          <cell r="S1026">
            <v>1</v>
          </cell>
          <cell r="T1026">
            <v>41669</v>
          </cell>
          <cell r="U1026">
            <v>41670</v>
          </cell>
          <cell r="V1026">
            <v>41669</v>
          </cell>
          <cell r="W1026">
            <v>41669</v>
          </cell>
          <cell r="X1026" t="str">
            <v>C-1</v>
          </cell>
        </row>
        <row r="1027">
          <cell r="C1027" t="str">
            <v>D</v>
          </cell>
          <cell r="D1027">
            <v>1</v>
          </cell>
          <cell r="E1027">
            <v>17</v>
          </cell>
          <cell r="F1027">
            <v>101</v>
          </cell>
          <cell r="G1027">
            <v>2</v>
          </cell>
          <cell r="N1027" t="str">
            <v>２．経理計上承認(支払諸掛)</v>
          </cell>
          <cell r="P1027">
            <v>0.1</v>
          </cell>
          <cell r="Q1027">
            <v>0.1</v>
          </cell>
          <cell r="R1027" t="str">
            <v/>
          </cell>
          <cell r="S1027">
            <v>1</v>
          </cell>
          <cell r="T1027">
            <v>41669</v>
          </cell>
          <cell r="U1027">
            <v>41670</v>
          </cell>
          <cell r="V1027">
            <v>41669</v>
          </cell>
          <cell r="W1027">
            <v>41669</v>
          </cell>
          <cell r="X1027" t="str">
            <v>C-1</v>
          </cell>
        </row>
        <row r="1028">
          <cell r="C1028" t="str">
            <v>D</v>
          </cell>
          <cell r="D1028">
            <v>1</v>
          </cell>
          <cell r="E1028">
            <v>17</v>
          </cell>
          <cell r="F1028">
            <v>101</v>
          </cell>
          <cell r="G1028">
            <v>3</v>
          </cell>
          <cell r="N1028" t="str">
            <v>３．経理未承認リスト確認</v>
          </cell>
          <cell r="P1028">
            <v>0.1</v>
          </cell>
          <cell r="Q1028">
            <v>0.1</v>
          </cell>
          <cell r="R1028" t="str">
            <v/>
          </cell>
          <cell r="S1028">
            <v>1</v>
          </cell>
          <cell r="T1028">
            <v>41669</v>
          </cell>
          <cell r="U1028">
            <v>41670</v>
          </cell>
          <cell r="V1028">
            <v>41669</v>
          </cell>
          <cell r="W1028">
            <v>41669</v>
          </cell>
          <cell r="X1028" t="str">
            <v>C-1</v>
          </cell>
        </row>
        <row r="1029">
          <cell r="C1029" t="str">
            <v>D</v>
          </cell>
          <cell r="D1029">
            <v>1</v>
          </cell>
          <cell r="E1029">
            <v>17</v>
          </cell>
          <cell r="F1029">
            <v>101</v>
          </cell>
          <cell r="G1029">
            <v>4</v>
          </cell>
          <cell r="N1029" t="str">
            <v>ＴＷレビュー</v>
          </cell>
          <cell r="P1029">
            <v>0.3</v>
          </cell>
          <cell r="Q1029">
            <v>0.3</v>
          </cell>
          <cell r="R1029" t="str">
            <v/>
          </cell>
          <cell r="S1029">
            <v>1</v>
          </cell>
          <cell r="T1029">
            <v>41669</v>
          </cell>
          <cell r="U1029">
            <v>41670</v>
          </cell>
          <cell r="V1029">
            <v>41674</v>
          </cell>
          <cell r="W1029">
            <v>41674</v>
          </cell>
          <cell r="X1029" t="str">
            <v>C-1</v>
          </cell>
        </row>
        <row r="1030">
          <cell r="C1030" t="str">
            <v>D</v>
          </cell>
          <cell r="D1030">
            <v>1</v>
          </cell>
          <cell r="E1030">
            <v>17</v>
          </cell>
          <cell r="F1030">
            <v>102</v>
          </cell>
          <cell r="M1030" t="str">
            <v>シナリオ１０2</v>
          </cell>
          <cell r="R1030" t="str">
            <v/>
          </cell>
          <cell r="S1030" t="str">
            <v/>
          </cell>
        </row>
        <row r="1031">
          <cell r="C1031" t="str">
            <v>D</v>
          </cell>
          <cell r="D1031">
            <v>1</v>
          </cell>
          <cell r="E1031">
            <v>17</v>
          </cell>
          <cell r="F1031">
            <v>102</v>
          </cell>
          <cell r="G1031">
            <v>1</v>
          </cell>
          <cell r="N1031" t="str">
            <v>１．経理未承認リスト出力</v>
          </cell>
          <cell r="P1031">
            <v>0.1</v>
          </cell>
          <cell r="Q1031">
            <v>0.1</v>
          </cell>
          <cell r="R1031" t="str">
            <v/>
          </cell>
          <cell r="S1031">
            <v>1</v>
          </cell>
          <cell r="T1031">
            <v>41669</v>
          </cell>
          <cell r="U1031">
            <v>41670</v>
          </cell>
          <cell r="V1031">
            <v>41669</v>
          </cell>
          <cell r="W1031">
            <v>41669</v>
          </cell>
          <cell r="X1031" t="str">
            <v>C-1</v>
          </cell>
        </row>
        <row r="1032">
          <cell r="C1032" t="str">
            <v>D</v>
          </cell>
          <cell r="D1032">
            <v>1</v>
          </cell>
          <cell r="E1032">
            <v>17</v>
          </cell>
          <cell r="F1032">
            <v>102</v>
          </cell>
          <cell r="G1032">
            <v>2</v>
          </cell>
          <cell r="N1032" t="str">
            <v>２．経理計上承認(買取仕入)</v>
          </cell>
          <cell r="P1032">
            <v>0.1</v>
          </cell>
          <cell r="Q1032">
            <v>0.1</v>
          </cell>
          <cell r="R1032" t="str">
            <v/>
          </cell>
          <cell r="S1032">
            <v>1</v>
          </cell>
          <cell r="T1032">
            <v>41669</v>
          </cell>
          <cell r="U1032">
            <v>41670</v>
          </cell>
          <cell r="V1032">
            <v>41669</v>
          </cell>
          <cell r="W1032">
            <v>41669</v>
          </cell>
          <cell r="X1032" t="str">
            <v>C-1</v>
          </cell>
        </row>
        <row r="1033">
          <cell r="C1033" t="str">
            <v>D</v>
          </cell>
          <cell r="D1033">
            <v>1</v>
          </cell>
          <cell r="E1033">
            <v>17</v>
          </cell>
          <cell r="F1033">
            <v>102</v>
          </cell>
          <cell r="G1033">
            <v>3</v>
          </cell>
          <cell r="N1033" t="str">
            <v>３．経理未承認リスト確認</v>
          </cell>
          <cell r="P1033">
            <v>0.1</v>
          </cell>
          <cell r="Q1033">
            <v>0.1</v>
          </cell>
          <cell r="R1033" t="str">
            <v/>
          </cell>
          <cell r="S1033">
            <v>1</v>
          </cell>
          <cell r="T1033">
            <v>41669</v>
          </cell>
          <cell r="U1033">
            <v>41670</v>
          </cell>
          <cell r="V1033">
            <v>41669</v>
          </cell>
          <cell r="W1033">
            <v>41669</v>
          </cell>
          <cell r="X1033" t="str">
            <v>C-1</v>
          </cell>
        </row>
        <row r="1034">
          <cell r="C1034" t="str">
            <v>D</v>
          </cell>
          <cell r="D1034">
            <v>1</v>
          </cell>
          <cell r="E1034">
            <v>17</v>
          </cell>
          <cell r="F1034">
            <v>102</v>
          </cell>
          <cell r="G1034">
            <v>4</v>
          </cell>
          <cell r="N1034" t="str">
            <v>ＴＷレビュー</v>
          </cell>
          <cell r="P1034">
            <v>0.3</v>
          </cell>
          <cell r="Q1034">
            <v>0.3</v>
          </cell>
          <cell r="R1034" t="str">
            <v/>
          </cell>
          <cell r="S1034">
            <v>1</v>
          </cell>
          <cell r="T1034">
            <v>41669</v>
          </cell>
          <cell r="U1034">
            <v>41670</v>
          </cell>
          <cell r="V1034">
            <v>41674</v>
          </cell>
          <cell r="W1034">
            <v>41674</v>
          </cell>
          <cell r="X1034" t="str">
            <v>C-1</v>
          </cell>
        </row>
        <row r="1035">
          <cell r="C1035" t="str">
            <v>D</v>
          </cell>
          <cell r="D1035">
            <v>1</v>
          </cell>
          <cell r="E1035">
            <v>17</v>
          </cell>
          <cell r="F1035">
            <v>102</v>
          </cell>
          <cell r="M1035" t="str">
            <v>シナリオ１０２-２</v>
          </cell>
        </row>
        <row r="1036">
          <cell r="C1036" t="str">
            <v>D</v>
          </cell>
          <cell r="D1036">
            <v>1</v>
          </cell>
          <cell r="E1036">
            <v>17</v>
          </cell>
          <cell r="F1036">
            <v>102</v>
          </cell>
          <cell r="G1036">
            <v>1</v>
          </cell>
          <cell r="N1036" t="str">
            <v>１．出荷報告書出力(Web)</v>
          </cell>
          <cell r="P1036">
            <v>0.1</v>
          </cell>
          <cell r="Q1036">
            <v>0.1</v>
          </cell>
          <cell r="S1036">
            <v>1</v>
          </cell>
          <cell r="T1036">
            <v>41669</v>
          </cell>
          <cell r="U1036">
            <v>41670</v>
          </cell>
          <cell r="V1036">
            <v>41669</v>
          </cell>
          <cell r="W1036">
            <v>41669</v>
          </cell>
          <cell r="X1036" t="str">
            <v>B-1</v>
          </cell>
        </row>
        <row r="1037">
          <cell r="C1037" t="str">
            <v>D</v>
          </cell>
          <cell r="D1037">
            <v>1</v>
          </cell>
          <cell r="E1037">
            <v>17</v>
          </cell>
          <cell r="F1037">
            <v>102</v>
          </cell>
          <cell r="G1037">
            <v>2</v>
          </cell>
          <cell r="N1037" t="str">
            <v>２．仮指図状況照会(Web)</v>
          </cell>
          <cell r="P1037">
            <v>0.1</v>
          </cell>
          <cell r="Q1037">
            <v>0.1</v>
          </cell>
          <cell r="S1037">
            <v>1</v>
          </cell>
          <cell r="T1037">
            <v>41669</v>
          </cell>
          <cell r="U1037">
            <v>41670</v>
          </cell>
          <cell r="V1037">
            <v>41669</v>
          </cell>
          <cell r="W1037">
            <v>41669</v>
          </cell>
          <cell r="X1037" t="str">
            <v>B-1</v>
          </cell>
        </row>
        <row r="1038">
          <cell r="C1038" t="str">
            <v>D</v>
          </cell>
          <cell r="D1038">
            <v>1</v>
          </cell>
          <cell r="E1038">
            <v>17</v>
          </cell>
          <cell r="F1038">
            <v>102</v>
          </cell>
          <cell r="G1038">
            <v>3</v>
          </cell>
          <cell r="N1038" t="str">
            <v>ＴＷレビュー</v>
          </cell>
          <cell r="P1038">
            <v>0.2</v>
          </cell>
          <cell r="Q1038">
            <v>0.2</v>
          </cell>
          <cell r="S1038">
            <v>1</v>
          </cell>
          <cell r="T1038">
            <v>41669</v>
          </cell>
          <cell r="U1038">
            <v>41670</v>
          </cell>
          <cell r="V1038">
            <v>41670</v>
          </cell>
          <cell r="W1038">
            <v>41670</v>
          </cell>
          <cell r="X1038" t="str">
            <v>B-1</v>
          </cell>
        </row>
        <row r="1039">
          <cell r="C1039" t="str">
            <v>D</v>
          </cell>
          <cell r="D1039">
            <v>1</v>
          </cell>
          <cell r="E1039">
            <v>18</v>
          </cell>
          <cell r="L1039" t="str">
            <v>サイクル１８</v>
          </cell>
          <cell r="R1039" t="str">
            <v/>
          </cell>
          <cell r="S1039" t="str">
            <v/>
          </cell>
        </row>
        <row r="1040">
          <cell r="C1040" t="str">
            <v>D</v>
          </cell>
          <cell r="D1040">
            <v>1</v>
          </cell>
          <cell r="E1040">
            <v>18</v>
          </cell>
          <cell r="F1040">
            <v>103</v>
          </cell>
          <cell r="M1040" t="str">
            <v>シナリオ１０３</v>
          </cell>
          <cell r="R1040" t="str">
            <v/>
          </cell>
          <cell r="S1040" t="str">
            <v/>
          </cell>
        </row>
        <row r="1041">
          <cell r="C1041" t="str">
            <v>D</v>
          </cell>
          <cell r="D1041">
            <v>1</v>
          </cell>
          <cell r="E1041">
            <v>18</v>
          </cell>
          <cell r="F1041">
            <v>103</v>
          </cell>
          <cell r="G1041">
            <v>1</v>
          </cell>
          <cell r="N1041" t="str">
            <v>１．会計ＩＦ取引データ作成処理（買取）</v>
          </cell>
          <cell r="P1041">
            <v>0.1</v>
          </cell>
          <cell r="Q1041">
            <v>0.1</v>
          </cell>
          <cell r="R1041" t="str">
            <v/>
          </cell>
          <cell r="S1041">
            <v>1</v>
          </cell>
          <cell r="T1041">
            <v>41669</v>
          </cell>
          <cell r="U1041">
            <v>41670</v>
          </cell>
          <cell r="V1041">
            <v>41670</v>
          </cell>
          <cell r="W1041">
            <v>41673</v>
          </cell>
          <cell r="X1041" t="str">
            <v>C-1</v>
          </cell>
          <cell r="AA1041" t="str">
            <v>滅却データの</v>
          </cell>
        </row>
        <row r="1042">
          <cell r="C1042" t="str">
            <v>D</v>
          </cell>
          <cell r="D1042">
            <v>1</v>
          </cell>
          <cell r="E1042">
            <v>18</v>
          </cell>
          <cell r="F1042">
            <v>103</v>
          </cell>
          <cell r="G1042">
            <v>2</v>
          </cell>
          <cell r="N1042" t="str">
            <v>２．会計ＩＦ取引データ作成処理（諸掛）</v>
          </cell>
          <cell r="P1042">
            <v>0.1</v>
          </cell>
          <cell r="Q1042">
            <v>0.1</v>
          </cell>
          <cell r="R1042" t="str">
            <v/>
          </cell>
          <cell r="S1042">
            <v>1</v>
          </cell>
          <cell r="T1042">
            <v>41669</v>
          </cell>
          <cell r="U1042">
            <v>41670</v>
          </cell>
          <cell r="V1042">
            <v>41670</v>
          </cell>
          <cell r="W1042">
            <v>41673</v>
          </cell>
          <cell r="X1042" t="str">
            <v>C-1</v>
          </cell>
          <cell r="AA1042" t="str">
            <v>経理連動は</v>
          </cell>
        </row>
        <row r="1043">
          <cell r="C1043" t="str">
            <v>D</v>
          </cell>
          <cell r="D1043">
            <v>1</v>
          </cell>
          <cell r="E1043">
            <v>18</v>
          </cell>
          <cell r="F1043">
            <v>103</v>
          </cell>
          <cell r="G1043">
            <v>3</v>
          </cell>
          <cell r="N1043" t="str">
            <v>３．会計ＩＦ取引件数リスト作成処理</v>
          </cell>
          <cell r="P1043">
            <v>0.1</v>
          </cell>
          <cell r="Q1043">
            <v>0.1</v>
          </cell>
          <cell r="R1043" t="str">
            <v/>
          </cell>
          <cell r="S1043">
            <v>1</v>
          </cell>
          <cell r="T1043">
            <v>41669</v>
          </cell>
          <cell r="U1043">
            <v>41670</v>
          </cell>
          <cell r="V1043">
            <v>41670</v>
          </cell>
          <cell r="W1043">
            <v>41673</v>
          </cell>
          <cell r="X1043" t="str">
            <v>C-1</v>
          </cell>
          <cell r="AA1043" t="str">
            <v>設定内容を</v>
          </cell>
        </row>
        <row r="1044">
          <cell r="C1044" t="str">
            <v>D</v>
          </cell>
          <cell r="D1044">
            <v>1</v>
          </cell>
          <cell r="E1044">
            <v>18</v>
          </cell>
          <cell r="F1044">
            <v>103</v>
          </cell>
          <cell r="G1044">
            <v>4</v>
          </cell>
          <cell r="N1044" t="str">
            <v>４．取引明細書作成処理(買取仕入)</v>
          </cell>
          <cell r="P1044">
            <v>0.1</v>
          </cell>
          <cell r="Q1044">
            <v>0.1</v>
          </cell>
          <cell r="R1044" t="str">
            <v/>
          </cell>
          <cell r="S1044">
            <v>1</v>
          </cell>
          <cell r="T1044">
            <v>41669</v>
          </cell>
          <cell r="U1044">
            <v>41670</v>
          </cell>
          <cell r="V1044">
            <v>41670</v>
          </cell>
          <cell r="W1044">
            <v>41675</v>
          </cell>
          <cell r="X1044" t="str">
            <v>C-1</v>
          </cell>
          <cell r="AA1044" t="str">
            <v>再打合わせ後に行う</v>
          </cell>
        </row>
        <row r="1045">
          <cell r="C1045" t="str">
            <v>D</v>
          </cell>
          <cell r="D1045">
            <v>1</v>
          </cell>
          <cell r="E1045">
            <v>18</v>
          </cell>
          <cell r="F1045">
            <v>103</v>
          </cell>
          <cell r="G1045">
            <v>5</v>
          </cell>
          <cell r="N1045" t="str">
            <v>５．取引明細書作成処理(諸掛)</v>
          </cell>
          <cell r="P1045">
            <v>0.1</v>
          </cell>
          <cell r="Q1045">
            <v>0.1</v>
          </cell>
          <cell r="R1045" t="str">
            <v/>
          </cell>
          <cell r="S1045">
            <v>1</v>
          </cell>
          <cell r="T1045">
            <v>41669</v>
          </cell>
          <cell r="U1045">
            <v>41670</v>
          </cell>
          <cell r="V1045">
            <v>41670</v>
          </cell>
          <cell r="W1045">
            <v>41673</v>
          </cell>
          <cell r="X1045" t="str">
            <v>C-1</v>
          </cell>
        </row>
        <row r="1046">
          <cell r="C1046" t="str">
            <v>D</v>
          </cell>
          <cell r="D1046">
            <v>1</v>
          </cell>
          <cell r="E1046">
            <v>18</v>
          </cell>
          <cell r="F1046">
            <v>103</v>
          </cell>
          <cell r="G1046">
            <v>6</v>
          </cell>
          <cell r="N1046" t="str">
            <v>ＴＷレビュー</v>
          </cell>
          <cell r="P1046">
            <v>0.5</v>
          </cell>
          <cell r="Q1046">
            <v>0.5</v>
          </cell>
          <cell r="R1046" t="str">
            <v/>
          </cell>
          <cell r="S1046">
            <v>1</v>
          </cell>
          <cell r="T1046">
            <v>41669</v>
          </cell>
          <cell r="U1046">
            <v>41670</v>
          </cell>
          <cell r="V1046">
            <v>41674</v>
          </cell>
          <cell r="W1046">
            <v>41675</v>
          </cell>
          <cell r="X1046" t="str">
            <v>C-1</v>
          </cell>
        </row>
        <row r="1047">
          <cell r="C1047" t="str">
            <v>D</v>
          </cell>
          <cell r="D1047">
            <v>1</v>
          </cell>
          <cell r="E1047">
            <v>18</v>
          </cell>
          <cell r="F1047">
            <v>104</v>
          </cell>
          <cell r="M1047" t="str">
            <v>シナリオ１０４</v>
          </cell>
          <cell r="R1047" t="str">
            <v/>
          </cell>
          <cell r="S1047" t="str">
            <v/>
          </cell>
        </row>
        <row r="1048">
          <cell r="C1048" t="str">
            <v>D</v>
          </cell>
          <cell r="D1048">
            <v>1</v>
          </cell>
          <cell r="E1048">
            <v>18</v>
          </cell>
          <cell r="F1048">
            <v>104</v>
          </cell>
          <cell r="G1048">
            <v>1</v>
          </cell>
          <cell r="N1048" t="str">
            <v>１．ＥＵＣデータ</v>
          </cell>
          <cell r="P1048">
            <v>0.1</v>
          </cell>
          <cell r="Q1048">
            <v>0.1</v>
          </cell>
          <cell r="R1048" t="str">
            <v/>
          </cell>
          <cell r="S1048">
            <v>1</v>
          </cell>
          <cell r="T1048">
            <v>41669</v>
          </cell>
          <cell r="U1048">
            <v>41670</v>
          </cell>
          <cell r="V1048">
            <v>41673</v>
          </cell>
          <cell r="W1048">
            <v>41675</v>
          </cell>
          <cell r="X1048" t="str">
            <v>C-3</v>
          </cell>
        </row>
        <row r="1049">
          <cell r="C1049" t="str">
            <v>D</v>
          </cell>
          <cell r="D1049">
            <v>1</v>
          </cell>
          <cell r="E1049">
            <v>18</v>
          </cell>
          <cell r="F1049">
            <v>104</v>
          </cell>
          <cell r="G1049">
            <v>3</v>
          </cell>
          <cell r="N1049" t="str">
            <v>ＴＷレビュー</v>
          </cell>
          <cell r="P1049">
            <v>0.1</v>
          </cell>
          <cell r="Q1049">
            <v>0.1</v>
          </cell>
          <cell r="R1049" t="str">
            <v/>
          </cell>
          <cell r="S1049">
            <v>1</v>
          </cell>
          <cell r="T1049">
            <v>41669</v>
          </cell>
          <cell r="U1049">
            <v>41670</v>
          </cell>
          <cell r="V1049">
            <v>41675</v>
          </cell>
          <cell r="W1049">
            <v>41675</v>
          </cell>
          <cell r="X1049" t="str">
            <v>C-1</v>
          </cell>
        </row>
        <row r="1050">
          <cell r="C1050" t="str">
            <v>D</v>
          </cell>
          <cell r="D1050">
            <v>1</v>
          </cell>
          <cell r="E1050">
            <v>19</v>
          </cell>
          <cell r="L1050" t="str">
            <v>サイクル１９</v>
          </cell>
          <cell r="R1050" t="str">
            <v/>
          </cell>
          <cell r="S1050" t="str">
            <v/>
          </cell>
        </row>
        <row r="1051">
          <cell r="C1051" t="str">
            <v>D</v>
          </cell>
          <cell r="D1051">
            <v>1</v>
          </cell>
          <cell r="E1051">
            <v>19</v>
          </cell>
          <cell r="F1051">
            <v>105</v>
          </cell>
          <cell r="M1051" t="str">
            <v>シナリオ１０５</v>
          </cell>
          <cell r="R1051" t="str">
            <v/>
          </cell>
          <cell r="S1051" t="str">
            <v/>
          </cell>
        </row>
        <row r="1052">
          <cell r="C1052" t="str">
            <v>D</v>
          </cell>
          <cell r="D1052">
            <v>1</v>
          </cell>
          <cell r="E1052">
            <v>19</v>
          </cell>
          <cell r="F1052">
            <v>105</v>
          </cell>
          <cell r="G1052">
            <v>1</v>
          </cell>
          <cell r="N1052" t="str">
            <v>１．出荷報告入力（通常/実の取消）</v>
          </cell>
          <cell r="P1052">
            <v>0.1</v>
          </cell>
          <cell r="Q1052">
            <v>0.1</v>
          </cell>
          <cell r="R1052" t="str">
            <v/>
          </cell>
          <cell r="S1052">
            <v>1</v>
          </cell>
          <cell r="T1052">
            <v>41673</v>
          </cell>
          <cell r="U1052">
            <v>41676</v>
          </cell>
          <cell r="V1052">
            <v>41673</v>
          </cell>
          <cell r="W1052">
            <v>41673</v>
          </cell>
          <cell r="X1052" t="str">
            <v>B-1</v>
          </cell>
        </row>
        <row r="1053">
          <cell r="C1053" t="str">
            <v>D</v>
          </cell>
          <cell r="D1053">
            <v>1</v>
          </cell>
          <cell r="E1053">
            <v>19</v>
          </cell>
          <cell r="F1053">
            <v>105</v>
          </cell>
          <cell r="G1053">
            <v>2</v>
          </cell>
          <cell r="N1053" t="str">
            <v>２．出荷報告プルーフリスト出力</v>
          </cell>
          <cell r="P1053">
            <v>0.1</v>
          </cell>
          <cell r="Q1053">
            <v>0.1</v>
          </cell>
          <cell r="R1053" t="str">
            <v/>
          </cell>
          <cell r="S1053">
            <v>1</v>
          </cell>
          <cell r="T1053">
            <v>41673</v>
          </cell>
          <cell r="U1053">
            <v>41676</v>
          </cell>
          <cell r="V1053">
            <v>41673</v>
          </cell>
          <cell r="W1053">
            <v>41673</v>
          </cell>
          <cell r="X1053" t="str">
            <v>B-1</v>
          </cell>
        </row>
        <row r="1054">
          <cell r="C1054" t="str">
            <v>D</v>
          </cell>
          <cell r="D1054">
            <v>1</v>
          </cell>
          <cell r="E1054">
            <v>19</v>
          </cell>
          <cell r="F1054">
            <v>105</v>
          </cell>
          <cell r="G1054">
            <v>3</v>
          </cell>
          <cell r="N1054" t="str">
            <v>３．輸送手配入力（通常/実の取消）</v>
          </cell>
          <cell r="P1054">
            <v>0.1</v>
          </cell>
          <cell r="Q1054">
            <v>0.1</v>
          </cell>
          <cell r="R1054" t="str">
            <v/>
          </cell>
          <cell r="S1054">
            <v>1</v>
          </cell>
          <cell r="T1054">
            <v>41673</v>
          </cell>
          <cell r="U1054">
            <v>41676</v>
          </cell>
          <cell r="V1054">
            <v>41673</v>
          </cell>
          <cell r="W1054">
            <v>41673</v>
          </cell>
          <cell r="X1054" t="str">
            <v>C-1</v>
          </cell>
        </row>
        <row r="1055">
          <cell r="C1055" t="str">
            <v>D</v>
          </cell>
          <cell r="D1055">
            <v>1</v>
          </cell>
          <cell r="E1055">
            <v>19</v>
          </cell>
          <cell r="F1055">
            <v>105</v>
          </cell>
          <cell r="G1055">
            <v>4</v>
          </cell>
          <cell r="N1055" t="str">
            <v>４．受注入力</v>
          </cell>
          <cell r="P1055">
            <v>0.1</v>
          </cell>
          <cell r="Q1055">
            <v>0.1</v>
          </cell>
          <cell r="R1055" t="str">
            <v/>
          </cell>
          <cell r="S1055">
            <v>1</v>
          </cell>
          <cell r="T1055">
            <v>41673</v>
          </cell>
          <cell r="U1055">
            <v>41676</v>
          </cell>
          <cell r="V1055">
            <v>41673</v>
          </cell>
          <cell r="W1055">
            <v>41673</v>
          </cell>
          <cell r="X1055" t="str">
            <v>B-1</v>
          </cell>
        </row>
        <row r="1056">
          <cell r="C1056" t="str">
            <v>D</v>
          </cell>
          <cell r="D1056">
            <v>1</v>
          </cell>
          <cell r="E1056">
            <v>19</v>
          </cell>
          <cell r="F1056">
            <v>105</v>
          </cell>
          <cell r="G1056">
            <v>5</v>
          </cell>
          <cell r="N1056" t="str">
            <v>５．受注リスト出力</v>
          </cell>
          <cell r="P1056">
            <v>0.1</v>
          </cell>
          <cell r="Q1056">
            <v>0.1</v>
          </cell>
          <cell r="R1056" t="str">
            <v/>
          </cell>
          <cell r="S1056">
            <v>1</v>
          </cell>
          <cell r="T1056">
            <v>41673</v>
          </cell>
          <cell r="U1056">
            <v>41676</v>
          </cell>
          <cell r="V1056">
            <v>41673</v>
          </cell>
          <cell r="W1056">
            <v>41673</v>
          </cell>
          <cell r="X1056" t="str">
            <v>B-1</v>
          </cell>
        </row>
        <row r="1057">
          <cell r="C1057" t="str">
            <v>D</v>
          </cell>
          <cell r="D1057">
            <v>1</v>
          </cell>
          <cell r="E1057">
            <v>19</v>
          </cell>
          <cell r="F1057">
            <v>105</v>
          </cell>
          <cell r="G1057">
            <v>6</v>
          </cell>
          <cell r="N1057" t="str">
            <v>６．出荷指図入力</v>
          </cell>
          <cell r="P1057">
            <v>0.1</v>
          </cell>
          <cell r="Q1057">
            <v>0.1</v>
          </cell>
          <cell r="R1057" t="str">
            <v/>
          </cell>
          <cell r="S1057">
            <v>1</v>
          </cell>
          <cell r="T1057">
            <v>41673</v>
          </cell>
          <cell r="U1057">
            <v>41676</v>
          </cell>
          <cell r="V1057">
            <v>41673</v>
          </cell>
          <cell r="W1057">
            <v>41673</v>
          </cell>
          <cell r="X1057" t="str">
            <v>B-1</v>
          </cell>
        </row>
        <row r="1058">
          <cell r="C1058" t="str">
            <v>D</v>
          </cell>
          <cell r="D1058">
            <v>1</v>
          </cell>
          <cell r="E1058">
            <v>19</v>
          </cell>
          <cell r="F1058">
            <v>105</v>
          </cell>
          <cell r="G1058">
            <v>7</v>
          </cell>
          <cell r="N1058" t="str">
            <v>７．出荷指図プルーフリスト出力</v>
          </cell>
          <cell r="P1058">
            <v>0.1</v>
          </cell>
          <cell r="Q1058">
            <v>0.1</v>
          </cell>
          <cell r="R1058" t="str">
            <v/>
          </cell>
          <cell r="S1058">
            <v>1</v>
          </cell>
          <cell r="T1058">
            <v>41673</v>
          </cell>
          <cell r="U1058">
            <v>41676</v>
          </cell>
          <cell r="V1058">
            <v>41673</v>
          </cell>
          <cell r="W1058">
            <v>41673</v>
          </cell>
          <cell r="X1058" t="str">
            <v>B-1</v>
          </cell>
        </row>
        <row r="1059">
          <cell r="C1059" t="str">
            <v>D</v>
          </cell>
          <cell r="D1059">
            <v>1</v>
          </cell>
          <cell r="E1059">
            <v>19</v>
          </cell>
          <cell r="F1059">
            <v>105</v>
          </cell>
          <cell r="G1059">
            <v>8</v>
          </cell>
          <cell r="N1059" t="str">
            <v>８．輸送手配入力（登録）</v>
          </cell>
          <cell r="P1059">
            <v>0.1</v>
          </cell>
          <cell r="Q1059">
            <v>0.1</v>
          </cell>
          <cell r="R1059" t="str">
            <v/>
          </cell>
          <cell r="S1059">
            <v>1</v>
          </cell>
          <cell r="T1059">
            <v>41673</v>
          </cell>
          <cell r="U1059">
            <v>41676</v>
          </cell>
          <cell r="V1059">
            <v>41673</v>
          </cell>
          <cell r="W1059">
            <v>41673</v>
          </cell>
          <cell r="X1059" t="str">
            <v>C-1</v>
          </cell>
        </row>
        <row r="1060">
          <cell r="C1060" t="str">
            <v>D</v>
          </cell>
          <cell r="D1060">
            <v>1</v>
          </cell>
          <cell r="E1060">
            <v>19</v>
          </cell>
          <cell r="F1060">
            <v>105</v>
          </cell>
          <cell r="G1060">
            <v>9</v>
          </cell>
          <cell r="N1060" t="str">
            <v>９．輸送手配入力（登録）</v>
          </cell>
          <cell r="P1060">
            <v>0.1</v>
          </cell>
          <cell r="Q1060">
            <v>0.1</v>
          </cell>
          <cell r="R1060" t="str">
            <v/>
          </cell>
          <cell r="S1060">
            <v>1</v>
          </cell>
          <cell r="T1060">
            <v>41673</v>
          </cell>
          <cell r="U1060">
            <v>41676</v>
          </cell>
          <cell r="V1060">
            <v>41673</v>
          </cell>
          <cell r="W1060">
            <v>41673</v>
          </cell>
          <cell r="X1060" t="str">
            <v>C-1</v>
          </cell>
        </row>
        <row r="1061">
          <cell r="C1061" t="str">
            <v>D</v>
          </cell>
          <cell r="D1061">
            <v>1</v>
          </cell>
          <cell r="E1061">
            <v>19</v>
          </cell>
          <cell r="F1061">
            <v>105</v>
          </cell>
          <cell r="G1061">
            <v>10</v>
          </cell>
          <cell r="N1061" t="str">
            <v>10．輸送手配書出力</v>
          </cell>
          <cell r="P1061">
            <v>0.1</v>
          </cell>
          <cell r="Q1061">
            <v>0.1</v>
          </cell>
          <cell r="R1061" t="str">
            <v/>
          </cell>
          <cell r="S1061">
            <v>1</v>
          </cell>
          <cell r="T1061">
            <v>41673</v>
          </cell>
          <cell r="U1061">
            <v>41676</v>
          </cell>
          <cell r="V1061">
            <v>41673</v>
          </cell>
          <cell r="W1061">
            <v>41673</v>
          </cell>
          <cell r="X1061" t="str">
            <v>C-1</v>
          </cell>
        </row>
        <row r="1062">
          <cell r="C1062" t="str">
            <v>D</v>
          </cell>
          <cell r="D1062">
            <v>1</v>
          </cell>
          <cell r="E1062">
            <v>19</v>
          </cell>
          <cell r="F1062">
            <v>105</v>
          </cell>
          <cell r="G1062">
            <v>11</v>
          </cell>
          <cell r="N1062" t="str">
            <v>11．出荷報告入力（登録）</v>
          </cell>
          <cell r="P1062">
            <v>0.1</v>
          </cell>
          <cell r="Q1062">
            <v>0.1</v>
          </cell>
          <cell r="R1062" t="str">
            <v/>
          </cell>
          <cell r="S1062">
            <v>1</v>
          </cell>
          <cell r="T1062">
            <v>41673</v>
          </cell>
          <cell r="U1062">
            <v>41676</v>
          </cell>
          <cell r="V1062">
            <v>41674</v>
          </cell>
          <cell r="W1062">
            <v>41674</v>
          </cell>
          <cell r="X1062" t="str">
            <v>B-1</v>
          </cell>
        </row>
        <row r="1063">
          <cell r="C1063" t="str">
            <v>D</v>
          </cell>
          <cell r="D1063">
            <v>1</v>
          </cell>
          <cell r="E1063">
            <v>19</v>
          </cell>
          <cell r="F1063">
            <v>105</v>
          </cell>
          <cell r="G1063">
            <v>12</v>
          </cell>
          <cell r="N1063" t="str">
            <v>12．出荷報告プルーフリスト出力</v>
          </cell>
          <cell r="P1063">
            <v>0.1</v>
          </cell>
          <cell r="Q1063">
            <v>0.1</v>
          </cell>
          <cell r="R1063" t="str">
            <v/>
          </cell>
          <cell r="S1063">
            <v>1</v>
          </cell>
          <cell r="T1063">
            <v>41673</v>
          </cell>
          <cell r="U1063">
            <v>41676</v>
          </cell>
          <cell r="V1063">
            <v>41674</v>
          </cell>
          <cell r="W1063">
            <v>41674</v>
          </cell>
          <cell r="X1063" t="str">
            <v>B-1</v>
          </cell>
        </row>
        <row r="1064">
          <cell r="C1064" t="str">
            <v>D</v>
          </cell>
          <cell r="D1064">
            <v>1</v>
          </cell>
          <cell r="E1064">
            <v>19</v>
          </cell>
          <cell r="F1064">
            <v>105</v>
          </cell>
          <cell r="G1064">
            <v>13</v>
          </cell>
          <cell r="N1064" t="str">
            <v>ＴＷレビュー</v>
          </cell>
          <cell r="P1064">
            <v>1.3</v>
          </cell>
          <cell r="Q1064">
            <v>1.3</v>
          </cell>
          <cell r="R1064" t="str">
            <v/>
          </cell>
          <cell r="S1064">
            <v>1</v>
          </cell>
          <cell r="T1064">
            <v>41673</v>
          </cell>
          <cell r="U1064">
            <v>41676</v>
          </cell>
          <cell r="V1064">
            <v>41674</v>
          </cell>
          <cell r="X1064" t="str">
            <v>B-1</v>
          </cell>
        </row>
        <row r="1065">
          <cell r="C1065" t="str">
            <v>D</v>
          </cell>
          <cell r="D1065">
            <v>1</v>
          </cell>
          <cell r="E1065">
            <v>19</v>
          </cell>
          <cell r="F1065">
            <v>106</v>
          </cell>
          <cell r="M1065" t="str">
            <v>シナリオ１０６</v>
          </cell>
          <cell r="R1065" t="str">
            <v/>
          </cell>
          <cell r="S1065" t="str">
            <v/>
          </cell>
        </row>
        <row r="1066">
          <cell r="C1066" t="str">
            <v>D</v>
          </cell>
          <cell r="D1066">
            <v>1</v>
          </cell>
          <cell r="E1066">
            <v>19</v>
          </cell>
          <cell r="F1066">
            <v>106</v>
          </cell>
          <cell r="G1066">
            <v>1</v>
          </cell>
          <cell r="N1066" t="str">
            <v>１．全農出荷計画データ送信処理</v>
          </cell>
          <cell r="P1066">
            <v>0.1</v>
          </cell>
          <cell r="Q1066">
            <v>0.1</v>
          </cell>
          <cell r="R1066" t="str">
            <v/>
          </cell>
          <cell r="S1066">
            <v>1</v>
          </cell>
          <cell r="T1066">
            <v>41673</v>
          </cell>
          <cell r="U1066">
            <v>41676</v>
          </cell>
          <cell r="V1066">
            <v>41674</v>
          </cell>
          <cell r="W1066">
            <v>41674</v>
          </cell>
          <cell r="X1066" t="str">
            <v>B-1</v>
          </cell>
        </row>
        <row r="1067">
          <cell r="C1067" t="str">
            <v>D</v>
          </cell>
          <cell r="D1067">
            <v>1</v>
          </cell>
          <cell r="E1067">
            <v>19</v>
          </cell>
          <cell r="F1067">
            <v>106</v>
          </cell>
          <cell r="G1067">
            <v>2</v>
          </cell>
          <cell r="N1067" t="str">
            <v>２．全農出荷報告データ送信処理</v>
          </cell>
          <cell r="P1067">
            <v>0.1</v>
          </cell>
          <cell r="Q1067">
            <v>0.1</v>
          </cell>
          <cell r="R1067" t="str">
            <v/>
          </cell>
          <cell r="S1067">
            <v>1</v>
          </cell>
          <cell r="T1067">
            <v>41673</v>
          </cell>
          <cell r="U1067">
            <v>41676</v>
          </cell>
          <cell r="V1067">
            <v>41674</v>
          </cell>
          <cell r="W1067">
            <v>41676</v>
          </cell>
          <cell r="X1067" t="str">
            <v>B-1</v>
          </cell>
        </row>
        <row r="1068">
          <cell r="C1068" t="str">
            <v>D</v>
          </cell>
          <cell r="D1068">
            <v>1</v>
          </cell>
          <cell r="E1068">
            <v>19</v>
          </cell>
          <cell r="F1068">
            <v>106</v>
          </cell>
          <cell r="G1068">
            <v>3</v>
          </cell>
          <cell r="N1068" t="str">
            <v>ＴＷレビュー</v>
          </cell>
          <cell r="P1068">
            <v>0.2</v>
          </cell>
          <cell r="Q1068">
            <v>0.2</v>
          </cell>
          <cell r="R1068" t="str">
            <v/>
          </cell>
          <cell r="S1068">
            <v>1</v>
          </cell>
          <cell r="T1068">
            <v>41673</v>
          </cell>
          <cell r="U1068">
            <v>41676</v>
          </cell>
          <cell r="V1068">
            <v>41676</v>
          </cell>
          <cell r="W1068">
            <v>41677</v>
          </cell>
          <cell r="X1068" t="str">
            <v>B-1</v>
          </cell>
        </row>
        <row r="1069">
          <cell r="C1069" t="str">
            <v>D</v>
          </cell>
          <cell r="D1069">
            <v>1</v>
          </cell>
          <cell r="E1069">
            <v>19</v>
          </cell>
          <cell r="F1069">
            <v>107</v>
          </cell>
          <cell r="M1069" t="str">
            <v>シナリオ１０７</v>
          </cell>
          <cell r="R1069" t="str">
            <v/>
          </cell>
          <cell r="S1069" t="str">
            <v/>
          </cell>
        </row>
        <row r="1070">
          <cell r="C1070" t="str">
            <v>D</v>
          </cell>
          <cell r="D1070">
            <v>1</v>
          </cell>
          <cell r="E1070">
            <v>19</v>
          </cell>
          <cell r="F1070">
            <v>107</v>
          </cell>
          <cell r="G1070">
            <v>1</v>
          </cell>
          <cell r="N1070" t="str">
            <v>１．全農出荷精算データ取込処理</v>
          </cell>
          <cell r="P1070">
            <v>0.1</v>
          </cell>
          <cell r="Q1070">
            <v>0.1</v>
          </cell>
          <cell r="R1070" t="str">
            <v/>
          </cell>
          <cell r="S1070">
            <v>1</v>
          </cell>
          <cell r="T1070">
            <v>41673</v>
          </cell>
          <cell r="U1070">
            <v>41676</v>
          </cell>
          <cell r="V1070">
            <v>41676</v>
          </cell>
          <cell r="W1070">
            <v>41676</v>
          </cell>
          <cell r="X1070" t="str">
            <v>C-1</v>
          </cell>
          <cell r="AA1070" t="str">
            <v>全農データの</v>
          </cell>
        </row>
        <row r="1071">
          <cell r="C1071" t="str">
            <v>D</v>
          </cell>
          <cell r="D1071">
            <v>1</v>
          </cell>
          <cell r="E1071">
            <v>19</v>
          </cell>
          <cell r="F1071">
            <v>107</v>
          </cell>
          <cell r="G1071">
            <v>2</v>
          </cell>
          <cell r="N1071" t="str">
            <v>２．全農精算照合処理</v>
          </cell>
          <cell r="P1071">
            <v>0.1</v>
          </cell>
          <cell r="Q1071">
            <v>0.1</v>
          </cell>
          <cell r="R1071" t="str">
            <v/>
          </cell>
          <cell r="S1071">
            <v>1</v>
          </cell>
          <cell r="T1071">
            <v>41673</v>
          </cell>
          <cell r="U1071">
            <v>41676</v>
          </cell>
          <cell r="V1071">
            <v>41676</v>
          </cell>
          <cell r="W1071">
            <v>41676</v>
          </cell>
          <cell r="X1071" t="str">
            <v>C-1</v>
          </cell>
          <cell r="AA1071" t="str">
            <v>遅れ2/5→2/6</v>
          </cell>
        </row>
        <row r="1072">
          <cell r="C1072" t="str">
            <v>D</v>
          </cell>
          <cell r="D1072">
            <v>1</v>
          </cell>
          <cell r="E1072">
            <v>19</v>
          </cell>
          <cell r="F1072">
            <v>107</v>
          </cell>
          <cell r="G1072">
            <v>3</v>
          </cell>
          <cell r="N1072" t="str">
            <v>３．全農未精算一覧表出力</v>
          </cell>
          <cell r="P1072">
            <v>0.1</v>
          </cell>
          <cell r="Q1072">
            <v>0.1</v>
          </cell>
          <cell r="R1072" t="str">
            <v/>
          </cell>
          <cell r="S1072">
            <v>1</v>
          </cell>
          <cell r="T1072">
            <v>41673</v>
          </cell>
          <cell r="U1072">
            <v>41676</v>
          </cell>
          <cell r="V1072">
            <v>41676</v>
          </cell>
          <cell r="W1072">
            <v>41676</v>
          </cell>
          <cell r="X1072" t="str">
            <v>C-1</v>
          </cell>
        </row>
        <row r="1073">
          <cell r="C1073" t="str">
            <v>D</v>
          </cell>
          <cell r="D1073">
            <v>1</v>
          </cell>
          <cell r="E1073">
            <v>19</v>
          </cell>
          <cell r="F1073">
            <v>107</v>
          </cell>
          <cell r="G1073">
            <v>4</v>
          </cell>
          <cell r="N1073" t="str">
            <v>ＴＷレビュー</v>
          </cell>
          <cell r="P1073">
            <v>0.3</v>
          </cell>
          <cell r="Q1073">
            <v>0.3</v>
          </cell>
          <cell r="R1073" t="str">
            <v/>
          </cell>
          <cell r="S1073">
            <v>1</v>
          </cell>
          <cell r="T1073">
            <v>41673</v>
          </cell>
          <cell r="U1073">
            <v>41676</v>
          </cell>
          <cell r="V1073">
            <v>41680</v>
          </cell>
          <cell r="W1073">
            <v>41682</v>
          </cell>
          <cell r="X1073" t="str">
            <v>C-1</v>
          </cell>
        </row>
        <row r="1074">
          <cell r="C1074" t="str">
            <v>D</v>
          </cell>
          <cell r="D1074">
            <v>1</v>
          </cell>
          <cell r="E1074">
            <v>19</v>
          </cell>
          <cell r="F1074">
            <v>108</v>
          </cell>
          <cell r="M1074" t="str">
            <v>シナリオ１０８</v>
          </cell>
          <cell r="R1074" t="str">
            <v/>
          </cell>
          <cell r="S1074" t="str">
            <v/>
          </cell>
        </row>
        <row r="1075">
          <cell r="C1075" t="str">
            <v>D</v>
          </cell>
          <cell r="D1075">
            <v>1</v>
          </cell>
          <cell r="E1075">
            <v>19</v>
          </cell>
          <cell r="F1075">
            <v>108</v>
          </cell>
          <cell r="G1075">
            <v>1</v>
          </cell>
          <cell r="N1075" t="str">
            <v>１．諸掛入力</v>
          </cell>
          <cell r="P1075">
            <v>0.1</v>
          </cell>
          <cell r="Q1075">
            <v>0.1</v>
          </cell>
          <cell r="R1075" t="str">
            <v/>
          </cell>
          <cell r="S1075">
            <v>1</v>
          </cell>
          <cell r="T1075">
            <v>41673</v>
          </cell>
          <cell r="U1075">
            <v>41676</v>
          </cell>
          <cell r="V1075">
            <v>41673</v>
          </cell>
          <cell r="W1075">
            <v>41673</v>
          </cell>
          <cell r="X1075" t="str">
            <v>C-1</v>
          </cell>
        </row>
        <row r="1076">
          <cell r="C1076" t="str">
            <v>D</v>
          </cell>
          <cell r="D1076">
            <v>1</v>
          </cell>
          <cell r="E1076">
            <v>19</v>
          </cell>
          <cell r="F1076">
            <v>108</v>
          </cell>
          <cell r="G1076">
            <v>2</v>
          </cell>
          <cell r="N1076" t="str">
            <v>２．諸掛関連帳票出力</v>
          </cell>
          <cell r="P1076">
            <v>0.1</v>
          </cell>
          <cell r="Q1076">
            <v>0.1</v>
          </cell>
          <cell r="R1076" t="str">
            <v/>
          </cell>
          <cell r="S1076">
            <v>1</v>
          </cell>
          <cell r="T1076">
            <v>41673</v>
          </cell>
          <cell r="U1076">
            <v>41676</v>
          </cell>
          <cell r="V1076">
            <v>41673</v>
          </cell>
          <cell r="W1076">
            <v>41673</v>
          </cell>
          <cell r="X1076" t="str">
            <v>C-1</v>
          </cell>
        </row>
        <row r="1077">
          <cell r="C1077" t="str">
            <v>D</v>
          </cell>
          <cell r="D1077">
            <v>1</v>
          </cell>
          <cell r="E1077">
            <v>19</v>
          </cell>
          <cell r="F1077">
            <v>108</v>
          </cell>
          <cell r="G1077">
            <v>3</v>
          </cell>
          <cell r="N1077" t="str">
            <v>ＴＷレビュー</v>
          </cell>
          <cell r="P1077">
            <v>0.2</v>
          </cell>
          <cell r="Q1077">
            <v>0.2</v>
          </cell>
          <cell r="R1077" t="str">
            <v/>
          </cell>
          <cell r="S1077">
            <v>1</v>
          </cell>
          <cell r="T1077">
            <v>41673</v>
          </cell>
          <cell r="U1077">
            <v>41676</v>
          </cell>
          <cell r="V1077">
            <v>41674</v>
          </cell>
          <cell r="W1077">
            <v>41674</v>
          </cell>
          <cell r="X1077" t="str">
            <v>C-1</v>
          </cell>
        </row>
        <row r="1078">
          <cell r="C1078" t="str">
            <v>D</v>
          </cell>
          <cell r="D1078">
            <v>1</v>
          </cell>
          <cell r="E1078">
            <v>19</v>
          </cell>
          <cell r="F1078">
            <v>109</v>
          </cell>
          <cell r="M1078" t="str">
            <v>シナリオ１０９</v>
          </cell>
          <cell r="R1078" t="str">
            <v/>
          </cell>
          <cell r="S1078" t="str">
            <v/>
          </cell>
        </row>
        <row r="1079">
          <cell r="C1079" t="str">
            <v>D</v>
          </cell>
          <cell r="D1079">
            <v>1</v>
          </cell>
          <cell r="E1079">
            <v>19</v>
          </cell>
          <cell r="F1079">
            <v>109</v>
          </cell>
          <cell r="G1079">
            <v>1</v>
          </cell>
          <cell r="N1079" t="str">
            <v>１．経理未承認リスト出力</v>
          </cell>
          <cell r="P1079">
            <v>0.1</v>
          </cell>
          <cell r="Q1079">
            <v>0.1</v>
          </cell>
          <cell r="R1079" t="str">
            <v/>
          </cell>
          <cell r="S1079">
            <v>1</v>
          </cell>
          <cell r="T1079">
            <v>41673</v>
          </cell>
          <cell r="U1079">
            <v>41676</v>
          </cell>
          <cell r="V1079">
            <v>41674</v>
          </cell>
          <cell r="W1079">
            <v>41676</v>
          </cell>
          <cell r="X1079" t="str">
            <v>C-1</v>
          </cell>
        </row>
        <row r="1080">
          <cell r="C1080" t="str">
            <v>D</v>
          </cell>
          <cell r="D1080">
            <v>1</v>
          </cell>
          <cell r="E1080">
            <v>19</v>
          </cell>
          <cell r="F1080">
            <v>109</v>
          </cell>
          <cell r="G1080">
            <v>2</v>
          </cell>
          <cell r="N1080" t="str">
            <v>２．経理計上承認(受託売上)</v>
          </cell>
          <cell r="P1080">
            <v>0.1</v>
          </cell>
          <cell r="Q1080">
            <v>0.1</v>
          </cell>
          <cell r="R1080" t="str">
            <v/>
          </cell>
          <cell r="S1080">
            <v>1</v>
          </cell>
          <cell r="T1080">
            <v>41673</v>
          </cell>
          <cell r="U1080">
            <v>41676</v>
          </cell>
          <cell r="V1080">
            <v>41674</v>
          </cell>
          <cell r="W1080">
            <v>41676</v>
          </cell>
          <cell r="X1080" t="str">
            <v>C-1</v>
          </cell>
        </row>
        <row r="1081">
          <cell r="C1081" t="str">
            <v>D</v>
          </cell>
          <cell r="D1081">
            <v>1</v>
          </cell>
          <cell r="E1081">
            <v>19</v>
          </cell>
          <cell r="F1081">
            <v>109</v>
          </cell>
          <cell r="G1081">
            <v>3</v>
          </cell>
          <cell r="N1081" t="str">
            <v>３．経理未承認リスト確認</v>
          </cell>
          <cell r="P1081">
            <v>0.1</v>
          </cell>
          <cell r="Q1081">
            <v>0.1</v>
          </cell>
          <cell r="R1081" t="str">
            <v/>
          </cell>
          <cell r="S1081">
            <v>1</v>
          </cell>
          <cell r="T1081">
            <v>41673</v>
          </cell>
          <cell r="U1081">
            <v>41676</v>
          </cell>
          <cell r="V1081">
            <v>41674</v>
          </cell>
          <cell r="W1081">
            <v>41676</v>
          </cell>
          <cell r="X1081" t="str">
            <v>C-1</v>
          </cell>
        </row>
        <row r="1082">
          <cell r="C1082" t="str">
            <v>D</v>
          </cell>
          <cell r="D1082">
            <v>1</v>
          </cell>
          <cell r="E1082">
            <v>19</v>
          </cell>
          <cell r="F1082">
            <v>109</v>
          </cell>
          <cell r="G1082">
            <v>4</v>
          </cell>
          <cell r="N1082" t="str">
            <v>４．請求書作成出力（受託売上）</v>
          </cell>
          <cell r="P1082">
            <v>0.1</v>
          </cell>
          <cell r="Q1082">
            <v>0.1</v>
          </cell>
          <cell r="R1082" t="str">
            <v/>
          </cell>
          <cell r="S1082">
            <v>1</v>
          </cell>
          <cell r="T1082">
            <v>41673</v>
          </cell>
          <cell r="U1082">
            <v>41676</v>
          </cell>
          <cell r="V1082">
            <v>41674</v>
          </cell>
          <cell r="W1082">
            <v>41674</v>
          </cell>
          <cell r="X1082" t="str">
            <v>C-1</v>
          </cell>
        </row>
        <row r="1083">
          <cell r="C1083" t="str">
            <v>D</v>
          </cell>
          <cell r="D1083">
            <v>1</v>
          </cell>
          <cell r="E1083">
            <v>19</v>
          </cell>
          <cell r="F1083">
            <v>109</v>
          </cell>
          <cell r="G1083">
            <v>5</v>
          </cell>
          <cell r="N1083" t="str">
            <v>５．請求案内照会(Web)</v>
          </cell>
          <cell r="P1083">
            <v>0.1</v>
          </cell>
          <cell r="Q1083">
            <v>0.1</v>
          </cell>
          <cell r="R1083" t="str">
            <v/>
          </cell>
          <cell r="S1083">
            <v>1</v>
          </cell>
          <cell r="T1083">
            <v>41673</v>
          </cell>
          <cell r="U1083">
            <v>41676</v>
          </cell>
          <cell r="V1083">
            <v>41674</v>
          </cell>
          <cell r="W1083">
            <v>41674</v>
          </cell>
          <cell r="X1083" t="str">
            <v>C-1</v>
          </cell>
        </row>
        <row r="1084">
          <cell r="C1084" t="str">
            <v>D</v>
          </cell>
          <cell r="D1084">
            <v>1</v>
          </cell>
          <cell r="E1084">
            <v>19</v>
          </cell>
          <cell r="F1084">
            <v>109</v>
          </cell>
          <cell r="G1084">
            <v>6</v>
          </cell>
          <cell r="N1084" t="str">
            <v>６．請求案内ＣＳＶ出力(Web)</v>
          </cell>
          <cell r="P1084">
            <v>0.1</v>
          </cell>
          <cell r="Q1084">
            <v>0.1</v>
          </cell>
          <cell r="R1084" t="str">
            <v/>
          </cell>
          <cell r="S1084">
            <v>1</v>
          </cell>
          <cell r="T1084">
            <v>41673</v>
          </cell>
          <cell r="U1084">
            <v>41676</v>
          </cell>
          <cell r="V1084">
            <v>41674</v>
          </cell>
          <cell r="W1084">
            <v>41674</v>
          </cell>
          <cell r="X1084" t="str">
            <v>C-1</v>
          </cell>
        </row>
        <row r="1085">
          <cell r="C1085" t="str">
            <v>D</v>
          </cell>
          <cell r="D1085">
            <v>1</v>
          </cell>
          <cell r="E1085">
            <v>19</v>
          </cell>
          <cell r="F1085">
            <v>109</v>
          </cell>
          <cell r="G1085">
            <v>7</v>
          </cell>
          <cell r="N1085" t="str">
            <v>７．HBA請求データ送信処理</v>
          </cell>
          <cell r="P1085">
            <v>0.1</v>
          </cell>
          <cell r="Q1085">
            <v>0.1</v>
          </cell>
          <cell r="R1085" t="str">
            <v/>
          </cell>
          <cell r="S1085">
            <v>1</v>
          </cell>
          <cell r="T1085">
            <v>41673</v>
          </cell>
          <cell r="U1085">
            <v>41676</v>
          </cell>
          <cell r="V1085">
            <v>41674</v>
          </cell>
          <cell r="W1085">
            <v>41676</v>
          </cell>
          <cell r="X1085" t="str">
            <v>C-1</v>
          </cell>
        </row>
        <row r="1086">
          <cell r="C1086" t="str">
            <v>D</v>
          </cell>
          <cell r="D1086">
            <v>1</v>
          </cell>
          <cell r="E1086">
            <v>19</v>
          </cell>
          <cell r="F1086">
            <v>109</v>
          </cell>
          <cell r="G1086">
            <v>8</v>
          </cell>
          <cell r="N1086" t="str">
            <v>ＴＷレビュー</v>
          </cell>
          <cell r="P1086">
            <v>0.7</v>
          </cell>
          <cell r="Q1086">
            <v>0.7</v>
          </cell>
          <cell r="R1086" t="str">
            <v/>
          </cell>
          <cell r="S1086">
            <v>1</v>
          </cell>
          <cell r="T1086">
            <v>41673</v>
          </cell>
          <cell r="U1086">
            <v>41676</v>
          </cell>
          <cell r="V1086">
            <v>41676</v>
          </cell>
          <cell r="W1086">
            <v>41682</v>
          </cell>
          <cell r="X1086" t="str">
            <v>C-1</v>
          </cell>
        </row>
        <row r="1087">
          <cell r="C1087" t="str">
            <v>D</v>
          </cell>
          <cell r="D1087">
            <v>1</v>
          </cell>
          <cell r="E1087">
            <v>19</v>
          </cell>
          <cell r="F1087">
            <v>110</v>
          </cell>
          <cell r="M1087" t="str">
            <v>シナリオ１１０</v>
          </cell>
          <cell r="R1087" t="str">
            <v/>
          </cell>
          <cell r="S1087" t="str">
            <v/>
          </cell>
        </row>
        <row r="1088">
          <cell r="C1088" t="str">
            <v>D</v>
          </cell>
          <cell r="D1088">
            <v>1</v>
          </cell>
          <cell r="E1088">
            <v>19</v>
          </cell>
          <cell r="F1088">
            <v>110</v>
          </cell>
          <cell r="G1088">
            <v>1</v>
          </cell>
          <cell r="N1088" t="str">
            <v>１．経理未承認リスト出力</v>
          </cell>
          <cell r="P1088">
            <v>0.1</v>
          </cell>
          <cell r="Q1088">
            <v>0.1</v>
          </cell>
          <cell r="R1088" t="str">
            <v/>
          </cell>
          <cell r="S1088">
            <v>1</v>
          </cell>
          <cell r="T1088">
            <v>41673</v>
          </cell>
          <cell r="U1088">
            <v>41676</v>
          </cell>
          <cell r="V1088">
            <v>41674</v>
          </cell>
          <cell r="W1088">
            <v>41674</v>
          </cell>
          <cell r="X1088" t="str">
            <v>C-2</v>
          </cell>
        </row>
        <row r="1089">
          <cell r="C1089" t="str">
            <v>D</v>
          </cell>
          <cell r="D1089">
            <v>1</v>
          </cell>
          <cell r="E1089">
            <v>19</v>
          </cell>
          <cell r="F1089">
            <v>110</v>
          </cell>
          <cell r="G1089">
            <v>2</v>
          </cell>
          <cell r="N1089" t="str">
            <v>２．経理計上承認(直売売上)</v>
          </cell>
          <cell r="P1089">
            <v>0.1</v>
          </cell>
          <cell r="Q1089">
            <v>0.1</v>
          </cell>
          <cell r="R1089" t="str">
            <v/>
          </cell>
          <cell r="S1089">
            <v>1</v>
          </cell>
          <cell r="T1089">
            <v>41673</v>
          </cell>
          <cell r="U1089">
            <v>41676</v>
          </cell>
          <cell r="V1089">
            <v>41674</v>
          </cell>
          <cell r="W1089">
            <v>41674</v>
          </cell>
          <cell r="X1089" t="str">
            <v>C-2</v>
          </cell>
        </row>
        <row r="1090">
          <cell r="C1090" t="str">
            <v>D</v>
          </cell>
          <cell r="D1090">
            <v>1</v>
          </cell>
          <cell r="E1090">
            <v>19</v>
          </cell>
          <cell r="F1090">
            <v>110</v>
          </cell>
          <cell r="G1090">
            <v>3</v>
          </cell>
          <cell r="N1090" t="str">
            <v>３．経理未承認リスト確認</v>
          </cell>
          <cell r="P1090">
            <v>0.1</v>
          </cell>
          <cell r="Q1090">
            <v>0.1</v>
          </cell>
          <cell r="R1090" t="str">
            <v/>
          </cell>
          <cell r="S1090">
            <v>1</v>
          </cell>
          <cell r="T1090">
            <v>41673</v>
          </cell>
          <cell r="U1090">
            <v>41676</v>
          </cell>
          <cell r="V1090">
            <v>41674</v>
          </cell>
          <cell r="W1090">
            <v>41674</v>
          </cell>
          <cell r="X1090" t="str">
            <v>C-2</v>
          </cell>
        </row>
        <row r="1091">
          <cell r="C1091" t="str">
            <v>D</v>
          </cell>
          <cell r="D1091">
            <v>1</v>
          </cell>
          <cell r="E1091">
            <v>19</v>
          </cell>
          <cell r="F1091">
            <v>110</v>
          </cell>
          <cell r="G1091">
            <v>4</v>
          </cell>
          <cell r="N1091" t="str">
            <v>４．請求書作成出力（直売売上）</v>
          </cell>
          <cell r="P1091">
            <v>0.1</v>
          </cell>
          <cell r="Q1091">
            <v>0.1</v>
          </cell>
          <cell r="R1091" t="str">
            <v/>
          </cell>
          <cell r="S1091">
            <v>1</v>
          </cell>
          <cell r="T1091">
            <v>41673</v>
          </cell>
          <cell r="U1091">
            <v>41676</v>
          </cell>
          <cell r="V1091">
            <v>41674</v>
          </cell>
          <cell r="W1091">
            <v>41674</v>
          </cell>
          <cell r="X1091" t="str">
            <v>C-2</v>
          </cell>
        </row>
        <row r="1092">
          <cell r="C1092" t="str">
            <v>D</v>
          </cell>
          <cell r="D1092">
            <v>1</v>
          </cell>
          <cell r="E1092">
            <v>19</v>
          </cell>
          <cell r="F1092">
            <v>110</v>
          </cell>
          <cell r="G1092">
            <v>5</v>
          </cell>
          <cell r="N1092" t="str">
            <v>５．請求案内照会(Web)</v>
          </cell>
          <cell r="P1092">
            <v>0.1</v>
          </cell>
          <cell r="Q1092">
            <v>0.1</v>
          </cell>
          <cell r="R1092" t="str">
            <v/>
          </cell>
          <cell r="S1092">
            <v>1</v>
          </cell>
          <cell r="T1092">
            <v>41673</v>
          </cell>
          <cell r="U1092">
            <v>41676</v>
          </cell>
          <cell r="V1092">
            <v>41674</v>
          </cell>
          <cell r="W1092">
            <v>41675</v>
          </cell>
          <cell r="X1092" t="str">
            <v>C-2</v>
          </cell>
        </row>
        <row r="1093">
          <cell r="C1093" t="str">
            <v>D</v>
          </cell>
          <cell r="D1093">
            <v>1</v>
          </cell>
          <cell r="E1093">
            <v>19</v>
          </cell>
          <cell r="F1093">
            <v>110</v>
          </cell>
          <cell r="G1093">
            <v>6</v>
          </cell>
          <cell r="N1093" t="str">
            <v>６．請求案内ＣＳＶ出力(Web)</v>
          </cell>
          <cell r="P1093">
            <v>0.1</v>
          </cell>
          <cell r="Q1093">
            <v>0.1</v>
          </cell>
          <cell r="R1093" t="str">
            <v/>
          </cell>
          <cell r="S1093">
            <v>1</v>
          </cell>
          <cell r="T1093">
            <v>41673</v>
          </cell>
          <cell r="U1093">
            <v>41676</v>
          </cell>
          <cell r="V1093">
            <v>41674</v>
          </cell>
          <cell r="W1093">
            <v>41675</v>
          </cell>
          <cell r="X1093" t="str">
            <v>C-1</v>
          </cell>
        </row>
        <row r="1094">
          <cell r="C1094" t="str">
            <v>D</v>
          </cell>
          <cell r="D1094">
            <v>1</v>
          </cell>
          <cell r="E1094">
            <v>19</v>
          </cell>
          <cell r="F1094">
            <v>110</v>
          </cell>
          <cell r="G1094">
            <v>7</v>
          </cell>
          <cell r="N1094" t="str">
            <v>７．HBA請求データ送信処理</v>
          </cell>
          <cell r="P1094">
            <v>0.1</v>
          </cell>
          <cell r="Q1094">
            <v>0.1</v>
          </cell>
          <cell r="R1094" t="str">
            <v/>
          </cell>
          <cell r="S1094">
            <v>1</v>
          </cell>
          <cell r="T1094">
            <v>41673</v>
          </cell>
          <cell r="U1094">
            <v>41676</v>
          </cell>
          <cell r="V1094">
            <v>41674</v>
          </cell>
          <cell r="W1094">
            <v>41676</v>
          </cell>
          <cell r="X1094" t="str">
            <v>C-1</v>
          </cell>
        </row>
        <row r="1095">
          <cell r="C1095" t="str">
            <v>D</v>
          </cell>
          <cell r="D1095">
            <v>1</v>
          </cell>
          <cell r="E1095">
            <v>19</v>
          </cell>
          <cell r="F1095">
            <v>110</v>
          </cell>
          <cell r="G1095">
            <v>8</v>
          </cell>
          <cell r="N1095" t="str">
            <v>ＴＷレビュー</v>
          </cell>
          <cell r="P1095">
            <v>0.7</v>
          </cell>
          <cell r="Q1095">
            <v>0.7</v>
          </cell>
          <cell r="R1095" t="str">
            <v/>
          </cell>
          <cell r="S1095">
            <v>1</v>
          </cell>
          <cell r="T1095">
            <v>41673</v>
          </cell>
          <cell r="U1095">
            <v>41676</v>
          </cell>
          <cell r="V1095">
            <v>41676</v>
          </cell>
          <cell r="W1095">
            <v>41676</v>
          </cell>
          <cell r="X1095" t="str">
            <v>C-1</v>
          </cell>
        </row>
        <row r="1096">
          <cell r="C1096" t="str">
            <v>D</v>
          </cell>
          <cell r="D1096">
            <v>1</v>
          </cell>
          <cell r="E1096">
            <v>19</v>
          </cell>
          <cell r="F1096">
            <v>111</v>
          </cell>
          <cell r="M1096" t="str">
            <v>シナリオ１１１</v>
          </cell>
          <cell r="R1096" t="str">
            <v/>
          </cell>
          <cell r="S1096" t="str">
            <v/>
          </cell>
        </row>
        <row r="1097">
          <cell r="C1097" t="str">
            <v>D</v>
          </cell>
          <cell r="D1097">
            <v>1</v>
          </cell>
          <cell r="E1097">
            <v>19</v>
          </cell>
          <cell r="F1097">
            <v>111</v>
          </cell>
          <cell r="G1097">
            <v>1</v>
          </cell>
          <cell r="N1097" t="str">
            <v>１．経理未承認リスト出力</v>
          </cell>
          <cell r="P1097">
            <v>0.1</v>
          </cell>
          <cell r="Q1097">
            <v>0.1</v>
          </cell>
          <cell r="R1097" t="str">
            <v/>
          </cell>
          <cell r="S1097">
            <v>1</v>
          </cell>
          <cell r="T1097">
            <v>41673</v>
          </cell>
          <cell r="U1097">
            <v>41676</v>
          </cell>
          <cell r="V1097">
            <v>41674</v>
          </cell>
          <cell r="W1097">
            <v>41674</v>
          </cell>
          <cell r="X1097" t="str">
            <v>C-2</v>
          </cell>
        </row>
        <row r="1098">
          <cell r="C1098" t="str">
            <v>D</v>
          </cell>
          <cell r="D1098">
            <v>1</v>
          </cell>
          <cell r="E1098">
            <v>19</v>
          </cell>
          <cell r="F1098">
            <v>111</v>
          </cell>
          <cell r="G1098">
            <v>2</v>
          </cell>
          <cell r="N1098" t="str">
            <v>２．経理計上承認(二次直売上)</v>
          </cell>
          <cell r="P1098">
            <v>0.1</v>
          </cell>
          <cell r="Q1098">
            <v>0.1</v>
          </cell>
          <cell r="R1098" t="str">
            <v/>
          </cell>
          <cell r="S1098">
            <v>1</v>
          </cell>
          <cell r="T1098">
            <v>41673</v>
          </cell>
          <cell r="U1098">
            <v>41676</v>
          </cell>
          <cell r="V1098">
            <v>41674</v>
          </cell>
          <cell r="W1098">
            <v>41674</v>
          </cell>
          <cell r="X1098" t="str">
            <v>C-2</v>
          </cell>
        </row>
        <row r="1099">
          <cell r="C1099" t="str">
            <v>D</v>
          </cell>
          <cell r="D1099">
            <v>1</v>
          </cell>
          <cell r="E1099">
            <v>19</v>
          </cell>
          <cell r="F1099">
            <v>111</v>
          </cell>
          <cell r="G1099">
            <v>3</v>
          </cell>
          <cell r="N1099" t="str">
            <v>３．経理未承認リスト確認</v>
          </cell>
          <cell r="P1099">
            <v>0.1</v>
          </cell>
          <cell r="Q1099">
            <v>0.1</v>
          </cell>
          <cell r="R1099" t="str">
            <v/>
          </cell>
          <cell r="S1099">
            <v>1</v>
          </cell>
          <cell r="T1099">
            <v>41673</v>
          </cell>
          <cell r="U1099">
            <v>41676</v>
          </cell>
          <cell r="V1099">
            <v>41674</v>
          </cell>
          <cell r="W1099">
            <v>41674</v>
          </cell>
          <cell r="X1099" t="str">
            <v>C-2</v>
          </cell>
        </row>
        <row r="1100">
          <cell r="C1100" t="str">
            <v>D</v>
          </cell>
          <cell r="D1100">
            <v>1</v>
          </cell>
          <cell r="E1100">
            <v>19</v>
          </cell>
          <cell r="F1100">
            <v>111</v>
          </cell>
          <cell r="G1100">
            <v>4</v>
          </cell>
          <cell r="N1100" t="str">
            <v>４．請求書作成出力（二次直売上）</v>
          </cell>
          <cell r="P1100">
            <v>0.1</v>
          </cell>
          <cell r="Q1100">
            <v>0.1</v>
          </cell>
          <cell r="R1100" t="str">
            <v/>
          </cell>
          <cell r="S1100">
            <v>1</v>
          </cell>
          <cell r="T1100">
            <v>41673</v>
          </cell>
          <cell r="U1100">
            <v>41676</v>
          </cell>
          <cell r="V1100">
            <v>41674</v>
          </cell>
          <cell r="W1100">
            <v>41674</v>
          </cell>
          <cell r="X1100" t="str">
            <v>C-2</v>
          </cell>
        </row>
        <row r="1101">
          <cell r="C1101" t="str">
            <v>D</v>
          </cell>
          <cell r="D1101">
            <v>1</v>
          </cell>
          <cell r="E1101">
            <v>19</v>
          </cell>
          <cell r="F1101">
            <v>111</v>
          </cell>
          <cell r="G1101">
            <v>5</v>
          </cell>
          <cell r="N1101" t="str">
            <v>５．請求案内照会(Web)</v>
          </cell>
          <cell r="P1101">
            <v>0.1</v>
          </cell>
          <cell r="Q1101">
            <v>0.1</v>
          </cell>
          <cell r="R1101" t="str">
            <v/>
          </cell>
          <cell r="S1101">
            <v>1</v>
          </cell>
          <cell r="T1101">
            <v>41673</v>
          </cell>
          <cell r="U1101">
            <v>41676</v>
          </cell>
          <cell r="V1101">
            <v>41674</v>
          </cell>
          <cell r="W1101">
            <v>41675</v>
          </cell>
          <cell r="X1101" t="str">
            <v>C-2</v>
          </cell>
        </row>
        <row r="1102">
          <cell r="C1102" t="str">
            <v>D</v>
          </cell>
          <cell r="D1102">
            <v>1</v>
          </cell>
          <cell r="E1102">
            <v>19</v>
          </cell>
          <cell r="F1102">
            <v>111</v>
          </cell>
          <cell r="G1102">
            <v>6</v>
          </cell>
          <cell r="N1102" t="str">
            <v>６．請求案内ＣＳＶ出力(Web)</v>
          </cell>
          <cell r="P1102">
            <v>0.1</v>
          </cell>
          <cell r="Q1102">
            <v>0.1</v>
          </cell>
          <cell r="R1102" t="str">
            <v/>
          </cell>
          <cell r="S1102">
            <v>1</v>
          </cell>
          <cell r="T1102">
            <v>41673</v>
          </cell>
          <cell r="U1102">
            <v>41676</v>
          </cell>
          <cell r="V1102">
            <v>41674</v>
          </cell>
          <cell r="W1102">
            <v>41675</v>
          </cell>
          <cell r="X1102" t="str">
            <v>C-1</v>
          </cell>
        </row>
        <row r="1103">
          <cell r="C1103" t="str">
            <v>D</v>
          </cell>
          <cell r="D1103">
            <v>1</v>
          </cell>
          <cell r="E1103">
            <v>19</v>
          </cell>
          <cell r="F1103">
            <v>111</v>
          </cell>
          <cell r="G1103">
            <v>7</v>
          </cell>
          <cell r="N1103" t="str">
            <v>７．HBA請求データ送信処理</v>
          </cell>
          <cell r="P1103">
            <v>0.1</v>
          </cell>
          <cell r="Q1103">
            <v>0.1</v>
          </cell>
          <cell r="R1103" t="str">
            <v/>
          </cell>
          <cell r="S1103">
            <v>1</v>
          </cell>
          <cell r="T1103">
            <v>41673</v>
          </cell>
          <cell r="U1103">
            <v>41676</v>
          </cell>
          <cell r="V1103">
            <v>41674</v>
          </cell>
          <cell r="W1103">
            <v>41676</v>
          </cell>
          <cell r="X1103" t="str">
            <v>C-1</v>
          </cell>
        </row>
        <row r="1104">
          <cell r="C1104" t="str">
            <v>D</v>
          </cell>
          <cell r="D1104">
            <v>1</v>
          </cell>
          <cell r="E1104">
            <v>19</v>
          </cell>
          <cell r="F1104">
            <v>111</v>
          </cell>
          <cell r="G1104">
            <v>8</v>
          </cell>
          <cell r="N1104" t="str">
            <v>ＴＷレビュー</v>
          </cell>
          <cell r="P1104">
            <v>0.7</v>
          </cell>
          <cell r="Q1104">
            <v>0.7</v>
          </cell>
          <cell r="R1104" t="str">
            <v/>
          </cell>
          <cell r="S1104">
            <v>1</v>
          </cell>
          <cell r="T1104">
            <v>41673</v>
          </cell>
          <cell r="U1104">
            <v>41676</v>
          </cell>
          <cell r="V1104">
            <v>41676</v>
          </cell>
          <cell r="W1104">
            <v>41676</v>
          </cell>
          <cell r="X1104" t="str">
            <v>C-1</v>
          </cell>
        </row>
        <row r="1105">
          <cell r="C1105" t="str">
            <v>D</v>
          </cell>
          <cell r="D1105">
            <v>1</v>
          </cell>
          <cell r="E1105">
            <v>19</v>
          </cell>
          <cell r="F1105">
            <v>112</v>
          </cell>
          <cell r="M1105" t="str">
            <v>シナリオ１１２</v>
          </cell>
          <cell r="R1105" t="str">
            <v/>
          </cell>
          <cell r="S1105" t="str">
            <v/>
          </cell>
        </row>
        <row r="1106">
          <cell r="C1106" t="str">
            <v>D</v>
          </cell>
          <cell r="D1106">
            <v>1</v>
          </cell>
          <cell r="E1106">
            <v>19</v>
          </cell>
          <cell r="F1106">
            <v>112</v>
          </cell>
          <cell r="G1106">
            <v>1</v>
          </cell>
          <cell r="N1106" t="str">
            <v>１．経理未承認リスト出力</v>
          </cell>
          <cell r="P1106">
            <v>0.1</v>
          </cell>
          <cell r="Q1106">
            <v>0.1</v>
          </cell>
          <cell r="R1106" t="str">
            <v/>
          </cell>
          <cell r="S1106">
            <v>1</v>
          </cell>
          <cell r="T1106">
            <v>41673</v>
          </cell>
          <cell r="U1106">
            <v>41676</v>
          </cell>
          <cell r="V1106">
            <v>41674</v>
          </cell>
          <cell r="W1106">
            <v>41676</v>
          </cell>
          <cell r="X1106" t="str">
            <v>C-1</v>
          </cell>
        </row>
        <row r="1107">
          <cell r="C1107" t="str">
            <v>D</v>
          </cell>
          <cell r="D1107">
            <v>1</v>
          </cell>
          <cell r="E1107">
            <v>19</v>
          </cell>
          <cell r="F1107">
            <v>112</v>
          </cell>
          <cell r="G1107">
            <v>2</v>
          </cell>
          <cell r="N1107" t="str">
            <v>２．経理計上承認(全農販売売上)</v>
          </cell>
          <cell r="P1107">
            <v>0.1</v>
          </cell>
          <cell r="Q1107">
            <v>0.1</v>
          </cell>
          <cell r="R1107" t="str">
            <v/>
          </cell>
          <cell r="S1107">
            <v>1</v>
          </cell>
          <cell r="T1107">
            <v>41673</v>
          </cell>
          <cell r="U1107">
            <v>41676</v>
          </cell>
          <cell r="V1107">
            <v>41674</v>
          </cell>
          <cell r="W1107">
            <v>41676</v>
          </cell>
          <cell r="X1107" t="str">
            <v>C-1</v>
          </cell>
        </row>
        <row r="1108">
          <cell r="C1108" t="str">
            <v>D</v>
          </cell>
          <cell r="D1108">
            <v>1</v>
          </cell>
          <cell r="E1108">
            <v>19</v>
          </cell>
          <cell r="F1108">
            <v>112</v>
          </cell>
          <cell r="G1108">
            <v>3</v>
          </cell>
          <cell r="N1108" t="str">
            <v>３．経理未承認リスト確認</v>
          </cell>
          <cell r="P1108">
            <v>0.1</v>
          </cell>
          <cell r="Q1108">
            <v>0.1</v>
          </cell>
          <cell r="R1108" t="str">
            <v/>
          </cell>
          <cell r="S1108">
            <v>1</v>
          </cell>
          <cell r="T1108">
            <v>41673</v>
          </cell>
          <cell r="U1108">
            <v>41676</v>
          </cell>
          <cell r="V1108">
            <v>41674</v>
          </cell>
          <cell r="W1108">
            <v>41676</v>
          </cell>
          <cell r="X1108" t="str">
            <v>C-1</v>
          </cell>
        </row>
        <row r="1109">
          <cell r="C1109" t="str">
            <v>D</v>
          </cell>
          <cell r="D1109">
            <v>1</v>
          </cell>
          <cell r="E1109">
            <v>19</v>
          </cell>
          <cell r="F1109">
            <v>112</v>
          </cell>
          <cell r="G1109">
            <v>4</v>
          </cell>
          <cell r="N1109" t="str">
            <v>４．請求書作成出力（全農販売売上（預品実））</v>
          </cell>
          <cell r="P1109">
            <v>0.1</v>
          </cell>
          <cell r="Q1109">
            <v>0.1</v>
          </cell>
          <cell r="R1109" t="str">
            <v/>
          </cell>
          <cell r="S1109">
            <v>1</v>
          </cell>
          <cell r="T1109">
            <v>41673</v>
          </cell>
          <cell r="U1109">
            <v>41676</v>
          </cell>
          <cell r="V1109">
            <v>41674</v>
          </cell>
          <cell r="W1109">
            <v>41674</v>
          </cell>
          <cell r="X1109" t="str">
            <v>C-1</v>
          </cell>
        </row>
        <row r="1110">
          <cell r="C1110" t="str">
            <v>D</v>
          </cell>
          <cell r="D1110">
            <v>1</v>
          </cell>
          <cell r="E1110">
            <v>19</v>
          </cell>
          <cell r="F1110">
            <v>112</v>
          </cell>
          <cell r="G1110">
            <v>5</v>
          </cell>
          <cell r="N1110" t="str">
            <v>５．請求案内照会(Web)</v>
          </cell>
          <cell r="P1110">
            <v>0.1</v>
          </cell>
          <cell r="Q1110">
            <v>0.1</v>
          </cell>
          <cell r="R1110" t="str">
            <v/>
          </cell>
          <cell r="S1110">
            <v>1</v>
          </cell>
          <cell r="T1110">
            <v>41673</v>
          </cell>
          <cell r="U1110">
            <v>41676</v>
          </cell>
          <cell r="V1110">
            <v>41674</v>
          </cell>
          <cell r="W1110">
            <v>41674</v>
          </cell>
          <cell r="X1110" t="str">
            <v>C-1</v>
          </cell>
        </row>
        <row r="1111">
          <cell r="C1111" t="str">
            <v>D</v>
          </cell>
          <cell r="D1111">
            <v>1</v>
          </cell>
          <cell r="E1111">
            <v>19</v>
          </cell>
          <cell r="F1111">
            <v>112</v>
          </cell>
          <cell r="G1111">
            <v>6</v>
          </cell>
          <cell r="N1111" t="str">
            <v>６．請求案内ＣＳＶ出力(Web)</v>
          </cell>
          <cell r="P1111">
            <v>0.1</v>
          </cell>
          <cell r="Q1111">
            <v>0.1</v>
          </cell>
          <cell r="R1111" t="str">
            <v/>
          </cell>
          <cell r="S1111">
            <v>1</v>
          </cell>
          <cell r="T1111">
            <v>41673</v>
          </cell>
          <cell r="U1111">
            <v>41676</v>
          </cell>
          <cell r="V1111">
            <v>41674</v>
          </cell>
          <cell r="W1111">
            <v>41674</v>
          </cell>
          <cell r="X1111" t="str">
            <v>C-1</v>
          </cell>
        </row>
        <row r="1112">
          <cell r="C1112" t="str">
            <v>D</v>
          </cell>
          <cell r="D1112">
            <v>1</v>
          </cell>
          <cell r="E1112">
            <v>19</v>
          </cell>
          <cell r="F1112">
            <v>112</v>
          </cell>
          <cell r="G1112">
            <v>7</v>
          </cell>
          <cell r="N1112" t="str">
            <v>７．HBA請求データ送信処理</v>
          </cell>
          <cell r="P1112">
            <v>0.1</v>
          </cell>
          <cell r="Q1112">
            <v>0.1</v>
          </cell>
          <cell r="R1112" t="str">
            <v/>
          </cell>
          <cell r="S1112">
            <v>1</v>
          </cell>
          <cell r="T1112">
            <v>41673</v>
          </cell>
          <cell r="U1112">
            <v>41676</v>
          </cell>
          <cell r="V1112">
            <v>41674</v>
          </cell>
          <cell r="W1112">
            <v>41674</v>
          </cell>
          <cell r="X1112" t="str">
            <v>C-1</v>
          </cell>
        </row>
        <row r="1113">
          <cell r="C1113" t="str">
            <v>D</v>
          </cell>
          <cell r="D1113">
            <v>1</v>
          </cell>
          <cell r="E1113">
            <v>19</v>
          </cell>
          <cell r="F1113">
            <v>112</v>
          </cell>
          <cell r="G1113">
            <v>8</v>
          </cell>
          <cell r="N1113" t="str">
            <v>ＴＷレビュー</v>
          </cell>
          <cell r="P1113">
            <v>0.7</v>
          </cell>
          <cell r="Q1113">
            <v>0.7</v>
          </cell>
          <cell r="R1113" t="str">
            <v/>
          </cell>
          <cell r="S1113">
            <v>1</v>
          </cell>
          <cell r="T1113">
            <v>41673</v>
          </cell>
          <cell r="U1113">
            <v>41676</v>
          </cell>
          <cell r="V1113">
            <v>41676</v>
          </cell>
          <cell r="W1113">
            <v>41680</v>
          </cell>
          <cell r="X1113" t="str">
            <v>C-1</v>
          </cell>
        </row>
        <row r="1114">
          <cell r="C1114" t="str">
            <v>D</v>
          </cell>
          <cell r="D1114">
            <v>1</v>
          </cell>
          <cell r="E1114">
            <v>19</v>
          </cell>
          <cell r="F1114">
            <v>113</v>
          </cell>
          <cell r="M1114" t="str">
            <v>シナリオ１１３</v>
          </cell>
          <cell r="R1114" t="str">
            <v/>
          </cell>
          <cell r="S1114" t="str">
            <v/>
          </cell>
        </row>
        <row r="1115">
          <cell r="C1115" t="str">
            <v>D</v>
          </cell>
          <cell r="D1115">
            <v>1</v>
          </cell>
          <cell r="E1115">
            <v>19</v>
          </cell>
          <cell r="F1115">
            <v>113</v>
          </cell>
          <cell r="G1115">
            <v>1</v>
          </cell>
          <cell r="N1115" t="str">
            <v>１．経理未承認リスト出力</v>
          </cell>
          <cell r="P1115">
            <v>0.1</v>
          </cell>
          <cell r="Q1115">
            <v>0.1</v>
          </cell>
          <cell r="R1115" t="str">
            <v/>
          </cell>
          <cell r="S1115">
            <v>1</v>
          </cell>
          <cell r="T1115">
            <v>41673</v>
          </cell>
          <cell r="U1115">
            <v>41676</v>
          </cell>
          <cell r="V1115">
            <v>41674</v>
          </cell>
          <cell r="W1115">
            <v>41674</v>
          </cell>
          <cell r="X1115" t="str">
            <v>C-2</v>
          </cell>
        </row>
        <row r="1116">
          <cell r="C1116" t="str">
            <v>D</v>
          </cell>
          <cell r="D1116">
            <v>1</v>
          </cell>
          <cell r="E1116">
            <v>19</v>
          </cell>
          <cell r="F1116">
            <v>113</v>
          </cell>
          <cell r="G1116">
            <v>2</v>
          </cell>
          <cell r="N1116" t="str">
            <v>２．経理計上承認(支払諸掛)</v>
          </cell>
          <cell r="P1116">
            <v>0.1</v>
          </cell>
          <cell r="Q1116">
            <v>0.1</v>
          </cell>
          <cell r="R1116" t="str">
            <v/>
          </cell>
          <cell r="S1116">
            <v>1</v>
          </cell>
          <cell r="T1116">
            <v>41673</v>
          </cell>
          <cell r="U1116">
            <v>41676</v>
          </cell>
          <cell r="V1116">
            <v>41674</v>
          </cell>
          <cell r="W1116">
            <v>41674</v>
          </cell>
          <cell r="X1116" t="str">
            <v>C-2</v>
          </cell>
        </row>
        <row r="1117">
          <cell r="C1117" t="str">
            <v>D</v>
          </cell>
          <cell r="D1117">
            <v>1</v>
          </cell>
          <cell r="E1117">
            <v>19</v>
          </cell>
          <cell r="F1117">
            <v>113</v>
          </cell>
          <cell r="G1117">
            <v>3</v>
          </cell>
          <cell r="N1117" t="str">
            <v>３．経理未承認リスト確認</v>
          </cell>
          <cell r="P1117">
            <v>0.1</v>
          </cell>
          <cell r="Q1117">
            <v>0.1</v>
          </cell>
          <cell r="R1117" t="str">
            <v/>
          </cell>
          <cell r="S1117">
            <v>1</v>
          </cell>
          <cell r="T1117">
            <v>41673</v>
          </cell>
          <cell r="U1117">
            <v>41676</v>
          </cell>
          <cell r="V1117">
            <v>41674</v>
          </cell>
          <cell r="W1117">
            <v>41674</v>
          </cell>
          <cell r="X1117" t="str">
            <v>C-2</v>
          </cell>
        </row>
        <row r="1118">
          <cell r="C1118" t="str">
            <v>D</v>
          </cell>
          <cell r="D1118">
            <v>1</v>
          </cell>
          <cell r="E1118">
            <v>19</v>
          </cell>
          <cell r="F1118">
            <v>113</v>
          </cell>
          <cell r="G1118">
            <v>4</v>
          </cell>
          <cell r="N1118" t="str">
            <v>ＴＷレビュー</v>
          </cell>
          <cell r="P1118">
            <v>0.3</v>
          </cell>
          <cell r="Q1118">
            <v>0.3</v>
          </cell>
          <cell r="R1118" t="str">
            <v/>
          </cell>
          <cell r="S1118">
            <v>1</v>
          </cell>
          <cell r="T1118">
            <v>41673</v>
          </cell>
          <cell r="U1118">
            <v>41676</v>
          </cell>
          <cell r="V1118">
            <v>41674</v>
          </cell>
          <cell r="W1118">
            <v>41675</v>
          </cell>
          <cell r="X1118" t="str">
            <v>C-1</v>
          </cell>
        </row>
        <row r="1119">
          <cell r="C1119" t="str">
            <v>D</v>
          </cell>
          <cell r="D1119">
            <v>1</v>
          </cell>
          <cell r="E1119">
            <v>19</v>
          </cell>
          <cell r="F1119">
            <v>114</v>
          </cell>
          <cell r="M1119" t="str">
            <v>シナリオ１１４</v>
          </cell>
          <cell r="R1119" t="str">
            <v/>
          </cell>
          <cell r="S1119" t="str">
            <v/>
          </cell>
        </row>
        <row r="1120">
          <cell r="C1120" t="str">
            <v>D</v>
          </cell>
          <cell r="D1120">
            <v>1</v>
          </cell>
          <cell r="E1120">
            <v>19</v>
          </cell>
          <cell r="F1120">
            <v>114</v>
          </cell>
          <cell r="N1120" t="str">
            <v>１．経理未承認リスト出力</v>
          </cell>
          <cell r="P1120">
            <v>0.1</v>
          </cell>
          <cell r="Q1120">
            <v>0.1</v>
          </cell>
          <cell r="R1120" t="str">
            <v/>
          </cell>
          <cell r="S1120">
            <v>1</v>
          </cell>
          <cell r="T1120">
            <v>41673</v>
          </cell>
          <cell r="U1120">
            <v>41676</v>
          </cell>
          <cell r="V1120">
            <v>41674</v>
          </cell>
          <cell r="W1120">
            <v>41674</v>
          </cell>
          <cell r="X1120" t="str">
            <v>C-2</v>
          </cell>
        </row>
        <row r="1121">
          <cell r="C1121" t="str">
            <v>D</v>
          </cell>
          <cell r="D1121">
            <v>1</v>
          </cell>
          <cell r="E1121">
            <v>19</v>
          </cell>
          <cell r="F1121">
            <v>114</v>
          </cell>
          <cell r="N1121" t="str">
            <v>２．経理計上承認(回収諸掛)</v>
          </cell>
          <cell r="P1121">
            <v>0.1</v>
          </cell>
          <cell r="Q1121">
            <v>0.1</v>
          </cell>
          <cell r="R1121" t="str">
            <v/>
          </cell>
          <cell r="S1121">
            <v>1</v>
          </cell>
          <cell r="T1121">
            <v>41673</v>
          </cell>
          <cell r="U1121">
            <v>41676</v>
          </cell>
          <cell r="V1121">
            <v>41674</v>
          </cell>
          <cell r="W1121">
            <v>41674</v>
          </cell>
          <cell r="X1121" t="str">
            <v>C-2</v>
          </cell>
        </row>
        <row r="1122">
          <cell r="C1122" t="str">
            <v>D</v>
          </cell>
          <cell r="D1122">
            <v>1</v>
          </cell>
          <cell r="E1122">
            <v>19</v>
          </cell>
          <cell r="F1122">
            <v>114</v>
          </cell>
          <cell r="N1122" t="str">
            <v>３．経理未承認リスト確認</v>
          </cell>
          <cell r="P1122">
            <v>0.1</v>
          </cell>
          <cell r="Q1122">
            <v>0.1</v>
          </cell>
          <cell r="R1122" t="str">
            <v/>
          </cell>
          <cell r="S1122">
            <v>1</v>
          </cell>
          <cell r="T1122">
            <v>41673</v>
          </cell>
          <cell r="U1122">
            <v>41676</v>
          </cell>
          <cell r="V1122">
            <v>41674</v>
          </cell>
          <cell r="W1122">
            <v>41674</v>
          </cell>
          <cell r="X1122" t="str">
            <v>C-2</v>
          </cell>
        </row>
        <row r="1123">
          <cell r="C1123" t="str">
            <v>D</v>
          </cell>
          <cell r="D1123">
            <v>1</v>
          </cell>
          <cell r="E1123">
            <v>19</v>
          </cell>
          <cell r="F1123">
            <v>114</v>
          </cell>
          <cell r="N1123" t="str">
            <v>ＴＷレビュー</v>
          </cell>
          <cell r="P1123">
            <v>0.3</v>
          </cell>
          <cell r="Q1123">
            <v>0.3</v>
          </cell>
          <cell r="R1123" t="str">
            <v/>
          </cell>
          <cell r="S1123">
            <v>1</v>
          </cell>
          <cell r="T1123">
            <v>41673</v>
          </cell>
          <cell r="U1123">
            <v>41676</v>
          </cell>
          <cell r="V1123">
            <v>41674</v>
          </cell>
          <cell r="W1123">
            <v>41675</v>
          </cell>
          <cell r="X1123" t="str">
            <v>C-1</v>
          </cell>
        </row>
        <row r="1124">
          <cell r="C1124" t="str">
            <v>D</v>
          </cell>
          <cell r="D1124">
            <v>1</v>
          </cell>
          <cell r="E1124">
            <v>20</v>
          </cell>
          <cell r="L1124" t="str">
            <v>サイクル２０</v>
          </cell>
          <cell r="R1124" t="str">
            <v/>
          </cell>
          <cell r="S1124" t="str">
            <v/>
          </cell>
        </row>
        <row r="1125">
          <cell r="C1125" t="str">
            <v>D</v>
          </cell>
          <cell r="D1125">
            <v>1</v>
          </cell>
          <cell r="E1125">
            <v>20</v>
          </cell>
          <cell r="F1125">
            <v>115</v>
          </cell>
          <cell r="M1125" t="str">
            <v>シナリオ１１５</v>
          </cell>
          <cell r="R1125" t="str">
            <v/>
          </cell>
          <cell r="S1125" t="str">
            <v/>
          </cell>
        </row>
        <row r="1126">
          <cell r="C1126" t="str">
            <v>D</v>
          </cell>
          <cell r="D1126">
            <v>1</v>
          </cell>
          <cell r="E1126">
            <v>20</v>
          </cell>
          <cell r="F1126">
            <v>115</v>
          </cell>
          <cell r="G1126">
            <v>1</v>
          </cell>
          <cell r="N1126" t="str">
            <v>１．請求書作成処理（諸掛分）</v>
          </cell>
          <cell r="P1126">
            <v>0.1</v>
          </cell>
          <cell r="Q1126">
            <v>0.1</v>
          </cell>
          <cell r="R1126" t="str">
            <v/>
          </cell>
          <cell r="S1126">
            <v>1</v>
          </cell>
          <cell r="T1126">
            <v>41673</v>
          </cell>
          <cell r="U1126">
            <v>41676</v>
          </cell>
          <cell r="V1126">
            <v>41676</v>
          </cell>
          <cell r="W1126">
            <v>41677</v>
          </cell>
          <cell r="X1126" t="str">
            <v>C-1</v>
          </cell>
          <cell r="AA1126" t="str">
            <v>全農データの</v>
          </cell>
        </row>
        <row r="1127">
          <cell r="C1127" t="str">
            <v>D</v>
          </cell>
          <cell r="D1127">
            <v>1</v>
          </cell>
          <cell r="E1127">
            <v>20</v>
          </cell>
          <cell r="F1127">
            <v>115</v>
          </cell>
          <cell r="G1127">
            <v>2</v>
          </cell>
          <cell r="N1127" t="str">
            <v>２．会計ＩＦ取引データ作成処理（共計）</v>
          </cell>
          <cell r="P1127">
            <v>0.1</v>
          </cell>
          <cell r="Q1127">
            <v>0.1</v>
          </cell>
          <cell r="R1127" t="str">
            <v/>
          </cell>
          <cell r="S1127">
            <v>1</v>
          </cell>
          <cell r="T1127">
            <v>41673</v>
          </cell>
          <cell r="U1127">
            <v>41676</v>
          </cell>
          <cell r="V1127">
            <v>41676</v>
          </cell>
          <cell r="W1127">
            <v>41677</v>
          </cell>
          <cell r="X1127" t="str">
            <v>C-1</v>
          </cell>
          <cell r="AA1127" t="str">
            <v>遅れにより</v>
          </cell>
        </row>
        <row r="1128">
          <cell r="C1128" t="str">
            <v>D</v>
          </cell>
          <cell r="D1128">
            <v>1</v>
          </cell>
          <cell r="E1128">
            <v>20</v>
          </cell>
          <cell r="F1128">
            <v>115</v>
          </cell>
          <cell r="G1128">
            <v>3</v>
          </cell>
          <cell r="N1128" t="str">
            <v>３．会計ＩＦ取引データ作成処理（受託）</v>
          </cell>
          <cell r="P1128">
            <v>0.1</v>
          </cell>
          <cell r="Q1128">
            <v>0.1</v>
          </cell>
          <cell r="R1128" t="str">
            <v/>
          </cell>
          <cell r="S1128">
            <v>1</v>
          </cell>
          <cell r="T1128">
            <v>41673</v>
          </cell>
          <cell r="U1128">
            <v>41676</v>
          </cell>
          <cell r="V1128">
            <v>41676</v>
          </cell>
          <cell r="W1128">
            <v>41677</v>
          </cell>
          <cell r="X1128" t="str">
            <v>C-1</v>
          </cell>
          <cell r="AA1128" t="str">
            <v>完了予定日を</v>
          </cell>
        </row>
        <row r="1129">
          <cell r="C1129" t="str">
            <v>D</v>
          </cell>
          <cell r="D1129">
            <v>1</v>
          </cell>
          <cell r="E1129">
            <v>20</v>
          </cell>
          <cell r="F1129">
            <v>115</v>
          </cell>
          <cell r="G1129">
            <v>4</v>
          </cell>
          <cell r="N1129" t="str">
            <v>４．会計ＩＦ取引データ作成処理（買取）</v>
          </cell>
          <cell r="P1129">
            <v>0.1</v>
          </cell>
          <cell r="Q1129">
            <v>0.1</v>
          </cell>
          <cell r="R1129" t="str">
            <v/>
          </cell>
          <cell r="S1129">
            <v>1</v>
          </cell>
          <cell r="T1129">
            <v>41673</v>
          </cell>
          <cell r="U1129">
            <v>41676</v>
          </cell>
          <cell r="V1129">
            <v>41676</v>
          </cell>
          <cell r="W1129">
            <v>41677</v>
          </cell>
          <cell r="X1129" t="str">
            <v>C-1</v>
          </cell>
          <cell r="AA1129" t="str">
            <v>2/6→2/7に変更</v>
          </cell>
        </row>
        <row r="1130">
          <cell r="C1130" t="str">
            <v>D</v>
          </cell>
          <cell r="D1130">
            <v>1</v>
          </cell>
          <cell r="E1130">
            <v>20</v>
          </cell>
          <cell r="F1130">
            <v>115</v>
          </cell>
          <cell r="G1130">
            <v>5</v>
          </cell>
          <cell r="N1130" t="str">
            <v>５．会計ＩＦ取引データ作成処理（諸掛）</v>
          </cell>
          <cell r="P1130">
            <v>0.1</v>
          </cell>
          <cell r="Q1130">
            <v>0.1</v>
          </cell>
          <cell r="R1130" t="str">
            <v/>
          </cell>
          <cell r="S1130">
            <v>1</v>
          </cell>
          <cell r="T1130">
            <v>41673</v>
          </cell>
          <cell r="U1130">
            <v>41676</v>
          </cell>
          <cell r="V1130">
            <v>41676</v>
          </cell>
          <cell r="W1130">
            <v>41677</v>
          </cell>
          <cell r="X1130" t="str">
            <v>C-1</v>
          </cell>
        </row>
        <row r="1131">
          <cell r="C1131" t="str">
            <v>D</v>
          </cell>
          <cell r="D1131">
            <v>1</v>
          </cell>
          <cell r="E1131">
            <v>20</v>
          </cell>
          <cell r="F1131">
            <v>115</v>
          </cell>
          <cell r="G1131">
            <v>6</v>
          </cell>
          <cell r="N1131" t="str">
            <v>６．会計ＩＦ取引件数リスト作成処理</v>
          </cell>
          <cell r="P1131">
            <v>0.1</v>
          </cell>
          <cell r="Q1131">
            <v>0.1</v>
          </cell>
          <cell r="R1131" t="str">
            <v/>
          </cell>
          <cell r="S1131">
            <v>1</v>
          </cell>
          <cell r="T1131">
            <v>41673</v>
          </cell>
          <cell r="U1131">
            <v>41676</v>
          </cell>
          <cell r="V1131">
            <v>41676</v>
          </cell>
          <cell r="W1131">
            <v>41677</v>
          </cell>
          <cell r="X1131" t="str">
            <v>C-1</v>
          </cell>
        </row>
        <row r="1132">
          <cell r="C1132" t="str">
            <v>D</v>
          </cell>
          <cell r="D1132">
            <v>1</v>
          </cell>
          <cell r="E1132">
            <v>20</v>
          </cell>
          <cell r="F1132">
            <v>115</v>
          </cell>
          <cell r="G1132">
            <v>7</v>
          </cell>
          <cell r="N1132" t="str">
            <v>７．取引明細書作成処理(販売)</v>
          </cell>
          <cell r="P1132">
            <v>0.1</v>
          </cell>
          <cell r="Q1132">
            <v>0.1</v>
          </cell>
          <cell r="R1132" t="str">
            <v/>
          </cell>
          <cell r="S1132">
            <v>1</v>
          </cell>
          <cell r="T1132">
            <v>41673</v>
          </cell>
          <cell r="U1132">
            <v>41676</v>
          </cell>
          <cell r="V1132">
            <v>41676</v>
          </cell>
          <cell r="W1132">
            <v>41677</v>
          </cell>
          <cell r="X1132" t="str">
            <v>C-1</v>
          </cell>
        </row>
        <row r="1133">
          <cell r="C1133" t="str">
            <v>D</v>
          </cell>
          <cell r="D1133">
            <v>1</v>
          </cell>
          <cell r="E1133">
            <v>20</v>
          </cell>
          <cell r="F1133">
            <v>115</v>
          </cell>
          <cell r="G1133">
            <v>8</v>
          </cell>
          <cell r="N1133" t="str">
            <v>８．取引明細書作成処理(諸掛)</v>
          </cell>
          <cell r="P1133">
            <v>0.1</v>
          </cell>
          <cell r="Q1133">
            <v>0.1</v>
          </cell>
          <cell r="R1133" t="str">
            <v/>
          </cell>
          <cell r="S1133">
            <v>1</v>
          </cell>
          <cell r="T1133">
            <v>41673</v>
          </cell>
          <cell r="U1133">
            <v>41676</v>
          </cell>
          <cell r="V1133">
            <v>41676</v>
          </cell>
          <cell r="W1133">
            <v>41677</v>
          </cell>
          <cell r="X1133" t="str">
            <v>C-1</v>
          </cell>
        </row>
        <row r="1134">
          <cell r="C1134" t="str">
            <v>D</v>
          </cell>
          <cell r="D1134">
            <v>1</v>
          </cell>
          <cell r="E1134">
            <v>20</v>
          </cell>
          <cell r="F1134">
            <v>115</v>
          </cell>
          <cell r="G1134">
            <v>9</v>
          </cell>
          <cell r="N1134" t="str">
            <v>９．取引明細書作成処理(未経理)</v>
          </cell>
          <cell r="P1134">
            <v>0.1</v>
          </cell>
          <cell r="Q1134">
            <v>0.1</v>
          </cell>
          <cell r="R1134" t="str">
            <v/>
          </cell>
          <cell r="S1134">
            <v>1</v>
          </cell>
          <cell r="T1134">
            <v>41673</v>
          </cell>
          <cell r="U1134">
            <v>41676</v>
          </cell>
          <cell r="V1134">
            <v>41676</v>
          </cell>
          <cell r="W1134">
            <v>41677</v>
          </cell>
          <cell r="X1134" t="str">
            <v>C-1</v>
          </cell>
        </row>
        <row r="1135">
          <cell r="C1135" t="str">
            <v>D</v>
          </cell>
          <cell r="D1135">
            <v>1</v>
          </cell>
          <cell r="E1135">
            <v>20</v>
          </cell>
          <cell r="F1135">
            <v>115</v>
          </cell>
          <cell r="G1135">
            <v>10</v>
          </cell>
          <cell r="N1135" t="str">
            <v>10．受託精算書</v>
          </cell>
          <cell r="P1135">
            <v>0.1</v>
          </cell>
          <cell r="Q1135">
            <v>0.1</v>
          </cell>
          <cell r="R1135" t="str">
            <v/>
          </cell>
          <cell r="S1135">
            <v>1</v>
          </cell>
          <cell r="T1135">
            <v>41673</v>
          </cell>
          <cell r="U1135">
            <v>41676</v>
          </cell>
          <cell r="V1135">
            <v>41676</v>
          </cell>
          <cell r="W1135">
            <v>41677</v>
          </cell>
          <cell r="X1135" t="str">
            <v>C-1</v>
          </cell>
        </row>
        <row r="1136">
          <cell r="C1136" t="str">
            <v>D</v>
          </cell>
          <cell r="D1136">
            <v>1</v>
          </cell>
          <cell r="E1136">
            <v>20</v>
          </cell>
          <cell r="F1136">
            <v>115</v>
          </cell>
          <cell r="G1136">
            <v>11</v>
          </cell>
          <cell r="N1136" t="str">
            <v>11．受託明細リスト</v>
          </cell>
          <cell r="P1136">
            <v>0.1</v>
          </cell>
          <cell r="Q1136">
            <v>0.1</v>
          </cell>
          <cell r="R1136" t="str">
            <v/>
          </cell>
          <cell r="S1136">
            <v>1</v>
          </cell>
          <cell r="T1136">
            <v>41673</v>
          </cell>
          <cell r="U1136">
            <v>41676</v>
          </cell>
          <cell r="V1136">
            <v>41676</v>
          </cell>
          <cell r="W1136">
            <v>41677</v>
          </cell>
          <cell r="X1136" t="str">
            <v>C-1</v>
          </cell>
        </row>
        <row r="1137">
          <cell r="C1137" t="str">
            <v>D</v>
          </cell>
          <cell r="D1137">
            <v>1</v>
          </cell>
          <cell r="E1137">
            <v>20</v>
          </cell>
          <cell r="F1137">
            <v>115</v>
          </cell>
          <cell r="G1137">
            <v>12</v>
          </cell>
          <cell r="N1137" t="str">
            <v>ＴＷレビュー</v>
          </cell>
          <cell r="P1137">
            <v>1.1000000000000001</v>
          </cell>
          <cell r="Q1137">
            <v>1.1000000000000001</v>
          </cell>
          <cell r="R1137" t="str">
            <v/>
          </cell>
          <cell r="S1137">
            <v>1</v>
          </cell>
          <cell r="T1137">
            <v>41673</v>
          </cell>
          <cell r="U1137">
            <v>41676</v>
          </cell>
          <cell r="V1137">
            <v>41677</v>
          </cell>
          <cell r="W1137">
            <v>41683</v>
          </cell>
          <cell r="X1137" t="str">
            <v>C-1</v>
          </cell>
        </row>
        <row r="1138">
          <cell r="C1138" t="str">
            <v>D</v>
          </cell>
          <cell r="D1138">
            <v>1</v>
          </cell>
          <cell r="E1138">
            <v>20</v>
          </cell>
          <cell r="F1138">
            <v>116</v>
          </cell>
          <cell r="M1138" t="str">
            <v>シナリオ１１６</v>
          </cell>
          <cell r="R1138" t="str">
            <v/>
          </cell>
          <cell r="S1138" t="str">
            <v/>
          </cell>
        </row>
        <row r="1139">
          <cell r="C1139" t="str">
            <v>D</v>
          </cell>
          <cell r="D1139">
            <v>1</v>
          </cell>
          <cell r="E1139">
            <v>20</v>
          </cell>
          <cell r="F1139">
            <v>116</v>
          </cell>
          <cell r="G1139">
            <v>1</v>
          </cell>
          <cell r="N1139" t="str">
            <v>１．ＥＵＣデータ</v>
          </cell>
          <cell r="P1139">
            <v>0.1</v>
          </cell>
          <cell r="Q1139">
            <v>0.1</v>
          </cell>
          <cell r="R1139" t="str">
            <v/>
          </cell>
          <cell r="S1139">
            <v>1</v>
          </cell>
          <cell r="T1139">
            <v>41673</v>
          </cell>
          <cell r="U1139">
            <v>41676</v>
          </cell>
          <cell r="V1139">
            <v>41676</v>
          </cell>
          <cell r="W1139">
            <v>41677</v>
          </cell>
          <cell r="X1139" t="str">
            <v>C-3</v>
          </cell>
        </row>
        <row r="1140">
          <cell r="C1140" t="str">
            <v>D</v>
          </cell>
          <cell r="D1140">
            <v>1</v>
          </cell>
          <cell r="E1140">
            <v>20</v>
          </cell>
          <cell r="F1140">
            <v>116</v>
          </cell>
          <cell r="G1140">
            <v>2</v>
          </cell>
          <cell r="N1140" t="str">
            <v>ＴＷレビュー</v>
          </cell>
          <cell r="P1140">
            <v>0.1</v>
          </cell>
          <cell r="Q1140">
            <v>0.1</v>
          </cell>
          <cell r="R1140" t="str">
            <v/>
          </cell>
          <cell r="S1140">
            <v>1</v>
          </cell>
          <cell r="T1140">
            <v>41673</v>
          </cell>
          <cell r="U1140">
            <v>41676</v>
          </cell>
          <cell r="V1140">
            <v>41680</v>
          </cell>
          <cell r="W1140">
            <v>41680</v>
          </cell>
          <cell r="X1140" t="str">
            <v>C-1</v>
          </cell>
        </row>
        <row r="1141">
          <cell r="C1141" t="str">
            <v>D</v>
          </cell>
          <cell r="D1141">
            <v>1</v>
          </cell>
          <cell r="E1141">
            <v>21</v>
          </cell>
          <cell r="L1141" t="str">
            <v>サイクル２１</v>
          </cell>
          <cell r="R1141" t="str">
            <v/>
          </cell>
          <cell r="S1141" t="str">
            <v/>
          </cell>
        </row>
        <row r="1142">
          <cell r="C1142" t="str">
            <v>D</v>
          </cell>
          <cell r="D1142">
            <v>1</v>
          </cell>
          <cell r="E1142">
            <v>21</v>
          </cell>
          <cell r="F1142">
            <v>117</v>
          </cell>
          <cell r="M1142" t="str">
            <v>シナリオ１１７</v>
          </cell>
          <cell r="R1142" t="str">
            <v/>
          </cell>
          <cell r="S1142" t="str">
            <v/>
          </cell>
        </row>
        <row r="1143">
          <cell r="C1143" t="str">
            <v>D</v>
          </cell>
          <cell r="D1143">
            <v>1</v>
          </cell>
          <cell r="E1143">
            <v>21</v>
          </cell>
          <cell r="F1143">
            <v>117</v>
          </cell>
          <cell r="G1143">
            <v>1</v>
          </cell>
          <cell r="N1143" t="str">
            <v>１．入金確認入力</v>
          </cell>
          <cell r="P1143">
            <v>0.1</v>
          </cell>
          <cell r="Q1143">
            <v>0.1</v>
          </cell>
          <cell r="R1143" t="str">
            <v/>
          </cell>
          <cell r="S1143">
            <v>1</v>
          </cell>
          <cell r="T1143">
            <v>41677</v>
          </cell>
          <cell r="U1143">
            <v>41677</v>
          </cell>
          <cell r="V1143">
            <v>41676</v>
          </cell>
          <cell r="W1143">
            <v>41676</v>
          </cell>
          <cell r="X1143" t="str">
            <v>C-1</v>
          </cell>
          <cell r="AA1143" t="str">
            <v>全農データの</v>
          </cell>
        </row>
        <row r="1144">
          <cell r="C1144" t="str">
            <v>D</v>
          </cell>
          <cell r="D1144">
            <v>1</v>
          </cell>
          <cell r="E1144">
            <v>21</v>
          </cell>
          <cell r="F1144">
            <v>117</v>
          </cell>
          <cell r="G1144">
            <v>2</v>
          </cell>
          <cell r="N1144" t="str">
            <v>２．耳切り入力</v>
          </cell>
          <cell r="P1144">
            <v>0.1</v>
          </cell>
          <cell r="Q1144">
            <v>0.1</v>
          </cell>
          <cell r="R1144" t="str">
            <v/>
          </cell>
          <cell r="S1144">
            <v>1</v>
          </cell>
          <cell r="T1144">
            <v>41677</v>
          </cell>
          <cell r="U1144">
            <v>41677</v>
          </cell>
          <cell r="V1144">
            <v>41676</v>
          </cell>
          <cell r="W1144">
            <v>41676</v>
          </cell>
          <cell r="X1144" t="str">
            <v>C-1</v>
          </cell>
          <cell r="AA1144" t="str">
            <v>遅れにより</v>
          </cell>
        </row>
        <row r="1145">
          <cell r="C1145" t="str">
            <v>D</v>
          </cell>
          <cell r="D1145">
            <v>1</v>
          </cell>
          <cell r="E1145">
            <v>21</v>
          </cell>
          <cell r="F1145">
            <v>117</v>
          </cell>
          <cell r="G1145">
            <v>3</v>
          </cell>
          <cell r="N1145" t="str">
            <v>３．未収金残高管理表出力</v>
          </cell>
          <cell r="P1145">
            <v>0.1</v>
          </cell>
          <cell r="Q1145">
            <v>0.1</v>
          </cell>
          <cell r="R1145" t="str">
            <v/>
          </cell>
          <cell r="S1145">
            <v>1</v>
          </cell>
          <cell r="T1145">
            <v>41677</v>
          </cell>
          <cell r="U1145">
            <v>41677</v>
          </cell>
          <cell r="V1145">
            <v>41676</v>
          </cell>
          <cell r="W1145">
            <v>41676</v>
          </cell>
          <cell r="X1145" t="str">
            <v>C-1</v>
          </cell>
          <cell r="AA1145" t="str">
            <v>オンライン日を</v>
          </cell>
        </row>
        <row r="1146">
          <cell r="C1146" t="str">
            <v>D</v>
          </cell>
          <cell r="D1146">
            <v>1</v>
          </cell>
          <cell r="E1146">
            <v>21</v>
          </cell>
          <cell r="F1146">
            <v>117</v>
          </cell>
          <cell r="G1146">
            <v>4</v>
          </cell>
          <cell r="N1146" t="str">
            <v>ＴＷレビュー</v>
          </cell>
          <cell r="P1146">
            <v>0.3</v>
          </cell>
          <cell r="Q1146">
            <v>0.3</v>
          </cell>
          <cell r="R1146" t="str">
            <v/>
          </cell>
          <cell r="S1146">
            <v>1</v>
          </cell>
          <cell r="T1146">
            <v>41677</v>
          </cell>
          <cell r="U1146">
            <v>41677</v>
          </cell>
          <cell r="V1146">
            <v>41680</v>
          </cell>
          <cell r="W1146">
            <v>41680</v>
          </cell>
          <cell r="X1146" t="str">
            <v>C-1</v>
          </cell>
          <cell r="AA1146" t="str">
            <v>サイクル２１で実施</v>
          </cell>
        </row>
        <row r="1147">
          <cell r="C1147" t="str">
            <v>D</v>
          </cell>
          <cell r="D1147">
            <v>1</v>
          </cell>
          <cell r="E1147">
            <v>22</v>
          </cell>
          <cell r="L1147" t="str">
            <v>サイクル２２</v>
          </cell>
          <cell r="R1147" t="str">
            <v/>
          </cell>
          <cell r="S1147" t="str">
            <v/>
          </cell>
        </row>
        <row r="1148">
          <cell r="C1148" t="str">
            <v>D</v>
          </cell>
          <cell r="D1148">
            <v>1</v>
          </cell>
          <cell r="E1148">
            <v>22</v>
          </cell>
          <cell r="F1148">
            <v>118</v>
          </cell>
          <cell r="M1148" t="str">
            <v>シナリオ１１８</v>
          </cell>
          <cell r="R1148" t="str">
            <v/>
          </cell>
          <cell r="S1148" t="str">
            <v/>
          </cell>
        </row>
        <row r="1149">
          <cell r="C1149" t="str">
            <v>D</v>
          </cell>
          <cell r="D1149">
            <v>1</v>
          </cell>
          <cell r="E1149">
            <v>22</v>
          </cell>
          <cell r="F1149">
            <v>118</v>
          </cell>
          <cell r="G1149">
            <v>1</v>
          </cell>
          <cell r="N1149" t="str">
            <v>１．入出庫月次更新入力</v>
          </cell>
          <cell r="P1149">
            <v>0.1</v>
          </cell>
          <cell r="Q1149">
            <v>0.1</v>
          </cell>
          <cell r="R1149" t="str">
            <v/>
          </cell>
          <cell r="S1149">
            <v>1</v>
          </cell>
          <cell r="T1149">
            <v>41680</v>
          </cell>
          <cell r="U1149">
            <v>41680</v>
          </cell>
          <cell r="V1149">
            <v>41680</v>
          </cell>
          <cell r="W1149">
            <v>41680</v>
          </cell>
          <cell r="X1149" t="str">
            <v>C-1</v>
          </cell>
        </row>
        <row r="1150">
          <cell r="C1150" t="str">
            <v>D</v>
          </cell>
          <cell r="D1150">
            <v>1</v>
          </cell>
          <cell r="E1150">
            <v>22</v>
          </cell>
          <cell r="F1150">
            <v>118</v>
          </cell>
          <cell r="G1150">
            <v>2</v>
          </cell>
          <cell r="N1150" t="str">
            <v>２．販売手数料配分一覧表出力（共計参加登録）</v>
          </cell>
          <cell r="P1150">
            <v>0.1</v>
          </cell>
          <cell r="Q1150">
            <v>0.1</v>
          </cell>
          <cell r="R1150" t="str">
            <v/>
          </cell>
          <cell r="S1150">
            <v>1</v>
          </cell>
          <cell r="T1150">
            <v>41680</v>
          </cell>
          <cell r="U1150">
            <v>41680</v>
          </cell>
          <cell r="V1150">
            <v>41683</v>
          </cell>
          <cell r="W1150">
            <v>41683</v>
          </cell>
          <cell r="X1150" t="str">
            <v>C-1</v>
          </cell>
        </row>
        <row r="1151">
          <cell r="C1151" t="str">
            <v>D</v>
          </cell>
          <cell r="D1151">
            <v>1</v>
          </cell>
          <cell r="E1151">
            <v>22</v>
          </cell>
          <cell r="F1151">
            <v>118</v>
          </cell>
          <cell r="G1151">
            <v>3</v>
          </cell>
          <cell r="N1151" t="str">
            <v>３．月別販売実績表出力</v>
          </cell>
          <cell r="P1151">
            <v>0.1</v>
          </cell>
          <cell r="Q1151">
            <v>0.1</v>
          </cell>
          <cell r="R1151" t="str">
            <v/>
          </cell>
          <cell r="S1151">
            <v>1</v>
          </cell>
          <cell r="T1151">
            <v>41680</v>
          </cell>
          <cell r="U1151">
            <v>41680</v>
          </cell>
          <cell r="V1151">
            <v>41680</v>
          </cell>
          <cell r="W1151">
            <v>41680</v>
          </cell>
          <cell r="X1151" t="str">
            <v>C-1</v>
          </cell>
        </row>
        <row r="1152">
          <cell r="C1152" t="str">
            <v>D</v>
          </cell>
          <cell r="D1152">
            <v>1</v>
          </cell>
          <cell r="E1152">
            <v>22</v>
          </cell>
          <cell r="F1152">
            <v>118</v>
          </cell>
          <cell r="G1152">
            <v>4</v>
          </cell>
          <cell r="N1152" t="str">
            <v>４．履歴データ作成</v>
          </cell>
          <cell r="X1152" t="str">
            <v>C-1</v>
          </cell>
        </row>
        <row r="1153">
          <cell r="C1153" t="str">
            <v>D</v>
          </cell>
          <cell r="D1153">
            <v>1</v>
          </cell>
          <cell r="E1153">
            <v>22</v>
          </cell>
          <cell r="F1153">
            <v>118</v>
          </cell>
          <cell r="G1153">
            <v>5</v>
          </cell>
          <cell r="N1153" t="str">
            <v>ＴＷレビュー</v>
          </cell>
          <cell r="P1153">
            <v>0.3</v>
          </cell>
          <cell r="Q1153">
            <v>0.3</v>
          </cell>
          <cell r="R1153" t="str">
            <v/>
          </cell>
          <cell r="S1153">
            <v>1</v>
          </cell>
          <cell r="T1153">
            <v>41680</v>
          </cell>
          <cell r="U1153">
            <v>41680</v>
          </cell>
          <cell r="V1153">
            <v>41683</v>
          </cell>
          <cell r="W1153">
            <v>41684</v>
          </cell>
          <cell r="X1153" t="str">
            <v>C-1</v>
          </cell>
        </row>
        <row r="1154">
          <cell r="C1154" t="str">
            <v>D</v>
          </cell>
          <cell r="D1154">
            <v>1</v>
          </cell>
          <cell r="E1154">
            <v>23</v>
          </cell>
          <cell r="L1154" t="str">
            <v>サイクル２３</v>
          </cell>
          <cell r="R1154" t="str">
            <v/>
          </cell>
          <cell r="S1154" t="str">
            <v/>
          </cell>
        </row>
        <row r="1155">
          <cell r="C1155" t="str">
            <v>D</v>
          </cell>
          <cell r="D1155">
            <v>1</v>
          </cell>
          <cell r="E1155">
            <v>23</v>
          </cell>
          <cell r="F1155">
            <v>119</v>
          </cell>
          <cell r="M1155" t="str">
            <v>シナリオ１１９</v>
          </cell>
          <cell r="R1155" t="str">
            <v/>
          </cell>
          <cell r="S1155" t="str">
            <v/>
          </cell>
        </row>
        <row r="1156">
          <cell r="C1156" t="str">
            <v>D</v>
          </cell>
          <cell r="D1156">
            <v>1</v>
          </cell>
          <cell r="E1156">
            <v>23</v>
          </cell>
          <cell r="F1156">
            <v>119</v>
          </cell>
          <cell r="G1156">
            <v>1</v>
          </cell>
          <cell r="N1156" t="str">
            <v>１．運賃精算予定処理</v>
          </cell>
          <cell r="P1156">
            <v>0.1</v>
          </cell>
          <cell r="Q1156">
            <v>0.1</v>
          </cell>
          <cell r="R1156" t="str">
            <v/>
          </cell>
          <cell r="S1156">
            <v>1</v>
          </cell>
          <cell r="T1156">
            <v>41682</v>
          </cell>
          <cell r="U1156">
            <v>41683</v>
          </cell>
          <cell r="V1156">
            <v>41682</v>
          </cell>
          <cell r="W1156">
            <v>41683</v>
          </cell>
          <cell r="X1156" t="str">
            <v>C-1</v>
          </cell>
        </row>
        <row r="1157">
          <cell r="C1157" t="str">
            <v>D</v>
          </cell>
          <cell r="D1157">
            <v>1</v>
          </cell>
          <cell r="E1157">
            <v>23</v>
          </cell>
          <cell r="F1157">
            <v>119</v>
          </cell>
          <cell r="G1157">
            <v>2</v>
          </cell>
          <cell r="N1157" t="str">
            <v>２．運賃請求支払入力原票出力処理</v>
          </cell>
          <cell r="P1157">
            <v>0.1</v>
          </cell>
          <cell r="Q1157">
            <v>0.1</v>
          </cell>
          <cell r="R1157" t="str">
            <v/>
          </cell>
          <cell r="S1157">
            <v>1</v>
          </cell>
          <cell r="T1157">
            <v>41682</v>
          </cell>
          <cell r="U1157">
            <v>41683</v>
          </cell>
          <cell r="V1157">
            <v>41682</v>
          </cell>
          <cell r="W1157">
            <v>41683</v>
          </cell>
          <cell r="X1157" t="str">
            <v>C-1</v>
          </cell>
        </row>
        <row r="1158">
          <cell r="C1158" t="str">
            <v>D</v>
          </cell>
          <cell r="D1158">
            <v>1</v>
          </cell>
          <cell r="E1158">
            <v>23</v>
          </cell>
          <cell r="F1158">
            <v>119</v>
          </cell>
          <cell r="G1158">
            <v>3</v>
          </cell>
          <cell r="N1158" t="str">
            <v>３．入出庫関連帳票作成</v>
          </cell>
          <cell r="P1158">
            <v>0.1</v>
          </cell>
          <cell r="Q1158">
            <v>0.1</v>
          </cell>
          <cell r="R1158" t="str">
            <v/>
          </cell>
          <cell r="S1158">
            <v>1</v>
          </cell>
          <cell r="T1158">
            <v>41682</v>
          </cell>
          <cell r="U1158">
            <v>41683</v>
          </cell>
          <cell r="V1158">
            <v>41682</v>
          </cell>
          <cell r="W1158">
            <v>41683</v>
          </cell>
          <cell r="X1158" t="str">
            <v>C-1</v>
          </cell>
        </row>
        <row r="1159">
          <cell r="C1159" t="str">
            <v>D</v>
          </cell>
          <cell r="D1159">
            <v>1</v>
          </cell>
          <cell r="E1159">
            <v>23</v>
          </cell>
          <cell r="F1159">
            <v>119</v>
          </cell>
          <cell r="G1159">
            <v>4</v>
          </cell>
          <cell r="N1159" t="str">
            <v>４．販売手数料配分ＤＢ作成</v>
          </cell>
          <cell r="P1159">
            <v>0.1</v>
          </cell>
          <cell r="Q1159">
            <v>0.1</v>
          </cell>
          <cell r="R1159" t="str">
            <v/>
          </cell>
          <cell r="S1159">
            <v>1</v>
          </cell>
          <cell r="T1159">
            <v>41682</v>
          </cell>
          <cell r="U1159">
            <v>41683</v>
          </cell>
          <cell r="V1159">
            <v>41682</v>
          </cell>
          <cell r="W1159">
            <v>41682</v>
          </cell>
          <cell r="X1159" t="str">
            <v>C-1</v>
          </cell>
        </row>
        <row r="1160">
          <cell r="C1160" t="str">
            <v>D</v>
          </cell>
          <cell r="D1160">
            <v>1</v>
          </cell>
          <cell r="E1160">
            <v>23</v>
          </cell>
          <cell r="F1160">
            <v>119</v>
          </cell>
          <cell r="G1160">
            <v>5</v>
          </cell>
          <cell r="N1160" t="str">
            <v>５．月別販売実績表出力</v>
          </cell>
          <cell r="P1160">
            <v>0.1</v>
          </cell>
          <cell r="Q1160">
            <v>0.1</v>
          </cell>
          <cell r="R1160" t="str">
            <v/>
          </cell>
          <cell r="S1160">
            <v>1</v>
          </cell>
          <cell r="T1160">
            <v>41682</v>
          </cell>
          <cell r="U1160">
            <v>41683</v>
          </cell>
          <cell r="V1160">
            <v>41682</v>
          </cell>
          <cell r="W1160">
            <v>41682</v>
          </cell>
          <cell r="X1160" t="str">
            <v>C-1</v>
          </cell>
        </row>
        <row r="1161">
          <cell r="C1161" t="str">
            <v>D</v>
          </cell>
          <cell r="D1161">
            <v>1</v>
          </cell>
          <cell r="E1161">
            <v>23</v>
          </cell>
          <cell r="F1161">
            <v>119</v>
          </cell>
          <cell r="G1161">
            <v>6</v>
          </cell>
          <cell r="N1161" t="str">
            <v>６．ＥＵＣデータ作成</v>
          </cell>
          <cell r="P1161">
            <v>0.1</v>
          </cell>
          <cell r="Q1161">
            <v>0.1</v>
          </cell>
          <cell r="R1161" t="str">
            <v/>
          </cell>
          <cell r="S1161">
            <v>1</v>
          </cell>
          <cell r="T1161">
            <v>41682</v>
          </cell>
          <cell r="U1161">
            <v>41683</v>
          </cell>
          <cell r="V1161">
            <v>41682</v>
          </cell>
          <cell r="W1161">
            <v>41683</v>
          </cell>
          <cell r="X1161" t="str">
            <v>C-3</v>
          </cell>
        </row>
        <row r="1162">
          <cell r="C1162" t="str">
            <v>D</v>
          </cell>
          <cell r="D1162">
            <v>1</v>
          </cell>
          <cell r="E1162">
            <v>23</v>
          </cell>
          <cell r="F1162">
            <v>119</v>
          </cell>
          <cell r="G1162">
            <v>7</v>
          </cell>
          <cell r="N1162" t="str">
            <v>７．履歴データ作成</v>
          </cell>
          <cell r="P1162">
            <v>0.1</v>
          </cell>
          <cell r="Q1162">
            <v>0.1</v>
          </cell>
          <cell r="S1162">
            <v>1</v>
          </cell>
          <cell r="T1162">
            <v>41682</v>
          </cell>
          <cell r="U1162">
            <v>41683</v>
          </cell>
          <cell r="V1162">
            <v>41682</v>
          </cell>
          <cell r="W1162">
            <v>41683</v>
          </cell>
          <cell r="X1162" t="str">
            <v>C-1</v>
          </cell>
        </row>
        <row r="1163">
          <cell r="C1163" t="str">
            <v>D</v>
          </cell>
          <cell r="D1163">
            <v>1</v>
          </cell>
          <cell r="E1163">
            <v>23</v>
          </cell>
          <cell r="F1163">
            <v>119</v>
          </cell>
          <cell r="G1163">
            <v>8</v>
          </cell>
          <cell r="N1163" t="str">
            <v>ＴＷレビュー</v>
          </cell>
          <cell r="P1163">
            <v>0.7</v>
          </cell>
          <cell r="Q1163">
            <v>0.7</v>
          </cell>
          <cell r="R1163" t="str">
            <v/>
          </cell>
          <cell r="S1163">
            <v>1</v>
          </cell>
          <cell r="T1163">
            <v>41682</v>
          </cell>
          <cell r="U1163">
            <v>41683</v>
          </cell>
          <cell r="V1163">
            <v>41688</v>
          </cell>
          <cell r="W1163">
            <v>41695</v>
          </cell>
          <cell r="X1163" t="str">
            <v>C-1</v>
          </cell>
        </row>
        <row r="1164">
          <cell r="C1164" t="str">
            <v>D</v>
          </cell>
          <cell r="D1164">
            <v>1</v>
          </cell>
          <cell r="E1164">
            <v>24</v>
          </cell>
          <cell r="L1164" t="str">
            <v>サイクル２４</v>
          </cell>
          <cell r="R1164" t="str">
            <v/>
          </cell>
          <cell r="S1164" t="str">
            <v/>
          </cell>
        </row>
        <row r="1165">
          <cell r="C1165" t="str">
            <v>D</v>
          </cell>
          <cell r="D1165">
            <v>1</v>
          </cell>
          <cell r="E1165">
            <v>24</v>
          </cell>
          <cell r="F1165">
            <v>120</v>
          </cell>
          <cell r="M1165" t="str">
            <v>シナリオ１２０</v>
          </cell>
          <cell r="R1165" t="str">
            <v/>
          </cell>
          <cell r="S1165" t="str">
            <v/>
          </cell>
        </row>
        <row r="1166">
          <cell r="C1166" t="str">
            <v>D</v>
          </cell>
          <cell r="D1166">
            <v>1</v>
          </cell>
          <cell r="E1166">
            <v>24</v>
          </cell>
          <cell r="F1166">
            <v>120</v>
          </cell>
          <cell r="G1166">
            <v>1</v>
          </cell>
          <cell r="N1166" t="str">
            <v>１．諸掛入力</v>
          </cell>
          <cell r="P1166">
            <v>0.1</v>
          </cell>
          <cell r="Q1166">
            <v>0.1</v>
          </cell>
          <cell r="R1166" t="str">
            <v/>
          </cell>
          <cell r="S1166">
            <v>1</v>
          </cell>
          <cell r="T1166">
            <v>41682</v>
          </cell>
          <cell r="U1166">
            <v>41683</v>
          </cell>
          <cell r="V1166">
            <v>41683</v>
          </cell>
          <cell r="W1166">
            <v>41683</v>
          </cell>
          <cell r="X1166" t="str">
            <v>C-1</v>
          </cell>
        </row>
        <row r="1167">
          <cell r="C1167" t="str">
            <v>D</v>
          </cell>
          <cell r="D1167">
            <v>1</v>
          </cell>
          <cell r="E1167">
            <v>24</v>
          </cell>
          <cell r="F1167">
            <v>120</v>
          </cell>
          <cell r="G1167">
            <v>2</v>
          </cell>
          <cell r="N1167" t="str">
            <v>２．諸掛関連帳票出力</v>
          </cell>
          <cell r="P1167">
            <v>0.1</v>
          </cell>
          <cell r="Q1167">
            <v>0.1</v>
          </cell>
          <cell r="R1167" t="str">
            <v/>
          </cell>
          <cell r="S1167">
            <v>1</v>
          </cell>
          <cell r="T1167">
            <v>41682</v>
          </cell>
          <cell r="U1167">
            <v>41683</v>
          </cell>
          <cell r="V1167">
            <v>41683</v>
          </cell>
          <cell r="W1167">
            <v>41683</v>
          </cell>
          <cell r="X1167" t="str">
            <v>C-1</v>
          </cell>
        </row>
        <row r="1168">
          <cell r="C1168" t="str">
            <v>D</v>
          </cell>
          <cell r="D1168">
            <v>1</v>
          </cell>
          <cell r="E1168">
            <v>24</v>
          </cell>
          <cell r="F1168">
            <v>120</v>
          </cell>
          <cell r="G1168">
            <v>3</v>
          </cell>
          <cell r="N1168" t="str">
            <v>ＴＷレビュー</v>
          </cell>
          <cell r="P1168">
            <v>0.2</v>
          </cell>
          <cell r="Q1168">
            <v>0.2</v>
          </cell>
          <cell r="R1168" t="str">
            <v/>
          </cell>
          <cell r="S1168">
            <v>1</v>
          </cell>
          <cell r="T1168">
            <v>41682</v>
          </cell>
          <cell r="U1168">
            <v>41683</v>
          </cell>
          <cell r="V1168">
            <v>41684</v>
          </cell>
          <cell r="W1168">
            <v>41684</v>
          </cell>
          <cell r="X1168" t="str">
            <v>C-1</v>
          </cell>
        </row>
        <row r="1169">
          <cell r="C1169" t="str">
            <v>D</v>
          </cell>
          <cell r="D1169">
            <v>1</v>
          </cell>
          <cell r="E1169">
            <v>24</v>
          </cell>
          <cell r="F1169">
            <v>121</v>
          </cell>
          <cell r="M1169" t="str">
            <v>シナリオ１２１</v>
          </cell>
          <cell r="R1169" t="str">
            <v/>
          </cell>
          <cell r="S1169" t="str">
            <v/>
          </cell>
        </row>
        <row r="1170">
          <cell r="C1170" t="str">
            <v>D</v>
          </cell>
          <cell r="D1170">
            <v>1</v>
          </cell>
          <cell r="E1170">
            <v>24</v>
          </cell>
          <cell r="F1170">
            <v>121</v>
          </cell>
          <cell r="G1170">
            <v>1</v>
          </cell>
          <cell r="N1170" t="str">
            <v>１．諸掛入力</v>
          </cell>
          <cell r="P1170">
            <v>0.1</v>
          </cell>
          <cell r="Q1170">
            <v>0.1</v>
          </cell>
          <cell r="R1170" t="str">
            <v/>
          </cell>
          <cell r="S1170">
            <v>1</v>
          </cell>
          <cell r="T1170">
            <v>41682</v>
          </cell>
          <cell r="U1170">
            <v>41683</v>
          </cell>
          <cell r="V1170">
            <v>41683</v>
          </cell>
          <cell r="W1170">
            <v>41683</v>
          </cell>
          <cell r="X1170" t="str">
            <v>C-1</v>
          </cell>
        </row>
        <row r="1171">
          <cell r="C1171" t="str">
            <v>D</v>
          </cell>
          <cell r="D1171">
            <v>1</v>
          </cell>
          <cell r="E1171">
            <v>24</v>
          </cell>
          <cell r="F1171">
            <v>121</v>
          </cell>
          <cell r="G1171">
            <v>2</v>
          </cell>
          <cell r="N1171" t="str">
            <v>２．諸掛関連帳票出力</v>
          </cell>
          <cell r="P1171">
            <v>0.1</v>
          </cell>
          <cell r="Q1171">
            <v>0.1</v>
          </cell>
          <cell r="R1171" t="str">
            <v/>
          </cell>
          <cell r="S1171">
            <v>1</v>
          </cell>
          <cell r="T1171">
            <v>41682</v>
          </cell>
          <cell r="U1171">
            <v>41683</v>
          </cell>
          <cell r="V1171">
            <v>41683</v>
          </cell>
          <cell r="W1171">
            <v>41683</v>
          </cell>
          <cell r="X1171" t="str">
            <v>C-1</v>
          </cell>
        </row>
        <row r="1172">
          <cell r="C1172" t="str">
            <v>D</v>
          </cell>
          <cell r="D1172">
            <v>1</v>
          </cell>
          <cell r="E1172">
            <v>24</v>
          </cell>
          <cell r="F1172">
            <v>121</v>
          </cell>
          <cell r="G1172">
            <v>3</v>
          </cell>
          <cell r="N1172" t="str">
            <v>ＴＷレビュー</v>
          </cell>
          <cell r="P1172">
            <v>0.2</v>
          </cell>
          <cell r="Q1172">
            <v>0.2</v>
          </cell>
          <cell r="R1172" t="str">
            <v/>
          </cell>
          <cell r="S1172">
            <v>1</v>
          </cell>
          <cell r="T1172">
            <v>41682</v>
          </cell>
          <cell r="U1172">
            <v>41683</v>
          </cell>
          <cell r="V1172">
            <v>41683</v>
          </cell>
          <cell r="W1172">
            <v>41683</v>
          </cell>
          <cell r="X1172" t="str">
            <v>C-1</v>
          </cell>
        </row>
        <row r="1173">
          <cell r="C1173" t="str">
            <v>D</v>
          </cell>
          <cell r="D1173">
            <v>1</v>
          </cell>
          <cell r="E1173">
            <v>24</v>
          </cell>
          <cell r="F1173">
            <v>122</v>
          </cell>
          <cell r="M1173" t="str">
            <v>シナリオ１２２</v>
          </cell>
          <cell r="R1173" t="str">
            <v/>
          </cell>
          <cell r="S1173" t="str">
            <v/>
          </cell>
        </row>
        <row r="1174">
          <cell r="C1174" t="str">
            <v>D</v>
          </cell>
          <cell r="D1174">
            <v>1</v>
          </cell>
          <cell r="E1174">
            <v>24</v>
          </cell>
          <cell r="F1174">
            <v>122</v>
          </cell>
          <cell r="G1174">
            <v>1</v>
          </cell>
          <cell r="N1174" t="str">
            <v>１．販売手数料入力</v>
          </cell>
          <cell r="P1174">
            <v>0.1</v>
          </cell>
          <cell r="Q1174">
            <v>0.1</v>
          </cell>
          <cell r="R1174" t="str">
            <v/>
          </cell>
          <cell r="S1174">
            <v>1</v>
          </cell>
          <cell r="T1174">
            <v>41682</v>
          </cell>
          <cell r="U1174">
            <v>41683</v>
          </cell>
          <cell r="V1174">
            <v>41683</v>
          </cell>
          <cell r="W1174">
            <v>41683</v>
          </cell>
          <cell r="X1174" t="str">
            <v>C-1</v>
          </cell>
        </row>
        <row r="1175">
          <cell r="C1175" t="str">
            <v>D</v>
          </cell>
          <cell r="D1175">
            <v>1</v>
          </cell>
          <cell r="E1175">
            <v>24</v>
          </cell>
          <cell r="F1175">
            <v>122</v>
          </cell>
          <cell r="G1175">
            <v>2</v>
          </cell>
          <cell r="N1175" t="str">
            <v>２．入庫数量集計表出力（日次出力も可）</v>
          </cell>
          <cell r="P1175">
            <v>0.1</v>
          </cell>
          <cell r="Q1175">
            <v>0.1</v>
          </cell>
          <cell r="R1175" t="str">
            <v/>
          </cell>
          <cell r="S1175">
            <v>1</v>
          </cell>
          <cell r="T1175">
            <v>41682</v>
          </cell>
          <cell r="U1175">
            <v>41683</v>
          </cell>
          <cell r="V1175">
            <v>41683</v>
          </cell>
          <cell r="W1175">
            <v>41683</v>
          </cell>
          <cell r="X1175" t="str">
            <v>C-1</v>
          </cell>
        </row>
        <row r="1176">
          <cell r="C1176" t="str">
            <v>D</v>
          </cell>
          <cell r="D1176">
            <v>1</v>
          </cell>
          <cell r="E1176">
            <v>24</v>
          </cell>
          <cell r="F1176">
            <v>122</v>
          </cell>
          <cell r="G1176">
            <v>3</v>
          </cell>
          <cell r="N1176" t="str">
            <v>３．入庫状況照会（日次出力も可）</v>
          </cell>
          <cell r="P1176">
            <v>0.1</v>
          </cell>
          <cell r="Q1176">
            <v>0.1</v>
          </cell>
          <cell r="R1176" t="str">
            <v/>
          </cell>
          <cell r="S1176">
            <v>1</v>
          </cell>
          <cell r="T1176">
            <v>41682</v>
          </cell>
          <cell r="U1176">
            <v>41683</v>
          </cell>
          <cell r="V1176">
            <v>41683</v>
          </cell>
          <cell r="W1176">
            <v>41683</v>
          </cell>
          <cell r="X1176" t="str">
            <v>C-1</v>
          </cell>
        </row>
        <row r="1177">
          <cell r="C1177" t="str">
            <v>D</v>
          </cell>
          <cell r="D1177">
            <v>1</v>
          </cell>
          <cell r="E1177">
            <v>24</v>
          </cell>
          <cell r="F1177">
            <v>122</v>
          </cell>
          <cell r="G1177">
            <v>4</v>
          </cell>
          <cell r="N1177" t="str">
            <v>４．輸送手配入力（運賃単価修正）</v>
          </cell>
          <cell r="P1177">
            <v>0.1</v>
          </cell>
          <cell r="Q1177">
            <v>0.1</v>
          </cell>
          <cell r="R1177" t="str">
            <v/>
          </cell>
          <cell r="S1177">
            <v>1</v>
          </cell>
          <cell r="T1177">
            <v>41682</v>
          </cell>
          <cell r="U1177">
            <v>41683</v>
          </cell>
          <cell r="V1177">
            <v>41683</v>
          </cell>
          <cell r="W1177">
            <v>41683</v>
          </cell>
          <cell r="X1177" t="str">
            <v>C-1</v>
          </cell>
        </row>
        <row r="1178">
          <cell r="C1178" t="str">
            <v>D</v>
          </cell>
          <cell r="D1178">
            <v>1</v>
          </cell>
          <cell r="E1178">
            <v>24</v>
          </cell>
          <cell r="F1178">
            <v>122</v>
          </cell>
          <cell r="G1178">
            <v>5</v>
          </cell>
          <cell r="N1178" t="str">
            <v>ＴＷレビュー</v>
          </cell>
          <cell r="P1178">
            <v>0.4</v>
          </cell>
          <cell r="Q1178">
            <v>0.4</v>
          </cell>
          <cell r="R1178" t="str">
            <v/>
          </cell>
          <cell r="S1178">
            <v>1</v>
          </cell>
          <cell r="T1178">
            <v>41682</v>
          </cell>
          <cell r="U1178">
            <v>41683</v>
          </cell>
          <cell r="V1178">
            <v>41683</v>
          </cell>
          <cell r="W1178">
            <v>41689</v>
          </cell>
          <cell r="X1178" t="str">
            <v>C-1</v>
          </cell>
        </row>
        <row r="1179">
          <cell r="C1179" t="str">
            <v>D</v>
          </cell>
          <cell r="D1179">
            <v>1</v>
          </cell>
          <cell r="E1179">
            <v>24</v>
          </cell>
          <cell r="F1179">
            <v>123</v>
          </cell>
          <cell r="M1179" t="str">
            <v>シナリオ１２３</v>
          </cell>
          <cell r="R1179" t="str">
            <v/>
          </cell>
          <cell r="S1179" t="str">
            <v/>
          </cell>
        </row>
        <row r="1180">
          <cell r="C1180" t="str">
            <v>D</v>
          </cell>
          <cell r="D1180">
            <v>1</v>
          </cell>
          <cell r="E1180">
            <v>24</v>
          </cell>
          <cell r="F1180">
            <v>123</v>
          </cell>
          <cell r="G1180">
            <v>1</v>
          </cell>
          <cell r="N1180" t="str">
            <v>１．経理未承認リスト出力</v>
          </cell>
          <cell r="P1180">
            <v>0.1</v>
          </cell>
          <cell r="Q1180">
            <v>0.1</v>
          </cell>
          <cell r="R1180" t="str">
            <v/>
          </cell>
          <cell r="S1180">
            <v>1</v>
          </cell>
          <cell r="T1180">
            <v>41682</v>
          </cell>
          <cell r="U1180">
            <v>41683</v>
          </cell>
          <cell r="V1180">
            <v>41683</v>
          </cell>
          <cell r="W1180">
            <v>41683</v>
          </cell>
          <cell r="X1180" t="str">
            <v>C-2</v>
          </cell>
        </row>
        <row r="1181">
          <cell r="C1181" t="str">
            <v>D</v>
          </cell>
          <cell r="D1181">
            <v>1</v>
          </cell>
          <cell r="E1181">
            <v>24</v>
          </cell>
          <cell r="F1181">
            <v>123</v>
          </cell>
          <cell r="G1181">
            <v>2</v>
          </cell>
          <cell r="N1181" t="str">
            <v>２．経理計上承認(回収諸掛)</v>
          </cell>
          <cell r="P1181">
            <v>0.1</v>
          </cell>
          <cell r="Q1181">
            <v>0.1</v>
          </cell>
          <cell r="R1181" t="str">
            <v/>
          </cell>
          <cell r="S1181">
            <v>1</v>
          </cell>
          <cell r="T1181">
            <v>41682</v>
          </cell>
          <cell r="U1181">
            <v>41683</v>
          </cell>
          <cell r="V1181">
            <v>41683</v>
          </cell>
          <cell r="W1181">
            <v>41683</v>
          </cell>
          <cell r="X1181" t="str">
            <v>C-2</v>
          </cell>
        </row>
        <row r="1182">
          <cell r="C1182" t="str">
            <v>D</v>
          </cell>
          <cell r="D1182">
            <v>1</v>
          </cell>
          <cell r="E1182">
            <v>24</v>
          </cell>
          <cell r="F1182">
            <v>123</v>
          </cell>
          <cell r="G1182">
            <v>3</v>
          </cell>
          <cell r="N1182" t="str">
            <v>３．経理未承認リスト確認</v>
          </cell>
          <cell r="P1182">
            <v>0.1</v>
          </cell>
          <cell r="Q1182">
            <v>0.1</v>
          </cell>
          <cell r="R1182" t="str">
            <v/>
          </cell>
          <cell r="S1182">
            <v>1</v>
          </cell>
          <cell r="T1182">
            <v>41682</v>
          </cell>
          <cell r="U1182">
            <v>41683</v>
          </cell>
          <cell r="V1182">
            <v>41683</v>
          </cell>
          <cell r="W1182">
            <v>41683</v>
          </cell>
          <cell r="X1182" t="str">
            <v>C-2</v>
          </cell>
        </row>
        <row r="1183">
          <cell r="C1183" t="str">
            <v>D</v>
          </cell>
          <cell r="D1183">
            <v>1</v>
          </cell>
          <cell r="E1183">
            <v>24</v>
          </cell>
          <cell r="F1183">
            <v>123</v>
          </cell>
          <cell r="G1183">
            <v>4</v>
          </cell>
          <cell r="N1183" t="str">
            <v>ＴＷレビュー</v>
          </cell>
          <cell r="P1183">
            <v>0.3</v>
          </cell>
          <cell r="Q1183">
            <v>0.3</v>
          </cell>
          <cell r="R1183" t="str">
            <v/>
          </cell>
          <cell r="S1183">
            <v>1</v>
          </cell>
          <cell r="T1183">
            <v>41682</v>
          </cell>
          <cell r="U1183">
            <v>41683</v>
          </cell>
          <cell r="V1183">
            <v>41684</v>
          </cell>
          <cell r="W1183">
            <v>41684</v>
          </cell>
          <cell r="X1183" t="str">
            <v>C-1</v>
          </cell>
        </row>
        <row r="1184">
          <cell r="C1184" t="str">
            <v>D</v>
          </cell>
          <cell r="D1184">
            <v>1</v>
          </cell>
          <cell r="E1184">
            <v>24</v>
          </cell>
          <cell r="F1184">
            <v>124</v>
          </cell>
          <cell r="M1184" t="str">
            <v>シナリオ１２４</v>
          </cell>
          <cell r="R1184" t="str">
            <v/>
          </cell>
          <cell r="S1184" t="str">
            <v/>
          </cell>
        </row>
        <row r="1185">
          <cell r="C1185" t="str">
            <v>D</v>
          </cell>
          <cell r="D1185">
            <v>1</v>
          </cell>
          <cell r="E1185">
            <v>24</v>
          </cell>
          <cell r="F1185">
            <v>124</v>
          </cell>
          <cell r="G1185">
            <v>1</v>
          </cell>
          <cell r="N1185" t="str">
            <v>１．経理未承認リスト出力</v>
          </cell>
          <cell r="P1185">
            <v>0.1</v>
          </cell>
          <cell r="Q1185">
            <v>0.1</v>
          </cell>
          <cell r="R1185" t="str">
            <v/>
          </cell>
          <cell r="S1185">
            <v>1</v>
          </cell>
          <cell r="T1185">
            <v>41682</v>
          </cell>
          <cell r="U1185">
            <v>41683</v>
          </cell>
          <cell r="V1185">
            <v>41683</v>
          </cell>
          <cell r="W1185">
            <v>41683</v>
          </cell>
          <cell r="X1185" t="str">
            <v>C-2</v>
          </cell>
        </row>
        <row r="1186">
          <cell r="C1186" t="str">
            <v>D</v>
          </cell>
          <cell r="D1186">
            <v>1</v>
          </cell>
          <cell r="E1186">
            <v>24</v>
          </cell>
          <cell r="F1186">
            <v>124</v>
          </cell>
          <cell r="G1186">
            <v>2</v>
          </cell>
          <cell r="N1186" t="str">
            <v>２．経理計上承認(支払諸掛)</v>
          </cell>
          <cell r="P1186">
            <v>0.1</v>
          </cell>
          <cell r="Q1186">
            <v>0.1</v>
          </cell>
          <cell r="R1186" t="str">
            <v/>
          </cell>
          <cell r="S1186">
            <v>1</v>
          </cell>
          <cell r="T1186">
            <v>41682</v>
          </cell>
          <cell r="U1186">
            <v>41683</v>
          </cell>
          <cell r="V1186">
            <v>41683</v>
          </cell>
          <cell r="W1186">
            <v>41683</v>
          </cell>
          <cell r="X1186" t="str">
            <v>C-2</v>
          </cell>
        </row>
        <row r="1187">
          <cell r="C1187" t="str">
            <v>D</v>
          </cell>
          <cell r="D1187">
            <v>1</v>
          </cell>
          <cell r="E1187">
            <v>24</v>
          </cell>
          <cell r="F1187">
            <v>124</v>
          </cell>
          <cell r="G1187">
            <v>3</v>
          </cell>
          <cell r="N1187" t="str">
            <v>３．経理未承認リスト確認</v>
          </cell>
          <cell r="P1187">
            <v>0.1</v>
          </cell>
          <cell r="Q1187">
            <v>0.1</v>
          </cell>
          <cell r="R1187" t="str">
            <v/>
          </cell>
          <cell r="S1187">
            <v>1</v>
          </cell>
          <cell r="T1187">
            <v>41682</v>
          </cell>
          <cell r="U1187">
            <v>41683</v>
          </cell>
          <cell r="V1187">
            <v>41683</v>
          </cell>
          <cell r="W1187">
            <v>41683</v>
          </cell>
          <cell r="X1187" t="str">
            <v>C-2</v>
          </cell>
        </row>
        <row r="1188">
          <cell r="C1188" t="str">
            <v>D</v>
          </cell>
          <cell r="D1188">
            <v>1</v>
          </cell>
          <cell r="E1188">
            <v>24</v>
          </cell>
          <cell r="F1188">
            <v>124</v>
          </cell>
          <cell r="G1188">
            <v>4</v>
          </cell>
          <cell r="N1188" t="str">
            <v>ＴＷレビュー</v>
          </cell>
          <cell r="P1188">
            <v>0.3</v>
          </cell>
          <cell r="Q1188">
            <v>0.3</v>
          </cell>
          <cell r="R1188" t="str">
            <v/>
          </cell>
          <cell r="S1188">
            <v>1</v>
          </cell>
          <cell r="T1188">
            <v>41682</v>
          </cell>
          <cell r="U1188">
            <v>41683</v>
          </cell>
          <cell r="V1188">
            <v>41683</v>
          </cell>
          <cell r="W1188">
            <v>41683</v>
          </cell>
          <cell r="X1188" t="str">
            <v>C-1</v>
          </cell>
        </row>
        <row r="1189">
          <cell r="C1189" t="str">
            <v>D</v>
          </cell>
          <cell r="D1189">
            <v>1</v>
          </cell>
          <cell r="E1189">
            <v>25</v>
          </cell>
          <cell r="L1189" t="str">
            <v>サイクル２５</v>
          </cell>
          <cell r="R1189" t="str">
            <v/>
          </cell>
          <cell r="S1189" t="str">
            <v/>
          </cell>
        </row>
        <row r="1190">
          <cell r="C1190" t="str">
            <v>D</v>
          </cell>
          <cell r="D1190">
            <v>1</v>
          </cell>
          <cell r="E1190">
            <v>25</v>
          </cell>
          <cell r="F1190">
            <v>125</v>
          </cell>
          <cell r="M1190" t="str">
            <v>シナリオ１２５</v>
          </cell>
          <cell r="R1190" t="str">
            <v/>
          </cell>
          <cell r="S1190" t="str">
            <v/>
          </cell>
        </row>
        <row r="1191">
          <cell r="C1191" t="str">
            <v>D</v>
          </cell>
          <cell r="D1191">
            <v>1</v>
          </cell>
          <cell r="E1191">
            <v>25</v>
          </cell>
          <cell r="F1191">
            <v>125</v>
          </cell>
          <cell r="G1191">
            <v>1</v>
          </cell>
          <cell r="N1191" t="str">
            <v>１．請求書作成処理（諸掛分）</v>
          </cell>
          <cell r="P1191">
            <v>0.1</v>
          </cell>
          <cell r="Q1191">
            <v>0.1</v>
          </cell>
          <cell r="R1191" t="str">
            <v/>
          </cell>
          <cell r="S1191">
            <v>1</v>
          </cell>
          <cell r="T1191">
            <v>41682</v>
          </cell>
          <cell r="U1191">
            <v>41683</v>
          </cell>
          <cell r="V1191">
            <v>41683</v>
          </cell>
          <cell r="W1191">
            <v>41683</v>
          </cell>
          <cell r="X1191" t="str">
            <v>C-1</v>
          </cell>
        </row>
        <row r="1192">
          <cell r="C1192" t="str">
            <v>D</v>
          </cell>
          <cell r="D1192">
            <v>1</v>
          </cell>
          <cell r="E1192">
            <v>25</v>
          </cell>
          <cell r="F1192">
            <v>125</v>
          </cell>
          <cell r="G1192">
            <v>2</v>
          </cell>
          <cell r="N1192" t="str">
            <v>２．会計ＩＦ取引データ作成処理（諸掛）</v>
          </cell>
          <cell r="P1192">
            <v>0.1</v>
          </cell>
          <cell r="Q1192">
            <v>0.1</v>
          </cell>
          <cell r="R1192" t="str">
            <v/>
          </cell>
          <cell r="S1192">
            <v>1</v>
          </cell>
          <cell r="T1192">
            <v>41682</v>
          </cell>
          <cell r="U1192">
            <v>41683</v>
          </cell>
          <cell r="V1192">
            <v>41683</v>
          </cell>
          <cell r="W1192">
            <v>41683</v>
          </cell>
          <cell r="X1192" t="str">
            <v>C-1</v>
          </cell>
        </row>
        <row r="1193">
          <cell r="C1193" t="str">
            <v>D</v>
          </cell>
          <cell r="D1193">
            <v>1</v>
          </cell>
          <cell r="E1193">
            <v>25</v>
          </cell>
          <cell r="F1193">
            <v>125</v>
          </cell>
          <cell r="G1193">
            <v>3</v>
          </cell>
          <cell r="N1193" t="str">
            <v>３．会計ＩＦ取引件数リスト作成処理</v>
          </cell>
          <cell r="P1193">
            <v>0.1</v>
          </cell>
          <cell r="Q1193">
            <v>0.1</v>
          </cell>
          <cell r="R1193" t="str">
            <v/>
          </cell>
          <cell r="S1193">
            <v>1</v>
          </cell>
          <cell r="T1193">
            <v>41682</v>
          </cell>
          <cell r="U1193">
            <v>41683</v>
          </cell>
          <cell r="V1193">
            <v>41683</v>
          </cell>
          <cell r="W1193">
            <v>41683</v>
          </cell>
          <cell r="X1193" t="str">
            <v>C-1</v>
          </cell>
        </row>
        <row r="1194">
          <cell r="C1194" t="str">
            <v>D</v>
          </cell>
          <cell r="D1194">
            <v>1</v>
          </cell>
          <cell r="E1194">
            <v>25</v>
          </cell>
          <cell r="F1194">
            <v>125</v>
          </cell>
          <cell r="G1194">
            <v>4</v>
          </cell>
          <cell r="N1194" t="str">
            <v>４．取引明細書作成処理(販売)</v>
          </cell>
          <cell r="P1194">
            <v>0.1</v>
          </cell>
          <cell r="Q1194">
            <v>0.1</v>
          </cell>
          <cell r="R1194" t="str">
            <v/>
          </cell>
          <cell r="S1194">
            <v>1</v>
          </cell>
          <cell r="T1194">
            <v>41682</v>
          </cell>
          <cell r="U1194">
            <v>41683</v>
          </cell>
          <cell r="V1194">
            <v>41683</v>
          </cell>
          <cell r="W1194">
            <v>41683</v>
          </cell>
          <cell r="X1194" t="str">
            <v>C-1</v>
          </cell>
        </row>
        <row r="1195">
          <cell r="C1195" t="str">
            <v>D</v>
          </cell>
          <cell r="D1195">
            <v>1</v>
          </cell>
          <cell r="E1195">
            <v>25</v>
          </cell>
          <cell r="F1195">
            <v>125</v>
          </cell>
          <cell r="G1195">
            <v>5</v>
          </cell>
          <cell r="N1195" t="str">
            <v>ＴＷレビュー</v>
          </cell>
          <cell r="P1195">
            <v>0.4</v>
          </cell>
          <cell r="Q1195">
            <v>0.4</v>
          </cell>
          <cell r="R1195" t="str">
            <v/>
          </cell>
          <cell r="S1195">
            <v>1</v>
          </cell>
          <cell r="T1195">
            <v>41682</v>
          </cell>
          <cell r="U1195">
            <v>41683</v>
          </cell>
          <cell r="V1195">
            <v>41684</v>
          </cell>
          <cell r="W1195">
            <v>41689</v>
          </cell>
          <cell r="X1195" t="str">
            <v>C-1</v>
          </cell>
        </row>
        <row r="1196">
          <cell r="C1196" t="str">
            <v>D</v>
          </cell>
          <cell r="D1196">
            <v>1</v>
          </cell>
          <cell r="E1196">
            <v>25</v>
          </cell>
          <cell r="F1196">
            <v>126</v>
          </cell>
          <cell r="M1196" t="str">
            <v>シナリオ１２６</v>
          </cell>
          <cell r="R1196" t="str">
            <v/>
          </cell>
          <cell r="S1196" t="str">
            <v/>
          </cell>
        </row>
        <row r="1197">
          <cell r="C1197" t="str">
            <v>D</v>
          </cell>
          <cell r="D1197">
            <v>1</v>
          </cell>
          <cell r="E1197">
            <v>25</v>
          </cell>
          <cell r="F1197">
            <v>126</v>
          </cell>
          <cell r="G1197">
            <v>1</v>
          </cell>
          <cell r="N1197" t="str">
            <v>１．ＥＵＣデータ（月次在庫ＣＳＶ含む）</v>
          </cell>
          <cell r="P1197">
            <v>0.1</v>
          </cell>
          <cell r="Q1197">
            <v>0.1</v>
          </cell>
          <cell r="R1197" t="str">
            <v/>
          </cell>
          <cell r="S1197">
            <v>1</v>
          </cell>
          <cell r="T1197">
            <v>41682</v>
          </cell>
          <cell r="U1197">
            <v>41683</v>
          </cell>
          <cell r="V1197">
            <v>41683</v>
          </cell>
          <cell r="W1197">
            <v>41683</v>
          </cell>
          <cell r="X1197" t="str">
            <v>C-2</v>
          </cell>
        </row>
        <row r="1198">
          <cell r="C1198" t="str">
            <v>D</v>
          </cell>
          <cell r="D1198">
            <v>1</v>
          </cell>
          <cell r="E1198">
            <v>25</v>
          </cell>
          <cell r="F1198">
            <v>126</v>
          </cell>
          <cell r="G1198">
            <v>2</v>
          </cell>
          <cell r="N1198" t="str">
            <v>２．履歴データ作成</v>
          </cell>
          <cell r="P1198">
            <v>0.1</v>
          </cell>
          <cell r="Q1198">
            <v>0.1</v>
          </cell>
          <cell r="R1198" t="str">
            <v/>
          </cell>
          <cell r="S1198">
            <v>1</v>
          </cell>
          <cell r="T1198">
            <v>41682</v>
          </cell>
          <cell r="U1198">
            <v>41683</v>
          </cell>
          <cell r="V1198">
            <v>41683</v>
          </cell>
          <cell r="W1198">
            <v>41683</v>
          </cell>
          <cell r="X1198" t="str">
            <v>C-1</v>
          </cell>
        </row>
        <row r="1199">
          <cell r="C1199" t="str">
            <v>D</v>
          </cell>
          <cell r="D1199">
            <v>1</v>
          </cell>
          <cell r="E1199">
            <v>25</v>
          </cell>
          <cell r="F1199">
            <v>126</v>
          </cell>
          <cell r="G1199">
            <v>3</v>
          </cell>
          <cell r="N1199" t="str">
            <v>３．在庫状況データ（月末）送信データ作成</v>
          </cell>
          <cell r="P1199">
            <v>0.1</v>
          </cell>
          <cell r="Q1199">
            <v>0.1</v>
          </cell>
          <cell r="R1199" t="str">
            <v/>
          </cell>
          <cell r="S1199">
            <v>1</v>
          </cell>
          <cell r="T1199">
            <v>41682</v>
          </cell>
          <cell r="U1199">
            <v>41683</v>
          </cell>
          <cell r="V1199">
            <v>41683</v>
          </cell>
          <cell r="W1199">
            <v>41683</v>
          </cell>
          <cell r="X1199" t="str">
            <v>A-1</v>
          </cell>
        </row>
        <row r="1200">
          <cell r="C1200" t="str">
            <v>D</v>
          </cell>
          <cell r="D1200">
            <v>1</v>
          </cell>
          <cell r="E1200">
            <v>25</v>
          </cell>
          <cell r="F1200">
            <v>126</v>
          </cell>
          <cell r="G1200">
            <v>5</v>
          </cell>
          <cell r="N1200" t="str">
            <v>５．在庫状況CSV出力(Web)</v>
          </cell>
          <cell r="P1200">
            <v>0.1</v>
          </cell>
          <cell r="Q1200">
            <v>0.1</v>
          </cell>
          <cell r="R1200" t="str">
            <v/>
          </cell>
          <cell r="S1200">
            <v>1</v>
          </cell>
          <cell r="T1200">
            <v>41682</v>
          </cell>
          <cell r="U1200">
            <v>41683</v>
          </cell>
          <cell r="V1200">
            <v>41687</v>
          </cell>
          <cell r="W1200">
            <v>41711</v>
          </cell>
          <cell r="X1200" t="str">
            <v>A-1</v>
          </cell>
        </row>
        <row r="1201">
          <cell r="C1201" t="str">
            <v>D</v>
          </cell>
          <cell r="D1201">
            <v>1</v>
          </cell>
          <cell r="E1201">
            <v>25</v>
          </cell>
          <cell r="F1201">
            <v>126</v>
          </cell>
          <cell r="G1201">
            <v>6</v>
          </cell>
          <cell r="N1201" t="str">
            <v>ＴＷレビュー</v>
          </cell>
          <cell r="P1201">
            <v>0.4</v>
          </cell>
          <cell r="Q1201">
            <v>0.4</v>
          </cell>
          <cell r="R1201" t="str">
            <v/>
          </cell>
          <cell r="S1201">
            <v>1</v>
          </cell>
          <cell r="T1201">
            <v>41682</v>
          </cell>
          <cell r="U1201">
            <v>41683</v>
          </cell>
          <cell r="V1201">
            <v>41684</v>
          </cell>
          <cell r="W1201">
            <v>41711</v>
          </cell>
          <cell r="X1201" t="str">
            <v>C-1</v>
          </cell>
        </row>
        <row r="1202">
          <cell r="C1202" t="str">
            <v>D</v>
          </cell>
          <cell r="D1202">
            <v>1</v>
          </cell>
          <cell r="E1202">
            <v>26</v>
          </cell>
          <cell r="L1202" t="str">
            <v>サイクル２６</v>
          </cell>
          <cell r="R1202" t="str">
            <v/>
          </cell>
          <cell r="S1202" t="str">
            <v/>
          </cell>
        </row>
        <row r="1203">
          <cell r="C1203" t="str">
            <v>D</v>
          </cell>
          <cell r="D1203">
            <v>1</v>
          </cell>
          <cell r="E1203">
            <v>26</v>
          </cell>
          <cell r="F1203">
            <v>127</v>
          </cell>
          <cell r="M1203" t="str">
            <v>シナリオ１２７</v>
          </cell>
          <cell r="R1203" t="str">
            <v/>
          </cell>
          <cell r="S1203" t="str">
            <v/>
          </cell>
        </row>
        <row r="1204">
          <cell r="C1204" t="str">
            <v>D</v>
          </cell>
          <cell r="D1204">
            <v>1</v>
          </cell>
          <cell r="E1204">
            <v>26</v>
          </cell>
          <cell r="F1204">
            <v>127</v>
          </cell>
          <cell r="G1204">
            <v>1</v>
          </cell>
          <cell r="N1204" t="str">
            <v>１．販売手数料配分一覧表出力</v>
          </cell>
          <cell r="P1204">
            <v>0.1</v>
          </cell>
          <cell r="Q1204">
            <v>0.1</v>
          </cell>
          <cell r="R1204" t="str">
            <v/>
          </cell>
          <cell r="S1204">
            <v>1</v>
          </cell>
          <cell r="T1204">
            <v>41684</v>
          </cell>
          <cell r="U1204">
            <v>41684</v>
          </cell>
          <cell r="V1204">
            <v>41684</v>
          </cell>
          <cell r="W1204">
            <v>41687</v>
          </cell>
          <cell r="X1204" t="str">
            <v>C-1</v>
          </cell>
          <cell r="AA1204" t="str">
            <v>NETの予定に合わせ</v>
          </cell>
        </row>
        <row r="1205">
          <cell r="C1205" t="str">
            <v>D</v>
          </cell>
          <cell r="D1205">
            <v>1</v>
          </cell>
          <cell r="E1205">
            <v>25</v>
          </cell>
          <cell r="F1205">
            <v>127</v>
          </cell>
          <cell r="G1205">
            <v>2</v>
          </cell>
          <cell r="N1205" t="str">
            <v>２．運賃精算予定処理（日中随時）</v>
          </cell>
          <cell r="P1205">
            <v>0.1</v>
          </cell>
          <cell r="Q1205">
            <v>0.1</v>
          </cell>
          <cell r="R1205" t="str">
            <v/>
          </cell>
          <cell r="S1205">
            <v>1</v>
          </cell>
          <cell r="T1205">
            <v>41684</v>
          </cell>
          <cell r="U1205">
            <v>41684</v>
          </cell>
          <cell r="V1205">
            <v>41684</v>
          </cell>
          <cell r="W1205">
            <v>41684</v>
          </cell>
          <cell r="X1205" t="str">
            <v>C-1</v>
          </cell>
          <cell r="AA1205" t="str">
            <v>予定日修正</v>
          </cell>
        </row>
        <row r="1206">
          <cell r="C1206" t="str">
            <v>D</v>
          </cell>
          <cell r="D1206">
            <v>1</v>
          </cell>
          <cell r="E1206">
            <v>25</v>
          </cell>
          <cell r="F1206">
            <v>127</v>
          </cell>
          <cell r="G1206">
            <v>3</v>
          </cell>
          <cell r="N1206" t="str">
            <v>３．運賃請求支払入力原票出力処理（日中随時）</v>
          </cell>
          <cell r="P1206">
            <v>0.1</v>
          </cell>
          <cell r="Q1206">
            <v>0.1</v>
          </cell>
          <cell r="R1206" t="str">
            <v/>
          </cell>
          <cell r="S1206">
            <v>1</v>
          </cell>
          <cell r="T1206">
            <v>41684</v>
          </cell>
          <cell r="U1206">
            <v>41684</v>
          </cell>
          <cell r="V1206">
            <v>41684</v>
          </cell>
          <cell r="W1206">
            <v>41684</v>
          </cell>
          <cell r="X1206" t="str">
            <v>C-1</v>
          </cell>
          <cell r="AA1206" t="str">
            <v>2/13→2/14</v>
          </cell>
        </row>
        <row r="1207">
          <cell r="C1207" t="str">
            <v>D</v>
          </cell>
          <cell r="D1207">
            <v>1</v>
          </cell>
          <cell r="E1207">
            <v>26</v>
          </cell>
          <cell r="F1207">
            <v>127</v>
          </cell>
          <cell r="G1207">
            <v>4</v>
          </cell>
          <cell r="N1207" t="str">
            <v>ＴＷレビュー</v>
          </cell>
          <cell r="P1207">
            <v>0.3</v>
          </cell>
          <cell r="Q1207">
            <v>0.3</v>
          </cell>
          <cell r="R1207" t="str">
            <v/>
          </cell>
          <cell r="S1207">
            <v>1</v>
          </cell>
          <cell r="T1207">
            <v>41684</v>
          </cell>
          <cell r="U1207">
            <v>41684</v>
          </cell>
          <cell r="V1207">
            <v>41688</v>
          </cell>
          <cell r="W1207">
            <v>41690</v>
          </cell>
          <cell r="X1207" t="str">
            <v>C-1</v>
          </cell>
          <cell r="AA1207" t="str">
            <v>終了に変更</v>
          </cell>
        </row>
        <row r="1208">
          <cell r="C1208" t="str">
            <v>D</v>
          </cell>
          <cell r="D1208">
            <v>1</v>
          </cell>
          <cell r="E1208">
            <v>27</v>
          </cell>
          <cell r="L1208" t="str">
            <v>サイクル２７</v>
          </cell>
          <cell r="R1208" t="str">
            <v/>
          </cell>
          <cell r="S1208" t="str">
            <v/>
          </cell>
        </row>
        <row r="1209">
          <cell r="C1209" t="str">
            <v>D</v>
          </cell>
          <cell r="D1209">
            <v>1</v>
          </cell>
          <cell r="E1209">
            <v>27</v>
          </cell>
          <cell r="F1209">
            <v>128</v>
          </cell>
          <cell r="M1209" t="str">
            <v>シナリオ１２８</v>
          </cell>
          <cell r="R1209" t="str">
            <v/>
          </cell>
          <cell r="S1209" t="str">
            <v/>
          </cell>
        </row>
        <row r="1210">
          <cell r="C1210" t="str">
            <v>D</v>
          </cell>
          <cell r="D1210">
            <v>1</v>
          </cell>
          <cell r="E1210">
            <v>27</v>
          </cell>
          <cell r="F1210">
            <v>128</v>
          </cell>
          <cell r="G1210">
            <v>1</v>
          </cell>
          <cell r="N1210" t="str">
            <v>１．運賃精算確定処理</v>
          </cell>
          <cell r="P1210">
            <v>0.1</v>
          </cell>
          <cell r="Q1210">
            <v>0.1</v>
          </cell>
          <cell r="R1210" t="str">
            <v/>
          </cell>
          <cell r="S1210">
            <v>1</v>
          </cell>
          <cell r="T1210">
            <v>41684</v>
          </cell>
          <cell r="U1210">
            <v>41684</v>
          </cell>
          <cell r="V1210">
            <v>41684</v>
          </cell>
          <cell r="W1210">
            <v>41684</v>
          </cell>
          <cell r="X1210" t="str">
            <v>C-1</v>
          </cell>
        </row>
        <row r="1211">
          <cell r="C1211" t="str">
            <v>D</v>
          </cell>
          <cell r="D1211">
            <v>1</v>
          </cell>
          <cell r="E1211">
            <v>27</v>
          </cell>
          <cell r="F1211">
            <v>128</v>
          </cell>
          <cell r="G1211">
            <v>2</v>
          </cell>
          <cell r="N1211" t="str">
            <v>２．運賃請求支払入力原票出力処理</v>
          </cell>
          <cell r="P1211">
            <v>0.1</v>
          </cell>
          <cell r="Q1211">
            <v>0.1</v>
          </cell>
          <cell r="R1211" t="str">
            <v/>
          </cell>
          <cell r="S1211">
            <v>1</v>
          </cell>
          <cell r="T1211">
            <v>41684</v>
          </cell>
          <cell r="U1211">
            <v>41684</v>
          </cell>
          <cell r="V1211">
            <v>41684</v>
          </cell>
          <cell r="W1211">
            <v>41684</v>
          </cell>
          <cell r="X1211" t="str">
            <v>C-1</v>
          </cell>
        </row>
        <row r="1212">
          <cell r="C1212" t="str">
            <v>D</v>
          </cell>
          <cell r="D1212">
            <v>1</v>
          </cell>
          <cell r="E1212">
            <v>27</v>
          </cell>
          <cell r="F1212">
            <v>128</v>
          </cell>
          <cell r="G1212">
            <v>3</v>
          </cell>
          <cell r="N1212" t="str">
            <v>ＴＷレビュー</v>
          </cell>
          <cell r="P1212">
            <v>0.2</v>
          </cell>
          <cell r="Q1212">
            <v>0.2</v>
          </cell>
          <cell r="R1212" t="str">
            <v/>
          </cell>
          <cell r="S1212">
            <v>1</v>
          </cell>
          <cell r="T1212">
            <v>41684</v>
          </cell>
          <cell r="U1212">
            <v>41684</v>
          </cell>
          <cell r="V1212">
            <v>41688</v>
          </cell>
          <cell r="W1212">
            <v>41688</v>
          </cell>
          <cell r="X1212" t="str">
            <v>C-1</v>
          </cell>
        </row>
        <row r="1213">
          <cell r="C1213" t="str">
            <v>D</v>
          </cell>
          <cell r="D1213">
            <v>1</v>
          </cell>
          <cell r="E1213">
            <v>28</v>
          </cell>
          <cell r="L1213" t="str">
            <v>サイクル２８</v>
          </cell>
          <cell r="R1213" t="str">
            <v/>
          </cell>
          <cell r="S1213" t="str">
            <v/>
          </cell>
        </row>
        <row r="1214">
          <cell r="C1214" t="str">
            <v>D</v>
          </cell>
          <cell r="D1214">
            <v>1</v>
          </cell>
          <cell r="E1214">
            <v>28</v>
          </cell>
          <cell r="F1214">
            <v>129</v>
          </cell>
          <cell r="M1214" t="str">
            <v>シナリオ１２９</v>
          </cell>
          <cell r="R1214" t="str">
            <v/>
          </cell>
          <cell r="S1214" t="str">
            <v/>
          </cell>
        </row>
        <row r="1215">
          <cell r="C1215" t="str">
            <v>D</v>
          </cell>
          <cell r="D1215">
            <v>1</v>
          </cell>
          <cell r="E1215">
            <v>28</v>
          </cell>
          <cell r="F1215">
            <v>129</v>
          </cell>
          <cell r="G1215">
            <v>1</v>
          </cell>
          <cell r="N1215" t="str">
            <v>１．共計入庫報告入力(Web)</v>
          </cell>
          <cell r="P1215">
            <v>0.1</v>
          </cell>
          <cell r="Q1215">
            <v>0.1</v>
          </cell>
          <cell r="R1215" t="str">
            <v/>
          </cell>
          <cell r="S1215">
            <v>1</v>
          </cell>
          <cell r="T1215">
            <v>41687</v>
          </cell>
          <cell r="U1215">
            <v>41689</v>
          </cell>
          <cell r="V1215">
            <v>41687</v>
          </cell>
          <cell r="W1215">
            <v>41687</v>
          </cell>
          <cell r="X1215" t="str">
            <v>A-1</v>
          </cell>
        </row>
        <row r="1216">
          <cell r="C1216" t="str">
            <v>D</v>
          </cell>
          <cell r="D1216">
            <v>1</v>
          </cell>
          <cell r="E1216">
            <v>28</v>
          </cell>
          <cell r="F1216">
            <v>129</v>
          </cell>
          <cell r="G1216">
            <v>2</v>
          </cell>
          <cell r="N1216" t="str">
            <v>２．共計入庫報告書出力(Web)</v>
          </cell>
          <cell r="P1216">
            <v>0.1</v>
          </cell>
          <cell r="Q1216">
            <v>0.1</v>
          </cell>
          <cell r="R1216" t="str">
            <v/>
          </cell>
          <cell r="S1216">
            <v>1</v>
          </cell>
          <cell r="T1216">
            <v>41687</v>
          </cell>
          <cell r="U1216">
            <v>41689</v>
          </cell>
          <cell r="V1216">
            <v>41687</v>
          </cell>
          <cell r="W1216">
            <v>41687</v>
          </cell>
          <cell r="X1216" t="str">
            <v>A-1</v>
          </cell>
        </row>
        <row r="1217">
          <cell r="C1217" t="str">
            <v>D</v>
          </cell>
          <cell r="D1217">
            <v>1</v>
          </cell>
          <cell r="E1217">
            <v>28</v>
          </cell>
          <cell r="F1217">
            <v>129</v>
          </cell>
          <cell r="G1217">
            <v>3</v>
          </cell>
          <cell r="N1217" t="str">
            <v>３．概算金申込書出力(Web)</v>
          </cell>
          <cell r="P1217">
            <v>0.1</v>
          </cell>
          <cell r="Q1217">
            <v>0.1</v>
          </cell>
          <cell r="R1217" t="str">
            <v/>
          </cell>
          <cell r="S1217">
            <v>1</v>
          </cell>
          <cell r="T1217">
            <v>41687</v>
          </cell>
          <cell r="U1217">
            <v>41689</v>
          </cell>
          <cell r="V1217">
            <v>41687</v>
          </cell>
          <cell r="W1217">
            <v>41687</v>
          </cell>
          <cell r="X1217" t="str">
            <v>A-1</v>
          </cell>
        </row>
        <row r="1218">
          <cell r="C1218" t="str">
            <v>D</v>
          </cell>
          <cell r="D1218">
            <v>1</v>
          </cell>
          <cell r="E1218">
            <v>28</v>
          </cell>
          <cell r="F1218">
            <v>129</v>
          </cell>
          <cell r="G1218">
            <v>4</v>
          </cell>
          <cell r="N1218" t="str">
            <v>４．入庫報告確定入力(Web)</v>
          </cell>
          <cell r="P1218">
            <v>0.1</v>
          </cell>
          <cell r="Q1218">
            <v>0.1</v>
          </cell>
          <cell r="R1218" t="str">
            <v/>
          </cell>
          <cell r="S1218">
            <v>1</v>
          </cell>
          <cell r="T1218">
            <v>41687</v>
          </cell>
          <cell r="U1218">
            <v>41689</v>
          </cell>
          <cell r="V1218">
            <v>41687</v>
          </cell>
          <cell r="W1218">
            <v>41687</v>
          </cell>
          <cell r="X1218" t="str">
            <v>A-1</v>
          </cell>
        </row>
        <row r="1219">
          <cell r="C1219" t="str">
            <v>D</v>
          </cell>
          <cell r="D1219">
            <v>1</v>
          </cell>
          <cell r="E1219">
            <v>28</v>
          </cell>
          <cell r="F1219">
            <v>129</v>
          </cell>
          <cell r="G1219">
            <v>5</v>
          </cell>
          <cell r="N1219" t="str">
            <v>５．入庫報告受信データ取込</v>
          </cell>
          <cell r="P1219">
            <v>0.1</v>
          </cell>
          <cell r="Q1219">
            <v>0.1</v>
          </cell>
          <cell r="R1219" t="str">
            <v/>
          </cell>
          <cell r="S1219">
            <v>1</v>
          </cell>
          <cell r="T1219">
            <v>41687</v>
          </cell>
          <cell r="U1219">
            <v>41689</v>
          </cell>
          <cell r="V1219">
            <v>41687</v>
          </cell>
          <cell r="W1219">
            <v>41688</v>
          </cell>
          <cell r="X1219" t="str">
            <v>A-1</v>
          </cell>
        </row>
        <row r="1220">
          <cell r="C1220" t="str">
            <v>D</v>
          </cell>
          <cell r="D1220">
            <v>1</v>
          </cell>
          <cell r="E1220">
            <v>28</v>
          </cell>
          <cell r="F1220">
            <v>129</v>
          </cell>
          <cell r="G1220">
            <v>6</v>
          </cell>
          <cell r="N1220" t="str">
            <v>６．共計入庫報告入力　</v>
          </cell>
          <cell r="P1220">
            <v>0.1</v>
          </cell>
          <cell r="Q1220">
            <v>0.1</v>
          </cell>
          <cell r="R1220" t="str">
            <v/>
          </cell>
          <cell r="S1220">
            <v>1</v>
          </cell>
          <cell r="T1220">
            <v>41687</v>
          </cell>
          <cell r="U1220">
            <v>41689</v>
          </cell>
          <cell r="V1220">
            <v>41687</v>
          </cell>
          <cell r="W1220">
            <v>41687</v>
          </cell>
          <cell r="X1220" t="str">
            <v>A-1</v>
          </cell>
        </row>
        <row r="1221">
          <cell r="C1221" t="str">
            <v>D</v>
          </cell>
          <cell r="D1221">
            <v>1</v>
          </cell>
          <cell r="E1221">
            <v>28</v>
          </cell>
          <cell r="F1221">
            <v>129</v>
          </cell>
          <cell r="G1221">
            <v>7</v>
          </cell>
          <cell r="N1221" t="str">
            <v>７．共計入庫報告プルーフリスト出力　</v>
          </cell>
          <cell r="P1221">
            <v>0.1</v>
          </cell>
          <cell r="Q1221">
            <v>0.1</v>
          </cell>
          <cell r="R1221" t="str">
            <v/>
          </cell>
          <cell r="S1221">
            <v>1</v>
          </cell>
          <cell r="T1221">
            <v>41687</v>
          </cell>
          <cell r="U1221">
            <v>41689</v>
          </cell>
          <cell r="V1221">
            <v>41687</v>
          </cell>
          <cell r="W1221">
            <v>41687</v>
          </cell>
          <cell r="X1221" t="str">
            <v>A-1</v>
          </cell>
        </row>
        <row r="1222">
          <cell r="C1222" t="str">
            <v>D</v>
          </cell>
          <cell r="D1222">
            <v>1</v>
          </cell>
          <cell r="E1222">
            <v>28</v>
          </cell>
          <cell r="F1222">
            <v>129</v>
          </cell>
          <cell r="G1222">
            <v>8</v>
          </cell>
          <cell r="N1222" t="str">
            <v>ＴＷレビュー</v>
          </cell>
          <cell r="P1222">
            <v>0.7</v>
          </cell>
          <cell r="Q1222">
            <v>0.7</v>
          </cell>
          <cell r="R1222" t="str">
            <v/>
          </cell>
          <cell r="S1222">
            <v>1</v>
          </cell>
          <cell r="T1222">
            <v>41687</v>
          </cell>
          <cell r="U1222">
            <v>41689</v>
          </cell>
          <cell r="V1222">
            <v>41690</v>
          </cell>
          <cell r="W1222">
            <v>41690</v>
          </cell>
          <cell r="X1222" t="str">
            <v>A-1</v>
          </cell>
        </row>
        <row r="1223">
          <cell r="C1223" t="str">
            <v>D</v>
          </cell>
          <cell r="D1223">
            <v>1</v>
          </cell>
          <cell r="E1223">
            <v>28</v>
          </cell>
          <cell r="F1223">
            <v>130</v>
          </cell>
          <cell r="M1223" t="str">
            <v>シナリオ１３０</v>
          </cell>
          <cell r="R1223" t="str">
            <v/>
          </cell>
          <cell r="S1223" t="str">
            <v/>
          </cell>
        </row>
        <row r="1224">
          <cell r="C1224" t="str">
            <v>D</v>
          </cell>
          <cell r="D1224">
            <v>1</v>
          </cell>
          <cell r="E1224">
            <v>28</v>
          </cell>
          <cell r="F1224">
            <v>130</v>
          </cell>
          <cell r="G1224">
            <v>1</v>
          </cell>
          <cell r="N1224" t="str">
            <v>１．概算金申込集計リスト出力</v>
          </cell>
          <cell r="P1224">
            <v>0.1</v>
          </cell>
          <cell r="Q1224">
            <v>0.1</v>
          </cell>
          <cell r="R1224" t="str">
            <v/>
          </cell>
          <cell r="S1224">
            <v>1</v>
          </cell>
          <cell r="T1224">
            <v>41687</v>
          </cell>
          <cell r="U1224">
            <v>41689</v>
          </cell>
          <cell r="V1224">
            <v>41687</v>
          </cell>
          <cell r="W1224">
            <v>41687</v>
          </cell>
          <cell r="X1224" t="str">
            <v>A-1</v>
          </cell>
        </row>
        <row r="1225">
          <cell r="C1225" t="str">
            <v>D</v>
          </cell>
          <cell r="D1225">
            <v>1</v>
          </cell>
          <cell r="E1225">
            <v>28</v>
          </cell>
          <cell r="F1225">
            <v>130</v>
          </cell>
          <cell r="G1225">
            <v>2</v>
          </cell>
          <cell r="N1225" t="str">
            <v>２．概算金受付入力</v>
          </cell>
          <cell r="P1225">
            <v>0.1</v>
          </cell>
          <cell r="Q1225">
            <v>0.1</v>
          </cell>
          <cell r="R1225" t="str">
            <v/>
          </cell>
          <cell r="S1225">
            <v>1</v>
          </cell>
          <cell r="T1225">
            <v>41687</v>
          </cell>
          <cell r="U1225">
            <v>41689</v>
          </cell>
          <cell r="V1225">
            <v>41688</v>
          </cell>
          <cell r="W1225">
            <v>41688</v>
          </cell>
          <cell r="X1225" t="str">
            <v>A-1</v>
          </cell>
        </row>
        <row r="1226">
          <cell r="C1226" t="str">
            <v>D</v>
          </cell>
          <cell r="D1226">
            <v>1</v>
          </cell>
          <cell r="E1226">
            <v>28</v>
          </cell>
          <cell r="F1226">
            <v>130</v>
          </cell>
          <cell r="G1226">
            <v>3</v>
          </cell>
          <cell r="N1226" t="str">
            <v>３．金利回収確認リスト出力</v>
          </cell>
          <cell r="P1226">
            <v>0.1</v>
          </cell>
          <cell r="Q1226">
            <v>0.1</v>
          </cell>
          <cell r="R1226" t="str">
            <v/>
          </cell>
          <cell r="S1226">
            <v>1</v>
          </cell>
          <cell r="T1226">
            <v>41687</v>
          </cell>
          <cell r="U1226">
            <v>41689</v>
          </cell>
          <cell r="V1226">
            <v>41688</v>
          </cell>
          <cell r="W1226">
            <v>41688</v>
          </cell>
          <cell r="X1226" t="str">
            <v>A-1</v>
          </cell>
        </row>
        <row r="1227">
          <cell r="C1227" t="str">
            <v>D</v>
          </cell>
          <cell r="D1227">
            <v>1</v>
          </cell>
          <cell r="E1227">
            <v>28</v>
          </cell>
          <cell r="F1227">
            <v>130</v>
          </cell>
          <cell r="G1227">
            <v>4</v>
          </cell>
          <cell r="N1227" t="str">
            <v>４．概算金受付リスト出力</v>
          </cell>
          <cell r="P1227">
            <v>0.1</v>
          </cell>
          <cell r="Q1227">
            <v>0.1</v>
          </cell>
          <cell r="R1227" t="str">
            <v/>
          </cell>
          <cell r="S1227">
            <v>1</v>
          </cell>
          <cell r="T1227">
            <v>41687</v>
          </cell>
          <cell r="U1227">
            <v>41689</v>
          </cell>
          <cell r="V1227">
            <v>41688</v>
          </cell>
          <cell r="W1227">
            <v>41688</v>
          </cell>
          <cell r="X1227" t="str">
            <v>A-1</v>
          </cell>
        </row>
        <row r="1228">
          <cell r="C1228" t="str">
            <v>D</v>
          </cell>
          <cell r="D1228">
            <v>1</v>
          </cell>
          <cell r="E1228">
            <v>28</v>
          </cell>
          <cell r="F1228">
            <v>130</v>
          </cell>
          <cell r="G1228">
            <v>5</v>
          </cell>
          <cell r="N1228" t="str">
            <v>５．概算金受付CSV出力(Web)</v>
          </cell>
          <cell r="R1228" t="str">
            <v/>
          </cell>
          <cell r="S1228" t="str">
            <v/>
          </cell>
          <cell r="T1228">
            <v>41687</v>
          </cell>
          <cell r="U1228">
            <v>41689</v>
          </cell>
          <cell r="X1228" t="str">
            <v>A-1</v>
          </cell>
        </row>
        <row r="1229">
          <cell r="C1229" t="str">
            <v>D</v>
          </cell>
          <cell r="D1229">
            <v>1</v>
          </cell>
          <cell r="E1229">
            <v>28</v>
          </cell>
          <cell r="F1229">
            <v>130</v>
          </cell>
          <cell r="G1229">
            <v>6</v>
          </cell>
          <cell r="N1229" t="str">
            <v>ＴＷレビュー</v>
          </cell>
          <cell r="P1229">
            <v>0.5</v>
          </cell>
          <cell r="Q1229">
            <v>0.5</v>
          </cell>
          <cell r="R1229" t="str">
            <v/>
          </cell>
          <cell r="S1229">
            <v>1</v>
          </cell>
          <cell r="T1229">
            <v>41687</v>
          </cell>
          <cell r="U1229">
            <v>41689</v>
          </cell>
          <cell r="V1229">
            <v>41690</v>
          </cell>
          <cell r="W1229">
            <v>41690</v>
          </cell>
          <cell r="X1229" t="str">
            <v>A-1</v>
          </cell>
        </row>
        <row r="1230">
          <cell r="C1230" t="str">
            <v>D</v>
          </cell>
          <cell r="D1230">
            <v>1</v>
          </cell>
          <cell r="E1230">
            <v>29</v>
          </cell>
          <cell r="L1230" t="str">
            <v>サイクル２９</v>
          </cell>
          <cell r="R1230" t="str">
            <v/>
          </cell>
          <cell r="S1230" t="str">
            <v/>
          </cell>
        </row>
        <row r="1231">
          <cell r="C1231" t="str">
            <v>D</v>
          </cell>
          <cell r="D1231">
            <v>1</v>
          </cell>
          <cell r="E1231">
            <v>29</v>
          </cell>
          <cell r="F1231">
            <v>131</v>
          </cell>
          <cell r="M1231" t="str">
            <v>シナリオ１３１</v>
          </cell>
          <cell r="R1231" t="str">
            <v/>
          </cell>
          <cell r="S1231" t="str">
            <v/>
          </cell>
        </row>
        <row r="1232">
          <cell r="C1232" t="str">
            <v>D</v>
          </cell>
          <cell r="D1232">
            <v>1</v>
          </cell>
          <cell r="E1232">
            <v>29</v>
          </cell>
          <cell r="F1232">
            <v>131</v>
          </cell>
          <cell r="G1232">
            <v>1</v>
          </cell>
          <cell r="N1232" t="str">
            <v>１．受託・買取入庫報告入力(Web)</v>
          </cell>
          <cell r="P1232">
            <v>0.1</v>
          </cell>
          <cell r="Q1232">
            <v>0.1</v>
          </cell>
          <cell r="R1232" t="str">
            <v/>
          </cell>
          <cell r="S1232">
            <v>1</v>
          </cell>
          <cell r="T1232">
            <v>41687</v>
          </cell>
          <cell r="U1232">
            <v>41689</v>
          </cell>
          <cell r="V1232">
            <v>41687</v>
          </cell>
          <cell r="W1232">
            <v>41687</v>
          </cell>
          <cell r="X1232" t="str">
            <v>A-1</v>
          </cell>
        </row>
        <row r="1233">
          <cell r="C1233" t="str">
            <v>D</v>
          </cell>
          <cell r="D1233">
            <v>1</v>
          </cell>
          <cell r="E1233">
            <v>29</v>
          </cell>
          <cell r="F1233">
            <v>131</v>
          </cell>
          <cell r="G1233">
            <v>2</v>
          </cell>
          <cell r="N1233" t="str">
            <v>２．受託・買取入庫報告書出力(Web)</v>
          </cell>
          <cell r="P1233">
            <v>0.1</v>
          </cell>
          <cell r="Q1233">
            <v>0.1</v>
          </cell>
          <cell r="R1233" t="str">
            <v/>
          </cell>
          <cell r="S1233">
            <v>1</v>
          </cell>
          <cell r="T1233">
            <v>41687</v>
          </cell>
          <cell r="U1233">
            <v>41689</v>
          </cell>
          <cell r="V1233">
            <v>41687</v>
          </cell>
          <cell r="W1233">
            <v>41687</v>
          </cell>
          <cell r="X1233" t="str">
            <v>A-1</v>
          </cell>
        </row>
        <row r="1234">
          <cell r="C1234" t="str">
            <v>D</v>
          </cell>
          <cell r="D1234">
            <v>1</v>
          </cell>
          <cell r="E1234">
            <v>29</v>
          </cell>
          <cell r="F1234">
            <v>131</v>
          </cell>
          <cell r="G1234">
            <v>3</v>
          </cell>
          <cell r="N1234" t="str">
            <v>３．入庫報告確定入力(Web)</v>
          </cell>
          <cell r="P1234">
            <v>0.1</v>
          </cell>
          <cell r="Q1234">
            <v>0.1</v>
          </cell>
          <cell r="R1234" t="str">
            <v/>
          </cell>
          <cell r="S1234">
            <v>1</v>
          </cell>
          <cell r="T1234">
            <v>41687</v>
          </cell>
          <cell r="U1234">
            <v>41689</v>
          </cell>
          <cell r="V1234">
            <v>41687</v>
          </cell>
          <cell r="W1234">
            <v>41687</v>
          </cell>
          <cell r="X1234" t="str">
            <v>A-1</v>
          </cell>
        </row>
        <row r="1235">
          <cell r="C1235" t="str">
            <v>D</v>
          </cell>
          <cell r="D1235">
            <v>1</v>
          </cell>
          <cell r="E1235">
            <v>29</v>
          </cell>
          <cell r="F1235">
            <v>131</v>
          </cell>
          <cell r="G1235">
            <v>4</v>
          </cell>
          <cell r="N1235" t="str">
            <v>４．入庫報告受信データ取込</v>
          </cell>
          <cell r="P1235">
            <v>0.1</v>
          </cell>
          <cell r="Q1235">
            <v>0.1</v>
          </cell>
          <cell r="R1235" t="str">
            <v/>
          </cell>
          <cell r="S1235">
            <v>1</v>
          </cell>
          <cell r="T1235">
            <v>41687</v>
          </cell>
          <cell r="U1235">
            <v>41689</v>
          </cell>
          <cell r="V1235">
            <v>41688</v>
          </cell>
          <cell r="W1235">
            <v>41688</v>
          </cell>
          <cell r="X1235" t="str">
            <v>A-1</v>
          </cell>
        </row>
        <row r="1236">
          <cell r="C1236" t="str">
            <v>D</v>
          </cell>
          <cell r="D1236">
            <v>1</v>
          </cell>
          <cell r="E1236">
            <v>29</v>
          </cell>
          <cell r="F1236">
            <v>131</v>
          </cell>
          <cell r="G1236">
            <v>5</v>
          </cell>
          <cell r="N1236" t="str">
            <v>５．買取仕入単価入力リスト出力</v>
          </cell>
          <cell r="P1236">
            <v>0.1</v>
          </cell>
          <cell r="Q1236">
            <v>0.1</v>
          </cell>
          <cell r="R1236" t="str">
            <v/>
          </cell>
          <cell r="S1236">
            <v>1</v>
          </cell>
          <cell r="T1236">
            <v>41687</v>
          </cell>
          <cell r="U1236">
            <v>41689</v>
          </cell>
          <cell r="V1236">
            <v>41688</v>
          </cell>
          <cell r="W1236">
            <v>41688</v>
          </cell>
          <cell r="X1236" t="str">
            <v>A-1</v>
          </cell>
        </row>
        <row r="1237">
          <cell r="C1237" t="str">
            <v>D</v>
          </cell>
          <cell r="D1237">
            <v>1</v>
          </cell>
          <cell r="E1237">
            <v>29</v>
          </cell>
          <cell r="F1237">
            <v>131</v>
          </cell>
          <cell r="G1237">
            <v>6</v>
          </cell>
          <cell r="N1237" t="str">
            <v>６．受託・買取入庫報告入力（買取価格入力）</v>
          </cell>
          <cell r="P1237">
            <v>0.1</v>
          </cell>
          <cell r="Q1237">
            <v>0.1</v>
          </cell>
          <cell r="R1237" t="str">
            <v/>
          </cell>
          <cell r="S1237">
            <v>1</v>
          </cell>
          <cell r="T1237">
            <v>41687</v>
          </cell>
          <cell r="U1237">
            <v>41689</v>
          </cell>
          <cell r="V1237">
            <v>41688</v>
          </cell>
          <cell r="W1237">
            <v>41688</v>
          </cell>
          <cell r="X1237" t="str">
            <v>A-1</v>
          </cell>
        </row>
        <row r="1238">
          <cell r="C1238" t="str">
            <v>D</v>
          </cell>
          <cell r="D1238">
            <v>1</v>
          </cell>
          <cell r="E1238">
            <v>29</v>
          </cell>
          <cell r="F1238">
            <v>131</v>
          </cell>
          <cell r="G1238">
            <v>7</v>
          </cell>
          <cell r="N1238" t="str">
            <v>７．受託・買取入庫報告プルーフリスト出力</v>
          </cell>
          <cell r="P1238">
            <v>0.1</v>
          </cell>
          <cell r="Q1238">
            <v>0.1</v>
          </cell>
          <cell r="R1238" t="str">
            <v/>
          </cell>
          <cell r="S1238">
            <v>1</v>
          </cell>
          <cell r="T1238">
            <v>41687</v>
          </cell>
          <cell r="U1238">
            <v>41689</v>
          </cell>
          <cell r="V1238">
            <v>41688</v>
          </cell>
          <cell r="W1238">
            <v>41688</v>
          </cell>
          <cell r="X1238" t="str">
            <v>A-1</v>
          </cell>
        </row>
        <row r="1239">
          <cell r="C1239" t="str">
            <v>D</v>
          </cell>
          <cell r="D1239">
            <v>1</v>
          </cell>
          <cell r="E1239">
            <v>29</v>
          </cell>
          <cell r="F1239">
            <v>131</v>
          </cell>
          <cell r="G1239">
            <v>8</v>
          </cell>
          <cell r="N1239" t="str">
            <v>８．買取本所チェックリスト出力</v>
          </cell>
          <cell r="P1239">
            <v>0.1</v>
          </cell>
          <cell r="Q1239">
            <v>0.1</v>
          </cell>
          <cell r="R1239" t="str">
            <v/>
          </cell>
          <cell r="S1239">
            <v>1</v>
          </cell>
          <cell r="T1239">
            <v>41687</v>
          </cell>
          <cell r="U1239">
            <v>41689</v>
          </cell>
          <cell r="V1239">
            <v>41688</v>
          </cell>
          <cell r="W1239">
            <v>41688</v>
          </cell>
          <cell r="X1239" t="str">
            <v>A-1</v>
          </cell>
        </row>
        <row r="1240">
          <cell r="C1240" t="str">
            <v>D</v>
          </cell>
          <cell r="D1240">
            <v>1</v>
          </cell>
          <cell r="E1240">
            <v>29</v>
          </cell>
          <cell r="F1240">
            <v>131</v>
          </cell>
          <cell r="G1240">
            <v>9</v>
          </cell>
          <cell r="N1240" t="str">
            <v>９．買取入庫受付入力</v>
          </cell>
          <cell r="P1240">
            <v>0.1</v>
          </cell>
          <cell r="Q1240">
            <v>0.1</v>
          </cell>
          <cell r="R1240" t="str">
            <v/>
          </cell>
          <cell r="S1240">
            <v>1</v>
          </cell>
          <cell r="T1240">
            <v>41687</v>
          </cell>
          <cell r="U1240">
            <v>41689</v>
          </cell>
          <cell r="V1240">
            <v>41688</v>
          </cell>
          <cell r="W1240">
            <v>41688</v>
          </cell>
          <cell r="X1240" t="str">
            <v>A-1</v>
          </cell>
        </row>
        <row r="1241">
          <cell r="C1241" t="str">
            <v>D</v>
          </cell>
          <cell r="D1241">
            <v>1</v>
          </cell>
          <cell r="E1241">
            <v>29</v>
          </cell>
          <cell r="F1241">
            <v>131</v>
          </cell>
          <cell r="G1241">
            <v>10</v>
          </cell>
          <cell r="N1241" t="str">
            <v>10．買取入庫受付入力リスト出力</v>
          </cell>
          <cell r="P1241">
            <v>0.1</v>
          </cell>
          <cell r="Q1241">
            <v>0.1</v>
          </cell>
          <cell r="R1241" t="str">
            <v/>
          </cell>
          <cell r="S1241">
            <v>1</v>
          </cell>
          <cell r="T1241">
            <v>41687</v>
          </cell>
          <cell r="U1241">
            <v>41689</v>
          </cell>
          <cell r="V1241">
            <v>41689</v>
          </cell>
          <cell r="W1241">
            <v>41689</v>
          </cell>
          <cell r="X1241" t="str">
            <v>A-1</v>
          </cell>
        </row>
        <row r="1242">
          <cell r="C1242" t="str">
            <v>D</v>
          </cell>
          <cell r="D1242">
            <v>1</v>
          </cell>
          <cell r="E1242">
            <v>29</v>
          </cell>
          <cell r="F1242">
            <v>131</v>
          </cell>
          <cell r="G1242">
            <v>11</v>
          </cell>
          <cell r="N1242" t="str">
            <v>11．入庫受付状況照会</v>
          </cell>
          <cell r="P1242">
            <v>0.1</v>
          </cell>
          <cell r="Q1242">
            <v>0.1</v>
          </cell>
          <cell r="R1242" t="str">
            <v/>
          </cell>
          <cell r="S1242">
            <v>1</v>
          </cell>
          <cell r="T1242">
            <v>41687</v>
          </cell>
          <cell r="U1242">
            <v>41689</v>
          </cell>
          <cell r="V1242">
            <v>41689</v>
          </cell>
          <cell r="W1242">
            <v>41689</v>
          </cell>
          <cell r="X1242" t="str">
            <v>A-1</v>
          </cell>
        </row>
        <row r="1243">
          <cell r="C1243" t="str">
            <v>D</v>
          </cell>
          <cell r="D1243">
            <v>1</v>
          </cell>
          <cell r="E1243">
            <v>29</v>
          </cell>
          <cell r="F1243">
            <v>131</v>
          </cell>
          <cell r="G1243">
            <v>12</v>
          </cell>
          <cell r="N1243" t="str">
            <v>12．入庫契約進度照会(Web)</v>
          </cell>
          <cell r="R1243" t="str">
            <v/>
          </cell>
          <cell r="S1243" t="str">
            <v/>
          </cell>
          <cell r="T1243">
            <v>41687</v>
          </cell>
          <cell r="U1243">
            <v>41689</v>
          </cell>
          <cell r="X1243" t="str">
            <v>A-1</v>
          </cell>
        </row>
        <row r="1244">
          <cell r="C1244" t="str">
            <v>D</v>
          </cell>
          <cell r="D1244">
            <v>1</v>
          </cell>
          <cell r="E1244">
            <v>29</v>
          </cell>
          <cell r="F1244">
            <v>131</v>
          </cell>
          <cell r="G1244">
            <v>13</v>
          </cell>
          <cell r="N1244" t="str">
            <v>13．入庫報告CSV出力(Web)</v>
          </cell>
          <cell r="P1244">
            <v>0.1</v>
          </cell>
          <cell r="Q1244">
            <v>0.1</v>
          </cell>
          <cell r="R1244" t="str">
            <v/>
          </cell>
          <cell r="S1244">
            <v>1</v>
          </cell>
          <cell r="T1244">
            <v>41687</v>
          </cell>
          <cell r="U1244">
            <v>41689</v>
          </cell>
          <cell r="V1244">
            <v>41689</v>
          </cell>
          <cell r="W1244">
            <v>41689</v>
          </cell>
          <cell r="X1244" t="str">
            <v>A-1</v>
          </cell>
        </row>
        <row r="1245">
          <cell r="C1245" t="str">
            <v>D</v>
          </cell>
          <cell r="D1245">
            <v>1</v>
          </cell>
          <cell r="E1245">
            <v>29</v>
          </cell>
          <cell r="F1245">
            <v>131</v>
          </cell>
          <cell r="G1245">
            <v>14</v>
          </cell>
          <cell r="N1245" t="str">
            <v>ＴＷレビュー</v>
          </cell>
          <cell r="P1245">
            <v>1.3</v>
          </cell>
          <cell r="Q1245">
            <v>1.3</v>
          </cell>
          <cell r="R1245" t="str">
            <v/>
          </cell>
          <cell r="S1245">
            <v>1</v>
          </cell>
          <cell r="T1245">
            <v>41687</v>
          </cell>
          <cell r="U1245">
            <v>41689</v>
          </cell>
          <cell r="V1245">
            <v>41690</v>
          </cell>
          <cell r="W1245">
            <v>41690</v>
          </cell>
          <cell r="X1245" t="str">
            <v>A-1</v>
          </cell>
        </row>
        <row r="1246">
          <cell r="C1246" t="str">
            <v>D</v>
          </cell>
          <cell r="D1246">
            <v>1</v>
          </cell>
          <cell r="E1246">
            <v>29</v>
          </cell>
          <cell r="F1246">
            <v>132</v>
          </cell>
          <cell r="M1246" t="str">
            <v>シナリオ１３２</v>
          </cell>
          <cell r="R1246" t="str">
            <v/>
          </cell>
          <cell r="S1246" t="str">
            <v/>
          </cell>
        </row>
        <row r="1247">
          <cell r="C1247" t="str">
            <v>D</v>
          </cell>
          <cell r="D1247">
            <v>1</v>
          </cell>
          <cell r="E1247">
            <v>29</v>
          </cell>
          <cell r="F1247">
            <v>132</v>
          </cell>
          <cell r="G1247">
            <v>1</v>
          </cell>
          <cell r="N1247" t="str">
            <v>１．諸掛入力</v>
          </cell>
          <cell r="P1247">
            <v>0.1</v>
          </cell>
          <cell r="Q1247">
            <v>0.1</v>
          </cell>
          <cell r="R1247" t="str">
            <v/>
          </cell>
          <cell r="S1247">
            <v>1</v>
          </cell>
          <cell r="T1247">
            <v>41687</v>
          </cell>
          <cell r="U1247">
            <v>41689</v>
          </cell>
          <cell r="V1247">
            <v>41688</v>
          </cell>
          <cell r="W1247">
            <v>41688</v>
          </cell>
          <cell r="X1247" t="str">
            <v>C-1</v>
          </cell>
        </row>
        <row r="1248">
          <cell r="C1248" t="str">
            <v>D</v>
          </cell>
          <cell r="D1248">
            <v>1</v>
          </cell>
          <cell r="E1248">
            <v>29</v>
          </cell>
          <cell r="F1248">
            <v>132</v>
          </cell>
          <cell r="G1248">
            <v>2</v>
          </cell>
          <cell r="N1248" t="str">
            <v>２．諸掛関連帳票出力</v>
          </cell>
          <cell r="P1248">
            <v>0.1</v>
          </cell>
          <cell r="Q1248">
            <v>0.1</v>
          </cell>
          <cell r="R1248" t="str">
            <v/>
          </cell>
          <cell r="S1248">
            <v>1</v>
          </cell>
          <cell r="T1248">
            <v>41687</v>
          </cell>
          <cell r="U1248">
            <v>41689</v>
          </cell>
          <cell r="V1248">
            <v>41688</v>
          </cell>
          <cell r="W1248">
            <v>41688</v>
          </cell>
          <cell r="X1248" t="str">
            <v>C-1</v>
          </cell>
        </row>
        <row r="1249">
          <cell r="C1249" t="str">
            <v>D</v>
          </cell>
          <cell r="D1249">
            <v>1</v>
          </cell>
          <cell r="E1249">
            <v>29</v>
          </cell>
          <cell r="F1249">
            <v>132</v>
          </cell>
          <cell r="G1249">
            <v>3</v>
          </cell>
          <cell r="N1249" t="str">
            <v>ＴＷレビュー</v>
          </cell>
          <cell r="P1249">
            <v>0.2</v>
          </cell>
          <cell r="Q1249">
            <v>0.2</v>
          </cell>
          <cell r="R1249" t="str">
            <v/>
          </cell>
          <cell r="S1249">
            <v>1</v>
          </cell>
          <cell r="T1249">
            <v>41687</v>
          </cell>
          <cell r="U1249">
            <v>41689</v>
          </cell>
          <cell r="V1249">
            <v>41695</v>
          </cell>
          <cell r="W1249">
            <v>41695</v>
          </cell>
          <cell r="X1249" t="str">
            <v>C-1</v>
          </cell>
        </row>
        <row r="1250">
          <cell r="C1250" t="str">
            <v>D</v>
          </cell>
          <cell r="D1250">
            <v>1</v>
          </cell>
          <cell r="E1250">
            <v>29</v>
          </cell>
          <cell r="F1250">
            <v>133</v>
          </cell>
          <cell r="M1250" t="str">
            <v>シナリオ１３３</v>
          </cell>
          <cell r="R1250" t="str">
            <v/>
          </cell>
          <cell r="S1250" t="str">
            <v/>
          </cell>
        </row>
        <row r="1251">
          <cell r="C1251" t="str">
            <v>D</v>
          </cell>
          <cell r="D1251">
            <v>1</v>
          </cell>
          <cell r="E1251">
            <v>29</v>
          </cell>
          <cell r="F1251">
            <v>133</v>
          </cell>
          <cell r="G1251">
            <v>1</v>
          </cell>
          <cell r="N1251" t="str">
            <v>１．概算金確定入力</v>
          </cell>
          <cell r="P1251">
            <v>0.1</v>
          </cell>
          <cell r="Q1251">
            <v>0.1</v>
          </cell>
          <cell r="R1251" t="str">
            <v/>
          </cell>
          <cell r="S1251">
            <v>1</v>
          </cell>
          <cell r="T1251">
            <v>41687</v>
          </cell>
          <cell r="U1251">
            <v>41689</v>
          </cell>
          <cell r="V1251">
            <v>41688</v>
          </cell>
          <cell r="W1251">
            <v>41688</v>
          </cell>
          <cell r="X1251" t="str">
            <v>A-1</v>
          </cell>
        </row>
        <row r="1252">
          <cell r="C1252" t="str">
            <v>D</v>
          </cell>
          <cell r="D1252">
            <v>1</v>
          </cell>
          <cell r="E1252">
            <v>29</v>
          </cell>
          <cell r="F1252">
            <v>133</v>
          </cell>
          <cell r="G1252">
            <v>2</v>
          </cell>
          <cell r="N1252" t="str">
            <v>２．経理未承認リスト出力</v>
          </cell>
          <cell r="P1252">
            <v>0.1</v>
          </cell>
          <cell r="Q1252">
            <v>0.1</v>
          </cell>
          <cell r="R1252" t="str">
            <v/>
          </cell>
          <cell r="S1252">
            <v>1</v>
          </cell>
          <cell r="T1252">
            <v>41687</v>
          </cell>
          <cell r="U1252">
            <v>41689</v>
          </cell>
          <cell r="V1252">
            <v>41689</v>
          </cell>
          <cell r="W1252">
            <v>41689</v>
          </cell>
          <cell r="X1252" t="str">
            <v>C-1</v>
          </cell>
        </row>
        <row r="1253">
          <cell r="C1253" t="str">
            <v>D</v>
          </cell>
          <cell r="D1253">
            <v>1</v>
          </cell>
          <cell r="E1253">
            <v>29</v>
          </cell>
          <cell r="F1253">
            <v>133</v>
          </cell>
          <cell r="G1253">
            <v>3</v>
          </cell>
          <cell r="N1253" t="str">
            <v>３．経理計上承認(概算金)</v>
          </cell>
          <cell r="P1253">
            <v>0.1</v>
          </cell>
          <cell r="Q1253">
            <v>0.1</v>
          </cell>
          <cell r="R1253" t="str">
            <v/>
          </cell>
          <cell r="S1253">
            <v>1</v>
          </cell>
          <cell r="T1253">
            <v>41687</v>
          </cell>
          <cell r="U1253">
            <v>41689</v>
          </cell>
          <cell r="V1253">
            <v>41689</v>
          </cell>
          <cell r="W1253">
            <v>41689</v>
          </cell>
          <cell r="X1253" t="str">
            <v>C-1</v>
          </cell>
        </row>
        <row r="1254">
          <cell r="C1254" t="str">
            <v>D</v>
          </cell>
          <cell r="D1254">
            <v>1</v>
          </cell>
          <cell r="E1254">
            <v>29</v>
          </cell>
          <cell r="F1254">
            <v>133</v>
          </cell>
          <cell r="G1254">
            <v>4</v>
          </cell>
          <cell r="N1254" t="str">
            <v>４．経理未承認リスト確認</v>
          </cell>
          <cell r="P1254">
            <v>0.1</v>
          </cell>
          <cell r="Q1254">
            <v>0.1</v>
          </cell>
          <cell r="R1254" t="str">
            <v/>
          </cell>
          <cell r="S1254">
            <v>1</v>
          </cell>
          <cell r="T1254">
            <v>41687</v>
          </cell>
          <cell r="U1254">
            <v>41689</v>
          </cell>
          <cell r="V1254">
            <v>41689</v>
          </cell>
          <cell r="W1254">
            <v>41689</v>
          </cell>
          <cell r="X1254" t="str">
            <v>C-1</v>
          </cell>
        </row>
        <row r="1255">
          <cell r="C1255" t="str">
            <v>D</v>
          </cell>
          <cell r="D1255">
            <v>1</v>
          </cell>
          <cell r="E1255">
            <v>29</v>
          </cell>
          <cell r="F1255">
            <v>133</v>
          </cell>
          <cell r="G1255">
            <v>5</v>
          </cell>
          <cell r="N1255" t="str">
            <v>５．概算金集計表出力</v>
          </cell>
          <cell r="P1255">
            <v>0.1</v>
          </cell>
          <cell r="Q1255">
            <v>0.1</v>
          </cell>
          <cell r="R1255" t="str">
            <v/>
          </cell>
          <cell r="S1255">
            <v>1</v>
          </cell>
          <cell r="T1255">
            <v>41687</v>
          </cell>
          <cell r="U1255">
            <v>41689</v>
          </cell>
          <cell r="V1255">
            <v>41689</v>
          </cell>
          <cell r="W1255">
            <v>41689</v>
          </cell>
          <cell r="X1255" t="str">
            <v>A-1</v>
          </cell>
        </row>
        <row r="1256">
          <cell r="C1256" t="str">
            <v>D</v>
          </cell>
          <cell r="D1256">
            <v>1</v>
          </cell>
          <cell r="E1256">
            <v>29</v>
          </cell>
          <cell r="F1256">
            <v>133</v>
          </cell>
          <cell r="G1256">
            <v>6</v>
          </cell>
          <cell r="N1256" t="str">
            <v>６．概算金管理表出力</v>
          </cell>
          <cell r="P1256">
            <v>0.1</v>
          </cell>
          <cell r="Q1256">
            <v>0.1</v>
          </cell>
          <cell r="R1256" t="str">
            <v/>
          </cell>
          <cell r="S1256">
            <v>1</v>
          </cell>
          <cell r="T1256">
            <v>41687</v>
          </cell>
          <cell r="U1256">
            <v>41689</v>
          </cell>
          <cell r="V1256">
            <v>41689</v>
          </cell>
          <cell r="W1256">
            <v>41689</v>
          </cell>
          <cell r="X1256" t="str">
            <v>A-1</v>
          </cell>
        </row>
        <row r="1257">
          <cell r="C1257" t="str">
            <v>D</v>
          </cell>
          <cell r="D1257">
            <v>1</v>
          </cell>
          <cell r="E1257">
            <v>29</v>
          </cell>
          <cell r="F1257">
            <v>133</v>
          </cell>
          <cell r="G1257">
            <v>7</v>
          </cell>
          <cell r="N1257" t="str">
            <v>７．概算金受付CSV出力(Web)</v>
          </cell>
          <cell r="P1257">
            <v>0.1</v>
          </cell>
          <cell r="Q1257">
            <v>0.1</v>
          </cell>
          <cell r="R1257" t="str">
            <v/>
          </cell>
          <cell r="S1257">
            <v>1</v>
          </cell>
          <cell r="T1257">
            <v>41687</v>
          </cell>
          <cell r="U1257">
            <v>41689</v>
          </cell>
          <cell r="V1257">
            <v>41689</v>
          </cell>
          <cell r="W1257">
            <v>41689</v>
          </cell>
          <cell r="X1257" t="str">
            <v>A-1</v>
          </cell>
        </row>
        <row r="1258">
          <cell r="C1258" t="str">
            <v>D</v>
          </cell>
          <cell r="D1258">
            <v>1</v>
          </cell>
          <cell r="E1258">
            <v>29</v>
          </cell>
          <cell r="F1258">
            <v>133</v>
          </cell>
          <cell r="G1258">
            <v>8</v>
          </cell>
          <cell r="N1258" t="str">
            <v>ＴＷレビュー</v>
          </cell>
          <cell r="P1258">
            <v>0.7</v>
          </cell>
          <cell r="Q1258">
            <v>0.7</v>
          </cell>
          <cell r="R1258" t="str">
            <v/>
          </cell>
          <cell r="S1258">
            <v>1</v>
          </cell>
          <cell r="T1258">
            <v>41687</v>
          </cell>
          <cell r="U1258">
            <v>41689</v>
          </cell>
          <cell r="V1258">
            <v>41690</v>
          </cell>
          <cell r="W1258">
            <v>41695</v>
          </cell>
          <cell r="X1258" t="str">
            <v>C-1</v>
          </cell>
        </row>
        <row r="1259">
          <cell r="C1259" t="str">
            <v>D</v>
          </cell>
          <cell r="D1259">
            <v>1</v>
          </cell>
          <cell r="E1259">
            <v>29</v>
          </cell>
          <cell r="F1259">
            <v>134</v>
          </cell>
          <cell r="M1259" t="str">
            <v>シナリオ１３４</v>
          </cell>
          <cell r="R1259" t="str">
            <v/>
          </cell>
          <cell r="S1259" t="str">
            <v/>
          </cell>
        </row>
        <row r="1260">
          <cell r="C1260" t="str">
            <v>D</v>
          </cell>
          <cell r="D1260">
            <v>1</v>
          </cell>
          <cell r="E1260">
            <v>29</v>
          </cell>
          <cell r="F1260">
            <v>134</v>
          </cell>
          <cell r="G1260">
            <v>1</v>
          </cell>
          <cell r="N1260" t="str">
            <v>１．出荷報告入力（未出荷米穀の確認）</v>
          </cell>
          <cell r="P1260">
            <v>0.1</v>
          </cell>
          <cell r="Q1260">
            <v>0.1</v>
          </cell>
          <cell r="R1260" t="str">
            <v/>
          </cell>
          <cell r="S1260">
            <v>1</v>
          </cell>
          <cell r="T1260">
            <v>41687</v>
          </cell>
          <cell r="U1260">
            <v>41689</v>
          </cell>
          <cell r="V1260">
            <v>41687</v>
          </cell>
          <cell r="W1260">
            <v>41687</v>
          </cell>
          <cell r="X1260" t="str">
            <v>B-1</v>
          </cell>
        </row>
        <row r="1261">
          <cell r="C1261" t="str">
            <v>D</v>
          </cell>
          <cell r="D1261">
            <v>1</v>
          </cell>
          <cell r="E1261">
            <v>29</v>
          </cell>
          <cell r="F1261">
            <v>134</v>
          </cell>
          <cell r="G1261">
            <v>2</v>
          </cell>
          <cell r="N1261" t="str">
            <v>２．出荷報告プルーフリスト出力</v>
          </cell>
          <cell r="P1261">
            <v>0.1</v>
          </cell>
          <cell r="Q1261">
            <v>0.1</v>
          </cell>
          <cell r="R1261" t="str">
            <v/>
          </cell>
          <cell r="S1261">
            <v>1</v>
          </cell>
          <cell r="T1261">
            <v>41687</v>
          </cell>
          <cell r="U1261">
            <v>41689</v>
          </cell>
          <cell r="V1261">
            <v>41687</v>
          </cell>
          <cell r="W1261">
            <v>41687</v>
          </cell>
          <cell r="X1261" t="str">
            <v>B-1</v>
          </cell>
        </row>
        <row r="1262">
          <cell r="C1262" t="str">
            <v>D</v>
          </cell>
          <cell r="D1262">
            <v>1</v>
          </cell>
          <cell r="E1262">
            <v>29</v>
          </cell>
          <cell r="F1262">
            <v>134</v>
          </cell>
          <cell r="G1262">
            <v>3</v>
          </cell>
          <cell r="N1262" t="str">
            <v>３．輸送手配入力（取消）</v>
          </cell>
          <cell r="P1262">
            <v>0.1</v>
          </cell>
          <cell r="Q1262">
            <v>0.1</v>
          </cell>
          <cell r="R1262" t="str">
            <v/>
          </cell>
          <cell r="S1262">
            <v>1</v>
          </cell>
          <cell r="T1262">
            <v>41687</v>
          </cell>
          <cell r="U1262">
            <v>41689</v>
          </cell>
          <cell r="V1262">
            <v>41687</v>
          </cell>
          <cell r="W1262">
            <v>41687</v>
          </cell>
          <cell r="X1262" t="str">
            <v>C-1</v>
          </cell>
        </row>
        <row r="1263">
          <cell r="C1263" t="str">
            <v>D</v>
          </cell>
          <cell r="D1263">
            <v>1</v>
          </cell>
          <cell r="E1263">
            <v>29</v>
          </cell>
          <cell r="F1263">
            <v>134</v>
          </cell>
          <cell r="G1263">
            <v>4</v>
          </cell>
          <cell r="N1263" t="str">
            <v>ＴＷレビュー</v>
          </cell>
          <cell r="P1263">
            <v>0.3</v>
          </cell>
          <cell r="Q1263">
            <v>0.3</v>
          </cell>
          <cell r="R1263" t="str">
            <v/>
          </cell>
          <cell r="S1263">
            <v>1</v>
          </cell>
          <cell r="T1263">
            <v>41687</v>
          </cell>
          <cell r="U1263">
            <v>41689</v>
          </cell>
          <cell r="V1263">
            <v>41688</v>
          </cell>
          <cell r="W1263">
            <v>41695</v>
          </cell>
          <cell r="X1263" t="str">
            <v>B-1</v>
          </cell>
        </row>
        <row r="1264">
          <cell r="C1264" t="str">
            <v>D</v>
          </cell>
          <cell r="D1264">
            <v>1</v>
          </cell>
          <cell r="E1264">
            <v>29</v>
          </cell>
          <cell r="F1264">
            <v>135</v>
          </cell>
          <cell r="M1264" t="str">
            <v>シナリオ１３５</v>
          </cell>
          <cell r="R1264" t="str">
            <v/>
          </cell>
          <cell r="S1264" t="str">
            <v/>
          </cell>
        </row>
        <row r="1265">
          <cell r="C1265" t="str">
            <v>D</v>
          </cell>
          <cell r="D1265">
            <v>1</v>
          </cell>
          <cell r="E1265">
            <v>29</v>
          </cell>
          <cell r="F1265">
            <v>135</v>
          </cell>
          <cell r="G1265">
            <v>1</v>
          </cell>
          <cell r="N1265" t="str">
            <v>１．払出可能残照会</v>
          </cell>
          <cell r="R1265" t="str">
            <v/>
          </cell>
          <cell r="S1265" t="str">
            <v/>
          </cell>
          <cell r="T1265">
            <v>41687</v>
          </cell>
          <cell r="U1265">
            <v>41689</v>
          </cell>
          <cell r="X1265" t="str">
            <v>B-1</v>
          </cell>
          <cell r="AA1265" t="str">
            <v>シナリオ136(1)で実施</v>
          </cell>
        </row>
        <row r="1266">
          <cell r="C1266" t="str">
            <v>D</v>
          </cell>
          <cell r="D1266">
            <v>1</v>
          </cell>
          <cell r="E1266">
            <v>29</v>
          </cell>
          <cell r="F1266">
            <v>135</v>
          </cell>
          <cell r="G1266">
            <v>2</v>
          </cell>
          <cell r="N1266" t="str">
            <v>２．払出可能残照会一覧表</v>
          </cell>
          <cell r="R1266" t="str">
            <v/>
          </cell>
          <cell r="S1266" t="str">
            <v/>
          </cell>
          <cell r="T1266">
            <v>41687</v>
          </cell>
          <cell r="U1266">
            <v>41689</v>
          </cell>
          <cell r="X1266" t="str">
            <v>B-1</v>
          </cell>
          <cell r="AA1266" t="str">
            <v>シナリオ136(2)で実施</v>
          </cell>
        </row>
        <row r="1267">
          <cell r="C1267" t="str">
            <v>D</v>
          </cell>
          <cell r="D1267">
            <v>1</v>
          </cell>
          <cell r="E1267">
            <v>29</v>
          </cell>
          <cell r="F1267">
            <v>135</v>
          </cell>
          <cell r="G1267">
            <v>3</v>
          </cell>
          <cell r="N1267" t="str">
            <v>３．出荷指図入力</v>
          </cell>
          <cell r="P1267">
            <v>0.1</v>
          </cell>
          <cell r="Q1267">
            <v>0.1</v>
          </cell>
          <cell r="R1267" t="str">
            <v/>
          </cell>
          <cell r="S1267">
            <v>1</v>
          </cell>
          <cell r="T1267">
            <v>41687</v>
          </cell>
          <cell r="U1267">
            <v>41689</v>
          </cell>
          <cell r="V1267">
            <v>41687</v>
          </cell>
          <cell r="W1267">
            <v>41687</v>
          </cell>
          <cell r="X1267" t="str">
            <v>B-1</v>
          </cell>
        </row>
        <row r="1268">
          <cell r="C1268" t="str">
            <v>D</v>
          </cell>
          <cell r="D1268">
            <v>1</v>
          </cell>
          <cell r="E1268">
            <v>29</v>
          </cell>
          <cell r="F1268">
            <v>135</v>
          </cell>
          <cell r="G1268">
            <v>4</v>
          </cell>
          <cell r="N1268" t="str">
            <v>４．出荷指図プルーフリスト出力</v>
          </cell>
          <cell r="P1268">
            <v>0.1</v>
          </cell>
          <cell r="Q1268">
            <v>0.1</v>
          </cell>
          <cell r="R1268" t="str">
            <v/>
          </cell>
          <cell r="S1268">
            <v>1</v>
          </cell>
          <cell r="T1268">
            <v>41687</v>
          </cell>
          <cell r="U1268">
            <v>41689</v>
          </cell>
          <cell r="V1268">
            <v>41687</v>
          </cell>
          <cell r="W1268">
            <v>41687</v>
          </cell>
          <cell r="X1268" t="str">
            <v>B-1</v>
          </cell>
        </row>
        <row r="1269">
          <cell r="C1269" t="str">
            <v>D</v>
          </cell>
          <cell r="D1269">
            <v>1</v>
          </cell>
          <cell r="E1269">
            <v>29</v>
          </cell>
          <cell r="F1269">
            <v>135</v>
          </cell>
          <cell r="G1269">
            <v>5</v>
          </cell>
          <cell r="N1269" t="str">
            <v>５．出荷指図確定書出力</v>
          </cell>
          <cell r="P1269">
            <v>0.1</v>
          </cell>
          <cell r="Q1269">
            <v>0.1</v>
          </cell>
          <cell r="R1269" t="str">
            <v/>
          </cell>
          <cell r="S1269">
            <v>1</v>
          </cell>
          <cell r="T1269">
            <v>41687</v>
          </cell>
          <cell r="U1269">
            <v>41689</v>
          </cell>
          <cell r="V1269">
            <v>41687</v>
          </cell>
          <cell r="W1269">
            <v>41687</v>
          </cell>
          <cell r="X1269" t="str">
            <v>B-1</v>
          </cell>
        </row>
        <row r="1270">
          <cell r="C1270" t="str">
            <v>D</v>
          </cell>
          <cell r="D1270">
            <v>1</v>
          </cell>
          <cell r="E1270">
            <v>29</v>
          </cell>
          <cell r="F1270">
            <v>135</v>
          </cell>
          <cell r="G1270">
            <v>6</v>
          </cell>
          <cell r="N1270" t="str">
            <v>６．指図状況照会</v>
          </cell>
          <cell r="P1270">
            <v>0.1</v>
          </cell>
          <cell r="Q1270">
            <v>0.1</v>
          </cell>
          <cell r="R1270" t="str">
            <v/>
          </cell>
          <cell r="S1270">
            <v>1</v>
          </cell>
          <cell r="T1270">
            <v>41687</v>
          </cell>
          <cell r="U1270">
            <v>41689</v>
          </cell>
          <cell r="V1270">
            <v>41688</v>
          </cell>
          <cell r="W1270">
            <v>41688</v>
          </cell>
          <cell r="X1270" t="str">
            <v>B-1</v>
          </cell>
        </row>
        <row r="1271">
          <cell r="C1271" t="str">
            <v>D</v>
          </cell>
          <cell r="D1271">
            <v>1</v>
          </cell>
          <cell r="E1271">
            <v>29</v>
          </cell>
          <cell r="F1271">
            <v>135</v>
          </cell>
          <cell r="G1271">
            <v>7</v>
          </cell>
          <cell r="N1271" t="str">
            <v>７．販売先別仮指図状況照会</v>
          </cell>
          <cell r="P1271">
            <v>0.1</v>
          </cell>
          <cell r="Q1271">
            <v>0.1</v>
          </cell>
          <cell r="R1271" t="str">
            <v/>
          </cell>
          <cell r="S1271">
            <v>1</v>
          </cell>
          <cell r="T1271">
            <v>41687</v>
          </cell>
          <cell r="U1271">
            <v>41689</v>
          </cell>
          <cell r="V1271">
            <v>41688</v>
          </cell>
          <cell r="W1271">
            <v>41688</v>
          </cell>
          <cell r="X1271" t="str">
            <v>B-1</v>
          </cell>
        </row>
        <row r="1272">
          <cell r="C1272" t="str">
            <v>D</v>
          </cell>
          <cell r="D1272">
            <v>1</v>
          </cell>
          <cell r="E1272">
            <v>29</v>
          </cell>
          <cell r="F1272">
            <v>135</v>
          </cell>
          <cell r="G1272">
            <v>8</v>
          </cell>
          <cell r="N1272" t="str">
            <v>８．販売先別仮指図明細照会</v>
          </cell>
          <cell r="P1272">
            <v>0.1</v>
          </cell>
          <cell r="Q1272">
            <v>0.1</v>
          </cell>
          <cell r="R1272" t="str">
            <v/>
          </cell>
          <cell r="S1272">
            <v>1</v>
          </cell>
          <cell r="T1272">
            <v>41687</v>
          </cell>
          <cell r="U1272">
            <v>41689</v>
          </cell>
          <cell r="V1272">
            <v>41688</v>
          </cell>
          <cell r="W1272">
            <v>41688</v>
          </cell>
          <cell r="X1272" t="str">
            <v>B-1</v>
          </cell>
        </row>
        <row r="1273">
          <cell r="C1273" t="str">
            <v>D</v>
          </cell>
          <cell r="D1273">
            <v>1</v>
          </cell>
          <cell r="E1273">
            <v>29</v>
          </cell>
          <cell r="F1273">
            <v>135</v>
          </cell>
          <cell r="G1273">
            <v>9</v>
          </cell>
          <cell r="N1273" t="str">
            <v>９．出荷指図状況照会(Web)　</v>
          </cell>
          <cell r="R1273" t="str">
            <v/>
          </cell>
          <cell r="S1273" t="str">
            <v/>
          </cell>
          <cell r="T1273">
            <v>41687</v>
          </cell>
          <cell r="U1273">
            <v>41689</v>
          </cell>
          <cell r="X1273" t="str">
            <v>B-1</v>
          </cell>
          <cell r="AA1273" t="str">
            <v>シナリオ136(9)で実施</v>
          </cell>
        </row>
        <row r="1274">
          <cell r="C1274" t="str">
            <v>D</v>
          </cell>
          <cell r="D1274">
            <v>1</v>
          </cell>
          <cell r="E1274">
            <v>29</v>
          </cell>
          <cell r="F1274">
            <v>135</v>
          </cell>
          <cell r="G1274">
            <v>10</v>
          </cell>
          <cell r="N1274" t="str">
            <v>10．出荷依頼書出力(Web)</v>
          </cell>
          <cell r="R1274" t="str">
            <v/>
          </cell>
          <cell r="S1274" t="str">
            <v/>
          </cell>
          <cell r="T1274">
            <v>41687</v>
          </cell>
          <cell r="U1274">
            <v>41689</v>
          </cell>
          <cell r="X1274" t="str">
            <v>B-1</v>
          </cell>
          <cell r="AA1274" t="str">
            <v>シナリオ136(10)で実施</v>
          </cell>
        </row>
        <row r="1275">
          <cell r="C1275" t="str">
            <v>D</v>
          </cell>
          <cell r="D1275">
            <v>1</v>
          </cell>
          <cell r="E1275">
            <v>29</v>
          </cell>
          <cell r="F1275">
            <v>135</v>
          </cell>
          <cell r="G1275">
            <v>11</v>
          </cell>
          <cell r="N1275" t="str">
            <v>11．出荷依頼書CSV出力(Web)</v>
          </cell>
          <cell r="R1275" t="str">
            <v/>
          </cell>
          <cell r="S1275" t="str">
            <v/>
          </cell>
          <cell r="T1275">
            <v>41687</v>
          </cell>
          <cell r="U1275">
            <v>41689</v>
          </cell>
          <cell r="X1275" t="str">
            <v>B-1</v>
          </cell>
          <cell r="AA1275" t="str">
            <v>シナリオ136(11)で実施</v>
          </cell>
        </row>
        <row r="1276">
          <cell r="C1276" t="str">
            <v>D</v>
          </cell>
          <cell r="D1276">
            <v>1</v>
          </cell>
          <cell r="E1276">
            <v>29</v>
          </cell>
          <cell r="F1276">
            <v>135</v>
          </cell>
          <cell r="G1276">
            <v>12</v>
          </cell>
          <cell r="N1276" t="str">
            <v>12．HBA出荷依頼データ送信処理</v>
          </cell>
          <cell r="R1276" t="str">
            <v/>
          </cell>
          <cell r="S1276" t="str">
            <v/>
          </cell>
          <cell r="T1276">
            <v>41687</v>
          </cell>
          <cell r="U1276">
            <v>41689</v>
          </cell>
          <cell r="X1276" t="str">
            <v>B-1</v>
          </cell>
          <cell r="AA1276" t="str">
            <v>シナリオ136(12)で実施</v>
          </cell>
        </row>
        <row r="1277">
          <cell r="C1277" t="str">
            <v>D</v>
          </cell>
          <cell r="D1277">
            <v>1</v>
          </cell>
          <cell r="E1277">
            <v>29</v>
          </cell>
          <cell r="F1277">
            <v>135</v>
          </cell>
          <cell r="G1277">
            <v>13</v>
          </cell>
          <cell r="N1277" t="str">
            <v>13．出荷案内CSV出力(Web)</v>
          </cell>
          <cell r="P1277">
            <v>0.1</v>
          </cell>
          <cell r="Q1277">
            <v>0.1</v>
          </cell>
          <cell r="R1277" t="str">
            <v/>
          </cell>
          <cell r="S1277">
            <v>1</v>
          </cell>
          <cell r="T1277">
            <v>41687</v>
          </cell>
          <cell r="U1277">
            <v>41689</v>
          </cell>
          <cell r="V1277">
            <v>41688</v>
          </cell>
          <cell r="W1277">
            <v>41689</v>
          </cell>
          <cell r="X1277" t="str">
            <v>B-1</v>
          </cell>
        </row>
        <row r="1278">
          <cell r="C1278" t="str">
            <v>D</v>
          </cell>
          <cell r="D1278">
            <v>1</v>
          </cell>
          <cell r="E1278">
            <v>29</v>
          </cell>
          <cell r="F1278">
            <v>135</v>
          </cell>
          <cell r="G1278">
            <v>14</v>
          </cell>
          <cell r="N1278" t="str">
            <v>14．仮指図状況照会(Web)</v>
          </cell>
          <cell r="P1278">
            <v>0.1</v>
          </cell>
          <cell r="Q1278">
            <v>0.1</v>
          </cell>
          <cell r="R1278" t="str">
            <v/>
          </cell>
          <cell r="S1278">
            <v>1</v>
          </cell>
          <cell r="T1278">
            <v>41687</v>
          </cell>
          <cell r="U1278">
            <v>41689</v>
          </cell>
          <cell r="V1278">
            <v>41688</v>
          </cell>
          <cell r="W1278">
            <v>41689</v>
          </cell>
          <cell r="X1278" t="str">
            <v>B-1</v>
          </cell>
        </row>
        <row r="1279">
          <cell r="C1279" t="str">
            <v>D</v>
          </cell>
          <cell r="D1279">
            <v>1</v>
          </cell>
          <cell r="E1279">
            <v>29</v>
          </cell>
          <cell r="F1279">
            <v>135</v>
          </cell>
          <cell r="G1279">
            <v>15</v>
          </cell>
          <cell r="N1279" t="str">
            <v>15．注文照会(Web)</v>
          </cell>
          <cell r="P1279">
            <v>0.1</v>
          </cell>
          <cell r="Q1279">
            <v>0.1</v>
          </cell>
          <cell r="R1279" t="str">
            <v/>
          </cell>
          <cell r="S1279">
            <v>1</v>
          </cell>
          <cell r="T1279">
            <v>41687</v>
          </cell>
          <cell r="U1279">
            <v>41689</v>
          </cell>
          <cell r="V1279">
            <v>41688</v>
          </cell>
          <cell r="W1279">
            <v>41689</v>
          </cell>
          <cell r="X1279" t="str">
            <v>B-1</v>
          </cell>
        </row>
        <row r="1280">
          <cell r="D1280">
            <v>1</v>
          </cell>
          <cell r="E1280">
            <v>29</v>
          </cell>
          <cell r="F1280">
            <v>135</v>
          </cell>
          <cell r="G1280">
            <v>16</v>
          </cell>
          <cell r="N1280" t="str">
            <v>16．全農出荷計画データ送信処理</v>
          </cell>
          <cell r="P1280">
            <v>0.1</v>
          </cell>
          <cell r="Q1280">
            <v>0.1</v>
          </cell>
          <cell r="R1280" t="str">
            <v/>
          </cell>
          <cell r="S1280">
            <v>1</v>
          </cell>
          <cell r="T1280">
            <v>41687</v>
          </cell>
          <cell r="U1280">
            <v>41689</v>
          </cell>
          <cell r="V1280">
            <v>41687</v>
          </cell>
          <cell r="W1280">
            <v>41690</v>
          </cell>
          <cell r="X1280" t="str">
            <v>B-1</v>
          </cell>
        </row>
        <row r="1281">
          <cell r="C1281" t="str">
            <v>D</v>
          </cell>
          <cell r="D1281">
            <v>1</v>
          </cell>
          <cell r="E1281">
            <v>29</v>
          </cell>
          <cell r="F1281">
            <v>135</v>
          </cell>
          <cell r="G1281">
            <v>17</v>
          </cell>
          <cell r="N1281" t="str">
            <v>ＴＷレビュー</v>
          </cell>
          <cell r="P1281">
            <v>1</v>
          </cell>
          <cell r="Q1281">
            <v>1</v>
          </cell>
          <cell r="R1281" t="str">
            <v/>
          </cell>
          <cell r="S1281">
            <v>1</v>
          </cell>
          <cell r="T1281">
            <v>41687</v>
          </cell>
          <cell r="U1281">
            <v>41689</v>
          </cell>
          <cell r="V1281">
            <v>41688</v>
          </cell>
          <cell r="W1281">
            <v>41690</v>
          </cell>
          <cell r="X1281" t="str">
            <v>B-1</v>
          </cell>
        </row>
        <row r="1282">
          <cell r="C1282" t="str">
            <v>D</v>
          </cell>
          <cell r="D1282">
            <v>1</v>
          </cell>
          <cell r="E1282">
            <v>29</v>
          </cell>
          <cell r="F1282">
            <v>136</v>
          </cell>
          <cell r="M1282" t="str">
            <v>シナリオ１３６</v>
          </cell>
          <cell r="R1282" t="str">
            <v/>
          </cell>
          <cell r="S1282" t="str">
            <v/>
          </cell>
        </row>
        <row r="1283">
          <cell r="C1283" t="str">
            <v>D</v>
          </cell>
          <cell r="D1283">
            <v>1</v>
          </cell>
          <cell r="E1283">
            <v>29</v>
          </cell>
          <cell r="F1283">
            <v>136</v>
          </cell>
          <cell r="G1283">
            <v>1</v>
          </cell>
          <cell r="N1283" t="str">
            <v>１．払出可能残照会</v>
          </cell>
          <cell r="P1283">
            <v>0.1</v>
          </cell>
          <cell r="Q1283">
            <v>0.1</v>
          </cell>
          <cell r="R1283" t="str">
            <v/>
          </cell>
          <cell r="S1283">
            <v>1</v>
          </cell>
          <cell r="T1283">
            <v>41687</v>
          </cell>
          <cell r="U1283">
            <v>41689</v>
          </cell>
          <cell r="V1283">
            <v>41689</v>
          </cell>
          <cell r="W1283">
            <v>41689</v>
          </cell>
          <cell r="X1283" t="str">
            <v>B-1</v>
          </cell>
        </row>
        <row r="1284">
          <cell r="C1284" t="str">
            <v>D</v>
          </cell>
          <cell r="D1284">
            <v>1</v>
          </cell>
          <cell r="E1284">
            <v>29</v>
          </cell>
          <cell r="F1284">
            <v>136</v>
          </cell>
          <cell r="G1284">
            <v>2</v>
          </cell>
          <cell r="N1284" t="str">
            <v>２．払出可能残照会一覧表</v>
          </cell>
          <cell r="P1284">
            <v>0.1</v>
          </cell>
          <cell r="Q1284">
            <v>0.1</v>
          </cell>
          <cell r="R1284" t="str">
            <v/>
          </cell>
          <cell r="S1284">
            <v>1</v>
          </cell>
          <cell r="T1284">
            <v>41687</v>
          </cell>
          <cell r="U1284">
            <v>41689</v>
          </cell>
          <cell r="V1284">
            <v>41689</v>
          </cell>
          <cell r="W1284">
            <v>41689</v>
          </cell>
          <cell r="X1284" t="str">
            <v>B-1</v>
          </cell>
        </row>
        <row r="1285">
          <cell r="C1285" t="str">
            <v>D</v>
          </cell>
          <cell r="D1285">
            <v>1</v>
          </cell>
          <cell r="E1285">
            <v>29</v>
          </cell>
          <cell r="F1285">
            <v>136</v>
          </cell>
          <cell r="G1285">
            <v>3</v>
          </cell>
          <cell r="N1285" t="str">
            <v>３．出荷指図入力</v>
          </cell>
          <cell r="P1285">
            <v>0.1</v>
          </cell>
          <cell r="Q1285">
            <v>0.1</v>
          </cell>
          <cell r="R1285" t="str">
            <v/>
          </cell>
          <cell r="S1285">
            <v>1</v>
          </cell>
          <cell r="T1285">
            <v>41687</v>
          </cell>
          <cell r="U1285">
            <v>41689</v>
          </cell>
          <cell r="V1285">
            <v>41687</v>
          </cell>
          <cell r="W1285">
            <v>41687</v>
          </cell>
          <cell r="X1285" t="str">
            <v>B-1</v>
          </cell>
        </row>
        <row r="1286">
          <cell r="C1286" t="str">
            <v>D</v>
          </cell>
          <cell r="D1286">
            <v>1</v>
          </cell>
          <cell r="E1286">
            <v>29</v>
          </cell>
          <cell r="F1286">
            <v>136</v>
          </cell>
          <cell r="G1286">
            <v>4</v>
          </cell>
          <cell r="N1286" t="str">
            <v>４．出荷指図プルーフリスト出力</v>
          </cell>
          <cell r="P1286">
            <v>0.1</v>
          </cell>
          <cell r="Q1286">
            <v>0.1</v>
          </cell>
          <cell r="R1286" t="str">
            <v/>
          </cell>
          <cell r="S1286">
            <v>1</v>
          </cell>
          <cell r="T1286">
            <v>41687</v>
          </cell>
          <cell r="U1286">
            <v>41689</v>
          </cell>
          <cell r="V1286">
            <v>41687</v>
          </cell>
          <cell r="W1286">
            <v>41687</v>
          </cell>
          <cell r="X1286" t="str">
            <v>B-1</v>
          </cell>
        </row>
        <row r="1287">
          <cell r="C1287" t="str">
            <v>D</v>
          </cell>
          <cell r="D1287">
            <v>1</v>
          </cell>
          <cell r="E1287">
            <v>29</v>
          </cell>
          <cell r="F1287">
            <v>136</v>
          </cell>
          <cell r="G1287">
            <v>5</v>
          </cell>
          <cell r="N1287" t="str">
            <v>５．出荷指図確定書出力</v>
          </cell>
          <cell r="P1287">
            <v>0.1</v>
          </cell>
          <cell r="Q1287">
            <v>0.1</v>
          </cell>
          <cell r="R1287" t="str">
            <v/>
          </cell>
          <cell r="S1287">
            <v>1</v>
          </cell>
          <cell r="T1287">
            <v>41687</v>
          </cell>
          <cell r="U1287">
            <v>41689</v>
          </cell>
          <cell r="V1287">
            <v>41687</v>
          </cell>
          <cell r="W1287">
            <v>41687</v>
          </cell>
          <cell r="X1287" t="str">
            <v>B-1</v>
          </cell>
        </row>
        <row r="1288">
          <cell r="C1288" t="str">
            <v>D</v>
          </cell>
          <cell r="D1288">
            <v>1</v>
          </cell>
          <cell r="E1288">
            <v>29</v>
          </cell>
          <cell r="F1288">
            <v>136</v>
          </cell>
          <cell r="G1288">
            <v>6</v>
          </cell>
          <cell r="N1288" t="str">
            <v>６．指図状況照会</v>
          </cell>
          <cell r="P1288">
            <v>0.1</v>
          </cell>
          <cell r="Q1288">
            <v>0.1</v>
          </cell>
          <cell r="R1288" t="str">
            <v/>
          </cell>
          <cell r="S1288">
            <v>1</v>
          </cell>
          <cell r="T1288">
            <v>41687</v>
          </cell>
          <cell r="U1288">
            <v>41689</v>
          </cell>
          <cell r="V1288">
            <v>41688</v>
          </cell>
          <cell r="W1288">
            <v>41688</v>
          </cell>
          <cell r="X1288" t="str">
            <v>B-1</v>
          </cell>
        </row>
        <row r="1289">
          <cell r="C1289" t="str">
            <v>D</v>
          </cell>
          <cell r="D1289">
            <v>1</v>
          </cell>
          <cell r="E1289">
            <v>29</v>
          </cell>
          <cell r="F1289">
            <v>136</v>
          </cell>
          <cell r="G1289">
            <v>7</v>
          </cell>
          <cell r="N1289" t="str">
            <v>７．販売先別仮指図状況照会</v>
          </cell>
          <cell r="P1289">
            <v>0.1</v>
          </cell>
          <cell r="Q1289">
            <v>0.1</v>
          </cell>
          <cell r="R1289" t="str">
            <v/>
          </cell>
          <cell r="S1289">
            <v>1</v>
          </cell>
          <cell r="T1289">
            <v>41687</v>
          </cell>
          <cell r="U1289">
            <v>41689</v>
          </cell>
          <cell r="V1289">
            <v>41688</v>
          </cell>
          <cell r="W1289">
            <v>41688</v>
          </cell>
          <cell r="X1289" t="str">
            <v>B-1</v>
          </cell>
        </row>
        <row r="1290">
          <cell r="C1290" t="str">
            <v>D</v>
          </cell>
          <cell r="D1290">
            <v>1</v>
          </cell>
          <cell r="E1290">
            <v>29</v>
          </cell>
          <cell r="F1290">
            <v>136</v>
          </cell>
          <cell r="G1290">
            <v>8</v>
          </cell>
          <cell r="N1290" t="str">
            <v>８．販売先別仮指図明細照会</v>
          </cell>
          <cell r="P1290">
            <v>0.1</v>
          </cell>
          <cell r="Q1290">
            <v>0.1</v>
          </cell>
          <cell r="R1290" t="str">
            <v/>
          </cell>
          <cell r="S1290">
            <v>1</v>
          </cell>
          <cell r="T1290">
            <v>41687</v>
          </cell>
          <cell r="U1290">
            <v>41689</v>
          </cell>
          <cell r="V1290">
            <v>41688</v>
          </cell>
          <cell r="W1290">
            <v>41688</v>
          </cell>
          <cell r="X1290" t="str">
            <v>B-1</v>
          </cell>
        </row>
        <row r="1291">
          <cell r="C1291" t="str">
            <v>D</v>
          </cell>
          <cell r="D1291">
            <v>1</v>
          </cell>
          <cell r="E1291">
            <v>29</v>
          </cell>
          <cell r="F1291">
            <v>136</v>
          </cell>
          <cell r="G1291">
            <v>9</v>
          </cell>
          <cell r="N1291" t="str">
            <v>９．出荷指図状況照会(Web)　</v>
          </cell>
          <cell r="P1291">
            <v>0.1</v>
          </cell>
          <cell r="Q1291">
            <v>0.1</v>
          </cell>
          <cell r="R1291" t="str">
            <v/>
          </cell>
          <cell r="S1291">
            <v>1</v>
          </cell>
          <cell r="T1291">
            <v>41687</v>
          </cell>
          <cell r="U1291">
            <v>41689</v>
          </cell>
          <cell r="V1291">
            <v>41689</v>
          </cell>
          <cell r="W1291">
            <v>41689</v>
          </cell>
          <cell r="X1291" t="str">
            <v>B-1</v>
          </cell>
        </row>
        <row r="1292">
          <cell r="C1292" t="str">
            <v>D</v>
          </cell>
          <cell r="D1292">
            <v>1</v>
          </cell>
          <cell r="E1292">
            <v>29</v>
          </cell>
          <cell r="F1292">
            <v>136</v>
          </cell>
          <cell r="G1292">
            <v>10</v>
          </cell>
          <cell r="N1292" t="str">
            <v>10．出荷依頼書出力(Web)</v>
          </cell>
          <cell r="P1292">
            <v>0.1</v>
          </cell>
          <cell r="Q1292">
            <v>0.1</v>
          </cell>
          <cell r="R1292" t="str">
            <v/>
          </cell>
          <cell r="S1292">
            <v>1</v>
          </cell>
          <cell r="T1292">
            <v>41687</v>
          </cell>
          <cell r="U1292">
            <v>41689</v>
          </cell>
          <cell r="V1292">
            <v>41689</v>
          </cell>
          <cell r="W1292">
            <v>41689</v>
          </cell>
          <cell r="X1292" t="str">
            <v>B-1</v>
          </cell>
        </row>
        <row r="1293">
          <cell r="C1293" t="str">
            <v>D</v>
          </cell>
          <cell r="D1293">
            <v>1</v>
          </cell>
          <cell r="E1293">
            <v>29</v>
          </cell>
          <cell r="F1293">
            <v>136</v>
          </cell>
          <cell r="G1293">
            <v>11</v>
          </cell>
          <cell r="N1293" t="str">
            <v>11．出荷依頼書CSV出力(Web)</v>
          </cell>
          <cell r="P1293">
            <v>0.1</v>
          </cell>
          <cell r="Q1293">
            <v>0.1</v>
          </cell>
          <cell r="R1293" t="str">
            <v/>
          </cell>
          <cell r="S1293">
            <v>1</v>
          </cell>
          <cell r="T1293">
            <v>41687</v>
          </cell>
          <cell r="U1293">
            <v>41689</v>
          </cell>
          <cell r="V1293">
            <v>41689</v>
          </cell>
          <cell r="W1293">
            <v>41689</v>
          </cell>
          <cell r="X1293" t="str">
            <v>B-1</v>
          </cell>
        </row>
        <row r="1294">
          <cell r="C1294" t="str">
            <v>D</v>
          </cell>
          <cell r="D1294">
            <v>1</v>
          </cell>
          <cell r="E1294">
            <v>29</v>
          </cell>
          <cell r="F1294">
            <v>136</v>
          </cell>
          <cell r="G1294">
            <v>12</v>
          </cell>
          <cell r="N1294" t="str">
            <v>12．HBA出荷依頼データ送信処理</v>
          </cell>
          <cell r="P1294">
            <v>0.1</v>
          </cell>
          <cell r="Q1294">
            <v>0.1</v>
          </cell>
          <cell r="R1294" t="str">
            <v/>
          </cell>
          <cell r="S1294">
            <v>1</v>
          </cell>
          <cell r="T1294">
            <v>41687</v>
          </cell>
          <cell r="U1294">
            <v>41689</v>
          </cell>
          <cell r="V1294">
            <v>41687</v>
          </cell>
          <cell r="W1294">
            <v>41690</v>
          </cell>
          <cell r="X1294" t="str">
            <v>B-1</v>
          </cell>
        </row>
        <row r="1295">
          <cell r="C1295" t="str">
            <v>D</v>
          </cell>
          <cell r="D1295">
            <v>1</v>
          </cell>
          <cell r="E1295">
            <v>29</v>
          </cell>
          <cell r="F1295">
            <v>136</v>
          </cell>
          <cell r="G1295">
            <v>13</v>
          </cell>
          <cell r="N1295" t="str">
            <v>13．出荷案内CSV出力(Web)</v>
          </cell>
          <cell r="P1295">
            <v>0.1</v>
          </cell>
          <cell r="Q1295">
            <v>0.1</v>
          </cell>
          <cell r="R1295" t="str">
            <v/>
          </cell>
          <cell r="S1295">
            <v>1</v>
          </cell>
          <cell r="T1295">
            <v>41687</v>
          </cell>
          <cell r="U1295">
            <v>41689</v>
          </cell>
          <cell r="V1295">
            <v>41688</v>
          </cell>
          <cell r="W1295">
            <v>41690</v>
          </cell>
          <cell r="X1295" t="str">
            <v>B-1</v>
          </cell>
        </row>
        <row r="1296">
          <cell r="C1296" t="str">
            <v>D</v>
          </cell>
          <cell r="D1296">
            <v>1</v>
          </cell>
          <cell r="E1296">
            <v>29</v>
          </cell>
          <cell r="F1296">
            <v>136</v>
          </cell>
          <cell r="G1296">
            <v>14</v>
          </cell>
          <cell r="N1296" t="str">
            <v>14．仮指図状況照会(Web)</v>
          </cell>
          <cell r="P1296">
            <v>0.1</v>
          </cell>
          <cell r="Q1296">
            <v>0.1</v>
          </cell>
          <cell r="R1296" t="str">
            <v/>
          </cell>
          <cell r="S1296">
            <v>1</v>
          </cell>
          <cell r="T1296">
            <v>41687</v>
          </cell>
          <cell r="U1296">
            <v>41689</v>
          </cell>
          <cell r="V1296">
            <v>41688</v>
          </cell>
          <cell r="W1296">
            <v>41690</v>
          </cell>
          <cell r="X1296" t="str">
            <v>B-1</v>
          </cell>
        </row>
        <row r="1297">
          <cell r="C1297" t="str">
            <v>D</v>
          </cell>
          <cell r="D1297">
            <v>1</v>
          </cell>
          <cell r="E1297">
            <v>29</v>
          </cell>
          <cell r="F1297">
            <v>136</v>
          </cell>
          <cell r="G1297">
            <v>15</v>
          </cell>
          <cell r="N1297" t="str">
            <v>15．注文照会(Web)</v>
          </cell>
          <cell r="P1297">
            <v>0.1</v>
          </cell>
          <cell r="Q1297">
            <v>0.1</v>
          </cell>
          <cell r="R1297" t="str">
            <v/>
          </cell>
          <cell r="S1297">
            <v>1</v>
          </cell>
          <cell r="T1297">
            <v>41687</v>
          </cell>
          <cell r="U1297">
            <v>41689</v>
          </cell>
          <cell r="V1297">
            <v>41688</v>
          </cell>
          <cell r="W1297">
            <v>41690</v>
          </cell>
          <cell r="X1297" t="str">
            <v>B-1</v>
          </cell>
        </row>
        <row r="1298">
          <cell r="C1298" t="str">
            <v>D</v>
          </cell>
          <cell r="D1298">
            <v>1</v>
          </cell>
          <cell r="E1298">
            <v>29</v>
          </cell>
          <cell r="F1298">
            <v>136</v>
          </cell>
          <cell r="G1298">
            <v>16</v>
          </cell>
          <cell r="N1298" t="str">
            <v>16．HBA出荷案内データ送信処理</v>
          </cell>
          <cell r="P1298">
            <v>0.1</v>
          </cell>
          <cell r="Q1298">
            <v>0.1</v>
          </cell>
          <cell r="R1298" t="str">
            <v/>
          </cell>
          <cell r="S1298">
            <v>1</v>
          </cell>
          <cell r="T1298">
            <v>41687</v>
          </cell>
          <cell r="U1298">
            <v>41689</v>
          </cell>
          <cell r="V1298">
            <v>41687</v>
          </cell>
          <cell r="W1298">
            <v>41695</v>
          </cell>
          <cell r="X1298" t="str">
            <v>B-1</v>
          </cell>
          <cell r="AA1298" t="str">
            <v>帳票未</v>
          </cell>
        </row>
        <row r="1299">
          <cell r="C1299" t="str">
            <v>D</v>
          </cell>
          <cell r="D1299">
            <v>1</v>
          </cell>
          <cell r="E1299">
            <v>29</v>
          </cell>
          <cell r="F1299">
            <v>136</v>
          </cell>
          <cell r="G1299">
            <v>17</v>
          </cell>
          <cell r="N1299" t="str">
            <v>ＴＷレビュー</v>
          </cell>
          <cell r="P1299">
            <v>1.6</v>
          </cell>
          <cell r="Q1299">
            <v>1.6</v>
          </cell>
          <cell r="R1299" t="str">
            <v/>
          </cell>
          <cell r="S1299">
            <v>1</v>
          </cell>
          <cell r="T1299">
            <v>41687</v>
          </cell>
          <cell r="U1299">
            <v>41689</v>
          </cell>
          <cell r="V1299">
            <v>41687</v>
          </cell>
          <cell r="W1299">
            <v>41695</v>
          </cell>
          <cell r="X1299" t="str">
            <v>B-1</v>
          </cell>
        </row>
        <row r="1300">
          <cell r="C1300" t="str">
            <v>D</v>
          </cell>
          <cell r="D1300">
            <v>1</v>
          </cell>
          <cell r="E1300">
            <v>29</v>
          </cell>
          <cell r="F1300">
            <v>137</v>
          </cell>
          <cell r="M1300" t="str">
            <v>シナリオ１３７</v>
          </cell>
          <cell r="R1300" t="str">
            <v/>
          </cell>
          <cell r="S1300" t="str">
            <v/>
          </cell>
        </row>
        <row r="1301">
          <cell r="C1301" t="str">
            <v>D</v>
          </cell>
          <cell r="D1301">
            <v>1</v>
          </cell>
          <cell r="E1301">
            <v>29</v>
          </cell>
          <cell r="F1301">
            <v>137</v>
          </cell>
          <cell r="G1301">
            <v>1</v>
          </cell>
          <cell r="N1301" t="str">
            <v>１．輸送未手配一覧表出力</v>
          </cell>
          <cell r="P1301">
            <v>0.1</v>
          </cell>
          <cell r="Q1301">
            <v>0.1</v>
          </cell>
          <cell r="R1301" t="str">
            <v/>
          </cell>
          <cell r="S1301">
            <v>1</v>
          </cell>
          <cell r="T1301">
            <v>41687</v>
          </cell>
          <cell r="U1301">
            <v>41689</v>
          </cell>
          <cell r="V1301">
            <v>41687</v>
          </cell>
          <cell r="W1301">
            <v>41687</v>
          </cell>
          <cell r="X1301" t="str">
            <v>C-1</v>
          </cell>
        </row>
        <row r="1302">
          <cell r="C1302" t="str">
            <v>D</v>
          </cell>
          <cell r="D1302">
            <v>1</v>
          </cell>
          <cell r="E1302">
            <v>29</v>
          </cell>
          <cell r="F1302">
            <v>137</v>
          </cell>
          <cell r="G1302">
            <v>2</v>
          </cell>
          <cell r="N1302" t="str">
            <v>２．輸送手配入力</v>
          </cell>
          <cell r="P1302">
            <v>0.1</v>
          </cell>
          <cell r="Q1302">
            <v>0.1</v>
          </cell>
          <cell r="R1302" t="str">
            <v/>
          </cell>
          <cell r="S1302">
            <v>1</v>
          </cell>
          <cell r="T1302">
            <v>41687</v>
          </cell>
          <cell r="U1302">
            <v>41689</v>
          </cell>
          <cell r="V1302">
            <v>41687</v>
          </cell>
          <cell r="W1302">
            <v>41687</v>
          </cell>
          <cell r="X1302" t="str">
            <v>C-1</v>
          </cell>
        </row>
        <row r="1303">
          <cell r="C1303" t="str">
            <v>D</v>
          </cell>
          <cell r="D1303">
            <v>1</v>
          </cell>
          <cell r="E1303">
            <v>29</v>
          </cell>
          <cell r="F1303">
            <v>137</v>
          </cell>
          <cell r="G1303">
            <v>3</v>
          </cell>
          <cell r="N1303" t="str">
            <v>３．輸送手配書出力</v>
          </cell>
          <cell r="P1303">
            <v>0.1</v>
          </cell>
          <cell r="Q1303">
            <v>0.1</v>
          </cell>
          <cell r="R1303" t="str">
            <v/>
          </cell>
          <cell r="S1303">
            <v>1</v>
          </cell>
          <cell r="T1303">
            <v>41687</v>
          </cell>
          <cell r="U1303">
            <v>41689</v>
          </cell>
          <cell r="V1303">
            <v>41687</v>
          </cell>
          <cell r="W1303">
            <v>41687</v>
          </cell>
          <cell r="X1303" t="str">
            <v>C-1</v>
          </cell>
        </row>
        <row r="1304">
          <cell r="C1304" t="str">
            <v>D</v>
          </cell>
          <cell r="D1304">
            <v>1</v>
          </cell>
          <cell r="E1304">
            <v>29</v>
          </cell>
          <cell r="F1304">
            <v>137</v>
          </cell>
          <cell r="G1304">
            <v>4</v>
          </cell>
          <cell r="N1304" t="str">
            <v>４．米穀輸送出庫手配書情報出力(Web)</v>
          </cell>
          <cell r="P1304">
            <v>0.1</v>
          </cell>
          <cell r="Q1304">
            <v>0.1</v>
          </cell>
          <cell r="R1304" t="str">
            <v/>
          </cell>
          <cell r="S1304">
            <v>1</v>
          </cell>
          <cell r="T1304">
            <v>41687</v>
          </cell>
          <cell r="U1304">
            <v>41689</v>
          </cell>
          <cell r="V1304">
            <v>41687</v>
          </cell>
          <cell r="W1304">
            <v>41687</v>
          </cell>
          <cell r="X1304" t="str">
            <v>C-1</v>
          </cell>
        </row>
        <row r="1305">
          <cell r="C1305" t="str">
            <v>D</v>
          </cell>
          <cell r="D1305">
            <v>1</v>
          </cell>
          <cell r="E1305">
            <v>29</v>
          </cell>
          <cell r="F1305">
            <v>137</v>
          </cell>
          <cell r="G1305">
            <v>5</v>
          </cell>
          <cell r="N1305" t="str">
            <v>５．輸送手配状況照会</v>
          </cell>
          <cell r="P1305">
            <v>0.1</v>
          </cell>
          <cell r="Q1305">
            <v>0.1</v>
          </cell>
          <cell r="R1305" t="str">
            <v/>
          </cell>
          <cell r="S1305">
            <v>1</v>
          </cell>
          <cell r="T1305">
            <v>41687</v>
          </cell>
          <cell r="U1305">
            <v>41689</v>
          </cell>
          <cell r="V1305">
            <v>41687</v>
          </cell>
          <cell r="W1305">
            <v>41687</v>
          </cell>
          <cell r="X1305" t="str">
            <v>C-1</v>
          </cell>
        </row>
        <row r="1306">
          <cell r="C1306" t="str">
            <v>D</v>
          </cell>
          <cell r="D1306">
            <v>1</v>
          </cell>
          <cell r="E1306">
            <v>29</v>
          </cell>
          <cell r="F1306">
            <v>137</v>
          </cell>
          <cell r="G1306">
            <v>6</v>
          </cell>
          <cell r="N1306" t="str">
            <v>６．輸送手配一覧表出力</v>
          </cell>
          <cell r="P1306">
            <v>0.1</v>
          </cell>
          <cell r="Q1306">
            <v>0.1</v>
          </cell>
          <cell r="R1306" t="str">
            <v/>
          </cell>
          <cell r="S1306">
            <v>1</v>
          </cell>
          <cell r="T1306">
            <v>41687</v>
          </cell>
          <cell r="U1306">
            <v>41689</v>
          </cell>
          <cell r="V1306">
            <v>41687</v>
          </cell>
          <cell r="W1306">
            <v>41687</v>
          </cell>
          <cell r="X1306" t="str">
            <v>C-1</v>
          </cell>
        </row>
        <row r="1307">
          <cell r="C1307" t="str">
            <v>D</v>
          </cell>
          <cell r="D1307">
            <v>1</v>
          </cell>
          <cell r="E1307">
            <v>29</v>
          </cell>
          <cell r="F1307">
            <v>137</v>
          </cell>
          <cell r="G1307">
            <v>7</v>
          </cell>
          <cell r="N1307" t="str">
            <v>７．輸送手配履歴照会</v>
          </cell>
          <cell r="P1307">
            <v>0.1</v>
          </cell>
          <cell r="Q1307">
            <v>0.1</v>
          </cell>
          <cell r="R1307" t="str">
            <v/>
          </cell>
          <cell r="S1307">
            <v>1</v>
          </cell>
          <cell r="T1307">
            <v>41687</v>
          </cell>
          <cell r="U1307">
            <v>41689</v>
          </cell>
          <cell r="V1307">
            <v>41687</v>
          </cell>
          <cell r="W1307">
            <v>41687</v>
          </cell>
          <cell r="X1307" t="str">
            <v>C-1</v>
          </cell>
        </row>
        <row r="1308">
          <cell r="C1308" t="str">
            <v>D</v>
          </cell>
          <cell r="D1308">
            <v>1</v>
          </cell>
          <cell r="E1308">
            <v>29</v>
          </cell>
          <cell r="F1308">
            <v>137</v>
          </cell>
          <cell r="G1308">
            <v>8</v>
          </cell>
          <cell r="N1308" t="str">
            <v>ＴＷレビュー</v>
          </cell>
          <cell r="P1308">
            <v>0.7</v>
          </cell>
          <cell r="Q1308">
            <v>0.7</v>
          </cell>
          <cell r="R1308" t="str">
            <v/>
          </cell>
          <cell r="S1308">
            <v>1</v>
          </cell>
          <cell r="T1308">
            <v>41687</v>
          </cell>
          <cell r="U1308">
            <v>41689</v>
          </cell>
          <cell r="V1308">
            <v>41688</v>
          </cell>
          <cell r="W1308">
            <v>41690</v>
          </cell>
          <cell r="X1308" t="str">
            <v>C-1</v>
          </cell>
        </row>
        <row r="1309">
          <cell r="C1309" t="str">
            <v>D</v>
          </cell>
          <cell r="D1309">
            <v>1</v>
          </cell>
          <cell r="E1309">
            <v>29</v>
          </cell>
          <cell r="F1309">
            <v>138</v>
          </cell>
          <cell r="M1309" t="str">
            <v>シナリオ１３８</v>
          </cell>
          <cell r="R1309" t="str">
            <v/>
          </cell>
          <cell r="S1309" t="str">
            <v/>
          </cell>
        </row>
        <row r="1310">
          <cell r="C1310" t="str">
            <v>D</v>
          </cell>
          <cell r="D1310">
            <v>1</v>
          </cell>
          <cell r="E1310">
            <v>29</v>
          </cell>
          <cell r="F1310">
            <v>138</v>
          </cell>
          <cell r="G1310">
            <v>1</v>
          </cell>
          <cell r="N1310" t="str">
            <v>１．出荷報告入力(Web)</v>
          </cell>
          <cell r="P1310">
            <v>0.1</v>
          </cell>
          <cell r="Q1310">
            <v>0.1</v>
          </cell>
          <cell r="R1310" t="str">
            <v/>
          </cell>
          <cell r="S1310">
            <v>1</v>
          </cell>
          <cell r="T1310">
            <v>41687</v>
          </cell>
          <cell r="U1310">
            <v>41689</v>
          </cell>
          <cell r="V1310">
            <v>41688</v>
          </cell>
          <cell r="W1310">
            <v>41688</v>
          </cell>
          <cell r="X1310" t="str">
            <v>B-1</v>
          </cell>
        </row>
        <row r="1311">
          <cell r="C1311" t="str">
            <v>D</v>
          </cell>
          <cell r="D1311">
            <v>1</v>
          </cell>
          <cell r="E1311">
            <v>29</v>
          </cell>
          <cell r="F1311">
            <v>138</v>
          </cell>
          <cell r="G1311">
            <v>2</v>
          </cell>
          <cell r="N1311" t="str">
            <v>２．出荷報告確定データ取込処理</v>
          </cell>
          <cell r="P1311">
            <v>0.1</v>
          </cell>
          <cell r="Q1311">
            <v>0.1</v>
          </cell>
          <cell r="R1311" t="str">
            <v/>
          </cell>
          <cell r="S1311">
            <v>1</v>
          </cell>
          <cell r="T1311">
            <v>41687</v>
          </cell>
          <cell r="U1311">
            <v>41689</v>
          </cell>
          <cell r="V1311">
            <v>41688</v>
          </cell>
          <cell r="W1311">
            <v>41688</v>
          </cell>
          <cell r="X1311" t="str">
            <v>B-1</v>
          </cell>
        </row>
        <row r="1312">
          <cell r="C1312" t="str">
            <v>D</v>
          </cell>
          <cell r="D1312">
            <v>1</v>
          </cell>
          <cell r="E1312">
            <v>29</v>
          </cell>
          <cell r="F1312">
            <v>138</v>
          </cell>
          <cell r="G1312">
            <v>3</v>
          </cell>
          <cell r="N1312" t="str">
            <v>３．出荷報告入力（未出荷米穀の確認）</v>
          </cell>
          <cell r="P1312">
            <v>0.1</v>
          </cell>
          <cell r="Q1312">
            <v>0.1</v>
          </cell>
          <cell r="R1312" t="str">
            <v/>
          </cell>
          <cell r="S1312">
            <v>1</v>
          </cell>
          <cell r="T1312">
            <v>41687</v>
          </cell>
          <cell r="U1312">
            <v>41689</v>
          </cell>
          <cell r="V1312">
            <v>41688</v>
          </cell>
          <cell r="W1312">
            <v>41688</v>
          </cell>
          <cell r="X1312" t="str">
            <v>B-1</v>
          </cell>
        </row>
        <row r="1313">
          <cell r="C1313" t="str">
            <v>D</v>
          </cell>
          <cell r="D1313">
            <v>1</v>
          </cell>
          <cell r="E1313">
            <v>29</v>
          </cell>
          <cell r="F1313">
            <v>138</v>
          </cell>
          <cell r="G1313">
            <v>4</v>
          </cell>
          <cell r="N1313" t="str">
            <v>４．出荷報告プルーフリスト出力</v>
          </cell>
          <cell r="P1313">
            <v>0.1</v>
          </cell>
          <cell r="Q1313">
            <v>0.1</v>
          </cell>
          <cell r="R1313" t="str">
            <v/>
          </cell>
          <cell r="S1313">
            <v>1</v>
          </cell>
          <cell r="T1313">
            <v>41687</v>
          </cell>
          <cell r="U1313">
            <v>41689</v>
          </cell>
          <cell r="V1313">
            <v>41688</v>
          </cell>
          <cell r="W1313">
            <v>41688</v>
          </cell>
          <cell r="X1313" t="str">
            <v>B-1</v>
          </cell>
        </row>
        <row r="1314">
          <cell r="C1314" t="str">
            <v>D</v>
          </cell>
          <cell r="D1314">
            <v>1</v>
          </cell>
          <cell r="E1314">
            <v>29</v>
          </cell>
          <cell r="F1314">
            <v>138</v>
          </cell>
          <cell r="G1314">
            <v>5</v>
          </cell>
          <cell r="N1314" t="str">
            <v>５．オーダー管理照会</v>
          </cell>
          <cell r="P1314">
            <v>0.1</v>
          </cell>
          <cell r="Q1314">
            <v>0.1</v>
          </cell>
          <cell r="R1314" t="str">
            <v/>
          </cell>
          <cell r="S1314">
            <v>1</v>
          </cell>
          <cell r="T1314">
            <v>41687</v>
          </cell>
          <cell r="U1314">
            <v>41689</v>
          </cell>
          <cell r="V1314">
            <v>41688</v>
          </cell>
          <cell r="W1314">
            <v>41689</v>
          </cell>
          <cell r="X1314" t="str">
            <v>B-1</v>
          </cell>
        </row>
        <row r="1315">
          <cell r="C1315" t="str">
            <v>D</v>
          </cell>
          <cell r="D1315">
            <v>1</v>
          </cell>
          <cell r="E1315">
            <v>29</v>
          </cell>
          <cell r="F1315">
            <v>138</v>
          </cell>
          <cell r="G1315">
            <v>6</v>
          </cell>
          <cell r="N1315" t="str">
            <v>６．在庫状況CSV出力(Web)</v>
          </cell>
          <cell r="P1315">
            <v>0.1</v>
          </cell>
          <cell r="Q1315">
            <v>0.1</v>
          </cell>
          <cell r="R1315" t="str">
            <v/>
          </cell>
          <cell r="S1315">
            <v>1</v>
          </cell>
          <cell r="T1315">
            <v>41687</v>
          </cell>
          <cell r="U1315">
            <v>41689</v>
          </cell>
          <cell r="V1315">
            <v>41689</v>
          </cell>
          <cell r="W1315">
            <v>41689</v>
          </cell>
          <cell r="X1315" t="str">
            <v>A-1</v>
          </cell>
        </row>
        <row r="1316">
          <cell r="C1316" t="str">
            <v>D</v>
          </cell>
          <cell r="D1316">
            <v>1</v>
          </cell>
          <cell r="E1316">
            <v>29</v>
          </cell>
          <cell r="F1316">
            <v>138</v>
          </cell>
          <cell r="G1316">
            <v>7</v>
          </cell>
          <cell r="N1316" t="str">
            <v>７．在庫状況照会</v>
          </cell>
          <cell r="P1316">
            <v>0.1</v>
          </cell>
          <cell r="Q1316">
            <v>0.1</v>
          </cell>
          <cell r="R1316" t="str">
            <v/>
          </cell>
          <cell r="S1316">
            <v>1</v>
          </cell>
          <cell r="T1316">
            <v>41687</v>
          </cell>
          <cell r="U1316">
            <v>41689</v>
          </cell>
          <cell r="V1316">
            <v>41689</v>
          </cell>
          <cell r="W1316">
            <v>41689</v>
          </cell>
          <cell r="X1316" t="str">
            <v>A-1</v>
          </cell>
        </row>
        <row r="1317">
          <cell r="C1317" t="str">
            <v>D</v>
          </cell>
          <cell r="D1317">
            <v>1</v>
          </cell>
          <cell r="E1317">
            <v>29</v>
          </cell>
          <cell r="F1317">
            <v>138</v>
          </cell>
          <cell r="G1317">
            <v>8</v>
          </cell>
          <cell r="N1317" t="str">
            <v>８．全農出荷報告データ送信処理（直売以外）</v>
          </cell>
          <cell r="P1317">
            <v>0.1</v>
          </cell>
          <cell r="Q1317">
            <v>0.1</v>
          </cell>
          <cell r="R1317" t="str">
            <v/>
          </cell>
          <cell r="S1317">
            <v>1</v>
          </cell>
          <cell r="T1317">
            <v>41687</v>
          </cell>
          <cell r="U1317">
            <v>41689</v>
          </cell>
          <cell r="V1317">
            <v>41688</v>
          </cell>
          <cell r="W1317">
            <v>41690</v>
          </cell>
          <cell r="X1317" t="str">
            <v>B-1</v>
          </cell>
        </row>
        <row r="1318">
          <cell r="C1318" t="str">
            <v>D</v>
          </cell>
          <cell r="D1318">
            <v>1</v>
          </cell>
          <cell r="E1318">
            <v>29</v>
          </cell>
          <cell r="F1318">
            <v>138</v>
          </cell>
          <cell r="G1318">
            <v>9</v>
          </cell>
          <cell r="N1318" t="str">
            <v>ＴＷレビュー</v>
          </cell>
          <cell r="P1318">
            <v>0.8</v>
          </cell>
          <cell r="Q1318">
            <v>0.8</v>
          </cell>
          <cell r="R1318" t="str">
            <v/>
          </cell>
          <cell r="S1318">
            <v>1</v>
          </cell>
          <cell r="T1318">
            <v>41687</v>
          </cell>
          <cell r="U1318">
            <v>41689</v>
          </cell>
          <cell r="V1318">
            <v>41688</v>
          </cell>
          <cell r="W1318">
            <v>41690</v>
          </cell>
          <cell r="X1318" t="str">
            <v>B-1</v>
          </cell>
        </row>
        <row r="1319">
          <cell r="C1319" t="str">
            <v>D</v>
          </cell>
          <cell r="D1319">
            <v>1</v>
          </cell>
          <cell r="E1319">
            <v>29</v>
          </cell>
          <cell r="F1319">
            <v>139</v>
          </cell>
          <cell r="M1319" t="str">
            <v>シナリオ１３９</v>
          </cell>
          <cell r="R1319" t="str">
            <v/>
          </cell>
          <cell r="S1319" t="str">
            <v/>
          </cell>
        </row>
        <row r="1320">
          <cell r="C1320" t="str">
            <v>D</v>
          </cell>
          <cell r="D1320">
            <v>1</v>
          </cell>
          <cell r="E1320">
            <v>29</v>
          </cell>
          <cell r="F1320">
            <v>139</v>
          </cell>
          <cell r="G1320">
            <v>1</v>
          </cell>
          <cell r="N1320" t="str">
            <v>１．受託・買取入庫報告入力(Web)</v>
          </cell>
          <cell r="P1320">
            <v>0.1</v>
          </cell>
          <cell r="Q1320">
            <v>0.1</v>
          </cell>
          <cell r="R1320" t="str">
            <v/>
          </cell>
          <cell r="S1320">
            <v>1</v>
          </cell>
          <cell r="T1320">
            <v>41687</v>
          </cell>
          <cell r="U1320">
            <v>41689</v>
          </cell>
          <cell r="V1320">
            <v>41689</v>
          </cell>
          <cell r="W1320">
            <v>41689</v>
          </cell>
          <cell r="X1320" t="str">
            <v>A-1</v>
          </cell>
        </row>
        <row r="1321">
          <cell r="C1321" t="str">
            <v>D</v>
          </cell>
          <cell r="D1321">
            <v>1</v>
          </cell>
          <cell r="E1321">
            <v>29</v>
          </cell>
          <cell r="F1321">
            <v>139</v>
          </cell>
          <cell r="G1321">
            <v>2</v>
          </cell>
          <cell r="N1321" t="str">
            <v>２．受託・買取入庫報告書出力(Web)</v>
          </cell>
          <cell r="P1321">
            <v>0.1</v>
          </cell>
          <cell r="Q1321">
            <v>0.1</v>
          </cell>
          <cell r="R1321" t="str">
            <v/>
          </cell>
          <cell r="S1321">
            <v>1</v>
          </cell>
          <cell r="T1321">
            <v>41687</v>
          </cell>
          <cell r="U1321">
            <v>41689</v>
          </cell>
          <cell r="V1321">
            <v>41689</v>
          </cell>
          <cell r="W1321">
            <v>41689</v>
          </cell>
          <cell r="X1321" t="str">
            <v>A-1</v>
          </cell>
        </row>
        <row r="1322">
          <cell r="C1322" t="str">
            <v>D</v>
          </cell>
          <cell r="D1322">
            <v>1</v>
          </cell>
          <cell r="E1322">
            <v>29</v>
          </cell>
          <cell r="F1322">
            <v>139</v>
          </cell>
          <cell r="G1322">
            <v>3</v>
          </cell>
          <cell r="N1322" t="str">
            <v>３．入庫報告確定入力(Web)</v>
          </cell>
          <cell r="P1322">
            <v>0.1</v>
          </cell>
          <cell r="Q1322">
            <v>0.1</v>
          </cell>
          <cell r="R1322" t="str">
            <v/>
          </cell>
          <cell r="S1322">
            <v>1</v>
          </cell>
          <cell r="T1322">
            <v>41687</v>
          </cell>
          <cell r="U1322">
            <v>41689</v>
          </cell>
          <cell r="V1322">
            <v>41689</v>
          </cell>
          <cell r="W1322">
            <v>41689</v>
          </cell>
          <cell r="X1322" t="str">
            <v>A-1</v>
          </cell>
        </row>
        <row r="1323">
          <cell r="C1323" t="str">
            <v>D</v>
          </cell>
          <cell r="D1323">
            <v>1</v>
          </cell>
          <cell r="E1323">
            <v>29</v>
          </cell>
          <cell r="F1323">
            <v>139</v>
          </cell>
          <cell r="G1323">
            <v>4</v>
          </cell>
          <cell r="N1323" t="str">
            <v>４．入庫報告受信データ取込</v>
          </cell>
          <cell r="P1323">
            <v>0.1</v>
          </cell>
          <cell r="Q1323">
            <v>0.1</v>
          </cell>
          <cell r="R1323" t="str">
            <v/>
          </cell>
          <cell r="S1323">
            <v>1</v>
          </cell>
          <cell r="T1323">
            <v>41687</v>
          </cell>
          <cell r="U1323">
            <v>41689</v>
          </cell>
          <cell r="V1323">
            <v>41689</v>
          </cell>
          <cell r="W1323">
            <v>41689</v>
          </cell>
          <cell r="X1323" t="str">
            <v>A-1</v>
          </cell>
        </row>
        <row r="1324">
          <cell r="C1324" t="str">
            <v>D</v>
          </cell>
          <cell r="D1324">
            <v>1</v>
          </cell>
          <cell r="E1324">
            <v>29</v>
          </cell>
          <cell r="F1324">
            <v>139</v>
          </cell>
          <cell r="G1324">
            <v>5</v>
          </cell>
          <cell r="N1324" t="str">
            <v>５．買取仕入単価入力リスト出力</v>
          </cell>
          <cell r="P1324">
            <v>0.1</v>
          </cell>
          <cell r="Q1324">
            <v>0.1</v>
          </cell>
          <cell r="R1324" t="str">
            <v/>
          </cell>
          <cell r="S1324">
            <v>1</v>
          </cell>
          <cell r="T1324">
            <v>41687</v>
          </cell>
          <cell r="U1324">
            <v>41689</v>
          </cell>
          <cell r="V1324">
            <v>41689</v>
          </cell>
          <cell r="W1324">
            <v>41689</v>
          </cell>
          <cell r="X1324" t="str">
            <v>A-1</v>
          </cell>
        </row>
        <row r="1325">
          <cell r="C1325" t="str">
            <v>D</v>
          </cell>
          <cell r="D1325">
            <v>1</v>
          </cell>
          <cell r="E1325">
            <v>29</v>
          </cell>
          <cell r="F1325">
            <v>139</v>
          </cell>
          <cell r="G1325">
            <v>6</v>
          </cell>
          <cell r="N1325" t="str">
            <v>６．受託・買取入庫報告入力（買取価格入力）</v>
          </cell>
          <cell r="P1325">
            <v>0.1</v>
          </cell>
          <cell r="Q1325">
            <v>0.1</v>
          </cell>
          <cell r="R1325" t="str">
            <v/>
          </cell>
          <cell r="S1325">
            <v>1</v>
          </cell>
          <cell r="T1325">
            <v>41687</v>
          </cell>
          <cell r="U1325">
            <v>41689</v>
          </cell>
          <cell r="V1325">
            <v>41689</v>
          </cell>
          <cell r="W1325">
            <v>41689</v>
          </cell>
          <cell r="X1325" t="str">
            <v>A-1</v>
          </cell>
        </row>
        <row r="1326">
          <cell r="C1326" t="str">
            <v>D</v>
          </cell>
          <cell r="D1326">
            <v>1</v>
          </cell>
          <cell r="E1326">
            <v>29</v>
          </cell>
          <cell r="F1326">
            <v>139</v>
          </cell>
          <cell r="G1326">
            <v>7</v>
          </cell>
          <cell r="N1326" t="str">
            <v>７．受託・買取入庫報告プルーフリスト出力</v>
          </cell>
          <cell r="P1326">
            <v>0.1</v>
          </cell>
          <cell r="Q1326">
            <v>0.1</v>
          </cell>
          <cell r="R1326" t="str">
            <v/>
          </cell>
          <cell r="S1326">
            <v>1</v>
          </cell>
          <cell r="T1326">
            <v>41687</v>
          </cell>
          <cell r="U1326">
            <v>41689</v>
          </cell>
          <cell r="V1326">
            <v>41689</v>
          </cell>
          <cell r="W1326">
            <v>41689</v>
          </cell>
          <cell r="X1326" t="str">
            <v>A-1</v>
          </cell>
        </row>
        <row r="1327">
          <cell r="C1327" t="str">
            <v>D</v>
          </cell>
          <cell r="D1327">
            <v>1</v>
          </cell>
          <cell r="E1327">
            <v>29</v>
          </cell>
          <cell r="F1327">
            <v>139</v>
          </cell>
          <cell r="G1327">
            <v>8</v>
          </cell>
          <cell r="N1327" t="str">
            <v>８．買取本所チェックリスト出力</v>
          </cell>
          <cell r="P1327">
            <v>0.1</v>
          </cell>
          <cell r="Q1327">
            <v>0.1</v>
          </cell>
          <cell r="R1327" t="str">
            <v/>
          </cell>
          <cell r="S1327">
            <v>1</v>
          </cell>
          <cell r="T1327">
            <v>41687</v>
          </cell>
          <cell r="U1327">
            <v>41689</v>
          </cell>
          <cell r="V1327">
            <v>41689</v>
          </cell>
          <cell r="W1327">
            <v>41689</v>
          </cell>
          <cell r="X1327" t="str">
            <v>A-1</v>
          </cell>
        </row>
        <row r="1328">
          <cell r="C1328" t="str">
            <v>D</v>
          </cell>
          <cell r="D1328">
            <v>1</v>
          </cell>
          <cell r="E1328">
            <v>29</v>
          </cell>
          <cell r="F1328">
            <v>139</v>
          </cell>
          <cell r="G1328">
            <v>9</v>
          </cell>
          <cell r="N1328" t="str">
            <v>９．買取入庫受付入力</v>
          </cell>
          <cell r="P1328">
            <v>0.1</v>
          </cell>
          <cell r="Q1328">
            <v>0.1</v>
          </cell>
          <cell r="R1328" t="str">
            <v/>
          </cell>
          <cell r="S1328">
            <v>1</v>
          </cell>
          <cell r="T1328">
            <v>41687</v>
          </cell>
          <cell r="U1328">
            <v>41689</v>
          </cell>
          <cell r="V1328">
            <v>41689</v>
          </cell>
          <cell r="W1328">
            <v>41689</v>
          </cell>
          <cell r="X1328" t="str">
            <v>A-1</v>
          </cell>
        </row>
        <row r="1329">
          <cell r="C1329" t="str">
            <v>D</v>
          </cell>
          <cell r="D1329">
            <v>1</v>
          </cell>
          <cell r="E1329">
            <v>29</v>
          </cell>
          <cell r="F1329">
            <v>139</v>
          </cell>
          <cell r="G1329">
            <v>10</v>
          </cell>
          <cell r="N1329" t="str">
            <v>10．買取入庫受付入力リスト出力</v>
          </cell>
          <cell r="P1329">
            <v>0.1</v>
          </cell>
          <cell r="Q1329">
            <v>0.1</v>
          </cell>
          <cell r="R1329" t="str">
            <v/>
          </cell>
          <cell r="S1329">
            <v>1</v>
          </cell>
          <cell r="T1329">
            <v>41687</v>
          </cell>
          <cell r="U1329">
            <v>41689</v>
          </cell>
          <cell r="V1329">
            <v>41689</v>
          </cell>
          <cell r="W1329">
            <v>41689</v>
          </cell>
          <cell r="X1329" t="str">
            <v>A-1</v>
          </cell>
        </row>
        <row r="1330">
          <cell r="C1330" t="str">
            <v>D</v>
          </cell>
          <cell r="D1330">
            <v>1</v>
          </cell>
          <cell r="E1330">
            <v>29</v>
          </cell>
          <cell r="F1330">
            <v>139</v>
          </cell>
          <cell r="G1330">
            <v>11</v>
          </cell>
          <cell r="N1330" t="str">
            <v>11．入庫受付状況照会</v>
          </cell>
          <cell r="P1330">
            <v>0.1</v>
          </cell>
          <cell r="Q1330">
            <v>0.1</v>
          </cell>
          <cell r="R1330" t="str">
            <v/>
          </cell>
          <cell r="S1330">
            <v>1</v>
          </cell>
          <cell r="T1330">
            <v>41687</v>
          </cell>
          <cell r="U1330">
            <v>41689</v>
          </cell>
          <cell r="V1330">
            <v>41689</v>
          </cell>
          <cell r="W1330">
            <v>41689</v>
          </cell>
          <cell r="X1330" t="str">
            <v>A-1</v>
          </cell>
        </row>
        <row r="1331">
          <cell r="C1331" t="str">
            <v>D</v>
          </cell>
          <cell r="D1331">
            <v>1</v>
          </cell>
          <cell r="E1331">
            <v>29</v>
          </cell>
          <cell r="F1331">
            <v>139</v>
          </cell>
          <cell r="G1331">
            <v>12</v>
          </cell>
          <cell r="N1331" t="str">
            <v>12．入庫契約進度照会(Web)</v>
          </cell>
          <cell r="R1331" t="str">
            <v/>
          </cell>
          <cell r="S1331" t="str">
            <v/>
          </cell>
          <cell r="T1331">
            <v>41687</v>
          </cell>
          <cell r="U1331">
            <v>41689</v>
          </cell>
          <cell r="X1331" t="str">
            <v>A-1</v>
          </cell>
        </row>
        <row r="1332">
          <cell r="C1332" t="str">
            <v>D</v>
          </cell>
          <cell r="D1332">
            <v>1</v>
          </cell>
          <cell r="E1332">
            <v>29</v>
          </cell>
          <cell r="F1332">
            <v>139</v>
          </cell>
          <cell r="G1332">
            <v>13</v>
          </cell>
          <cell r="N1332" t="str">
            <v>13．入庫報告CSV出力(Web)</v>
          </cell>
          <cell r="P1332">
            <v>0.1</v>
          </cell>
          <cell r="Q1332">
            <v>0.1</v>
          </cell>
          <cell r="R1332" t="str">
            <v/>
          </cell>
          <cell r="S1332">
            <v>1</v>
          </cell>
          <cell r="T1332">
            <v>41687</v>
          </cell>
          <cell r="U1332">
            <v>41689</v>
          </cell>
          <cell r="V1332">
            <v>41689</v>
          </cell>
          <cell r="W1332">
            <v>41689</v>
          </cell>
          <cell r="X1332" t="str">
            <v>A-1</v>
          </cell>
        </row>
        <row r="1333">
          <cell r="C1333" t="str">
            <v>D</v>
          </cell>
          <cell r="D1333">
            <v>1</v>
          </cell>
          <cell r="E1333">
            <v>29</v>
          </cell>
          <cell r="F1333">
            <v>139</v>
          </cell>
          <cell r="G1333">
            <v>14</v>
          </cell>
          <cell r="N1333" t="str">
            <v>ＴＷレビュー</v>
          </cell>
          <cell r="P1333">
            <v>1.3</v>
          </cell>
          <cell r="Q1333">
            <v>1.3</v>
          </cell>
          <cell r="R1333" t="str">
            <v/>
          </cell>
          <cell r="S1333">
            <v>1</v>
          </cell>
          <cell r="T1333">
            <v>41687</v>
          </cell>
          <cell r="U1333">
            <v>41689</v>
          </cell>
          <cell r="V1333">
            <v>41690</v>
          </cell>
          <cell r="W1333">
            <v>41690</v>
          </cell>
          <cell r="X1333" t="str">
            <v>A-1</v>
          </cell>
        </row>
        <row r="1334">
          <cell r="C1334" t="str">
            <v>D</v>
          </cell>
          <cell r="D1334">
            <v>1</v>
          </cell>
          <cell r="E1334">
            <v>29</v>
          </cell>
          <cell r="F1334">
            <v>140</v>
          </cell>
          <cell r="M1334" t="str">
            <v>シナリオ１４０</v>
          </cell>
          <cell r="R1334" t="str">
            <v/>
          </cell>
          <cell r="S1334" t="str">
            <v/>
          </cell>
        </row>
        <row r="1335">
          <cell r="C1335" t="str">
            <v>D</v>
          </cell>
          <cell r="D1335">
            <v>1</v>
          </cell>
          <cell r="E1335">
            <v>29</v>
          </cell>
          <cell r="F1335">
            <v>140</v>
          </cell>
          <cell r="G1335">
            <v>1</v>
          </cell>
          <cell r="N1335" t="str">
            <v>１．全農出荷精算データ取込処理</v>
          </cell>
          <cell r="P1335">
            <v>0.1</v>
          </cell>
          <cell r="Q1335">
            <v>0.1</v>
          </cell>
          <cell r="R1335" t="str">
            <v/>
          </cell>
          <cell r="S1335">
            <v>1</v>
          </cell>
          <cell r="T1335">
            <v>41687</v>
          </cell>
          <cell r="U1335">
            <v>41689</v>
          </cell>
          <cell r="V1335">
            <v>41689</v>
          </cell>
          <cell r="W1335">
            <v>41689</v>
          </cell>
          <cell r="X1335" t="str">
            <v>C-1</v>
          </cell>
        </row>
        <row r="1336">
          <cell r="C1336" t="str">
            <v>D</v>
          </cell>
          <cell r="D1336">
            <v>1</v>
          </cell>
          <cell r="E1336">
            <v>29</v>
          </cell>
          <cell r="F1336">
            <v>140</v>
          </cell>
          <cell r="G1336">
            <v>2</v>
          </cell>
          <cell r="N1336" t="str">
            <v>２．全農精算照合処理</v>
          </cell>
          <cell r="P1336">
            <v>0.1</v>
          </cell>
          <cell r="Q1336">
            <v>0.1</v>
          </cell>
          <cell r="R1336" t="str">
            <v/>
          </cell>
          <cell r="S1336">
            <v>1</v>
          </cell>
          <cell r="T1336">
            <v>41687</v>
          </cell>
          <cell r="U1336">
            <v>41689</v>
          </cell>
          <cell r="V1336">
            <v>41689</v>
          </cell>
          <cell r="W1336">
            <v>41689</v>
          </cell>
          <cell r="X1336" t="str">
            <v>C-1</v>
          </cell>
        </row>
        <row r="1337">
          <cell r="C1337" t="str">
            <v>D</v>
          </cell>
          <cell r="D1337">
            <v>1</v>
          </cell>
          <cell r="E1337">
            <v>29</v>
          </cell>
          <cell r="F1337">
            <v>140</v>
          </cell>
          <cell r="G1337">
            <v>3</v>
          </cell>
          <cell r="N1337" t="str">
            <v>３．全農未精算一覧表</v>
          </cell>
          <cell r="P1337">
            <v>0.1</v>
          </cell>
          <cell r="Q1337">
            <v>0.1</v>
          </cell>
          <cell r="R1337" t="str">
            <v/>
          </cell>
          <cell r="S1337">
            <v>1</v>
          </cell>
          <cell r="T1337">
            <v>41687</v>
          </cell>
          <cell r="U1337">
            <v>41689</v>
          </cell>
          <cell r="V1337">
            <v>41689</v>
          </cell>
          <cell r="W1337">
            <v>41689</v>
          </cell>
          <cell r="X1337" t="str">
            <v>C-1</v>
          </cell>
        </row>
        <row r="1338">
          <cell r="C1338" t="str">
            <v>D</v>
          </cell>
          <cell r="D1338">
            <v>1</v>
          </cell>
          <cell r="E1338">
            <v>29</v>
          </cell>
          <cell r="F1338">
            <v>140</v>
          </cell>
          <cell r="G1338">
            <v>4</v>
          </cell>
          <cell r="N1338" t="str">
            <v>ＴＷレビュー</v>
          </cell>
          <cell r="P1338">
            <v>0.3</v>
          </cell>
          <cell r="Q1338">
            <v>0.3</v>
          </cell>
          <cell r="R1338" t="str">
            <v/>
          </cell>
          <cell r="S1338">
            <v>1</v>
          </cell>
          <cell r="T1338">
            <v>41687</v>
          </cell>
          <cell r="U1338">
            <v>41689</v>
          </cell>
          <cell r="V1338">
            <v>41695</v>
          </cell>
          <cell r="W1338">
            <v>41696</v>
          </cell>
          <cell r="X1338" t="str">
            <v>C-1</v>
          </cell>
        </row>
        <row r="1339">
          <cell r="C1339" t="str">
            <v>D</v>
          </cell>
          <cell r="D1339">
            <v>1</v>
          </cell>
          <cell r="E1339">
            <v>29</v>
          </cell>
          <cell r="F1339">
            <v>141</v>
          </cell>
          <cell r="M1339" t="str">
            <v>シナリオ１４１</v>
          </cell>
          <cell r="R1339" t="str">
            <v/>
          </cell>
          <cell r="S1339" t="str">
            <v/>
          </cell>
        </row>
        <row r="1340">
          <cell r="C1340" t="str">
            <v>D</v>
          </cell>
          <cell r="D1340">
            <v>1</v>
          </cell>
          <cell r="E1340">
            <v>29</v>
          </cell>
          <cell r="F1340">
            <v>141</v>
          </cell>
          <cell r="G1340">
            <v>1</v>
          </cell>
          <cell r="N1340" t="str">
            <v>１．経理未承認リスト出力</v>
          </cell>
          <cell r="P1340">
            <v>0.1</v>
          </cell>
          <cell r="Q1340">
            <v>0.1</v>
          </cell>
          <cell r="R1340" t="str">
            <v/>
          </cell>
          <cell r="S1340">
            <v>1</v>
          </cell>
          <cell r="T1340">
            <v>41687</v>
          </cell>
          <cell r="U1340">
            <v>41689</v>
          </cell>
          <cell r="V1340">
            <v>41689</v>
          </cell>
          <cell r="W1340">
            <v>41689</v>
          </cell>
          <cell r="X1340" t="str">
            <v>C-2</v>
          </cell>
        </row>
        <row r="1341">
          <cell r="C1341" t="str">
            <v>D</v>
          </cell>
          <cell r="D1341">
            <v>1</v>
          </cell>
          <cell r="E1341">
            <v>29</v>
          </cell>
          <cell r="F1341">
            <v>141</v>
          </cell>
          <cell r="G1341">
            <v>2</v>
          </cell>
          <cell r="N1341" t="str">
            <v>２．経理計上承認(買取仕入)</v>
          </cell>
          <cell r="P1341">
            <v>0.1</v>
          </cell>
          <cell r="Q1341">
            <v>0.1</v>
          </cell>
          <cell r="R1341" t="str">
            <v/>
          </cell>
          <cell r="S1341">
            <v>1</v>
          </cell>
          <cell r="T1341">
            <v>41687</v>
          </cell>
          <cell r="U1341">
            <v>41689</v>
          </cell>
          <cell r="V1341">
            <v>41689</v>
          </cell>
          <cell r="W1341">
            <v>41689</v>
          </cell>
          <cell r="X1341" t="str">
            <v>C-2</v>
          </cell>
        </row>
        <row r="1342">
          <cell r="C1342" t="str">
            <v>D</v>
          </cell>
          <cell r="D1342">
            <v>1</v>
          </cell>
          <cell r="E1342">
            <v>29</v>
          </cell>
          <cell r="F1342">
            <v>141</v>
          </cell>
          <cell r="G1342">
            <v>3</v>
          </cell>
          <cell r="N1342" t="str">
            <v>３．経理未承認リスト確認</v>
          </cell>
          <cell r="P1342">
            <v>0.1</v>
          </cell>
          <cell r="Q1342">
            <v>0.1</v>
          </cell>
          <cell r="R1342" t="str">
            <v/>
          </cell>
          <cell r="S1342">
            <v>1</v>
          </cell>
          <cell r="T1342">
            <v>41687</v>
          </cell>
          <cell r="U1342">
            <v>41689</v>
          </cell>
          <cell r="V1342">
            <v>41689</v>
          </cell>
          <cell r="W1342">
            <v>41689</v>
          </cell>
          <cell r="X1342" t="str">
            <v>C-2</v>
          </cell>
        </row>
        <row r="1343">
          <cell r="C1343" t="str">
            <v>D</v>
          </cell>
          <cell r="D1343">
            <v>1</v>
          </cell>
          <cell r="E1343">
            <v>29</v>
          </cell>
          <cell r="F1343">
            <v>141</v>
          </cell>
          <cell r="G1343">
            <v>4</v>
          </cell>
          <cell r="N1343" t="str">
            <v>ＴＷレビュー</v>
          </cell>
          <cell r="P1343">
            <v>0.3</v>
          </cell>
          <cell r="Q1343">
            <v>0.3</v>
          </cell>
          <cell r="R1343" t="str">
            <v/>
          </cell>
          <cell r="S1343">
            <v>1</v>
          </cell>
          <cell r="T1343">
            <v>41687</v>
          </cell>
          <cell r="U1343">
            <v>41689</v>
          </cell>
          <cell r="V1343">
            <v>41695</v>
          </cell>
          <cell r="W1343">
            <v>41695</v>
          </cell>
          <cell r="X1343" t="str">
            <v>C-1</v>
          </cell>
        </row>
        <row r="1344">
          <cell r="C1344" t="str">
            <v>D</v>
          </cell>
          <cell r="D1344">
            <v>1</v>
          </cell>
          <cell r="E1344">
            <v>29</v>
          </cell>
          <cell r="F1344">
            <v>142</v>
          </cell>
          <cell r="M1344" t="str">
            <v>シナリオ１４２</v>
          </cell>
          <cell r="R1344" t="str">
            <v/>
          </cell>
          <cell r="S1344" t="str">
            <v/>
          </cell>
        </row>
        <row r="1345">
          <cell r="C1345" t="str">
            <v>D</v>
          </cell>
          <cell r="D1345">
            <v>1</v>
          </cell>
          <cell r="E1345">
            <v>29</v>
          </cell>
          <cell r="F1345">
            <v>142</v>
          </cell>
          <cell r="G1345">
            <v>1</v>
          </cell>
          <cell r="N1345" t="str">
            <v>１．経理未承認リスト出力</v>
          </cell>
          <cell r="P1345">
            <v>0.1</v>
          </cell>
          <cell r="Q1345">
            <v>0.1</v>
          </cell>
          <cell r="R1345" t="str">
            <v/>
          </cell>
          <cell r="S1345">
            <v>1</v>
          </cell>
          <cell r="T1345">
            <v>41687</v>
          </cell>
          <cell r="U1345">
            <v>41689</v>
          </cell>
          <cell r="V1345">
            <v>41689</v>
          </cell>
          <cell r="W1345">
            <v>41689</v>
          </cell>
          <cell r="X1345" t="str">
            <v>C-2</v>
          </cell>
        </row>
        <row r="1346">
          <cell r="C1346" t="str">
            <v>D</v>
          </cell>
          <cell r="D1346">
            <v>1</v>
          </cell>
          <cell r="E1346">
            <v>29</v>
          </cell>
          <cell r="F1346">
            <v>142</v>
          </cell>
          <cell r="G1346">
            <v>2</v>
          </cell>
          <cell r="N1346" t="str">
            <v>２．経理計上承認(直売売上)</v>
          </cell>
          <cell r="P1346">
            <v>0.1</v>
          </cell>
          <cell r="Q1346">
            <v>0.1</v>
          </cell>
          <cell r="R1346" t="str">
            <v/>
          </cell>
          <cell r="S1346">
            <v>1</v>
          </cell>
          <cell r="T1346">
            <v>41687</v>
          </cell>
          <cell r="U1346">
            <v>41689</v>
          </cell>
          <cell r="V1346">
            <v>41689</v>
          </cell>
          <cell r="W1346">
            <v>41689</v>
          </cell>
          <cell r="X1346" t="str">
            <v>C-2</v>
          </cell>
        </row>
        <row r="1347">
          <cell r="C1347" t="str">
            <v>D</v>
          </cell>
          <cell r="D1347">
            <v>1</v>
          </cell>
          <cell r="E1347">
            <v>29</v>
          </cell>
          <cell r="F1347">
            <v>142</v>
          </cell>
          <cell r="G1347">
            <v>3</v>
          </cell>
          <cell r="N1347" t="str">
            <v>３．経理未承認リスト確認</v>
          </cell>
          <cell r="P1347">
            <v>0.1</v>
          </cell>
          <cell r="Q1347">
            <v>0.1</v>
          </cell>
          <cell r="R1347" t="str">
            <v/>
          </cell>
          <cell r="S1347">
            <v>1</v>
          </cell>
          <cell r="T1347">
            <v>41687</v>
          </cell>
          <cell r="U1347">
            <v>41689</v>
          </cell>
          <cell r="V1347">
            <v>41689</v>
          </cell>
          <cell r="W1347">
            <v>41689</v>
          </cell>
          <cell r="X1347" t="str">
            <v>C-2</v>
          </cell>
        </row>
        <row r="1348">
          <cell r="C1348" t="str">
            <v>D</v>
          </cell>
          <cell r="D1348">
            <v>1</v>
          </cell>
          <cell r="E1348">
            <v>29</v>
          </cell>
          <cell r="F1348">
            <v>142</v>
          </cell>
          <cell r="G1348">
            <v>4</v>
          </cell>
          <cell r="N1348" t="str">
            <v>４．請求書作成出力（直売売上）</v>
          </cell>
          <cell r="P1348">
            <v>0.1</v>
          </cell>
          <cell r="Q1348">
            <v>0.1</v>
          </cell>
          <cell r="R1348" t="str">
            <v/>
          </cell>
          <cell r="S1348">
            <v>1</v>
          </cell>
          <cell r="T1348">
            <v>41687</v>
          </cell>
          <cell r="U1348">
            <v>41689</v>
          </cell>
          <cell r="V1348">
            <v>41689</v>
          </cell>
          <cell r="W1348">
            <v>41689</v>
          </cell>
          <cell r="X1348" t="str">
            <v>C-1</v>
          </cell>
        </row>
        <row r="1349">
          <cell r="C1349" t="str">
            <v>D</v>
          </cell>
          <cell r="D1349">
            <v>1</v>
          </cell>
          <cell r="E1349">
            <v>29</v>
          </cell>
          <cell r="F1349">
            <v>142</v>
          </cell>
          <cell r="G1349">
            <v>5</v>
          </cell>
          <cell r="N1349" t="str">
            <v>５．請求案内照会(Web)</v>
          </cell>
          <cell r="P1349">
            <v>0.1</v>
          </cell>
          <cell r="Q1349">
            <v>0.1</v>
          </cell>
          <cell r="R1349" t="str">
            <v/>
          </cell>
          <cell r="S1349">
            <v>1</v>
          </cell>
          <cell r="T1349">
            <v>41687</v>
          </cell>
          <cell r="U1349">
            <v>41689</v>
          </cell>
          <cell r="V1349">
            <v>41690</v>
          </cell>
          <cell r="W1349">
            <v>41690</v>
          </cell>
          <cell r="X1349" t="str">
            <v>C-1</v>
          </cell>
        </row>
        <row r="1350">
          <cell r="C1350" t="str">
            <v>D</v>
          </cell>
          <cell r="D1350">
            <v>1</v>
          </cell>
          <cell r="E1350">
            <v>29</v>
          </cell>
          <cell r="F1350">
            <v>142</v>
          </cell>
          <cell r="G1350">
            <v>6</v>
          </cell>
          <cell r="N1350" t="str">
            <v>６．請求案内ＣＳＶ出力(Web)</v>
          </cell>
          <cell r="P1350">
            <v>0.1</v>
          </cell>
          <cell r="Q1350">
            <v>0.1</v>
          </cell>
          <cell r="R1350" t="str">
            <v/>
          </cell>
          <cell r="S1350">
            <v>1</v>
          </cell>
          <cell r="T1350">
            <v>41687</v>
          </cell>
          <cell r="U1350">
            <v>41689</v>
          </cell>
          <cell r="V1350">
            <v>41690</v>
          </cell>
          <cell r="W1350">
            <v>41690</v>
          </cell>
          <cell r="X1350" t="str">
            <v>C-1</v>
          </cell>
        </row>
        <row r="1351">
          <cell r="C1351" t="str">
            <v>D</v>
          </cell>
          <cell r="D1351">
            <v>1</v>
          </cell>
          <cell r="E1351">
            <v>29</v>
          </cell>
          <cell r="F1351">
            <v>142</v>
          </cell>
          <cell r="G1351">
            <v>7</v>
          </cell>
          <cell r="N1351" t="str">
            <v>７．HBA請求データ送信処理</v>
          </cell>
          <cell r="R1351" t="str">
            <v/>
          </cell>
          <cell r="S1351" t="str">
            <v/>
          </cell>
        </row>
        <row r="1352">
          <cell r="C1352" t="str">
            <v>D</v>
          </cell>
          <cell r="D1352">
            <v>1</v>
          </cell>
          <cell r="E1352">
            <v>29</v>
          </cell>
          <cell r="F1352">
            <v>142</v>
          </cell>
          <cell r="G1352">
            <v>8</v>
          </cell>
          <cell r="N1352" t="str">
            <v>ＴＷレビュー</v>
          </cell>
          <cell r="P1352">
            <v>0.6</v>
          </cell>
          <cell r="Q1352">
            <v>0.6</v>
          </cell>
          <cell r="R1352" t="str">
            <v/>
          </cell>
          <cell r="S1352">
            <v>1</v>
          </cell>
          <cell r="T1352">
            <v>41687</v>
          </cell>
          <cell r="U1352">
            <v>41689</v>
          </cell>
          <cell r="V1352">
            <v>41695</v>
          </cell>
          <cell r="W1352">
            <v>41696</v>
          </cell>
          <cell r="X1352" t="str">
            <v>C-1</v>
          </cell>
        </row>
        <row r="1353">
          <cell r="C1353" t="str">
            <v>D</v>
          </cell>
          <cell r="D1353">
            <v>1</v>
          </cell>
          <cell r="E1353">
            <v>29</v>
          </cell>
          <cell r="F1353">
            <v>143</v>
          </cell>
          <cell r="M1353" t="str">
            <v>シナリオ１４３</v>
          </cell>
          <cell r="R1353" t="str">
            <v/>
          </cell>
          <cell r="S1353" t="str">
            <v/>
          </cell>
        </row>
        <row r="1354">
          <cell r="C1354" t="str">
            <v>D</v>
          </cell>
          <cell r="D1354">
            <v>1</v>
          </cell>
          <cell r="E1354">
            <v>29</v>
          </cell>
          <cell r="F1354">
            <v>143</v>
          </cell>
          <cell r="G1354">
            <v>1</v>
          </cell>
          <cell r="N1354" t="str">
            <v>１．経理未承認リスト出力</v>
          </cell>
          <cell r="P1354">
            <v>0.1</v>
          </cell>
          <cell r="Q1354">
            <v>0.1</v>
          </cell>
          <cell r="R1354" t="str">
            <v/>
          </cell>
          <cell r="S1354">
            <v>1</v>
          </cell>
          <cell r="T1354">
            <v>41687</v>
          </cell>
          <cell r="U1354">
            <v>41689</v>
          </cell>
          <cell r="V1354">
            <v>41689</v>
          </cell>
          <cell r="W1354">
            <v>41689</v>
          </cell>
          <cell r="X1354" t="str">
            <v>C-1</v>
          </cell>
        </row>
        <row r="1355">
          <cell r="C1355" t="str">
            <v>D</v>
          </cell>
          <cell r="D1355">
            <v>1</v>
          </cell>
          <cell r="E1355">
            <v>29</v>
          </cell>
          <cell r="F1355">
            <v>143</v>
          </cell>
          <cell r="G1355">
            <v>2</v>
          </cell>
          <cell r="N1355" t="str">
            <v>２．経理計上承認(全農販売売上)</v>
          </cell>
          <cell r="P1355">
            <v>0.1</v>
          </cell>
          <cell r="Q1355">
            <v>0.1</v>
          </cell>
          <cell r="R1355" t="str">
            <v/>
          </cell>
          <cell r="S1355">
            <v>1</v>
          </cell>
          <cell r="T1355">
            <v>41687</v>
          </cell>
          <cell r="U1355">
            <v>41689</v>
          </cell>
          <cell r="V1355">
            <v>41689</v>
          </cell>
          <cell r="W1355">
            <v>41689</v>
          </cell>
          <cell r="X1355" t="str">
            <v>C-1</v>
          </cell>
        </row>
        <row r="1356">
          <cell r="C1356" t="str">
            <v>D</v>
          </cell>
          <cell r="D1356">
            <v>1</v>
          </cell>
          <cell r="E1356">
            <v>29</v>
          </cell>
          <cell r="F1356">
            <v>143</v>
          </cell>
          <cell r="G1356">
            <v>3</v>
          </cell>
          <cell r="N1356" t="str">
            <v>３．経理未承認リスト確認</v>
          </cell>
          <cell r="P1356">
            <v>0.1</v>
          </cell>
          <cell r="Q1356">
            <v>0.1</v>
          </cell>
          <cell r="R1356" t="str">
            <v/>
          </cell>
          <cell r="S1356">
            <v>1</v>
          </cell>
          <cell r="T1356">
            <v>41687</v>
          </cell>
          <cell r="U1356">
            <v>41689</v>
          </cell>
          <cell r="V1356">
            <v>41689</v>
          </cell>
          <cell r="W1356">
            <v>41689</v>
          </cell>
          <cell r="X1356" t="str">
            <v>C-1</v>
          </cell>
        </row>
        <row r="1357">
          <cell r="C1357" t="str">
            <v>D</v>
          </cell>
          <cell r="D1357">
            <v>1</v>
          </cell>
          <cell r="E1357">
            <v>29</v>
          </cell>
          <cell r="F1357">
            <v>143</v>
          </cell>
          <cell r="G1357">
            <v>4</v>
          </cell>
          <cell r="N1357" t="str">
            <v>４．請求書作成出力（全農販売売上（預品実））</v>
          </cell>
          <cell r="P1357">
            <v>0.1</v>
          </cell>
          <cell r="Q1357">
            <v>0.1</v>
          </cell>
          <cell r="R1357" t="str">
            <v/>
          </cell>
          <cell r="S1357">
            <v>1</v>
          </cell>
          <cell r="T1357">
            <v>41687</v>
          </cell>
          <cell r="U1357">
            <v>41689</v>
          </cell>
          <cell r="V1357">
            <v>41689</v>
          </cell>
          <cell r="W1357">
            <v>41689</v>
          </cell>
          <cell r="X1357" t="str">
            <v>C-1</v>
          </cell>
        </row>
        <row r="1358">
          <cell r="C1358" t="str">
            <v>D</v>
          </cell>
          <cell r="D1358">
            <v>1</v>
          </cell>
          <cell r="E1358">
            <v>29</v>
          </cell>
          <cell r="F1358">
            <v>143</v>
          </cell>
          <cell r="G1358">
            <v>5</v>
          </cell>
          <cell r="N1358" t="str">
            <v>５．請求案内照会(Web)</v>
          </cell>
          <cell r="P1358">
            <v>0.1</v>
          </cell>
          <cell r="Q1358">
            <v>0.1</v>
          </cell>
          <cell r="R1358" t="str">
            <v/>
          </cell>
          <cell r="S1358">
            <v>1</v>
          </cell>
          <cell r="T1358">
            <v>41687</v>
          </cell>
          <cell r="U1358">
            <v>41689</v>
          </cell>
          <cell r="V1358">
            <v>41690</v>
          </cell>
          <cell r="W1358">
            <v>41690</v>
          </cell>
          <cell r="X1358" t="str">
            <v>C-1</v>
          </cell>
        </row>
        <row r="1359">
          <cell r="C1359" t="str">
            <v>D</v>
          </cell>
          <cell r="D1359">
            <v>1</v>
          </cell>
          <cell r="E1359">
            <v>29</v>
          </cell>
          <cell r="F1359">
            <v>143</v>
          </cell>
          <cell r="G1359">
            <v>6</v>
          </cell>
          <cell r="N1359" t="str">
            <v>６．請求案内ＣＳＶ出力(Web)</v>
          </cell>
          <cell r="P1359">
            <v>0.1</v>
          </cell>
          <cell r="Q1359">
            <v>0.1</v>
          </cell>
          <cell r="R1359" t="str">
            <v/>
          </cell>
          <cell r="S1359">
            <v>1</v>
          </cell>
          <cell r="T1359">
            <v>41687</v>
          </cell>
          <cell r="U1359">
            <v>41689</v>
          </cell>
          <cell r="V1359">
            <v>41690</v>
          </cell>
          <cell r="W1359">
            <v>41690</v>
          </cell>
          <cell r="X1359" t="str">
            <v>C-1</v>
          </cell>
        </row>
        <row r="1360">
          <cell r="C1360" t="str">
            <v>D</v>
          </cell>
          <cell r="D1360">
            <v>1</v>
          </cell>
          <cell r="E1360">
            <v>29</v>
          </cell>
          <cell r="F1360">
            <v>143</v>
          </cell>
          <cell r="G1360">
            <v>7</v>
          </cell>
          <cell r="N1360" t="str">
            <v>７．HBA請求データ送信処理</v>
          </cell>
        </row>
        <row r="1361">
          <cell r="C1361" t="str">
            <v>D</v>
          </cell>
          <cell r="D1361">
            <v>1</v>
          </cell>
          <cell r="E1361">
            <v>29</v>
          </cell>
          <cell r="F1361">
            <v>143</v>
          </cell>
          <cell r="G1361">
            <v>8</v>
          </cell>
          <cell r="N1361" t="str">
            <v>ＴＷレビュー</v>
          </cell>
          <cell r="P1361">
            <v>0.6</v>
          </cell>
          <cell r="Q1361">
            <v>0.6</v>
          </cell>
          <cell r="R1361" t="str">
            <v/>
          </cell>
          <cell r="S1361">
            <v>1</v>
          </cell>
          <cell r="T1361">
            <v>41687</v>
          </cell>
          <cell r="U1361">
            <v>41689</v>
          </cell>
          <cell r="V1361">
            <v>41695</v>
          </cell>
          <cell r="W1361">
            <v>41696</v>
          </cell>
          <cell r="X1361" t="str">
            <v>C-1</v>
          </cell>
        </row>
        <row r="1362">
          <cell r="C1362" t="str">
            <v>D</v>
          </cell>
          <cell r="D1362">
            <v>1</v>
          </cell>
          <cell r="E1362">
            <v>29</v>
          </cell>
          <cell r="F1362">
            <v>143</v>
          </cell>
          <cell r="M1362" t="str">
            <v>シナリオ１４３－２</v>
          </cell>
        </row>
        <row r="1363">
          <cell r="C1363" t="str">
            <v>D</v>
          </cell>
          <cell r="D1363">
            <v>1</v>
          </cell>
          <cell r="E1363">
            <v>29</v>
          </cell>
          <cell r="F1363">
            <v>143</v>
          </cell>
          <cell r="G1363">
            <v>9</v>
          </cell>
          <cell r="N1363" t="str">
            <v>１．経理未承認リスト出力</v>
          </cell>
          <cell r="P1363">
            <v>0.1</v>
          </cell>
          <cell r="Q1363">
            <v>0.1</v>
          </cell>
          <cell r="R1363" t="str">
            <v/>
          </cell>
          <cell r="S1363">
            <v>1</v>
          </cell>
          <cell r="T1363">
            <v>41687</v>
          </cell>
          <cell r="U1363">
            <v>41689</v>
          </cell>
          <cell r="V1363">
            <v>41689</v>
          </cell>
          <cell r="W1363">
            <v>41689</v>
          </cell>
          <cell r="X1363" t="str">
            <v>C-1</v>
          </cell>
        </row>
        <row r="1364">
          <cell r="C1364" t="str">
            <v>D</v>
          </cell>
          <cell r="D1364">
            <v>1</v>
          </cell>
          <cell r="E1364">
            <v>29</v>
          </cell>
          <cell r="F1364">
            <v>143</v>
          </cell>
          <cell r="G1364">
            <v>10</v>
          </cell>
          <cell r="N1364" t="str">
            <v>２．経理計上承認(受託売上)</v>
          </cell>
          <cell r="P1364">
            <v>0.1</v>
          </cell>
          <cell r="Q1364">
            <v>0.1</v>
          </cell>
          <cell r="R1364" t="str">
            <v/>
          </cell>
          <cell r="S1364">
            <v>1</v>
          </cell>
          <cell r="T1364">
            <v>41687</v>
          </cell>
          <cell r="U1364">
            <v>41689</v>
          </cell>
          <cell r="V1364">
            <v>41689</v>
          </cell>
          <cell r="W1364">
            <v>41689</v>
          </cell>
          <cell r="X1364" t="str">
            <v>C-1</v>
          </cell>
        </row>
        <row r="1365">
          <cell r="C1365" t="str">
            <v>D</v>
          </cell>
          <cell r="D1365">
            <v>1</v>
          </cell>
          <cell r="E1365">
            <v>29</v>
          </cell>
          <cell r="F1365">
            <v>143</v>
          </cell>
          <cell r="G1365">
            <v>11</v>
          </cell>
          <cell r="N1365" t="str">
            <v>３．経理未承認リスト確認</v>
          </cell>
          <cell r="P1365">
            <v>0.1</v>
          </cell>
          <cell r="Q1365">
            <v>0.1</v>
          </cell>
          <cell r="R1365" t="str">
            <v/>
          </cell>
          <cell r="S1365">
            <v>1</v>
          </cell>
          <cell r="T1365">
            <v>41687</v>
          </cell>
          <cell r="U1365">
            <v>41689</v>
          </cell>
          <cell r="V1365">
            <v>41689</v>
          </cell>
          <cell r="W1365">
            <v>41689</v>
          </cell>
          <cell r="X1365" t="str">
            <v>C-1</v>
          </cell>
        </row>
        <row r="1366">
          <cell r="C1366" t="str">
            <v>D</v>
          </cell>
          <cell r="D1366">
            <v>1</v>
          </cell>
          <cell r="E1366">
            <v>29</v>
          </cell>
          <cell r="F1366">
            <v>143</v>
          </cell>
          <cell r="G1366">
            <v>12</v>
          </cell>
          <cell r="N1366" t="str">
            <v>４．請求書作成出力（受託売上）</v>
          </cell>
          <cell r="P1366">
            <v>0.1</v>
          </cell>
          <cell r="Q1366">
            <v>0.1</v>
          </cell>
          <cell r="R1366" t="str">
            <v/>
          </cell>
          <cell r="S1366">
            <v>1</v>
          </cell>
          <cell r="T1366">
            <v>41687</v>
          </cell>
          <cell r="U1366">
            <v>41689</v>
          </cell>
          <cell r="V1366">
            <v>41689</v>
          </cell>
          <cell r="W1366">
            <v>41689</v>
          </cell>
          <cell r="X1366" t="str">
            <v>C-1</v>
          </cell>
        </row>
        <row r="1367">
          <cell r="C1367" t="str">
            <v>D</v>
          </cell>
          <cell r="D1367">
            <v>1</v>
          </cell>
          <cell r="E1367">
            <v>29</v>
          </cell>
          <cell r="F1367">
            <v>143</v>
          </cell>
          <cell r="G1367">
            <v>13</v>
          </cell>
          <cell r="N1367" t="str">
            <v>５．請求案内照会(Web)</v>
          </cell>
          <cell r="P1367">
            <v>0.1</v>
          </cell>
          <cell r="Q1367">
            <v>0.1</v>
          </cell>
          <cell r="R1367" t="str">
            <v/>
          </cell>
          <cell r="S1367">
            <v>1</v>
          </cell>
          <cell r="T1367">
            <v>41687</v>
          </cell>
          <cell r="U1367">
            <v>41689</v>
          </cell>
          <cell r="V1367">
            <v>41690</v>
          </cell>
          <cell r="W1367">
            <v>41690</v>
          </cell>
          <cell r="X1367" t="str">
            <v>C-1</v>
          </cell>
        </row>
        <row r="1368">
          <cell r="C1368" t="str">
            <v>D</v>
          </cell>
          <cell r="D1368">
            <v>1</v>
          </cell>
          <cell r="E1368">
            <v>29</v>
          </cell>
          <cell r="F1368">
            <v>143</v>
          </cell>
          <cell r="G1368">
            <v>14</v>
          </cell>
          <cell r="N1368" t="str">
            <v>６．請求案内ＣＳＶ出力(Web)</v>
          </cell>
          <cell r="P1368">
            <v>0.1</v>
          </cell>
          <cell r="Q1368">
            <v>0.1</v>
          </cell>
          <cell r="R1368" t="str">
            <v/>
          </cell>
          <cell r="S1368">
            <v>1</v>
          </cell>
          <cell r="T1368">
            <v>41687</v>
          </cell>
          <cell r="U1368">
            <v>41689</v>
          </cell>
          <cell r="V1368">
            <v>41690</v>
          </cell>
          <cell r="W1368">
            <v>41690</v>
          </cell>
          <cell r="X1368" t="str">
            <v>C-1</v>
          </cell>
        </row>
        <row r="1369">
          <cell r="C1369" t="str">
            <v>D</v>
          </cell>
          <cell r="D1369">
            <v>1</v>
          </cell>
          <cell r="E1369">
            <v>29</v>
          </cell>
          <cell r="F1369">
            <v>143</v>
          </cell>
          <cell r="G1369">
            <v>15</v>
          </cell>
          <cell r="N1369" t="str">
            <v>ＴＷレビュー</v>
          </cell>
          <cell r="P1369">
            <v>0.6</v>
          </cell>
          <cell r="Q1369">
            <v>0.6</v>
          </cell>
          <cell r="R1369" t="str">
            <v/>
          </cell>
          <cell r="S1369">
            <v>1</v>
          </cell>
          <cell r="T1369">
            <v>41687</v>
          </cell>
          <cell r="U1369">
            <v>41689</v>
          </cell>
          <cell r="V1369">
            <v>41691</v>
          </cell>
          <cell r="W1369">
            <v>41696</v>
          </cell>
          <cell r="X1369" t="str">
            <v>C-1</v>
          </cell>
        </row>
        <row r="1370">
          <cell r="C1370" t="str">
            <v>D</v>
          </cell>
          <cell r="D1370">
            <v>1</v>
          </cell>
          <cell r="E1370">
            <v>29</v>
          </cell>
          <cell r="F1370">
            <v>143</v>
          </cell>
          <cell r="M1370" t="str">
            <v>シナリオ１４３－３</v>
          </cell>
        </row>
        <row r="1371">
          <cell r="C1371" t="str">
            <v>D</v>
          </cell>
          <cell r="D1371">
            <v>1</v>
          </cell>
          <cell r="E1371">
            <v>29</v>
          </cell>
          <cell r="F1371">
            <v>143</v>
          </cell>
          <cell r="G1371">
            <v>16</v>
          </cell>
          <cell r="N1371" t="str">
            <v>１．経理未承認リスト出力</v>
          </cell>
          <cell r="P1371">
            <v>0.1</v>
          </cell>
          <cell r="Q1371">
            <v>0.1</v>
          </cell>
          <cell r="R1371" t="str">
            <v/>
          </cell>
          <cell r="S1371">
            <v>1</v>
          </cell>
          <cell r="T1371">
            <v>41687</v>
          </cell>
          <cell r="U1371">
            <v>41689</v>
          </cell>
          <cell r="V1371">
            <v>41689</v>
          </cell>
          <cell r="W1371">
            <v>41689</v>
          </cell>
          <cell r="X1371" t="str">
            <v>C-1</v>
          </cell>
        </row>
        <row r="1372">
          <cell r="C1372" t="str">
            <v>D</v>
          </cell>
          <cell r="D1372">
            <v>1</v>
          </cell>
          <cell r="E1372">
            <v>29</v>
          </cell>
          <cell r="F1372">
            <v>143</v>
          </cell>
          <cell r="G1372">
            <v>17</v>
          </cell>
          <cell r="N1372" t="str">
            <v>２．経理計上承認(二次直売上)</v>
          </cell>
          <cell r="P1372">
            <v>0.1</v>
          </cell>
          <cell r="Q1372">
            <v>0.1</v>
          </cell>
          <cell r="R1372" t="str">
            <v/>
          </cell>
          <cell r="S1372">
            <v>1</v>
          </cell>
          <cell r="T1372">
            <v>41687</v>
          </cell>
          <cell r="U1372">
            <v>41689</v>
          </cell>
          <cell r="V1372">
            <v>41689</v>
          </cell>
          <cell r="W1372">
            <v>41689</v>
          </cell>
          <cell r="X1372" t="str">
            <v>C-1</v>
          </cell>
        </row>
        <row r="1373">
          <cell r="C1373" t="str">
            <v>D</v>
          </cell>
          <cell r="D1373">
            <v>1</v>
          </cell>
          <cell r="E1373">
            <v>29</v>
          </cell>
          <cell r="F1373">
            <v>143</v>
          </cell>
          <cell r="G1373">
            <v>18</v>
          </cell>
          <cell r="N1373" t="str">
            <v>３．経理未承認リスト確認</v>
          </cell>
          <cell r="P1373">
            <v>0.1</v>
          </cell>
          <cell r="Q1373">
            <v>0.1</v>
          </cell>
          <cell r="R1373" t="str">
            <v/>
          </cell>
          <cell r="S1373">
            <v>1</v>
          </cell>
          <cell r="T1373">
            <v>41687</v>
          </cell>
          <cell r="U1373">
            <v>41689</v>
          </cell>
          <cell r="V1373">
            <v>41689</v>
          </cell>
          <cell r="W1373">
            <v>41689</v>
          </cell>
          <cell r="X1373" t="str">
            <v>C-1</v>
          </cell>
        </row>
        <row r="1374">
          <cell r="C1374" t="str">
            <v>D</v>
          </cell>
          <cell r="D1374">
            <v>1</v>
          </cell>
          <cell r="E1374">
            <v>29</v>
          </cell>
          <cell r="F1374">
            <v>143</v>
          </cell>
          <cell r="G1374">
            <v>19</v>
          </cell>
          <cell r="N1374" t="str">
            <v>４．請求書作成出力（二次直売上）</v>
          </cell>
          <cell r="P1374">
            <v>0.1</v>
          </cell>
          <cell r="Q1374">
            <v>0.1</v>
          </cell>
          <cell r="R1374" t="str">
            <v/>
          </cell>
          <cell r="S1374">
            <v>1</v>
          </cell>
          <cell r="T1374">
            <v>41687</v>
          </cell>
          <cell r="U1374">
            <v>41689</v>
          </cell>
          <cell r="V1374">
            <v>41689</v>
          </cell>
          <cell r="W1374">
            <v>41689</v>
          </cell>
          <cell r="X1374" t="str">
            <v>C-1</v>
          </cell>
        </row>
        <row r="1375">
          <cell r="C1375" t="str">
            <v>D</v>
          </cell>
          <cell r="D1375">
            <v>1</v>
          </cell>
          <cell r="E1375">
            <v>29</v>
          </cell>
          <cell r="F1375">
            <v>143</v>
          </cell>
          <cell r="G1375">
            <v>20</v>
          </cell>
          <cell r="N1375" t="str">
            <v>５．請求案内照会(Web)</v>
          </cell>
          <cell r="P1375">
            <v>0.1</v>
          </cell>
          <cell r="Q1375">
            <v>0.1</v>
          </cell>
          <cell r="R1375" t="str">
            <v/>
          </cell>
          <cell r="S1375">
            <v>1</v>
          </cell>
          <cell r="T1375">
            <v>41687</v>
          </cell>
          <cell r="U1375">
            <v>41689</v>
          </cell>
          <cell r="V1375">
            <v>41690</v>
          </cell>
          <cell r="W1375">
            <v>41690</v>
          </cell>
          <cell r="X1375" t="str">
            <v>C-1</v>
          </cell>
        </row>
        <row r="1376">
          <cell r="C1376" t="str">
            <v>D</v>
          </cell>
          <cell r="D1376">
            <v>1</v>
          </cell>
          <cell r="E1376">
            <v>29</v>
          </cell>
          <cell r="F1376">
            <v>143</v>
          </cell>
          <cell r="G1376">
            <v>21</v>
          </cell>
          <cell r="N1376" t="str">
            <v>６．請求案内ＣＳＶ出力(Web)</v>
          </cell>
          <cell r="P1376">
            <v>0.1</v>
          </cell>
          <cell r="Q1376">
            <v>0.1</v>
          </cell>
          <cell r="R1376" t="str">
            <v/>
          </cell>
          <cell r="S1376">
            <v>1</v>
          </cell>
          <cell r="T1376">
            <v>41687</v>
          </cell>
          <cell r="U1376">
            <v>41689</v>
          </cell>
          <cell r="V1376">
            <v>41690</v>
          </cell>
          <cell r="W1376">
            <v>41690</v>
          </cell>
          <cell r="X1376" t="str">
            <v>C-1</v>
          </cell>
        </row>
        <row r="1377">
          <cell r="C1377" t="str">
            <v>D</v>
          </cell>
          <cell r="D1377">
            <v>1</v>
          </cell>
          <cell r="E1377">
            <v>29</v>
          </cell>
          <cell r="F1377">
            <v>143</v>
          </cell>
          <cell r="G1377">
            <v>22</v>
          </cell>
          <cell r="N1377" t="str">
            <v>ＴＷレビュー</v>
          </cell>
          <cell r="P1377">
            <v>0.6</v>
          </cell>
          <cell r="Q1377">
            <v>0.6</v>
          </cell>
          <cell r="R1377" t="str">
            <v/>
          </cell>
          <cell r="S1377">
            <v>1</v>
          </cell>
          <cell r="T1377">
            <v>41687</v>
          </cell>
          <cell r="U1377">
            <v>41689</v>
          </cell>
          <cell r="V1377">
            <v>41694</v>
          </cell>
          <cell r="W1377">
            <v>41696</v>
          </cell>
          <cell r="X1377" t="str">
            <v>C-1</v>
          </cell>
        </row>
        <row r="1378">
          <cell r="C1378" t="str">
            <v>D</v>
          </cell>
          <cell r="D1378">
            <v>1</v>
          </cell>
          <cell r="E1378">
            <v>29</v>
          </cell>
          <cell r="F1378">
            <v>144</v>
          </cell>
          <cell r="M1378" t="str">
            <v>シナリオ１４４</v>
          </cell>
          <cell r="R1378" t="str">
            <v/>
          </cell>
          <cell r="S1378" t="str">
            <v/>
          </cell>
        </row>
        <row r="1379">
          <cell r="C1379" t="str">
            <v>D</v>
          </cell>
          <cell r="D1379">
            <v>1</v>
          </cell>
          <cell r="E1379">
            <v>29</v>
          </cell>
          <cell r="F1379">
            <v>144</v>
          </cell>
          <cell r="G1379">
            <v>1</v>
          </cell>
          <cell r="N1379" t="str">
            <v>１．経理未承認リスト出力</v>
          </cell>
          <cell r="P1379">
            <v>0.1</v>
          </cell>
          <cell r="Q1379">
            <v>0.1</v>
          </cell>
          <cell r="R1379" t="str">
            <v/>
          </cell>
          <cell r="S1379">
            <v>1</v>
          </cell>
          <cell r="T1379">
            <v>41687</v>
          </cell>
          <cell r="U1379">
            <v>41689</v>
          </cell>
          <cell r="V1379">
            <v>41689</v>
          </cell>
          <cell r="W1379">
            <v>41689</v>
          </cell>
          <cell r="X1379" t="str">
            <v>C-1</v>
          </cell>
        </row>
        <row r="1380">
          <cell r="C1380" t="str">
            <v>D</v>
          </cell>
          <cell r="D1380">
            <v>1</v>
          </cell>
          <cell r="E1380">
            <v>29</v>
          </cell>
          <cell r="F1380">
            <v>144</v>
          </cell>
          <cell r="G1380">
            <v>2</v>
          </cell>
          <cell r="N1380" t="str">
            <v>２．経理計上承認(支払諸掛)</v>
          </cell>
          <cell r="P1380">
            <v>0.1</v>
          </cell>
          <cell r="Q1380">
            <v>0.1</v>
          </cell>
          <cell r="R1380" t="str">
            <v/>
          </cell>
          <cell r="S1380">
            <v>1</v>
          </cell>
          <cell r="T1380">
            <v>41687</v>
          </cell>
          <cell r="U1380">
            <v>41689</v>
          </cell>
          <cell r="V1380">
            <v>41689</v>
          </cell>
          <cell r="W1380">
            <v>41689</v>
          </cell>
          <cell r="X1380" t="str">
            <v>C-1</v>
          </cell>
        </row>
        <row r="1381">
          <cell r="C1381" t="str">
            <v>D</v>
          </cell>
          <cell r="D1381">
            <v>1</v>
          </cell>
          <cell r="E1381">
            <v>29</v>
          </cell>
          <cell r="F1381">
            <v>144</v>
          </cell>
          <cell r="G1381">
            <v>3</v>
          </cell>
          <cell r="N1381" t="str">
            <v>３．経理未承認リスト確認</v>
          </cell>
          <cell r="P1381">
            <v>0.1</v>
          </cell>
          <cell r="Q1381">
            <v>0.1</v>
          </cell>
          <cell r="R1381" t="str">
            <v/>
          </cell>
          <cell r="S1381">
            <v>1</v>
          </cell>
          <cell r="T1381">
            <v>41687</v>
          </cell>
          <cell r="U1381">
            <v>41689</v>
          </cell>
          <cell r="V1381">
            <v>41689</v>
          </cell>
          <cell r="W1381">
            <v>41689</v>
          </cell>
          <cell r="X1381" t="str">
            <v>C-1</v>
          </cell>
        </row>
        <row r="1382">
          <cell r="C1382" t="str">
            <v>D</v>
          </cell>
          <cell r="D1382">
            <v>1</v>
          </cell>
          <cell r="E1382">
            <v>29</v>
          </cell>
          <cell r="F1382">
            <v>144</v>
          </cell>
          <cell r="G1382">
            <v>4</v>
          </cell>
          <cell r="N1382" t="str">
            <v>４．経理未承認リスト出力</v>
          </cell>
          <cell r="P1382">
            <v>0.1</v>
          </cell>
          <cell r="Q1382">
            <v>0.1</v>
          </cell>
          <cell r="R1382" t="str">
            <v/>
          </cell>
          <cell r="S1382">
            <v>1</v>
          </cell>
          <cell r="T1382">
            <v>41687</v>
          </cell>
          <cell r="U1382">
            <v>41689</v>
          </cell>
          <cell r="V1382">
            <v>41689</v>
          </cell>
          <cell r="W1382">
            <v>41689</v>
          </cell>
          <cell r="X1382" t="str">
            <v>C-1</v>
          </cell>
        </row>
        <row r="1383">
          <cell r="C1383" t="str">
            <v>D</v>
          </cell>
          <cell r="D1383">
            <v>1</v>
          </cell>
          <cell r="E1383">
            <v>29</v>
          </cell>
          <cell r="F1383">
            <v>144</v>
          </cell>
          <cell r="G1383">
            <v>5</v>
          </cell>
          <cell r="N1383" t="str">
            <v>５．経理計上承認(回収諸掛)</v>
          </cell>
          <cell r="P1383">
            <v>0.1</v>
          </cell>
          <cell r="Q1383">
            <v>0.1</v>
          </cell>
          <cell r="R1383" t="str">
            <v/>
          </cell>
          <cell r="S1383">
            <v>1</v>
          </cell>
          <cell r="T1383">
            <v>41687</v>
          </cell>
          <cell r="U1383">
            <v>41689</v>
          </cell>
          <cell r="V1383">
            <v>41689</v>
          </cell>
          <cell r="W1383">
            <v>41689</v>
          </cell>
          <cell r="X1383" t="str">
            <v>C-1</v>
          </cell>
        </row>
        <row r="1384">
          <cell r="C1384" t="str">
            <v>D</v>
          </cell>
          <cell r="D1384">
            <v>1</v>
          </cell>
          <cell r="E1384">
            <v>29</v>
          </cell>
          <cell r="F1384">
            <v>144</v>
          </cell>
          <cell r="G1384">
            <v>6</v>
          </cell>
          <cell r="N1384" t="str">
            <v>６．経理未承認リスト確認</v>
          </cell>
          <cell r="P1384">
            <v>0.1</v>
          </cell>
          <cell r="Q1384">
            <v>0.1</v>
          </cell>
          <cell r="R1384" t="str">
            <v/>
          </cell>
          <cell r="S1384">
            <v>1</v>
          </cell>
          <cell r="T1384">
            <v>41687</v>
          </cell>
          <cell r="U1384">
            <v>41689</v>
          </cell>
          <cell r="V1384">
            <v>41689</v>
          </cell>
          <cell r="W1384">
            <v>41689</v>
          </cell>
          <cell r="X1384" t="str">
            <v>C-1</v>
          </cell>
        </row>
        <row r="1385">
          <cell r="C1385" t="str">
            <v>D</v>
          </cell>
          <cell r="D1385">
            <v>1</v>
          </cell>
          <cell r="E1385">
            <v>29</v>
          </cell>
          <cell r="F1385">
            <v>144</v>
          </cell>
          <cell r="G1385">
            <v>7</v>
          </cell>
          <cell r="N1385" t="str">
            <v>ＴＷレビュー</v>
          </cell>
          <cell r="P1385">
            <v>0.6</v>
          </cell>
          <cell r="Q1385">
            <v>0.6</v>
          </cell>
          <cell r="R1385" t="str">
            <v/>
          </cell>
          <cell r="S1385">
            <v>1</v>
          </cell>
          <cell r="T1385">
            <v>41687</v>
          </cell>
          <cell r="U1385">
            <v>41689</v>
          </cell>
          <cell r="V1385">
            <v>41691</v>
          </cell>
          <cell r="W1385">
            <v>41691</v>
          </cell>
          <cell r="X1385" t="str">
            <v>C-1</v>
          </cell>
        </row>
        <row r="1386">
          <cell r="C1386" t="str">
            <v>D</v>
          </cell>
          <cell r="D1386">
            <v>1</v>
          </cell>
          <cell r="E1386">
            <v>29</v>
          </cell>
          <cell r="F1386">
            <v>145</v>
          </cell>
          <cell r="M1386" t="str">
            <v>シナリオ１４５</v>
          </cell>
          <cell r="R1386" t="str">
            <v/>
          </cell>
          <cell r="S1386" t="str">
            <v/>
          </cell>
        </row>
        <row r="1387">
          <cell r="C1387" t="str">
            <v>D</v>
          </cell>
          <cell r="D1387">
            <v>1</v>
          </cell>
          <cell r="E1387">
            <v>29</v>
          </cell>
          <cell r="F1387">
            <v>145</v>
          </cell>
          <cell r="G1387">
            <v>1</v>
          </cell>
          <cell r="N1387" t="str">
            <v>１．入出庫月次更新入力（夜間事前準備）</v>
          </cell>
          <cell r="P1387">
            <v>0.1</v>
          </cell>
          <cell r="Q1387">
            <v>0.1</v>
          </cell>
          <cell r="R1387" t="str">
            <v/>
          </cell>
          <cell r="S1387">
            <v>1</v>
          </cell>
          <cell r="T1387">
            <v>41687</v>
          </cell>
          <cell r="U1387">
            <v>41689</v>
          </cell>
          <cell r="V1387">
            <v>41689</v>
          </cell>
          <cell r="W1387">
            <v>41689</v>
          </cell>
          <cell r="X1387" t="str">
            <v>C-1</v>
          </cell>
        </row>
        <row r="1388">
          <cell r="C1388" t="str">
            <v>D</v>
          </cell>
          <cell r="D1388">
            <v>1</v>
          </cell>
          <cell r="E1388">
            <v>29</v>
          </cell>
          <cell r="F1388">
            <v>145</v>
          </cell>
          <cell r="G1388">
            <v>2</v>
          </cell>
          <cell r="N1388" t="str">
            <v>ＴＷレビュー</v>
          </cell>
          <cell r="P1388">
            <v>0.1</v>
          </cell>
          <cell r="Q1388">
            <v>0.1</v>
          </cell>
          <cell r="R1388" t="str">
            <v/>
          </cell>
          <cell r="S1388">
            <v>1</v>
          </cell>
          <cell r="T1388">
            <v>41687</v>
          </cell>
          <cell r="U1388">
            <v>41689</v>
          </cell>
          <cell r="V1388">
            <v>41695</v>
          </cell>
          <cell r="W1388">
            <v>41695</v>
          </cell>
          <cell r="X1388" t="str">
            <v>C-1</v>
          </cell>
        </row>
        <row r="1389">
          <cell r="C1389" t="str">
            <v>D</v>
          </cell>
          <cell r="D1389">
            <v>1</v>
          </cell>
          <cell r="E1389">
            <v>30</v>
          </cell>
          <cell r="L1389" t="str">
            <v>サイクル３０</v>
          </cell>
          <cell r="R1389" t="str">
            <v/>
          </cell>
          <cell r="S1389" t="str">
            <v/>
          </cell>
        </row>
        <row r="1390">
          <cell r="C1390" t="str">
            <v>D</v>
          </cell>
          <cell r="D1390">
            <v>1</v>
          </cell>
          <cell r="E1390">
            <v>30</v>
          </cell>
          <cell r="F1390">
            <v>146</v>
          </cell>
          <cell r="M1390" t="str">
            <v>シナリオ１４６</v>
          </cell>
          <cell r="R1390" t="str">
            <v/>
          </cell>
          <cell r="S1390" t="str">
            <v/>
          </cell>
        </row>
        <row r="1391">
          <cell r="C1391" t="str">
            <v>D</v>
          </cell>
          <cell r="D1391">
            <v>1</v>
          </cell>
          <cell r="E1391">
            <v>30</v>
          </cell>
          <cell r="F1391">
            <v>146</v>
          </cell>
          <cell r="G1391">
            <v>1</v>
          </cell>
          <cell r="N1391" t="str">
            <v>１．請求書作成処理（諸掛分）</v>
          </cell>
          <cell r="P1391">
            <v>0.1</v>
          </cell>
          <cell r="Q1391">
            <v>0.1</v>
          </cell>
          <cell r="R1391" t="str">
            <v/>
          </cell>
          <cell r="S1391">
            <v>1</v>
          </cell>
          <cell r="T1391">
            <v>41690</v>
          </cell>
          <cell r="U1391">
            <v>41690</v>
          </cell>
          <cell r="V1391">
            <v>41690</v>
          </cell>
          <cell r="W1391">
            <v>41690</v>
          </cell>
          <cell r="X1391" t="str">
            <v>C-1</v>
          </cell>
          <cell r="AA1391" t="str">
            <v>全農データの</v>
          </cell>
        </row>
        <row r="1392">
          <cell r="C1392" t="str">
            <v>D</v>
          </cell>
          <cell r="D1392">
            <v>1</v>
          </cell>
          <cell r="E1392">
            <v>30</v>
          </cell>
          <cell r="F1392">
            <v>146</v>
          </cell>
          <cell r="G1392">
            <v>2</v>
          </cell>
          <cell r="N1392" t="str">
            <v>２．会計ＩＦ取引データ作成処理（共計）</v>
          </cell>
          <cell r="P1392">
            <v>0.1</v>
          </cell>
          <cell r="Q1392">
            <v>0.1</v>
          </cell>
          <cell r="R1392" t="str">
            <v/>
          </cell>
          <cell r="S1392">
            <v>1</v>
          </cell>
          <cell r="T1392">
            <v>41690</v>
          </cell>
          <cell r="U1392">
            <v>41690</v>
          </cell>
          <cell r="V1392">
            <v>41690</v>
          </cell>
          <cell r="W1392">
            <v>41690</v>
          </cell>
          <cell r="X1392" t="str">
            <v>C-1</v>
          </cell>
          <cell r="AA1392" t="str">
            <v>受領日が１９日</v>
          </cell>
        </row>
        <row r="1393">
          <cell r="C1393" t="str">
            <v>D</v>
          </cell>
          <cell r="D1393">
            <v>1</v>
          </cell>
          <cell r="E1393">
            <v>30</v>
          </cell>
          <cell r="F1393">
            <v>146</v>
          </cell>
          <cell r="G1393">
            <v>3</v>
          </cell>
          <cell r="N1393" t="str">
            <v>３．会計ＩＦ取引データ作成処理（買取・受託）</v>
          </cell>
          <cell r="P1393">
            <v>0.1</v>
          </cell>
          <cell r="Q1393">
            <v>0.1</v>
          </cell>
          <cell r="R1393" t="str">
            <v/>
          </cell>
          <cell r="S1393">
            <v>1</v>
          </cell>
          <cell r="T1393">
            <v>41690</v>
          </cell>
          <cell r="U1393">
            <v>41690</v>
          </cell>
          <cell r="V1393">
            <v>41690</v>
          </cell>
          <cell r="W1393">
            <v>41690</v>
          </cell>
          <cell r="X1393" t="str">
            <v>C-1</v>
          </cell>
          <cell r="AA1393" t="str">
            <v>のため以降の</v>
          </cell>
        </row>
        <row r="1394">
          <cell r="C1394" t="str">
            <v>D</v>
          </cell>
          <cell r="D1394">
            <v>1</v>
          </cell>
          <cell r="E1394">
            <v>30</v>
          </cell>
          <cell r="F1394">
            <v>146</v>
          </cell>
          <cell r="G1394">
            <v>4</v>
          </cell>
          <cell r="N1394" t="str">
            <v>４．会計ＩＦ取引データ作成処理（諸掛）</v>
          </cell>
          <cell r="P1394">
            <v>0.1</v>
          </cell>
          <cell r="Q1394">
            <v>0.1</v>
          </cell>
          <cell r="R1394" t="str">
            <v/>
          </cell>
          <cell r="S1394">
            <v>1</v>
          </cell>
          <cell r="T1394">
            <v>41690</v>
          </cell>
          <cell r="U1394">
            <v>41690</v>
          </cell>
          <cell r="V1394">
            <v>41690</v>
          </cell>
          <cell r="W1394">
            <v>41690</v>
          </cell>
          <cell r="X1394" t="str">
            <v>C-1</v>
          </cell>
          <cell r="AA1394" t="str">
            <v>日付がずれている</v>
          </cell>
        </row>
        <row r="1395">
          <cell r="C1395" t="str">
            <v>D</v>
          </cell>
          <cell r="D1395">
            <v>1</v>
          </cell>
          <cell r="E1395">
            <v>30</v>
          </cell>
          <cell r="F1395">
            <v>146</v>
          </cell>
          <cell r="G1395">
            <v>5</v>
          </cell>
          <cell r="N1395" t="str">
            <v>５．会計ＩＦ取引データ作成処理（概算金）</v>
          </cell>
          <cell r="P1395">
            <v>0.1</v>
          </cell>
          <cell r="Q1395">
            <v>0.1</v>
          </cell>
          <cell r="R1395" t="str">
            <v/>
          </cell>
          <cell r="S1395">
            <v>1</v>
          </cell>
          <cell r="T1395">
            <v>41690</v>
          </cell>
          <cell r="U1395">
            <v>41690</v>
          </cell>
          <cell r="V1395">
            <v>41690</v>
          </cell>
          <cell r="W1395">
            <v>41690</v>
          </cell>
          <cell r="X1395" t="str">
            <v>C-1</v>
          </cell>
        </row>
        <row r="1396">
          <cell r="C1396" t="str">
            <v>D</v>
          </cell>
          <cell r="D1396">
            <v>1</v>
          </cell>
          <cell r="E1396">
            <v>30</v>
          </cell>
          <cell r="F1396">
            <v>146</v>
          </cell>
          <cell r="G1396">
            <v>6</v>
          </cell>
          <cell r="N1396" t="str">
            <v>６．会計ＩＦ取引件数リスト作成処理</v>
          </cell>
          <cell r="P1396">
            <v>0.1</v>
          </cell>
          <cell r="Q1396">
            <v>0.1</v>
          </cell>
          <cell r="R1396" t="str">
            <v/>
          </cell>
          <cell r="S1396">
            <v>1</v>
          </cell>
          <cell r="T1396">
            <v>41690</v>
          </cell>
          <cell r="U1396">
            <v>41690</v>
          </cell>
          <cell r="V1396">
            <v>41690</v>
          </cell>
          <cell r="W1396">
            <v>41690</v>
          </cell>
          <cell r="X1396" t="str">
            <v>C-1</v>
          </cell>
        </row>
        <row r="1397">
          <cell r="C1397" t="str">
            <v>D</v>
          </cell>
          <cell r="D1397">
            <v>1</v>
          </cell>
          <cell r="E1397">
            <v>30</v>
          </cell>
          <cell r="F1397">
            <v>146</v>
          </cell>
          <cell r="G1397">
            <v>7</v>
          </cell>
          <cell r="N1397" t="str">
            <v>７．取引明細書作成処理(販売)</v>
          </cell>
          <cell r="P1397">
            <v>0.1</v>
          </cell>
          <cell r="Q1397">
            <v>0.1</v>
          </cell>
          <cell r="R1397" t="str">
            <v/>
          </cell>
          <cell r="S1397">
            <v>1</v>
          </cell>
          <cell r="T1397">
            <v>41690</v>
          </cell>
          <cell r="U1397">
            <v>41690</v>
          </cell>
          <cell r="V1397">
            <v>41690</v>
          </cell>
          <cell r="W1397">
            <v>41690</v>
          </cell>
          <cell r="X1397" t="str">
            <v>C-1</v>
          </cell>
        </row>
        <row r="1398">
          <cell r="C1398" t="str">
            <v>D</v>
          </cell>
          <cell r="D1398">
            <v>1</v>
          </cell>
          <cell r="E1398">
            <v>30</v>
          </cell>
          <cell r="F1398">
            <v>146</v>
          </cell>
          <cell r="G1398">
            <v>8</v>
          </cell>
          <cell r="N1398" t="str">
            <v>８．取引明細書作成処理(買取仕入)</v>
          </cell>
          <cell r="P1398">
            <v>0.1</v>
          </cell>
          <cell r="Q1398">
            <v>0.1</v>
          </cell>
          <cell r="R1398" t="str">
            <v/>
          </cell>
          <cell r="S1398">
            <v>1</v>
          </cell>
          <cell r="T1398">
            <v>41690</v>
          </cell>
          <cell r="U1398">
            <v>41690</v>
          </cell>
          <cell r="V1398">
            <v>41690</v>
          </cell>
          <cell r="W1398">
            <v>41690</v>
          </cell>
          <cell r="X1398" t="str">
            <v>C-1</v>
          </cell>
        </row>
        <row r="1399">
          <cell r="C1399" t="str">
            <v>D</v>
          </cell>
          <cell r="D1399">
            <v>1</v>
          </cell>
          <cell r="E1399">
            <v>30</v>
          </cell>
          <cell r="F1399">
            <v>146</v>
          </cell>
          <cell r="G1399">
            <v>9</v>
          </cell>
          <cell r="N1399" t="str">
            <v>９．取引明細書作成処理(諸掛)</v>
          </cell>
          <cell r="P1399">
            <v>0.1</v>
          </cell>
          <cell r="Q1399">
            <v>0.1</v>
          </cell>
          <cell r="R1399" t="str">
            <v/>
          </cell>
          <cell r="S1399">
            <v>1</v>
          </cell>
          <cell r="T1399">
            <v>41690</v>
          </cell>
          <cell r="U1399">
            <v>41690</v>
          </cell>
          <cell r="V1399">
            <v>41690</v>
          </cell>
          <cell r="W1399">
            <v>41690</v>
          </cell>
          <cell r="X1399" t="str">
            <v>C-1</v>
          </cell>
        </row>
        <row r="1400">
          <cell r="C1400" t="str">
            <v>D</v>
          </cell>
          <cell r="D1400">
            <v>1</v>
          </cell>
          <cell r="E1400">
            <v>30</v>
          </cell>
          <cell r="F1400">
            <v>146</v>
          </cell>
          <cell r="G1400">
            <v>10</v>
          </cell>
          <cell r="N1400" t="str">
            <v>10．取引明細書作成処理(概算金)</v>
          </cell>
          <cell r="P1400">
            <v>0.1</v>
          </cell>
          <cell r="Q1400">
            <v>0.1</v>
          </cell>
          <cell r="R1400" t="str">
            <v/>
          </cell>
          <cell r="S1400">
            <v>1</v>
          </cell>
          <cell r="T1400">
            <v>41690</v>
          </cell>
          <cell r="U1400">
            <v>41690</v>
          </cell>
          <cell r="V1400">
            <v>41690</v>
          </cell>
          <cell r="W1400">
            <v>41690</v>
          </cell>
          <cell r="X1400" t="str">
            <v>C-1</v>
          </cell>
        </row>
        <row r="1401">
          <cell r="C1401" t="str">
            <v>D</v>
          </cell>
          <cell r="D1401">
            <v>1</v>
          </cell>
          <cell r="E1401">
            <v>30</v>
          </cell>
          <cell r="F1401">
            <v>146</v>
          </cell>
          <cell r="G1401">
            <v>11</v>
          </cell>
          <cell r="N1401" t="str">
            <v>11．売買契約書作成処理(買取仕入)</v>
          </cell>
          <cell r="P1401">
            <v>0.1</v>
          </cell>
          <cell r="Q1401">
            <v>0.1</v>
          </cell>
          <cell r="R1401" t="str">
            <v/>
          </cell>
          <cell r="S1401">
            <v>1</v>
          </cell>
          <cell r="T1401">
            <v>41690</v>
          </cell>
          <cell r="U1401">
            <v>41690</v>
          </cell>
          <cell r="V1401">
            <v>41690</v>
          </cell>
          <cell r="W1401">
            <v>41690</v>
          </cell>
          <cell r="X1401" t="str">
            <v>A-1</v>
          </cell>
        </row>
        <row r="1402">
          <cell r="C1402" t="str">
            <v>D</v>
          </cell>
          <cell r="D1402">
            <v>1</v>
          </cell>
          <cell r="E1402">
            <v>30</v>
          </cell>
          <cell r="F1402">
            <v>146</v>
          </cell>
          <cell r="G1402">
            <v>12</v>
          </cell>
          <cell r="N1402" t="str">
            <v>12．受託精算書</v>
          </cell>
          <cell r="P1402">
            <v>0.1</v>
          </cell>
          <cell r="Q1402">
            <v>0.1</v>
          </cell>
          <cell r="R1402" t="str">
            <v/>
          </cell>
          <cell r="S1402">
            <v>1</v>
          </cell>
          <cell r="T1402">
            <v>41690</v>
          </cell>
          <cell r="U1402">
            <v>41690</v>
          </cell>
          <cell r="V1402">
            <v>41695</v>
          </cell>
          <cell r="W1402">
            <v>41695</v>
          </cell>
          <cell r="X1402" t="str">
            <v>C-1</v>
          </cell>
        </row>
        <row r="1403">
          <cell r="C1403" t="str">
            <v>D</v>
          </cell>
          <cell r="D1403">
            <v>1</v>
          </cell>
          <cell r="E1403">
            <v>30</v>
          </cell>
          <cell r="F1403">
            <v>146</v>
          </cell>
          <cell r="G1403">
            <v>13</v>
          </cell>
          <cell r="N1403" t="str">
            <v>13．受託明細リスト</v>
          </cell>
          <cell r="P1403">
            <v>0.1</v>
          </cell>
          <cell r="Q1403">
            <v>0.1</v>
          </cell>
          <cell r="R1403" t="str">
            <v/>
          </cell>
          <cell r="S1403">
            <v>1</v>
          </cell>
          <cell r="T1403">
            <v>41690</v>
          </cell>
          <cell r="U1403">
            <v>41690</v>
          </cell>
          <cell r="V1403">
            <v>41695</v>
          </cell>
          <cell r="W1403">
            <v>41695</v>
          </cell>
          <cell r="X1403" t="str">
            <v>C-1</v>
          </cell>
        </row>
        <row r="1404">
          <cell r="C1404" t="str">
            <v>D</v>
          </cell>
          <cell r="D1404">
            <v>1</v>
          </cell>
          <cell r="E1404">
            <v>30</v>
          </cell>
          <cell r="F1404">
            <v>146</v>
          </cell>
          <cell r="G1404">
            <v>14</v>
          </cell>
          <cell r="N1404" t="str">
            <v>ＴＷレビュー</v>
          </cell>
          <cell r="P1404">
            <v>1.3</v>
          </cell>
          <cell r="Q1404">
            <v>1.3</v>
          </cell>
          <cell r="R1404" t="str">
            <v/>
          </cell>
          <cell r="S1404">
            <v>1</v>
          </cell>
          <cell r="T1404">
            <v>41690</v>
          </cell>
          <cell r="U1404">
            <v>41691</v>
          </cell>
          <cell r="V1404">
            <v>41695</v>
          </cell>
          <cell r="W1404">
            <v>41697</v>
          </cell>
          <cell r="X1404" t="str">
            <v>C-1</v>
          </cell>
        </row>
        <row r="1405">
          <cell r="C1405" t="str">
            <v>D</v>
          </cell>
          <cell r="D1405">
            <v>1</v>
          </cell>
          <cell r="E1405">
            <v>30</v>
          </cell>
          <cell r="F1405">
            <v>147</v>
          </cell>
          <cell r="M1405" t="str">
            <v>シナリオ１４７</v>
          </cell>
          <cell r="R1405" t="str">
            <v/>
          </cell>
          <cell r="S1405" t="str">
            <v/>
          </cell>
        </row>
        <row r="1406">
          <cell r="C1406" t="str">
            <v>D</v>
          </cell>
          <cell r="D1406">
            <v>1</v>
          </cell>
          <cell r="E1406">
            <v>30</v>
          </cell>
          <cell r="F1406">
            <v>147</v>
          </cell>
          <cell r="G1406">
            <v>1</v>
          </cell>
          <cell r="N1406" t="str">
            <v>１．販売手数料配分ＤＢ作成</v>
          </cell>
          <cell r="P1406">
            <v>0.1</v>
          </cell>
          <cell r="Q1406">
            <v>0.1</v>
          </cell>
          <cell r="R1406" t="str">
            <v/>
          </cell>
          <cell r="S1406">
            <v>1</v>
          </cell>
          <cell r="T1406">
            <v>41690</v>
          </cell>
          <cell r="U1406">
            <v>41690</v>
          </cell>
          <cell r="V1406">
            <v>41690</v>
          </cell>
          <cell r="W1406">
            <v>41691</v>
          </cell>
          <cell r="X1406" t="str">
            <v>C-1</v>
          </cell>
        </row>
        <row r="1407">
          <cell r="C1407" t="str">
            <v>D</v>
          </cell>
          <cell r="D1407">
            <v>1</v>
          </cell>
          <cell r="E1407">
            <v>30</v>
          </cell>
          <cell r="F1407">
            <v>147</v>
          </cell>
          <cell r="G1407">
            <v>2</v>
          </cell>
          <cell r="N1407" t="str">
            <v>２．ＥＵＣデータ</v>
          </cell>
          <cell r="P1407">
            <v>0.1</v>
          </cell>
          <cell r="Q1407">
            <v>0.1</v>
          </cell>
          <cell r="R1407" t="str">
            <v/>
          </cell>
          <cell r="S1407">
            <v>1</v>
          </cell>
          <cell r="T1407">
            <v>41690</v>
          </cell>
          <cell r="U1407">
            <v>41690</v>
          </cell>
          <cell r="V1407">
            <v>41690</v>
          </cell>
          <cell r="W1407">
            <v>41691</v>
          </cell>
          <cell r="X1407" t="str">
            <v>C-3</v>
          </cell>
        </row>
        <row r="1408">
          <cell r="C1408" t="str">
            <v>D</v>
          </cell>
          <cell r="D1408">
            <v>1</v>
          </cell>
          <cell r="E1408">
            <v>30</v>
          </cell>
          <cell r="F1408">
            <v>147</v>
          </cell>
          <cell r="G1408">
            <v>3</v>
          </cell>
          <cell r="N1408" t="str">
            <v>３．履歴データ作成</v>
          </cell>
          <cell r="P1408">
            <v>0.1</v>
          </cell>
          <cell r="Q1408">
            <v>0.1</v>
          </cell>
          <cell r="R1408" t="str">
            <v/>
          </cell>
          <cell r="S1408">
            <v>1</v>
          </cell>
          <cell r="T1408">
            <v>41690</v>
          </cell>
          <cell r="U1408">
            <v>41690</v>
          </cell>
          <cell r="V1408">
            <v>41690</v>
          </cell>
          <cell r="W1408">
            <v>41691</v>
          </cell>
          <cell r="X1408" t="str">
            <v>C-1</v>
          </cell>
        </row>
        <row r="1409">
          <cell r="C1409" t="str">
            <v>D</v>
          </cell>
          <cell r="D1409">
            <v>1</v>
          </cell>
          <cell r="E1409">
            <v>30</v>
          </cell>
          <cell r="F1409">
            <v>147</v>
          </cell>
          <cell r="G1409">
            <v>4</v>
          </cell>
          <cell r="N1409" t="str">
            <v>４．入出庫関連帳票作成</v>
          </cell>
          <cell r="P1409">
            <v>0.1</v>
          </cell>
          <cell r="Q1409">
            <v>0.1</v>
          </cell>
          <cell r="R1409" t="str">
            <v/>
          </cell>
          <cell r="S1409">
            <v>1</v>
          </cell>
          <cell r="T1409">
            <v>41690</v>
          </cell>
          <cell r="U1409">
            <v>41690</v>
          </cell>
          <cell r="V1409">
            <v>41690</v>
          </cell>
          <cell r="W1409">
            <v>41690</v>
          </cell>
          <cell r="X1409" t="str">
            <v>C-1</v>
          </cell>
        </row>
        <row r="1410">
          <cell r="C1410" t="str">
            <v>D</v>
          </cell>
          <cell r="D1410">
            <v>1</v>
          </cell>
          <cell r="E1410">
            <v>30</v>
          </cell>
          <cell r="F1410">
            <v>147</v>
          </cell>
          <cell r="G1410">
            <v>5</v>
          </cell>
          <cell r="N1410" t="str">
            <v>ＴＷレビュー</v>
          </cell>
          <cell r="P1410">
            <v>0.4</v>
          </cell>
          <cell r="Q1410">
            <v>0.4</v>
          </cell>
          <cell r="R1410" t="str">
            <v/>
          </cell>
          <cell r="S1410">
            <v>1</v>
          </cell>
          <cell r="T1410">
            <v>41690</v>
          </cell>
          <cell r="U1410">
            <v>41691</v>
          </cell>
          <cell r="V1410">
            <v>41694</v>
          </cell>
          <cell r="W1410">
            <v>41696</v>
          </cell>
          <cell r="X1410" t="str">
            <v>C-1</v>
          </cell>
        </row>
        <row r="1411">
          <cell r="C1411" t="str">
            <v>D</v>
          </cell>
          <cell r="D1411">
            <v>1</v>
          </cell>
          <cell r="E1411">
            <v>31</v>
          </cell>
          <cell r="L1411" t="str">
            <v>サイクル３１</v>
          </cell>
          <cell r="R1411" t="str">
            <v/>
          </cell>
          <cell r="S1411" t="str">
            <v/>
          </cell>
        </row>
        <row r="1412">
          <cell r="C1412" t="str">
            <v>D</v>
          </cell>
          <cell r="D1412">
            <v>1</v>
          </cell>
          <cell r="E1412">
            <v>31</v>
          </cell>
          <cell r="F1412">
            <v>148</v>
          </cell>
          <cell r="M1412" t="str">
            <v>シナリオ１４８</v>
          </cell>
          <cell r="R1412" t="str">
            <v/>
          </cell>
          <cell r="S1412" t="str">
            <v/>
          </cell>
        </row>
        <row r="1413">
          <cell r="C1413" t="str">
            <v>D</v>
          </cell>
          <cell r="D1413">
            <v>1</v>
          </cell>
          <cell r="E1413">
            <v>31</v>
          </cell>
          <cell r="F1413">
            <v>148</v>
          </cell>
          <cell r="G1413">
            <v>1</v>
          </cell>
          <cell r="N1413" t="str">
            <v>１．販売手数料入力</v>
          </cell>
          <cell r="P1413">
            <v>0.1</v>
          </cell>
          <cell r="Q1413">
            <v>0.1</v>
          </cell>
          <cell r="R1413" t="str">
            <v/>
          </cell>
          <cell r="S1413">
            <v>1</v>
          </cell>
          <cell r="T1413">
            <v>41690</v>
          </cell>
          <cell r="U1413">
            <v>41691</v>
          </cell>
          <cell r="V1413">
            <v>41690</v>
          </cell>
          <cell r="W1413">
            <v>41691</v>
          </cell>
          <cell r="X1413" t="str">
            <v>C-1</v>
          </cell>
        </row>
        <row r="1414">
          <cell r="C1414" t="str">
            <v>D</v>
          </cell>
          <cell r="D1414">
            <v>1</v>
          </cell>
          <cell r="E1414">
            <v>31</v>
          </cell>
          <cell r="F1414">
            <v>148</v>
          </cell>
          <cell r="G1414">
            <v>2</v>
          </cell>
          <cell r="N1414" t="str">
            <v>ＴＷレビュー</v>
          </cell>
          <cell r="P1414">
            <v>0.1</v>
          </cell>
          <cell r="Q1414">
            <v>0.1</v>
          </cell>
          <cell r="R1414" t="str">
            <v/>
          </cell>
          <cell r="S1414">
            <v>1</v>
          </cell>
          <cell r="T1414">
            <v>41690</v>
          </cell>
          <cell r="U1414">
            <v>41691</v>
          </cell>
          <cell r="V1414">
            <v>41690</v>
          </cell>
          <cell r="W1414">
            <v>41691</v>
          </cell>
          <cell r="X1414" t="str">
            <v>C-1</v>
          </cell>
        </row>
        <row r="1415">
          <cell r="C1415" t="str">
            <v>D</v>
          </cell>
          <cell r="D1415">
            <v>1</v>
          </cell>
          <cell r="E1415">
            <v>32</v>
          </cell>
          <cell r="L1415" t="str">
            <v>サイクル３２</v>
          </cell>
          <cell r="R1415" t="str">
            <v/>
          </cell>
          <cell r="S1415" t="str">
            <v/>
          </cell>
        </row>
        <row r="1416">
          <cell r="C1416" t="str">
            <v>D</v>
          </cell>
          <cell r="D1416">
            <v>1</v>
          </cell>
          <cell r="E1416">
            <v>32</v>
          </cell>
          <cell r="F1416">
            <v>149</v>
          </cell>
          <cell r="M1416" t="str">
            <v>シナリオ１４９</v>
          </cell>
          <cell r="R1416" t="str">
            <v/>
          </cell>
          <cell r="S1416" t="str">
            <v/>
          </cell>
        </row>
        <row r="1417">
          <cell r="C1417" t="str">
            <v>D</v>
          </cell>
          <cell r="D1417">
            <v>1</v>
          </cell>
          <cell r="E1417">
            <v>32</v>
          </cell>
          <cell r="F1417">
            <v>149</v>
          </cell>
          <cell r="G1417">
            <v>1</v>
          </cell>
          <cell r="N1417" t="str">
            <v>１．販売手数料配分一覧表出力</v>
          </cell>
          <cell r="P1417">
            <v>0.1</v>
          </cell>
          <cell r="Q1417">
            <v>0.1</v>
          </cell>
          <cell r="R1417" t="str">
            <v/>
          </cell>
          <cell r="S1417">
            <v>1</v>
          </cell>
          <cell r="T1417">
            <v>41690</v>
          </cell>
          <cell r="U1417">
            <v>41691</v>
          </cell>
          <cell r="V1417">
            <v>41690</v>
          </cell>
          <cell r="W1417">
            <v>41691</v>
          </cell>
          <cell r="X1417" t="str">
            <v>C-1</v>
          </cell>
        </row>
        <row r="1418">
          <cell r="C1418" t="str">
            <v>D</v>
          </cell>
          <cell r="D1418">
            <v>1</v>
          </cell>
          <cell r="E1418">
            <v>32</v>
          </cell>
          <cell r="F1418">
            <v>149</v>
          </cell>
          <cell r="G1418">
            <v>2</v>
          </cell>
          <cell r="N1418" t="str">
            <v>ＴＷレビュー</v>
          </cell>
          <cell r="P1418">
            <v>0.1</v>
          </cell>
          <cell r="Q1418">
            <v>0.1</v>
          </cell>
          <cell r="R1418" t="str">
            <v/>
          </cell>
          <cell r="S1418">
            <v>1</v>
          </cell>
          <cell r="T1418">
            <v>41690</v>
          </cell>
          <cell r="U1418">
            <v>41691</v>
          </cell>
          <cell r="V1418">
            <v>41690</v>
          </cell>
          <cell r="W1418">
            <v>41691</v>
          </cell>
          <cell r="X1418" t="str">
            <v>C-1</v>
          </cell>
        </row>
        <row r="1419">
          <cell r="C1419" t="str">
            <v>D</v>
          </cell>
          <cell r="D1419">
            <v>2</v>
          </cell>
          <cell r="K1419" t="str">
            <v>規格外</v>
          </cell>
          <cell r="R1419" t="str">
            <v/>
          </cell>
          <cell r="S1419" t="str">
            <v/>
          </cell>
        </row>
        <row r="1420">
          <cell r="C1420" t="str">
            <v>D</v>
          </cell>
          <cell r="D1420">
            <v>2</v>
          </cell>
          <cell r="E1420">
            <v>1</v>
          </cell>
          <cell r="L1420" t="str">
            <v>サイクル１</v>
          </cell>
          <cell r="R1420" t="str">
            <v/>
          </cell>
          <cell r="S1420" t="str">
            <v/>
          </cell>
        </row>
        <row r="1421">
          <cell r="C1421" t="str">
            <v>D</v>
          </cell>
          <cell r="D1421">
            <v>2</v>
          </cell>
          <cell r="E1421">
            <v>1</v>
          </cell>
          <cell r="F1421">
            <v>1</v>
          </cell>
          <cell r="M1421" t="str">
            <v>シナリオ１</v>
          </cell>
          <cell r="R1421" t="str">
            <v/>
          </cell>
          <cell r="S1421" t="str">
            <v/>
          </cell>
        </row>
        <row r="1422">
          <cell r="C1422" t="str">
            <v>D</v>
          </cell>
          <cell r="D1422">
            <v>2</v>
          </cell>
          <cell r="E1422">
            <v>1</v>
          </cell>
          <cell r="F1422">
            <v>1</v>
          </cell>
          <cell r="G1422">
            <v>1</v>
          </cell>
          <cell r="N1422" t="str">
            <v>１．入庫報告入力　</v>
          </cell>
          <cell r="P1422">
            <v>0.1</v>
          </cell>
          <cell r="Q1422">
            <v>0.1</v>
          </cell>
          <cell r="R1422" t="str">
            <v/>
          </cell>
          <cell r="S1422">
            <v>1</v>
          </cell>
          <cell r="T1422">
            <v>41690</v>
          </cell>
          <cell r="U1422">
            <v>41694</v>
          </cell>
          <cell r="V1422">
            <v>41688</v>
          </cell>
          <cell r="W1422">
            <v>41688</v>
          </cell>
          <cell r="X1422" t="str">
            <v>A-1</v>
          </cell>
        </row>
        <row r="1423">
          <cell r="C1423" t="str">
            <v>D</v>
          </cell>
          <cell r="D1423">
            <v>2</v>
          </cell>
          <cell r="E1423">
            <v>1</v>
          </cell>
          <cell r="F1423">
            <v>1</v>
          </cell>
          <cell r="G1423">
            <v>2</v>
          </cell>
          <cell r="N1423" t="str">
            <v>２．入庫報告プルーフリスト出力　</v>
          </cell>
          <cell r="P1423">
            <v>0.1</v>
          </cell>
          <cell r="Q1423">
            <v>0.1</v>
          </cell>
          <cell r="R1423" t="str">
            <v/>
          </cell>
          <cell r="S1423">
            <v>1</v>
          </cell>
          <cell r="T1423">
            <v>41690</v>
          </cell>
          <cell r="U1423">
            <v>41694</v>
          </cell>
          <cell r="V1423">
            <v>41688</v>
          </cell>
          <cell r="W1423">
            <v>41688</v>
          </cell>
          <cell r="X1423" t="str">
            <v>A-1</v>
          </cell>
        </row>
        <row r="1424">
          <cell r="C1424" t="str">
            <v>D</v>
          </cell>
          <cell r="D1424">
            <v>2</v>
          </cell>
          <cell r="E1424">
            <v>1</v>
          </cell>
          <cell r="F1424">
            <v>1</v>
          </cell>
          <cell r="G1424">
            <v>3</v>
          </cell>
          <cell r="N1424" t="str">
            <v>ＴＷレビュー</v>
          </cell>
          <cell r="P1424">
            <v>0.2</v>
          </cell>
          <cell r="Q1424">
            <v>0.2</v>
          </cell>
          <cell r="R1424" t="str">
            <v/>
          </cell>
          <cell r="S1424">
            <v>1</v>
          </cell>
          <cell r="T1424">
            <v>41690</v>
          </cell>
          <cell r="U1424">
            <v>41694</v>
          </cell>
          <cell r="V1424">
            <v>41697</v>
          </cell>
          <cell r="W1424">
            <v>41697</v>
          </cell>
          <cell r="X1424" t="str">
            <v>A-1</v>
          </cell>
        </row>
        <row r="1425">
          <cell r="C1425" t="str">
            <v>D</v>
          </cell>
          <cell r="D1425">
            <v>2</v>
          </cell>
          <cell r="E1425">
            <v>1</v>
          </cell>
          <cell r="F1425">
            <v>2</v>
          </cell>
          <cell r="M1425" t="str">
            <v>シナリオ２</v>
          </cell>
          <cell r="R1425" t="str">
            <v/>
          </cell>
          <cell r="S1425" t="str">
            <v/>
          </cell>
        </row>
        <row r="1426">
          <cell r="C1426" t="str">
            <v>D</v>
          </cell>
          <cell r="D1426">
            <v>2</v>
          </cell>
          <cell r="E1426">
            <v>1</v>
          </cell>
          <cell r="F1426">
            <v>2</v>
          </cell>
          <cell r="G1426">
            <v>1</v>
          </cell>
          <cell r="N1426" t="str">
            <v>１．入庫報告入力</v>
          </cell>
          <cell r="P1426">
            <v>0.1</v>
          </cell>
          <cell r="Q1426">
            <v>0.1</v>
          </cell>
          <cell r="R1426" t="str">
            <v/>
          </cell>
          <cell r="S1426">
            <v>1</v>
          </cell>
          <cell r="T1426">
            <v>41690</v>
          </cell>
          <cell r="U1426">
            <v>41694</v>
          </cell>
          <cell r="V1426">
            <v>41688</v>
          </cell>
          <cell r="W1426">
            <v>41688</v>
          </cell>
          <cell r="X1426" t="str">
            <v>A-1</v>
          </cell>
        </row>
        <row r="1427">
          <cell r="C1427" t="str">
            <v>D</v>
          </cell>
          <cell r="D1427">
            <v>2</v>
          </cell>
          <cell r="E1427">
            <v>1</v>
          </cell>
          <cell r="F1427">
            <v>2</v>
          </cell>
          <cell r="G1427">
            <v>2</v>
          </cell>
          <cell r="N1427" t="str">
            <v>２．入庫報告プルーフリスト出力</v>
          </cell>
          <cell r="P1427">
            <v>0.1</v>
          </cell>
          <cell r="Q1427">
            <v>0.1</v>
          </cell>
          <cell r="R1427" t="str">
            <v/>
          </cell>
          <cell r="S1427">
            <v>1</v>
          </cell>
          <cell r="T1427">
            <v>41690</v>
          </cell>
          <cell r="U1427">
            <v>41694</v>
          </cell>
          <cell r="V1427">
            <v>41688</v>
          </cell>
          <cell r="W1427">
            <v>41688</v>
          </cell>
          <cell r="X1427" t="str">
            <v>A-1</v>
          </cell>
        </row>
        <row r="1428">
          <cell r="C1428" t="str">
            <v>D</v>
          </cell>
          <cell r="D1428">
            <v>2</v>
          </cell>
          <cell r="E1428">
            <v>1</v>
          </cell>
          <cell r="F1428">
            <v>2</v>
          </cell>
          <cell r="G1428">
            <v>3</v>
          </cell>
          <cell r="N1428" t="str">
            <v>３．買取本所チェックリスト出力</v>
          </cell>
          <cell r="P1428">
            <v>0.1</v>
          </cell>
          <cell r="Q1428">
            <v>0.1</v>
          </cell>
          <cell r="R1428" t="str">
            <v/>
          </cell>
          <cell r="S1428">
            <v>1</v>
          </cell>
          <cell r="T1428">
            <v>41690</v>
          </cell>
          <cell r="U1428">
            <v>41694</v>
          </cell>
          <cell r="V1428">
            <v>41688</v>
          </cell>
          <cell r="W1428">
            <v>41688</v>
          </cell>
          <cell r="X1428" t="str">
            <v>A-1</v>
          </cell>
        </row>
        <row r="1429">
          <cell r="C1429" t="str">
            <v>D</v>
          </cell>
          <cell r="D1429">
            <v>2</v>
          </cell>
          <cell r="E1429">
            <v>1</v>
          </cell>
          <cell r="F1429">
            <v>2</v>
          </cell>
          <cell r="G1429">
            <v>4</v>
          </cell>
          <cell r="N1429" t="str">
            <v>４．買取入庫受付入力</v>
          </cell>
          <cell r="P1429">
            <v>0.1</v>
          </cell>
          <cell r="Q1429">
            <v>0.1</v>
          </cell>
          <cell r="R1429" t="str">
            <v/>
          </cell>
          <cell r="S1429">
            <v>1</v>
          </cell>
          <cell r="T1429">
            <v>41690</v>
          </cell>
          <cell r="U1429">
            <v>41694</v>
          </cell>
          <cell r="V1429">
            <v>41688</v>
          </cell>
          <cell r="W1429">
            <v>41688</v>
          </cell>
          <cell r="X1429" t="str">
            <v>A-1</v>
          </cell>
        </row>
        <row r="1430">
          <cell r="C1430" t="str">
            <v>D</v>
          </cell>
          <cell r="D1430">
            <v>2</v>
          </cell>
          <cell r="E1430">
            <v>1</v>
          </cell>
          <cell r="F1430">
            <v>2</v>
          </cell>
          <cell r="G1430">
            <v>5</v>
          </cell>
          <cell r="N1430" t="str">
            <v>５．買取入庫受付入力リスト出力</v>
          </cell>
          <cell r="P1430">
            <v>0.1</v>
          </cell>
          <cell r="Q1430">
            <v>0.1</v>
          </cell>
          <cell r="R1430" t="str">
            <v/>
          </cell>
          <cell r="S1430">
            <v>1</v>
          </cell>
          <cell r="T1430">
            <v>41690</v>
          </cell>
          <cell r="U1430">
            <v>41694</v>
          </cell>
          <cell r="V1430">
            <v>41688</v>
          </cell>
          <cell r="W1430">
            <v>41688</v>
          </cell>
          <cell r="X1430" t="str">
            <v>A-1</v>
          </cell>
        </row>
        <row r="1431">
          <cell r="C1431" t="str">
            <v>D</v>
          </cell>
          <cell r="D1431">
            <v>2</v>
          </cell>
          <cell r="E1431">
            <v>1</v>
          </cell>
          <cell r="F1431">
            <v>2</v>
          </cell>
          <cell r="G1431">
            <v>6</v>
          </cell>
          <cell r="N1431" t="str">
            <v>６．買取入庫受付状況照会</v>
          </cell>
          <cell r="P1431">
            <v>0.1</v>
          </cell>
          <cell r="Q1431">
            <v>0.1</v>
          </cell>
          <cell r="R1431" t="str">
            <v/>
          </cell>
          <cell r="S1431">
            <v>1</v>
          </cell>
          <cell r="T1431">
            <v>41690</v>
          </cell>
          <cell r="U1431">
            <v>41694</v>
          </cell>
          <cell r="V1431">
            <v>41689</v>
          </cell>
          <cell r="W1431">
            <v>41689</v>
          </cell>
          <cell r="X1431" t="str">
            <v>A-1</v>
          </cell>
        </row>
        <row r="1432">
          <cell r="C1432" t="str">
            <v>D</v>
          </cell>
          <cell r="D1432">
            <v>2</v>
          </cell>
          <cell r="E1432">
            <v>1</v>
          </cell>
          <cell r="F1432">
            <v>2</v>
          </cell>
          <cell r="G1432">
            <v>7</v>
          </cell>
          <cell r="N1432" t="str">
            <v>ＴＷレビュー</v>
          </cell>
          <cell r="P1432">
            <v>0.6</v>
          </cell>
          <cell r="Q1432">
            <v>0.6</v>
          </cell>
          <cell r="R1432" t="str">
            <v/>
          </cell>
          <cell r="S1432">
            <v>1</v>
          </cell>
          <cell r="T1432">
            <v>41690</v>
          </cell>
          <cell r="U1432">
            <v>41694</v>
          </cell>
          <cell r="V1432">
            <v>41697</v>
          </cell>
          <cell r="W1432">
            <v>41697</v>
          </cell>
          <cell r="X1432" t="str">
            <v>A-1</v>
          </cell>
        </row>
        <row r="1433">
          <cell r="C1433" t="str">
            <v>D</v>
          </cell>
          <cell r="D1433">
            <v>2</v>
          </cell>
          <cell r="E1433">
            <v>1</v>
          </cell>
          <cell r="F1433">
            <v>3</v>
          </cell>
          <cell r="M1433" t="str">
            <v>シナリオ３</v>
          </cell>
          <cell r="R1433" t="str">
            <v/>
          </cell>
          <cell r="S1433" t="str">
            <v/>
          </cell>
        </row>
        <row r="1434">
          <cell r="C1434" t="str">
            <v>D</v>
          </cell>
          <cell r="D1434">
            <v>2</v>
          </cell>
          <cell r="E1434">
            <v>1</v>
          </cell>
          <cell r="F1434">
            <v>3</v>
          </cell>
          <cell r="G1434">
            <v>1</v>
          </cell>
          <cell r="N1434" t="str">
            <v>１．入庫報告入力</v>
          </cell>
          <cell r="P1434">
            <v>0.1</v>
          </cell>
          <cell r="Q1434">
            <v>0.1</v>
          </cell>
          <cell r="R1434" t="str">
            <v/>
          </cell>
          <cell r="S1434">
            <v>1</v>
          </cell>
          <cell r="T1434">
            <v>41690</v>
          </cell>
          <cell r="U1434">
            <v>41694</v>
          </cell>
          <cell r="V1434">
            <v>41689</v>
          </cell>
          <cell r="W1434">
            <v>41689</v>
          </cell>
          <cell r="X1434" t="str">
            <v>A-1</v>
          </cell>
        </row>
        <row r="1435">
          <cell r="C1435" t="str">
            <v>D</v>
          </cell>
          <cell r="D1435">
            <v>2</v>
          </cell>
          <cell r="E1435">
            <v>1</v>
          </cell>
          <cell r="F1435">
            <v>3</v>
          </cell>
          <cell r="G1435">
            <v>2</v>
          </cell>
          <cell r="N1435" t="str">
            <v>２．入庫報告プルーフリスト出力</v>
          </cell>
          <cell r="P1435">
            <v>0.1</v>
          </cell>
          <cell r="Q1435">
            <v>0.1</v>
          </cell>
          <cell r="R1435" t="str">
            <v/>
          </cell>
          <cell r="S1435">
            <v>1</v>
          </cell>
          <cell r="T1435">
            <v>41690</v>
          </cell>
          <cell r="U1435">
            <v>41694</v>
          </cell>
          <cell r="V1435">
            <v>41689</v>
          </cell>
          <cell r="W1435">
            <v>41689</v>
          </cell>
          <cell r="X1435" t="str">
            <v>A-1</v>
          </cell>
        </row>
        <row r="1436">
          <cell r="C1436" t="str">
            <v>D</v>
          </cell>
          <cell r="D1436">
            <v>2</v>
          </cell>
          <cell r="E1436">
            <v>1</v>
          </cell>
          <cell r="F1436">
            <v>3</v>
          </cell>
          <cell r="G1436">
            <v>3</v>
          </cell>
          <cell r="N1436" t="str">
            <v>３．買取本所チェックリスト出力</v>
          </cell>
          <cell r="P1436">
            <v>0.1</v>
          </cell>
          <cell r="Q1436">
            <v>0.1</v>
          </cell>
          <cell r="R1436" t="str">
            <v/>
          </cell>
          <cell r="S1436">
            <v>1</v>
          </cell>
          <cell r="T1436">
            <v>41690</v>
          </cell>
          <cell r="U1436">
            <v>41694</v>
          </cell>
          <cell r="V1436">
            <v>41689</v>
          </cell>
          <cell r="W1436">
            <v>41689</v>
          </cell>
          <cell r="X1436" t="str">
            <v>A-1</v>
          </cell>
        </row>
        <row r="1437">
          <cell r="C1437" t="str">
            <v>D</v>
          </cell>
          <cell r="D1437">
            <v>2</v>
          </cell>
          <cell r="E1437">
            <v>1</v>
          </cell>
          <cell r="F1437">
            <v>3</v>
          </cell>
          <cell r="G1437">
            <v>4</v>
          </cell>
          <cell r="N1437" t="str">
            <v>４．買取入庫受付入力</v>
          </cell>
          <cell r="P1437">
            <v>0.1</v>
          </cell>
          <cell r="Q1437">
            <v>0.1</v>
          </cell>
          <cell r="R1437" t="str">
            <v/>
          </cell>
          <cell r="S1437">
            <v>1</v>
          </cell>
          <cell r="T1437">
            <v>41690</v>
          </cell>
          <cell r="U1437">
            <v>41694</v>
          </cell>
          <cell r="V1437">
            <v>41689</v>
          </cell>
          <cell r="W1437">
            <v>41689</v>
          </cell>
          <cell r="X1437" t="str">
            <v>A-1</v>
          </cell>
        </row>
        <row r="1438">
          <cell r="C1438" t="str">
            <v>D</v>
          </cell>
          <cell r="D1438">
            <v>2</v>
          </cell>
          <cell r="E1438">
            <v>1</v>
          </cell>
          <cell r="F1438">
            <v>3</v>
          </cell>
          <cell r="G1438">
            <v>5</v>
          </cell>
          <cell r="N1438" t="str">
            <v>５．買取入庫受付入力リスト出力</v>
          </cell>
          <cell r="P1438">
            <v>0.1</v>
          </cell>
          <cell r="Q1438">
            <v>0.1</v>
          </cell>
          <cell r="R1438" t="str">
            <v/>
          </cell>
          <cell r="S1438">
            <v>1</v>
          </cell>
          <cell r="T1438">
            <v>41690</v>
          </cell>
          <cell r="U1438">
            <v>41694</v>
          </cell>
          <cell r="V1438">
            <v>41689</v>
          </cell>
          <cell r="W1438">
            <v>41689</v>
          </cell>
          <cell r="X1438" t="str">
            <v>A-1</v>
          </cell>
        </row>
        <row r="1439">
          <cell r="C1439" t="str">
            <v>D</v>
          </cell>
          <cell r="D1439">
            <v>2</v>
          </cell>
          <cell r="E1439">
            <v>1</v>
          </cell>
          <cell r="F1439">
            <v>3</v>
          </cell>
          <cell r="G1439">
            <v>6</v>
          </cell>
          <cell r="N1439" t="str">
            <v>６．買取入庫受付状況照会</v>
          </cell>
          <cell r="P1439">
            <v>0.1</v>
          </cell>
          <cell r="Q1439">
            <v>0.1</v>
          </cell>
          <cell r="R1439" t="str">
            <v/>
          </cell>
          <cell r="S1439">
            <v>1</v>
          </cell>
          <cell r="T1439">
            <v>41690</v>
          </cell>
          <cell r="U1439">
            <v>41694</v>
          </cell>
          <cell r="V1439">
            <v>41689</v>
          </cell>
          <cell r="W1439">
            <v>41689</v>
          </cell>
          <cell r="X1439" t="str">
            <v>A-1</v>
          </cell>
        </row>
        <row r="1440">
          <cell r="C1440" t="str">
            <v>D</v>
          </cell>
          <cell r="D1440">
            <v>2</v>
          </cell>
          <cell r="E1440">
            <v>1</v>
          </cell>
          <cell r="F1440">
            <v>3</v>
          </cell>
          <cell r="G1440">
            <v>7</v>
          </cell>
          <cell r="N1440" t="str">
            <v>７．経理未承認リスト出力</v>
          </cell>
          <cell r="P1440">
            <v>0.1</v>
          </cell>
          <cell r="Q1440">
            <v>0.1</v>
          </cell>
          <cell r="R1440" t="str">
            <v/>
          </cell>
          <cell r="S1440">
            <v>1</v>
          </cell>
          <cell r="T1440">
            <v>41690</v>
          </cell>
          <cell r="U1440">
            <v>41694</v>
          </cell>
          <cell r="V1440">
            <v>41696</v>
          </cell>
          <cell r="W1440">
            <v>41696</v>
          </cell>
          <cell r="X1440" t="str">
            <v>C-1</v>
          </cell>
        </row>
        <row r="1441">
          <cell r="C1441" t="str">
            <v>D</v>
          </cell>
          <cell r="D1441">
            <v>2</v>
          </cell>
          <cell r="E1441">
            <v>1</v>
          </cell>
          <cell r="F1441">
            <v>3</v>
          </cell>
          <cell r="G1441">
            <v>8</v>
          </cell>
          <cell r="N1441" t="str">
            <v>８．経理計上承認(買取仕入)</v>
          </cell>
          <cell r="P1441">
            <v>0.1</v>
          </cell>
          <cell r="Q1441">
            <v>0.1</v>
          </cell>
          <cell r="R1441" t="str">
            <v/>
          </cell>
          <cell r="S1441">
            <v>1</v>
          </cell>
          <cell r="T1441">
            <v>41690</v>
          </cell>
          <cell r="U1441">
            <v>41694</v>
          </cell>
          <cell r="V1441">
            <v>41696</v>
          </cell>
          <cell r="W1441">
            <v>41696</v>
          </cell>
          <cell r="X1441" t="str">
            <v>C-1</v>
          </cell>
        </row>
        <row r="1442">
          <cell r="C1442" t="str">
            <v>D</v>
          </cell>
          <cell r="D1442">
            <v>2</v>
          </cell>
          <cell r="E1442">
            <v>1</v>
          </cell>
          <cell r="F1442">
            <v>3</v>
          </cell>
          <cell r="G1442">
            <v>9</v>
          </cell>
          <cell r="N1442" t="str">
            <v>９．経理未承認リスト確認</v>
          </cell>
          <cell r="P1442">
            <v>0.1</v>
          </cell>
          <cell r="Q1442">
            <v>0.1</v>
          </cell>
          <cell r="R1442" t="str">
            <v/>
          </cell>
          <cell r="S1442">
            <v>1</v>
          </cell>
          <cell r="T1442">
            <v>41690</v>
          </cell>
          <cell r="U1442">
            <v>41694</v>
          </cell>
          <cell r="V1442">
            <v>41696</v>
          </cell>
          <cell r="W1442">
            <v>41696</v>
          </cell>
          <cell r="X1442" t="str">
            <v>C-1</v>
          </cell>
        </row>
        <row r="1443">
          <cell r="C1443" t="str">
            <v>D</v>
          </cell>
          <cell r="D1443">
            <v>2</v>
          </cell>
          <cell r="E1443">
            <v>1</v>
          </cell>
          <cell r="F1443">
            <v>3</v>
          </cell>
          <cell r="G1443">
            <v>10</v>
          </cell>
          <cell r="N1443" t="str">
            <v>ＴＷレビュー</v>
          </cell>
          <cell r="P1443">
            <v>0.9</v>
          </cell>
          <cell r="Q1443">
            <v>0.9</v>
          </cell>
          <cell r="R1443" t="str">
            <v/>
          </cell>
          <cell r="S1443">
            <v>1</v>
          </cell>
          <cell r="T1443">
            <v>41690</v>
          </cell>
          <cell r="U1443">
            <v>41694</v>
          </cell>
          <cell r="V1443">
            <v>41697</v>
          </cell>
          <cell r="W1443">
            <v>41697</v>
          </cell>
          <cell r="X1443" t="str">
            <v>A-1</v>
          </cell>
        </row>
        <row r="1444">
          <cell r="C1444" t="str">
            <v>D</v>
          </cell>
          <cell r="D1444">
            <v>2</v>
          </cell>
          <cell r="E1444">
            <v>2</v>
          </cell>
          <cell r="L1444" t="str">
            <v>サイクル２</v>
          </cell>
          <cell r="R1444" t="str">
            <v/>
          </cell>
          <cell r="S1444" t="str">
            <v/>
          </cell>
        </row>
        <row r="1445">
          <cell r="C1445" t="str">
            <v>D</v>
          </cell>
          <cell r="D1445">
            <v>2</v>
          </cell>
          <cell r="E1445">
            <v>2</v>
          </cell>
          <cell r="F1445">
            <v>4</v>
          </cell>
          <cell r="M1445" t="str">
            <v>シナリオ４</v>
          </cell>
          <cell r="R1445" t="str">
            <v/>
          </cell>
          <cell r="S1445" t="str">
            <v/>
          </cell>
        </row>
        <row r="1446">
          <cell r="C1446" t="str">
            <v>D</v>
          </cell>
          <cell r="D1446">
            <v>2</v>
          </cell>
          <cell r="E1446">
            <v>2</v>
          </cell>
          <cell r="F1446">
            <v>4</v>
          </cell>
          <cell r="G1446">
            <v>1</v>
          </cell>
          <cell r="N1446" t="str">
            <v>１．会計ＩＦ取引データ作成処理（買取品）</v>
          </cell>
          <cell r="P1446">
            <v>0.1</v>
          </cell>
          <cell r="Q1446">
            <v>0.1</v>
          </cell>
          <cell r="R1446" t="str">
            <v/>
          </cell>
          <cell r="S1446">
            <v>1</v>
          </cell>
          <cell r="T1446">
            <v>41695</v>
          </cell>
          <cell r="U1446">
            <v>41697</v>
          </cell>
          <cell r="V1446">
            <v>41697</v>
          </cell>
          <cell r="W1446">
            <v>41697</v>
          </cell>
          <cell r="X1446" t="str">
            <v>C-1</v>
          </cell>
        </row>
        <row r="1447">
          <cell r="C1447" t="str">
            <v>D</v>
          </cell>
          <cell r="D1447">
            <v>2</v>
          </cell>
          <cell r="E1447">
            <v>2</v>
          </cell>
          <cell r="F1447">
            <v>4</v>
          </cell>
          <cell r="G1447">
            <v>2</v>
          </cell>
          <cell r="N1447" t="str">
            <v>２．会計ＩＦ取引件数リスト作成処理</v>
          </cell>
          <cell r="P1447">
            <v>0.1</v>
          </cell>
          <cell r="Q1447">
            <v>0.1</v>
          </cell>
          <cell r="R1447" t="str">
            <v/>
          </cell>
          <cell r="S1447">
            <v>1</v>
          </cell>
          <cell r="T1447">
            <v>41695</v>
          </cell>
          <cell r="U1447">
            <v>41697</v>
          </cell>
          <cell r="V1447">
            <v>41697</v>
          </cell>
          <cell r="W1447">
            <v>41697</v>
          </cell>
          <cell r="X1447" t="str">
            <v>C-1</v>
          </cell>
        </row>
        <row r="1448">
          <cell r="C1448" t="str">
            <v>D</v>
          </cell>
          <cell r="D1448">
            <v>2</v>
          </cell>
          <cell r="E1448">
            <v>2</v>
          </cell>
          <cell r="F1448">
            <v>4</v>
          </cell>
          <cell r="G1448">
            <v>3</v>
          </cell>
          <cell r="N1448" t="str">
            <v>３．取引明細書作成処理(買取仕入)</v>
          </cell>
          <cell r="P1448">
            <v>0.1</v>
          </cell>
          <cell r="Q1448">
            <v>0.1</v>
          </cell>
          <cell r="R1448" t="str">
            <v/>
          </cell>
          <cell r="S1448">
            <v>1</v>
          </cell>
          <cell r="T1448">
            <v>41695</v>
          </cell>
          <cell r="U1448">
            <v>41697</v>
          </cell>
          <cell r="V1448">
            <v>41697</v>
          </cell>
          <cell r="W1448">
            <v>41697</v>
          </cell>
          <cell r="X1448" t="str">
            <v>C-1</v>
          </cell>
        </row>
        <row r="1449">
          <cell r="C1449" t="str">
            <v>D</v>
          </cell>
          <cell r="D1449">
            <v>2</v>
          </cell>
          <cell r="E1449">
            <v>2</v>
          </cell>
          <cell r="F1449">
            <v>4</v>
          </cell>
          <cell r="G1449">
            <v>4</v>
          </cell>
          <cell r="N1449" t="str">
            <v>４．売買契約書作成処理(買取仕入)</v>
          </cell>
          <cell r="P1449">
            <v>0.1</v>
          </cell>
          <cell r="Q1449">
            <v>0.1</v>
          </cell>
          <cell r="R1449" t="str">
            <v/>
          </cell>
          <cell r="S1449">
            <v>1</v>
          </cell>
          <cell r="T1449">
            <v>41695</v>
          </cell>
          <cell r="U1449">
            <v>41697</v>
          </cell>
          <cell r="V1449">
            <v>41697</v>
          </cell>
          <cell r="W1449">
            <v>41697</v>
          </cell>
          <cell r="X1449" t="str">
            <v>A-1</v>
          </cell>
        </row>
        <row r="1450">
          <cell r="C1450" t="str">
            <v>D</v>
          </cell>
          <cell r="D1450">
            <v>2</v>
          </cell>
          <cell r="E1450">
            <v>2</v>
          </cell>
          <cell r="F1450">
            <v>4</v>
          </cell>
          <cell r="G1450">
            <v>5</v>
          </cell>
          <cell r="N1450" t="str">
            <v>ＴＷレビュー</v>
          </cell>
          <cell r="P1450">
            <v>0.4</v>
          </cell>
          <cell r="Q1450">
            <v>0.4</v>
          </cell>
          <cell r="R1450" t="str">
            <v/>
          </cell>
          <cell r="S1450">
            <v>1</v>
          </cell>
          <cell r="T1450">
            <v>41695</v>
          </cell>
          <cell r="U1450">
            <v>41697</v>
          </cell>
          <cell r="V1450">
            <v>41697</v>
          </cell>
          <cell r="W1450">
            <v>41703</v>
          </cell>
          <cell r="X1450" t="str">
            <v>C-1</v>
          </cell>
        </row>
        <row r="1451">
          <cell r="C1451" t="str">
            <v>D</v>
          </cell>
          <cell r="D1451">
            <v>2</v>
          </cell>
          <cell r="E1451">
            <v>2</v>
          </cell>
          <cell r="F1451">
            <v>5</v>
          </cell>
          <cell r="M1451" t="str">
            <v>シナリオ５</v>
          </cell>
          <cell r="R1451" t="str">
            <v/>
          </cell>
          <cell r="S1451" t="str">
            <v/>
          </cell>
        </row>
        <row r="1452">
          <cell r="C1452" t="str">
            <v>D</v>
          </cell>
          <cell r="D1452">
            <v>2</v>
          </cell>
          <cell r="E1452">
            <v>2</v>
          </cell>
          <cell r="F1452">
            <v>5</v>
          </cell>
          <cell r="G1452">
            <v>1</v>
          </cell>
          <cell r="N1452" t="str">
            <v>１．入庫日計リスト出力</v>
          </cell>
          <cell r="P1452">
            <v>0.1</v>
          </cell>
          <cell r="Q1452">
            <v>0.1</v>
          </cell>
          <cell r="R1452" t="str">
            <v/>
          </cell>
          <cell r="S1452">
            <v>1</v>
          </cell>
          <cell r="T1452">
            <v>41695</v>
          </cell>
          <cell r="U1452">
            <v>41697</v>
          </cell>
          <cell r="V1452">
            <v>41697</v>
          </cell>
          <cell r="W1452">
            <v>41697</v>
          </cell>
          <cell r="X1452" t="str">
            <v>A-1</v>
          </cell>
        </row>
        <row r="1453">
          <cell r="C1453" t="str">
            <v>D</v>
          </cell>
          <cell r="D1453">
            <v>2</v>
          </cell>
          <cell r="E1453">
            <v>2</v>
          </cell>
          <cell r="F1453">
            <v>5</v>
          </cell>
          <cell r="G1453">
            <v>2</v>
          </cell>
          <cell r="N1453" t="str">
            <v>ＴＷレビュー</v>
          </cell>
          <cell r="P1453">
            <v>0.1</v>
          </cell>
          <cell r="Q1453">
            <v>0.1</v>
          </cell>
          <cell r="R1453" t="str">
            <v/>
          </cell>
          <cell r="S1453">
            <v>1</v>
          </cell>
          <cell r="T1453">
            <v>41695</v>
          </cell>
          <cell r="U1453">
            <v>41697</v>
          </cell>
          <cell r="V1453">
            <v>41703</v>
          </cell>
          <cell r="W1453">
            <v>41703</v>
          </cell>
          <cell r="X1453" t="str">
            <v>A-1</v>
          </cell>
        </row>
        <row r="1454">
          <cell r="C1454" t="str">
            <v>D</v>
          </cell>
          <cell r="D1454">
            <v>2</v>
          </cell>
          <cell r="E1454">
            <v>2</v>
          </cell>
          <cell r="F1454">
            <v>6</v>
          </cell>
          <cell r="M1454" t="str">
            <v>シナリオ６</v>
          </cell>
          <cell r="R1454" t="str">
            <v/>
          </cell>
          <cell r="S1454" t="str">
            <v/>
          </cell>
        </row>
        <row r="1455">
          <cell r="C1455" t="str">
            <v>D</v>
          </cell>
          <cell r="D1455">
            <v>2</v>
          </cell>
          <cell r="E1455">
            <v>2</v>
          </cell>
          <cell r="F1455">
            <v>6</v>
          </cell>
          <cell r="G1455">
            <v>1</v>
          </cell>
          <cell r="N1455" t="str">
            <v>１．ＥＵＣデータ</v>
          </cell>
          <cell r="P1455">
            <v>0.1</v>
          </cell>
          <cell r="Q1455">
            <v>0.1</v>
          </cell>
          <cell r="R1455" t="str">
            <v/>
          </cell>
          <cell r="S1455">
            <v>1</v>
          </cell>
          <cell r="T1455">
            <v>41695</v>
          </cell>
          <cell r="U1455">
            <v>41697</v>
          </cell>
          <cell r="V1455">
            <v>41697</v>
          </cell>
          <cell r="W1455">
            <v>41697</v>
          </cell>
          <cell r="X1455" t="str">
            <v>C-1</v>
          </cell>
        </row>
        <row r="1456">
          <cell r="C1456" t="str">
            <v>D</v>
          </cell>
          <cell r="D1456">
            <v>2</v>
          </cell>
          <cell r="E1456">
            <v>2</v>
          </cell>
          <cell r="F1456">
            <v>6</v>
          </cell>
          <cell r="G1456">
            <v>3</v>
          </cell>
          <cell r="N1456" t="str">
            <v>２．入出庫管理関連帳票作成（日次・入庫）</v>
          </cell>
          <cell r="P1456">
            <v>0.1</v>
          </cell>
          <cell r="Q1456">
            <v>0.1</v>
          </cell>
          <cell r="S1456">
            <v>1</v>
          </cell>
          <cell r="T1456">
            <v>41695</v>
          </cell>
          <cell r="U1456">
            <v>41697</v>
          </cell>
          <cell r="V1456">
            <v>41697</v>
          </cell>
          <cell r="W1456">
            <v>41697</v>
          </cell>
          <cell r="X1456" t="str">
            <v>C-1</v>
          </cell>
          <cell r="AA1456" t="str">
            <v>内部確認用</v>
          </cell>
        </row>
        <row r="1457">
          <cell r="C1457" t="str">
            <v>D</v>
          </cell>
          <cell r="D1457">
            <v>2</v>
          </cell>
          <cell r="E1457">
            <v>2</v>
          </cell>
          <cell r="F1457">
            <v>6</v>
          </cell>
          <cell r="G1457">
            <v>4</v>
          </cell>
          <cell r="N1457" t="str">
            <v>ＴＷレビュー</v>
          </cell>
          <cell r="P1457">
            <v>0.3</v>
          </cell>
          <cell r="Q1457">
            <v>0.3</v>
          </cell>
          <cell r="R1457" t="str">
            <v/>
          </cell>
          <cell r="S1457">
            <v>1</v>
          </cell>
          <cell r="T1457">
            <v>41695</v>
          </cell>
          <cell r="U1457">
            <v>41697</v>
          </cell>
          <cell r="V1457">
            <v>41701</v>
          </cell>
          <cell r="W1457">
            <v>41702</v>
          </cell>
          <cell r="X1457" t="str">
            <v>C-1</v>
          </cell>
        </row>
        <row r="1458">
          <cell r="C1458" t="str">
            <v>D</v>
          </cell>
          <cell r="D1458">
            <v>2</v>
          </cell>
          <cell r="E1458">
            <v>3</v>
          </cell>
          <cell r="L1458" t="str">
            <v>サイクル３</v>
          </cell>
          <cell r="R1458" t="str">
            <v/>
          </cell>
          <cell r="S1458" t="str">
            <v/>
          </cell>
        </row>
        <row r="1459">
          <cell r="C1459" t="str">
            <v>D</v>
          </cell>
          <cell r="D1459">
            <v>2</v>
          </cell>
          <cell r="E1459">
            <v>3</v>
          </cell>
          <cell r="F1459">
            <v>7</v>
          </cell>
          <cell r="M1459" t="str">
            <v>シナリオ７</v>
          </cell>
          <cell r="R1459" t="str">
            <v/>
          </cell>
          <cell r="S1459" t="str">
            <v/>
          </cell>
        </row>
        <row r="1460">
          <cell r="C1460" t="str">
            <v>D</v>
          </cell>
          <cell r="D1460">
            <v>2</v>
          </cell>
          <cell r="E1460">
            <v>3</v>
          </cell>
          <cell r="F1460">
            <v>7</v>
          </cell>
          <cell r="G1460">
            <v>1</v>
          </cell>
          <cell r="N1460" t="str">
            <v>１．払出可能残一覧表作成</v>
          </cell>
          <cell r="P1460">
            <v>0.1</v>
          </cell>
          <cell r="Q1460">
            <v>0.1</v>
          </cell>
          <cell r="R1460" t="str">
            <v/>
          </cell>
          <cell r="S1460">
            <v>1</v>
          </cell>
          <cell r="T1460">
            <v>41695</v>
          </cell>
          <cell r="U1460">
            <v>41697</v>
          </cell>
          <cell r="V1460">
            <v>41690</v>
          </cell>
          <cell r="W1460">
            <v>41690</v>
          </cell>
          <cell r="X1460" t="str">
            <v>B-1</v>
          </cell>
        </row>
        <row r="1461">
          <cell r="C1461" t="str">
            <v>D</v>
          </cell>
          <cell r="D1461">
            <v>2</v>
          </cell>
          <cell r="E1461">
            <v>3</v>
          </cell>
          <cell r="F1461">
            <v>7</v>
          </cell>
          <cell r="G1461">
            <v>2</v>
          </cell>
          <cell r="N1461" t="str">
            <v>２．在庫予約入力</v>
          </cell>
          <cell r="P1461">
            <v>0.1</v>
          </cell>
          <cell r="Q1461">
            <v>0.1</v>
          </cell>
          <cell r="R1461" t="str">
            <v/>
          </cell>
          <cell r="S1461">
            <v>1</v>
          </cell>
          <cell r="T1461">
            <v>41695</v>
          </cell>
          <cell r="U1461">
            <v>41697</v>
          </cell>
          <cell r="V1461">
            <v>41691</v>
          </cell>
          <cell r="W1461">
            <v>41691</v>
          </cell>
          <cell r="X1461" t="str">
            <v>A-1</v>
          </cell>
        </row>
        <row r="1462">
          <cell r="C1462" t="str">
            <v>D</v>
          </cell>
          <cell r="D1462">
            <v>2</v>
          </cell>
          <cell r="E1462">
            <v>3</v>
          </cell>
          <cell r="F1462">
            <v>7</v>
          </cell>
          <cell r="G1462">
            <v>3</v>
          </cell>
          <cell r="N1462" t="str">
            <v>３．在庫予約プルーフリスト出力</v>
          </cell>
          <cell r="P1462">
            <v>0.1</v>
          </cell>
          <cell r="Q1462">
            <v>0.1</v>
          </cell>
          <cell r="R1462" t="str">
            <v/>
          </cell>
          <cell r="S1462">
            <v>1</v>
          </cell>
          <cell r="T1462">
            <v>41695</v>
          </cell>
          <cell r="U1462">
            <v>41697</v>
          </cell>
          <cell r="V1462">
            <v>41691</v>
          </cell>
          <cell r="W1462">
            <v>41691</v>
          </cell>
          <cell r="X1462" t="str">
            <v>A-1</v>
          </cell>
        </row>
        <row r="1463">
          <cell r="C1463" t="str">
            <v>D</v>
          </cell>
          <cell r="D1463">
            <v>2</v>
          </cell>
          <cell r="E1463">
            <v>3</v>
          </cell>
          <cell r="F1463">
            <v>7</v>
          </cell>
          <cell r="G1463">
            <v>4</v>
          </cell>
          <cell r="N1463" t="str">
            <v>４．払出可能残照会</v>
          </cell>
          <cell r="P1463">
            <v>0.1</v>
          </cell>
          <cell r="Q1463">
            <v>0.1</v>
          </cell>
          <cell r="R1463" t="str">
            <v/>
          </cell>
          <cell r="S1463">
            <v>1</v>
          </cell>
          <cell r="T1463">
            <v>41695</v>
          </cell>
          <cell r="U1463">
            <v>41697</v>
          </cell>
          <cell r="V1463">
            <v>41691</v>
          </cell>
          <cell r="W1463">
            <v>41691</v>
          </cell>
          <cell r="X1463" t="str">
            <v>B-1</v>
          </cell>
        </row>
        <row r="1464">
          <cell r="C1464" t="str">
            <v>D</v>
          </cell>
          <cell r="D1464">
            <v>2</v>
          </cell>
          <cell r="E1464">
            <v>3</v>
          </cell>
          <cell r="F1464">
            <v>7</v>
          </cell>
          <cell r="G1464">
            <v>5</v>
          </cell>
          <cell r="N1464" t="str">
            <v>５．在庫状況照会</v>
          </cell>
          <cell r="P1464">
            <v>0.1</v>
          </cell>
          <cell r="Q1464">
            <v>0.1</v>
          </cell>
          <cell r="R1464" t="str">
            <v/>
          </cell>
          <cell r="S1464">
            <v>1</v>
          </cell>
          <cell r="T1464">
            <v>41695</v>
          </cell>
          <cell r="U1464">
            <v>41697</v>
          </cell>
          <cell r="V1464">
            <v>41691</v>
          </cell>
          <cell r="W1464">
            <v>41691</v>
          </cell>
          <cell r="X1464" t="str">
            <v>A-1</v>
          </cell>
        </row>
        <row r="1465">
          <cell r="C1465" t="str">
            <v>D</v>
          </cell>
          <cell r="D1465">
            <v>2</v>
          </cell>
          <cell r="E1465">
            <v>3</v>
          </cell>
          <cell r="F1465">
            <v>7</v>
          </cell>
          <cell r="G1465">
            <v>6</v>
          </cell>
          <cell r="N1465" t="str">
            <v>ＴＷレビュー</v>
          </cell>
          <cell r="P1465">
            <v>0.5</v>
          </cell>
          <cell r="Q1465">
            <v>0.5</v>
          </cell>
          <cell r="R1465" t="str">
            <v/>
          </cell>
          <cell r="S1465">
            <v>1</v>
          </cell>
          <cell r="T1465">
            <v>41695</v>
          </cell>
          <cell r="U1465">
            <v>41697</v>
          </cell>
          <cell r="V1465">
            <v>41698</v>
          </cell>
          <cell r="W1465">
            <v>41703</v>
          </cell>
          <cell r="X1465" t="str">
            <v>A-1</v>
          </cell>
        </row>
        <row r="1466">
          <cell r="C1466" t="str">
            <v>D</v>
          </cell>
          <cell r="D1466">
            <v>2</v>
          </cell>
          <cell r="E1466">
            <v>3</v>
          </cell>
          <cell r="F1466">
            <v>8</v>
          </cell>
          <cell r="M1466" t="str">
            <v>シナリオ８</v>
          </cell>
          <cell r="R1466" t="str">
            <v/>
          </cell>
          <cell r="S1466" t="str">
            <v/>
          </cell>
        </row>
        <row r="1467">
          <cell r="C1467" t="str">
            <v>D</v>
          </cell>
          <cell r="D1467">
            <v>2</v>
          </cell>
          <cell r="E1467">
            <v>3</v>
          </cell>
          <cell r="F1467">
            <v>8</v>
          </cell>
          <cell r="G1467">
            <v>1</v>
          </cell>
          <cell r="N1467" t="str">
            <v>１．倉替指図入力</v>
          </cell>
          <cell r="P1467">
            <v>0.1</v>
          </cell>
          <cell r="Q1467">
            <v>0.1</v>
          </cell>
          <cell r="R1467" t="str">
            <v/>
          </cell>
          <cell r="S1467">
            <v>1</v>
          </cell>
          <cell r="T1467">
            <v>41695</v>
          </cell>
          <cell r="U1467">
            <v>41697</v>
          </cell>
          <cell r="V1467">
            <v>41691</v>
          </cell>
          <cell r="W1467">
            <v>41691</v>
          </cell>
          <cell r="X1467" t="str">
            <v>B-1</v>
          </cell>
        </row>
        <row r="1468">
          <cell r="C1468" t="str">
            <v>D</v>
          </cell>
          <cell r="D1468">
            <v>2</v>
          </cell>
          <cell r="E1468">
            <v>3</v>
          </cell>
          <cell r="F1468">
            <v>8</v>
          </cell>
          <cell r="G1468">
            <v>2</v>
          </cell>
          <cell r="N1468" t="str">
            <v>２．倉替指図プルーフリスト出力</v>
          </cell>
          <cell r="P1468">
            <v>0.1</v>
          </cell>
          <cell r="Q1468">
            <v>0.1</v>
          </cell>
          <cell r="R1468" t="str">
            <v/>
          </cell>
          <cell r="S1468">
            <v>1</v>
          </cell>
          <cell r="T1468">
            <v>41695</v>
          </cell>
          <cell r="U1468">
            <v>41697</v>
          </cell>
          <cell r="V1468">
            <v>41691</v>
          </cell>
          <cell r="W1468">
            <v>41691</v>
          </cell>
          <cell r="X1468" t="str">
            <v>B-1</v>
          </cell>
        </row>
        <row r="1469">
          <cell r="C1469" t="str">
            <v>D</v>
          </cell>
          <cell r="D1469">
            <v>2</v>
          </cell>
          <cell r="E1469">
            <v>3</v>
          </cell>
          <cell r="F1469">
            <v>8</v>
          </cell>
          <cell r="G1469">
            <v>3</v>
          </cell>
          <cell r="N1469" t="str">
            <v>３．倉替指図確定書出力</v>
          </cell>
          <cell r="P1469">
            <v>0.1</v>
          </cell>
          <cell r="Q1469">
            <v>0.1</v>
          </cell>
          <cell r="R1469" t="str">
            <v/>
          </cell>
          <cell r="S1469">
            <v>1</v>
          </cell>
          <cell r="T1469">
            <v>41695</v>
          </cell>
          <cell r="U1469">
            <v>41697</v>
          </cell>
          <cell r="V1469">
            <v>41691</v>
          </cell>
          <cell r="W1469">
            <v>41691</v>
          </cell>
          <cell r="X1469" t="str">
            <v>B-1</v>
          </cell>
        </row>
        <row r="1470">
          <cell r="C1470" t="str">
            <v>D</v>
          </cell>
          <cell r="D1470">
            <v>2</v>
          </cell>
          <cell r="E1470">
            <v>3</v>
          </cell>
          <cell r="F1470">
            <v>8</v>
          </cell>
          <cell r="G1470">
            <v>4</v>
          </cell>
          <cell r="N1470" t="str">
            <v>４．HBA出荷依頼データ送信処理</v>
          </cell>
          <cell r="P1470">
            <v>0.1</v>
          </cell>
          <cell r="Q1470">
            <v>0.1</v>
          </cell>
          <cell r="R1470" t="str">
            <v/>
          </cell>
          <cell r="S1470">
            <v>1</v>
          </cell>
          <cell r="T1470">
            <v>41695</v>
          </cell>
          <cell r="U1470">
            <v>41698</v>
          </cell>
          <cell r="V1470">
            <v>41691</v>
          </cell>
          <cell r="W1470">
            <v>41701</v>
          </cell>
          <cell r="X1470" t="str">
            <v>B-1</v>
          </cell>
        </row>
        <row r="1471">
          <cell r="C1471" t="str">
            <v>D</v>
          </cell>
          <cell r="D1471">
            <v>2</v>
          </cell>
          <cell r="E1471">
            <v>3</v>
          </cell>
          <cell r="F1471">
            <v>8</v>
          </cell>
          <cell r="G1471">
            <v>5</v>
          </cell>
          <cell r="N1471" t="str">
            <v>５．出荷報告入力</v>
          </cell>
          <cell r="P1471">
            <v>0.1</v>
          </cell>
          <cell r="Q1471">
            <v>0.1</v>
          </cell>
          <cell r="R1471" t="str">
            <v/>
          </cell>
          <cell r="S1471">
            <v>1</v>
          </cell>
          <cell r="T1471">
            <v>41695</v>
          </cell>
          <cell r="U1471">
            <v>41697</v>
          </cell>
          <cell r="V1471">
            <v>41694</v>
          </cell>
          <cell r="W1471">
            <v>41694</v>
          </cell>
          <cell r="X1471" t="str">
            <v>B-1</v>
          </cell>
        </row>
        <row r="1472">
          <cell r="C1472" t="str">
            <v>D</v>
          </cell>
          <cell r="D1472">
            <v>2</v>
          </cell>
          <cell r="E1472">
            <v>3</v>
          </cell>
          <cell r="F1472">
            <v>8</v>
          </cell>
          <cell r="G1472">
            <v>6</v>
          </cell>
          <cell r="N1472" t="str">
            <v>６．出荷報告プルーフリスト出力</v>
          </cell>
          <cell r="P1472">
            <v>0.1</v>
          </cell>
          <cell r="Q1472">
            <v>0.1</v>
          </cell>
          <cell r="R1472" t="str">
            <v/>
          </cell>
          <cell r="S1472">
            <v>1</v>
          </cell>
          <cell r="T1472">
            <v>41695</v>
          </cell>
          <cell r="U1472">
            <v>41697</v>
          </cell>
          <cell r="V1472">
            <v>41694</v>
          </cell>
          <cell r="W1472">
            <v>41694</v>
          </cell>
          <cell r="X1472" t="str">
            <v>B-1</v>
          </cell>
        </row>
        <row r="1473">
          <cell r="C1473" t="str">
            <v>D</v>
          </cell>
          <cell r="D1473">
            <v>2</v>
          </cell>
          <cell r="E1473">
            <v>3</v>
          </cell>
          <cell r="F1473">
            <v>8</v>
          </cell>
          <cell r="G1473">
            <v>7</v>
          </cell>
          <cell r="N1473" t="str">
            <v>７．倉替入庫確定入力</v>
          </cell>
          <cell r="P1473">
            <v>0.1</v>
          </cell>
          <cell r="Q1473">
            <v>0.1</v>
          </cell>
          <cell r="R1473" t="str">
            <v/>
          </cell>
          <cell r="S1473">
            <v>1</v>
          </cell>
          <cell r="T1473">
            <v>41695</v>
          </cell>
          <cell r="U1473">
            <v>41697</v>
          </cell>
          <cell r="V1473">
            <v>41694</v>
          </cell>
          <cell r="W1473">
            <v>41694</v>
          </cell>
          <cell r="X1473" t="str">
            <v>B-1</v>
          </cell>
        </row>
        <row r="1474">
          <cell r="C1474" t="str">
            <v>D</v>
          </cell>
          <cell r="D1474">
            <v>2</v>
          </cell>
          <cell r="E1474">
            <v>3</v>
          </cell>
          <cell r="F1474">
            <v>8</v>
          </cell>
          <cell r="G1474">
            <v>8</v>
          </cell>
          <cell r="N1474" t="str">
            <v>８．倉替入庫確定プルーフリスト出力</v>
          </cell>
          <cell r="P1474">
            <v>0.1</v>
          </cell>
          <cell r="Q1474">
            <v>0.1</v>
          </cell>
          <cell r="R1474" t="str">
            <v/>
          </cell>
          <cell r="S1474">
            <v>1</v>
          </cell>
          <cell r="T1474">
            <v>41695</v>
          </cell>
          <cell r="U1474">
            <v>41697</v>
          </cell>
          <cell r="V1474">
            <v>41694</v>
          </cell>
          <cell r="W1474">
            <v>41694</v>
          </cell>
          <cell r="X1474" t="str">
            <v>B-1</v>
          </cell>
        </row>
        <row r="1475">
          <cell r="C1475" t="str">
            <v>D</v>
          </cell>
          <cell r="D1475">
            <v>2</v>
          </cell>
          <cell r="E1475">
            <v>3</v>
          </cell>
          <cell r="F1475">
            <v>8</v>
          </cell>
          <cell r="G1475">
            <v>9</v>
          </cell>
          <cell r="N1475" t="str">
            <v>ＴＷレビュー</v>
          </cell>
          <cell r="P1475">
            <v>0.8</v>
          </cell>
          <cell r="Q1475">
            <v>0.8</v>
          </cell>
          <cell r="R1475" t="str">
            <v/>
          </cell>
          <cell r="S1475">
            <v>1</v>
          </cell>
          <cell r="T1475">
            <v>41695</v>
          </cell>
          <cell r="U1475">
            <v>41697</v>
          </cell>
          <cell r="V1475">
            <v>41694</v>
          </cell>
          <cell r="W1475">
            <v>41701</v>
          </cell>
          <cell r="X1475" t="str">
            <v>B-1</v>
          </cell>
        </row>
        <row r="1476">
          <cell r="C1476" t="str">
            <v>D</v>
          </cell>
          <cell r="D1476">
            <v>2</v>
          </cell>
          <cell r="E1476">
            <v>3</v>
          </cell>
          <cell r="F1476">
            <v>9</v>
          </cell>
          <cell r="M1476" t="str">
            <v>シナリオ９</v>
          </cell>
          <cell r="R1476" t="str">
            <v/>
          </cell>
          <cell r="S1476" t="str">
            <v/>
          </cell>
        </row>
        <row r="1477">
          <cell r="C1477" t="str">
            <v>D</v>
          </cell>
          <cell r="D1477">
            <v>2</v>
          </cell>
          <cell r="E1477">
            <v>3</v>
          </cell>
          <cell r="F1477">
            <v>9</v>
          </cell>
          <cell r="G1477">
            <v>1</v>
          </cell>
          <cell r="N1477" t="str">
            <v>１．規格外販売提案入力</v>
          </cell>
          <cell r="P1477">
            <v>0.1</v>
          </cell>
          <cell r="Q1477">
            <v>0.1</v>
          </cell>
          <cell r="R1477" t="str">
            <v/>
          </cell>
          <cell r="S1477">
            <v>1</v>
          </cell>
          <cell r="T1477">
            <v>41695</v>
          </cell>
          <cell r="U1477">
            <v>41697</v>
          </cell>
          <cell r="V1477">
            <v>41694</v>
          </cell>
          <cell r="W1477">
            <v>41694</v>
          </cell>
          <cell r="X1477" t="str">
            <v>B-1</v>
          </cell>
        </row>
        <row r="1478">
          <cell r="C1478" t="str">
            <v>D</v>
          </cell>
          <cell r="D1478">
            <v>2</v>
          </cell>
          <cell r="E1478">
            <v>3</v>
          </cell>
          <cell r="F1478">
            <v>9</v>
          </cell>
          <cell r="G1478">
            <v>2</v>
          </cell>
          <cell r="N1478" t="str">
            <v>２．規格外販売提案書出力</v>
          </cell>
          <cell r="P1478">
            <v>0.1</v>
          </cell>
          <cell r="Q1478">
            <v>0.1</v>
          </cell>
          <cell r="R1478" t="str">
            <v/>
          </cell>
          <cell r="S1478">
            <v>1</v>
          </cell>
          <cell r="T1478">
            <v>41695</v>
          </cell>
          <cell r="U1478">
            <v>41697</v>
          </cell>
          <cell r="V1478">
            <v>41694</v>
          </cell>
          <cell r="W1478">
            <v>41694</v>
          </cell>
          <cell r="X1478" t="str">
            <v>B-1</v>
          </cell>
        </row>
        <row r="1479">
          <cell r="C1479" t="str">
            <v>D</v>
          </cell>
          <cell r="D1479">
            <v>2</v>
          </cell>
          <cell r="E1479">
            <v>3</v>
          </cell>
          <cell r="F1479">
            <v>9</v>
          </cell>
          <cell r="G1479">
            <v>3</v>
          </cell>
          <cell r="N1479" t="str">
            <v>３．規格外販売状況照会</v>
          </cell>
          <cell r="P1479">
            <v>0.1</v>
          </cell>
          <cell r="Q1479">
            <v>0.1</v>
          </cell>
          <cell r="R1479" t="str">
            <v/>
          </cell>
          <cell r="S1479">
            <v>1</v>
          </cell>
          <cell r="T1479">
            <v>41695</v>
          </cell>
          <cell r="U1479">
            <v>41697</v>
          </cell>
          <cell r="V1479">
            <v>41694</v>
          </cell>
          <cell r="W1479">
            <v>41694</v>
          </cell>
          <cell r="X1479" t="str">
            <v>B-1</v>
          </cell>
        </row>
        <row r="1480">
          <cell r="C1480" t="str">
            <v>D</v>
          </cell>
          <cell r="D1480">
            <v>2</v>
          </cell>
          <cell r="E1480">
            <v>3</v>
          </cell>
          <cell r="F1480">
            <v>9</v>
          </cell>
          <cell r="G1480">
            <v>4</v>
          </cell>
          <cell r="N1480" t="str">
            <v>４．規格外販売提案確定入力</v>
          </cell>
          <cell r="P1480">
            <v>0.1</v>
          </cell>
          <cell r="Q1480">
            <v>0.1</v>
          </cell>
          <cell r="R1480" t="str">
            <v/>
          </cell>
          <cell r="S1480">
            <v>1</v>
          </cell>
          <cell r="T1480">
            <v>41695</v>
          </cell>
          <cell r="U1480">
            <v>41697</v>
          </cell>
          <cell r="V1480">
            <v>41694</v>
          </cell>
          <cell r="W1480">
            <v>41694</v>
          </cell>
          <cell r="X1480" t="str">
            <v>B-1</v>
          </cell>
        </row>
        <row r="1481">
          <cell r="C1481" t="str">
            <v>D</v>
          </cell>
          <cell r="D1481">
            <v>2</v>
          </cell>
          <cell r="E1481">
            <v>3</v>
          </cell>
          <cell r="F1481">
            <v>9</v>
          </cell>
          <cell r="G1481">
            <v>5</v>
          </cell>
          <cell r="N1481" t="str">
            <v>５．規格外提案確定リスト出力</v>
          </cell>
          <cell r="P1481">
            <v>0.1</v>
          </cell>
          <cell r="Q1481">
            <v>0.1</v>
          </cell>
          <cell r="R1481" t="str">
            <v/>
          </cell>
          <cell r="S1481">
            <v>1</v>
          </cell>
          <cell r="T1481">
            <v>41695</v>
          </cell>
          <cell r="U1481">
            <v>41697</v>
          </cell>
          <cell r="V1481">
            <v>41694</v>
          </cell>
          <cell r="W1481">
            <v>41694</v>
          </cell>
          <cell r="X1481" t="str">
            <v>B-1</v>
          </cell>
        </row>
        <row r="1482">
          <cell r="C1482" t="str">
            <v>D</v>
          </cell>
          <cell r="D1482">
            <v>2</v>
          </cell>
          <cell r="E1482">
            <v>3</v>
          </cell>
          <cell r="F1482">
            <v>9</v>
          </cell>
          <cell r="G1482">
            <v>6</v>
          </cell>
          <cell r="N1482" t="str">
            <v>６．規格外売買契約書出力</v>
          </cell>
          <cell r="P1482">
            <v>0.1</v>
          </cell>
          <cell r="Q1482">
            <v>0.1</v>
          </cell>
          <cell r="R1482" t="str">
            <v/>
          </cell>
          <cell r="S1482">
            <v>1</v>
          </cell>
          <cell r="T1482">
            <v>41695</v>
          </cell>
          <cell r="U1482">
            <v>41697</v>
          </cell>
          <cell r="V1482">
            <v>41694</v>
          </cell>
          <cell r="W1482">
            <v>41694</v>
          </cell>
          <cell r="X1482" t="str">
            <v>B-1</v>
          </cell>
        </row>
        <row r="1483">
          <cell r="C1483" t="str">
            <v>D</v>
          </cell>
          <cell r="D1483">
            <v>2</v>
          </cell>
          <cell r="E1483">
            <v>3</v>
          </cell>
          <cell r="F1483">
            <v>9</v>
          </cell>
          <cell r="G1483">
            <v>7</v>
          </cell>
          <cell r="N1483" t="str">
            <v>ＴＷレビュー</v>
          </cell>
          <cell r="P1483">
            <v>0.6</v>
          </cell>
          <cell r="Q1483">
            <v>0.6</v>
          </cell>
          <cell r="R1483" t="str">
            <v/>
          </cell>
          <cell r="S1483">
            <v>1</v>
          </cell>
          <cell r="T1483">
            <v>41695</v>
          </cell>
          <cell r="U1483">
            <v>41697</v>
          </cell>
          <cell r="V1483">
            <v>41695</v>
          </cell>
          <cell r="W1483">
            <v>41697</v>
          </cell>
          <cell r="X1483" t="str">
            <v>B-1</v>
          </cell>
        </row>
        <row r="1484">
          <cell r="C1484" t="str">
            <v>D</v>
          </cell>
          <cell r="D1484">
            <v>2</v>
          </cell>
          <cell r="E1484">
            <v>3</v>
          </cell>
          <cell r="F1484">
            <v>10</v>
          </cell>
          <cell r="M1484" t="str">
            <v>シナリオ１０</v>
          </cell>
          <cell r="R1484" t="str">
            <v/>
          </cell>
          <cell r="S1484" t="str">
            <v/>
          </cell>
        </row>
        <row r="1485">
          <cell r="C1485" t="str">
            <v>D</v>
          </cell>
          <cell r="D1485">
            <v>2</v>
          </cell>
          <cell r="E1485">
            <v>3</v>
          </cell>
          <cell r="F1485">
            <v>10</v>
          </cell>
          <cell r="G1485">
            <v>1</v>
          </cell>
          <cell r="N1485" t="str">
            <v>１．払出可能残照会</v>
          </cell>
          <cell r="P1485">
            <v>0.1</v>
          </cell>
          <cell r="Q1485">
            <v>0.1</v>
          </cell>
          <cell r="R1485" t="str">
            <v/>
          </cell>
          <cell r="S1485">
            <v>1</v>
          </cell>
          <cell r="T1485">
            <v>41695</v>
          </cell>
          <cell r="U1485">
            <v>41697</v>
          </cell>
          <cell r="V1485">
            <v>41694</v>
          </cell>
          <cell r="W1485">
            <v>41694</v>
          </cell>
          <cell r="X1485" t="str">
            <v>B-1</v>
          </cell>
        </row>
        <row r="1486">
          <cell r="C1486" t="str">
            <v>D</v>
          </cell>
          <cell r="D1486">
            <v>2</v>
          </cell>
          <cell r="E1486">
            <v>3</v>
          </cell>
          <cell r="F1486">
            <v>10</v>
          </cell>
          <cell r="G1486">
            <v>2</v>
          </cell>
          <cell r="N1486" t="str">
            <v>２．払出可能残照会一覧表</v>
          </cell>
          <cell r="P1486">
            <v>0.1</v>
          </cell>
          <cell r="Q1486">
            <v>0.1</v>
          </cell>
          <cell r="R1486" t="str">
            <v/>
          </cell>
          <cell r="S1486">
            <v>1</v>
          </cell>
          <cell r="T1486">
            <v>41695</v>
          </cell>
          <cell r="U1486">
            <v>41697</v>
          </cell>
          <cell r="V1486">
            <v>41694</v>
          </cell>
          <cell r="W1486">
            <v>41694</v>
          </cell>
          <cell r="X1486" t="str">
            <v>B-1</v>
          </cell>
        </row>
        <row r="1487">
          <cell r="C1487" t="str">
            <v>D</v>
          </cell>
          <cell r="D1487">
            <v>2</v>
          </cell>
          <cell r="E1487">
            <v>3</v>
          </cell>
          <cell r="F1487">
            <v>10</v>
          </cell>
          <cell r="G1487">
            <v>3</v>
          </cell>
          <cell r="N1487" t="str">
            <v>３．出荷指図入力</v>
          </cell>
          <cell r="P1487">
            <v>0.1</v>
          </cell>
          <cell r="Q1487">
            <v>0.1</v>
          </cell>
          <cell r="R1487" t="str">
            <v/>
          </cell>
          <cell r="S1487">
            <v>1</v>
          </cell>
          <cell r="T1487">
            <v>41695</v>
          </cell>
          <cell r="U1487">
            <v>41697</v>
          </cell>
          <cell r="V1487">
            <v>41695</v>
          </cell>
          <cell r="W1487">
            <v>41695</v>
          </cell>
          <cell r="X1487" t="str">
            <v>B-1</v>
          </cell>
        </row>
        <row r="1488">
          <cell r="C1488" t="str">
            <v>D</v>
          </cell>
          <cell r="D1488">
            <v>2</v>
          </cell>
          <cell r="E1488">
            <v>3</v>
          </cell>
          <cell r="F1488">
            <v>10</v>
          </cell>
          <cell r="G1488">
            <v>4</v>
          </cell>
          <cell r="N1488" t="str">
            <v>４．出荷指図プルーフリスト出力</v>
          </cell>
          <cell r="P1488">
            <v>0.1</v>
          </cell>
          <cell r="Q1488">
            <v>0.1</v>
          </cell>
          <cell r="R1488" t="str">
            <v/>
          </cell>
          <cell r="S1488">
            <v>1</v>
          </cell>
          <cell r="T1488">
            <v>41695</v>
          </cell>
          <cell r="U1488">
            <v>41697</v>
          </cell>
          <cell r="V1488">
            <v>41695</v>
          </cell>
          <cell r="W1488">
            <v>41695</v>
          </cell>
          <cell r="X1488" t="str">
            <v>B-1</v>
          </cell>
        </row>
        <row r="1489">
          <cell r="C1489" t="str">
            <v>D</v>
          </cell>
          <cell r="D1489">
            <v>2</v>
          </cell>
          <cell r="E1489">
            <v>3</v>
          </cell>
          <cell r="F1489">
            <v>10</v>
          </cell>
          <cell r="G1489">
            <v>5</v>
          </cell>
          <cell r="N1489" t="str">
            <v>５．請求書作成出力（前金のみ）</v>
          </cell>
          <cell r="P1489">
            <v>0.1</v>
          </cell>
          <cell r="Q1489">
            <v>0.1</v>
          </cell>
          <cell r="R1489" t="str">
            <v/>
          </cell>
          <cell r="S1489">
            <v>1</v>
          </cell>
          <cell r="T1489">
            <v>41695</v>
          </cell>
          <cell r="U1489">
            <v>41697</v>
          </cell>
          <cell r="V1489">
            <v>41695</v>
          </cell>
          <cell r="W1489">
            <v>41695</v>
          </cell>
          <cell r="X1489" t="str">
            <v>C-1</v>
          </cell>
        </row>
        <row r="1490">
          <cell r="C1490" t="str">
            <v>D</v>
          </cell>
          <cell r="D1490">
            <v>2</v>
          </cell>
          <cell r="E1490">
            <v>3</v>
          </cell>
          <cell r="F1490">
            <v>10</v>
          </cell>
          <cell r="G1490">
            <v>6</v>
          </cell>
          <cell r="N1490" t="str">
            <v>６．出荷指図確定書出力</v>
          </cell>
          <cell r="P1490">
            <v>0.1</v>
          </cell>
          <cell r="Q1490">
            <v>0.1</v>
          </cell>
          <cell r="R1490" t="str">
            <v/>
          </cell>
          <cell r="S1490">
            <v>1</v>
          </cell>
          <cell r="T1490">
            <v>41695</v>
          </cell>
          <cell r="U1490">
            <v>41697</v>
          </cell>
          <cell r="V1490">
            <v>41695</v>
          </cell>
          <cell r="W1490">
            <v>41695</v>
          </cell>
          <cell r="X1490" t="str">
            <v>B-1</v>
          </cell>
        </row>
        <row r="1491">
          <cell r="C1491" t="str">
            <v>D</v>
          </cell>
          <cell r="D1491">
            <v>2</v>
          </cell>
          <cell r="E1491">
            <v>3</v>
          </cell>
          <cell r="F1491">
            <v>10</v>
          </cell>
          <cell r="G1491">
            <v>7</v>
          </cell>
          <cell r="N1491" t="str">
            <v>７．指図状況照会</v>
          </cell>
          <cell r="P1491">
            <v>0.1</v>
          </cell>
          <cell r="Q1491">
            <v>0.1</v>
          </cell>
          <cell r="R1491" t="str">
            <v/>
          </cell>
          <cell r="S1491">
            <v>1</v>
          </cell>
          <cell r="T1491">
            <v>41695</v>
          </cell>
          <cell r="U1491">
            <v>41697</v>
          </cell>
          <cell r="V1491">
            <v>41695</v>
          </cell>
          <cell r="W1491">
            <v>41695</v>
          </cell>
          <cell r="X1491" t="str">
            <v>B-1</v>
          </cell>
        </row>
        <row r="1492">
          <cell r="C1492" t="str">
            <v>D</v>
          </cell>
          <cell r="D1492">
            <v>2</v>
          </cell>
          <cell r="E1492">
            <v>3</v>
          </cell>
          <cell r="F1492">
            <v>10</v>
          </cell>
          <cell r="G1492">
            <v>8</v>
          </cell>
          <cell r="N1492" t="str">
            <v>８．販売先別仮指図状況照会</v>
          </cell>
          <cell r="P1492">
            <v>0.1</v>
          </cell>
          <cell r="Q1492">
            <v>0.1</v>
          </cell>
          <cell r="R1492" t="str">
            <v/>
          </cell>
          <cell r="S1492">
            <v>1</v>
          </cell>
          <cell r="T1492">
            <v>41695</v>
          </cell>
          <cell r="U1492">
            <v>41697</v>
          </cell>
          <cell r="V1492">
            <v>41695</v>
          </cell>
          <cell r="W1492">
            <v>41695</v>
          </cell>
          <cell r="X1492" t="str">
            <v>B-1</v>
          </cell>
        </row>
        <row r="1493">
          <cell r="C1493" t="str">
            <v>D</v>
          </cell>
          <cell r="D1493">
            <v>2</v>
          </cell>
          <cell r="E1493">
            <v>3</v>
          </cell>
          <cell r="F1493">
            <v>10</v>
          </cell>
          <cell r="G1493">
            <v>9</v>
          </cell>
          <cell r="N1493" t="str">
            <v>９．販売先別仮指図明細照会</v>
          </cell>
          <cell r="P1493">
            <v>0.1</v>
          </cell>
          <cell r="Q1493">
            <v>0.1</v>
          </cell>
          <cell r="R1493" t="str">
            <v/>
          </cell>
          <cell r="S1493">
            <v>1</v>
          </cell>
          <cell r="T1493">
            <v>41695</v>
          </cell>
          <cell r="U1493">
            <v>41697</v>
          </cell>
          <cell r="V1493">
            <v>41695</v>
          </cell>
          <cell r="W1493">
            <v>41695</v>
          </cell>
          <cell r="X1493" t="str">
            <v>B-1</v>
          </cell>
        </row>
        <row r="1494">
          <cell r="C1494" t="str">
            <v>D</v>
          </cell>
          <cell r="D1494">
            <v>2</v>
          </cell>
          <cell r="E1494">
            <v>3</v>
          </cell>
          <cell r="F1494">
            <v>10</v>
          </cell>
          <cell r="G1494">
            <v>10</v>
          </cell>
          <cell r="N1494" t="str">
            <v>10．HBA出荷依頼データ送信処理</v>
          </cell>
          <cell r="P1494">
            <v>0.1</v>
          </cell>
          <cell r="Q1494">
            <v>0.1</v>
          </cell>
          <cell r="R1494" t="str">
            <v/>
          </cell>
          <cell r="S1494">
            <v>1</v>
          </cell>
          <cell r="T1494">
            <v>41695</v>
          </cell>
          <cell r="U1494">
            <v>41698</v>
          </cell>
          <cell r="V1494">
            <v>41695</v>
          </cell>
          <cell r="W1494">
            <v>41701</v>
          </cell>
          <cell r="X1494" t="str">
            <v>B-1</v>
          </cell>
        </row>
        <row r="1495">
          <cell r="C1495" t="str">
            <v>D</v>
          </cell>
          <cell r="D1495">
            <v>2</v>
          </cell>
          <cell r="E1495">
            <v>3</v>
          </cell>
          <cell r="F1495">
            <v>10</v>
          </cell>
          <cell r="G1495">
            <v>11</v>
          </cell>
          <cell r="N1495" t="str">
            <v>11．HBA出荷案内データ送信処理</v>
          </cell>
          <cell r="P1495">
            <v>0.1</v>
          </cell>
          <cell r="Q1495">
            <v>0.1</v>
          </cell>
          <cell r="R1495" t="str">
            <v/>
          </cell>
          <cell r="S1495">
            <v>1</v>
          </cell>
          <cell r="T1495">
            <v>41695</v>
          </cell>
          <cell r="U1495">
            <v>41698</v>
          </cell>
          <cell r="V1495">
            <v>41695</v>
          </cell>
          <cell r="W1495">
            <v>41701</v>
          </cell>
          <cell r="X1495" t="str">
            <v>B-1</v>
          </cell>
        </row>
        <row r="1496">
          <cell r="C1496" t="str">
            <v>D</v>
          </cell>
          <cell r="D1496">
            <v>2</v>
          </cell>
          <cell r="E1496">
            <v>3</v>
          </cell>
          <cell r="F1496">
            <v>10</v>
          </cell>
          <cell r="G1496">
            <v>12</v>
          </cell>
          <cell r="N1496" t="str">
            <v>12．限度額超過指図ﾁｪｯｸﾘｽﾄ出力</v>
          </cell>
          <cell r="P1496">
            <v>0.1</v>
          </cell>
          <cell r="Q1496">
            <v>0.1</v>
          </cell>
          <cell r="R1496" t="str">
            <v/>
          </cell>
          <cell r="S1496">
            <v>1</v>
          </cell>
          <cell r="T1496">
            <v>41695</v>
          </cell>
          <cell r="U1496">
            <v>41697</v>
          </cell>
          <cell r="V1496">
            <v>41695</v>
          </cell>
          <cell r="W1496">
            <v>41697</v>
          </cell>
          <cell r="X1496" t="str">
            <v>C-1</v>
          </cell>
        </row>
        <row r="1497">
          <cell r="C1497" t="str">
            <v>D</v>
          </cell>
          <cell r="D1497">
            <v>2</v>
          </cell>
          <cell r="E1497">
            <v>3</v>
          </cell>
          <cell r="F1497">
            <v>10</v>
          </cell>
          <cell r="G1497">
            <v>13</v>
          </cell>
          <cell r="N1497" t="str">
            <v>ＴＷレビュー</v>
          </cell>
          <cell r="P1497">
            <v>1.2</v>
          </cell>
          <cell r="Q1497">
            <v>1.2</v>
          </cell>
          <cell r="R1497" t="str">
            <v/>
          </cell>
          <cell r="S1497">
            <v>1</v>
          </cell>
          <cell r="T1497">
            <v>41695</v>
          </cell>
          <cell r="U1497">
            <v>41697</v>
          </cell>
          <cell r="V1497">
            <v>41696</v>
          </cell>
          <cell r="W1497">
            <v>41701</v>
          </cell>
          <cell r="X1497" t="str">
            <v>B-1</v>
          </cell>
        </row>
        <row r="1498">
          <cell r="C1498" t="str">
            <v>D</v>
          </cell>
          <cell r="D1498">
            <v>2</v>
          </cell>
          <cell r="E1498">
            <v>3</v>
          </cell>
          <cell r="F1498">
            <v>11</v>
          </cell>
          <cell r="M1498" t="str">
            <v>シナリオ１１</v>
          </cell>
          <cell r="R1498" t="str">
            <v/>
          </cell>
          <cell r="S1498" t="str">
            <v/>
          </cell>
        </row>
        <row r="1499">
          <cell r="C1499" t="str">
            <v>D</v>
          </cell>
          <cell r="D1499">
            <v>2</v>
          </cell>
          <cell r="E1499">
            <v>3</v>
          </cell>
          <cell r="F1499">
            <v>11</v>
          </cell>
          <cell r="G1499">
            <v>1</v>
          </cell>
          <cell r="N1499" t="str">
            <v>１．輸送未手配一覧表出力</v>
          </cell>
          <cell r="P1499">
            <v>0.1</v>
          </cell>
          <cell r="Q1499">
            <v>0.1</v>
          </cell>
          <cell r="R1499" t="str">
            <v/>
          </cell>
          <cell r="S1499">
            <v>1</v>
          </cell>
          <cell r="T1499">
            <v>41695</v>
          </cell>
          <cell r="U1499">
            <v>41697</v>
          </cell>
          <cell r="V1499">
            <v>41691</v>
          </cell>
          <cell r="W1499">
            <v>41695</v>
          </cell>
          <cell r="X1499" t="str">
            <v>C-1</v>
          </cell>
        </row>
        <row r="1500">
          <cell r="C1500" t="str">
            <v>D</v>
          </cell>
          <cell r="D1500">
            <v>2</v>
          </cell>
          <cell r="E1500">
            <v>3</v>
          </cell>
          <cell r="F1500">
            <v>11</v>
          </cell>
          <cell r="G1500">
            <v>2</v>
          </cell>
          <cell r="N1500" t="str">
            <v>２．輸送手配入力</v>
          </cell>
          <cell r="P1500">
            <v>0.1</v>
          </cell>
          <cell r="Q1500">
            <v>0.1</v>
          </cell>
          <cell r="R1500" t="str">
            <v/>
          </cell>
          <cell r="S1500">
            <v>1</v>
          </cell>
          <cell r="T1500">
            <v>41695</v>
          </cell>
          <cell r="U1500">
            <v>41697</v>
          </cell>
          <cell r="V1500">
            <v>41691</v>
          </cell>
          <cell r="W1500">
            <v>41695</v>
          </cell>
          <cell r="X1500" t="str">
            <v>C-1</v>
          </cell>
        </row>
        <row r="1501">
          <cell r="C1501" t="str">
            <v>D</v>
          </cell>
          <cell r="D1501">
            <v>2</v>
          </cell>
          <cell r="E1501">
            <v>3</v>
          </cell>
          <cell r="F1501">
            <v>11</v>
          </cell>
          <cell r="G1501">
            <v>3</v>
          </cell>
          <cell r="N1501" t="str">
            <v>３．輸送手配書出力</v>
          </cell>
          <cell r="P1501">
            <v>0.1</v>
          </cell>
          <cell r="Q1501">
            <v>0.1</v>
          </cell>
          <cell r="R1501" t="str">
            <v/>
          </cell>
          <cell r="S1501">
            <v>1</v>
          </cell>
          <cell r="T1501">
            <v>41695</v>
          </cell>
          <cell r="U1501">
            <v>41697</v>
          </cell>
          <cell r="V1501">
            <v>41691</v>
          </cell>
          <cell r="W1501">
            <v>41695</v>
          </cell>
          <cell r="X1501" t="str">
            <v>C-1</v>
          </cell>
        </row>
        <row r="1502">
          <cell r="C1502" t="str">
            <v>D</v>
          </cell>
          <cell r="D1502">
            <v>2</v>
          </cell>
          <cell r="E1502">
            <v>3</v>
          </cell>
          <cell r="F1502">
            <v>11</v>
          </cell>
          <cell r="G1502">
            <v>4</v>
          </cell>
          <cell r="N1502" t="str">
            <v>４．米穀輸送出庫手配書情報出力(Web)</v>
          </cell>
          <cell r="P1502">
            <v>0.1</v>
          </cell>
          <cell r="Q1502">
            <v>0.1</v>
          </cell>
          <cell r="R1502" t="str">
            <v/>
          </cell>
          <cell r="S1502">
            <v>1</v>
          </cell>
          <cell r="T1502">
            <v>41695</v>
          </cell>
          <cell r="U1502">
            <v>41697</v>
          </cell>
          <cell r="V1502">
            <v>41695</v>
          </cell>
          <cell r="W1502">
            <v>41695</v>
          </cell>
          <cell r="X1502" t="str">
            <v>C-1</v>
          </cell>
        </row>
        <row r="1503">
          <cell r="C1503" t="str">
            <v>D</v>
          </cell>
          <cell r="D1503">
            <v>2</v>
          </cell>
          <cell r="E1503">
            <v>3</v>
          </cell>
          <cell r="F1503">
            <v>11</v>
          </cell>
          <cell r="G1503">
            <v>5</v>
          </cell>
          <cell r="N1503" t="str">
            <v>５．輸送手配状況照会</v>
          </cell>
          <cell r="P1503">
            <v>0.1</v>
          </cell>
          <cell r="Q1503">
            <v>0.1</v>
          </cell>
          <cell r="R1503" t="str">
            <v/>
          </cell>
          <cell r="S1503">
            <v>1</v>
          </cell>
          <cell r="T1503">
            <v>41695</v>
          </cell>
          <cell r="U1503">
            <v>41697</v>
          </cell>
          <cell r="V1503">
            <v>41695</v>
          </cell>
          <cell r="W1503">
            <v>41695</v>
          </cell>
          <cell r="X1503" t="str">
            <v>C-1</v>
          </cell>
        </row>
        <row r="1504">
          <cell r="C1504" t="str">
            <v>D</v>
          </cell>
          <cell r="D1504">
            <v>2</v>
          </cell>
          <cell r="E1504">
            <v>3</v>
          </cell>
          <cell r="F1504">
            <v>11</v>
          </cell>
          <cell r="G1504">
            <v>6</v>
          </cell>
          <cell r="N1504" t="str">
            <v>６．輸送手配一覧表出力</v>
          </cell>
          <cell r="P1504">
            <v>0.1</v>
          </cell>
          <cell r="Q1504">
            <v>0.1</v>
          </cell>
          <cell r="R1504" t="str">
            <v/>
          </cell>
          <cell r="S1504">
            <v>1</v>
          </cell>
          <cell r="T1504">
            <v>41695</v>
          </cell>
          <cell r="U1504">
            <v>41697</v>
          </cell>
          <cell r="V1504">
            <v>41695</v>
          </cell>
          <cell r="W1504">
            <v>41695</v>
          </cell>
          <cell r="X1504" t="str">
            <v>C-1</v>
          </cell>
        </row>
        <row r="1505">
          <cell r="C1505" t="str">
            <v>D</v>
          </cell>
          <cell r="D1505">
            <v>2</v>
          </cell>
          <cell r="E1505">
            <v>3</v>
          </cell>
          <cell r="F1505">
            <v>11</v>
          </cell>
          <cell r="G1505">
            <v>7</v>
          </cell>
          <cell r="N1505" t="str">
            <v>７．輸送手配履歴照会</v>
          </cell>
          <cell r="P1505">
            <v>0.1</v>
          </cell>
          <cell r="Q1505">
            <v>0.1</v>
          </cell>
          <cell r="R1505" t="str">
            <v/>
          </cell>
          <cell r="S1505">
            <v>1</v>
          </cell>
          <cell r="T1505">
            <v>41695</v>
          </cell>
          <cell r="U1505">
            <v>41697</v>
          </cell>
          <cell r="V1505">
            <v>41695</v>
          </cell>
          <cell r="W1505">
            <v>41695</v>
          </cell>
          <cell r="X1505" t="str">
            <v>C-1</v>
          </cell>
        </row>
        <row r="1506">
          <cell r="C1506" t="str">
            <v>D</v>
          </cell>
          <cell r="D1506">
            <v>2</v>
          </cell>
          <cell r="E1506">
            <v>3</v>
          </cell>
          <cell r="F1506">
            <v>11</v>
          </cell>
          <cell r="G1506">
            <v>8</v>
          </cell>
          <cell r="N1506" t="str">
            <v>ＴＷレビュー</v>
          </cell>
          <cell r="P1506">
            <v>0.7</v>
          </cell>
          <cell r="Q1506">
            <v>0.7</v>
          </cell>
          <cell r="R1506" t="str">
            <v/>
          </cell>
          <cell r="S1506">
            <v>1</v>
          </cell>
          <cell r="T1506">
            <v>41695</v>
          </cell>
          <cell r="U1506">
            <v>41697</v>
          </cell>
          <cell r="V1506">
            <v>41701</v>
          </cell>
          <cell r="W1506">
            <v>41703</v>
          </cell>
          <cell r="X1506" t="str">
            <v>C-1</v>
          </cell>
        </row>
        <row r="1507">
          <cell r="C1507" t="str">
            <v>D</v>
          </cell>
          <cell r="D1507">
            <v>2</v>
          </cell>
          <cell r="E1507">
            <v>3</v>
          </cell>
          <cell r="F1507">
            <v>12</v>
          </cell>
          <cell r="M1507" t="str">
            <v>シナリオ１２</v>
          </cell>
          <cell r="R1507" t="str">
            <v/>
          </cell>
          <cell r="S1507" t="str">
            <v/>
          </cell>
        </row>
        <row r="1508">
          <cell r="C1508" t="str">
            <v>D</v>
          </cell>
          <cell r="D1508">
            <v>2</v>
          </cell>
          <cell r="E1508">
            <v>3</v>
          </cell>
          <cell r="F1508">
            <v>12</v>
          </cell>
          <cell r="G1508">
            <v>1</v>
          </cell>
          <cell r="N1508" t="str">
            <v>１．輸送手配書出力</v>
          </cell>
          <cell r="P1508">
            <v>0.1</v>
          </cell>
          <cell r="Q1508">
            <v>0.1</v>
          </cell>
          <cell r="R1508" t="str">
            <v/>
          </cell>
          <cell r="S1508">
            <v>1</v>
          </cell>
          <cell r="T1508">
            <v>41695</v>
          </cell>
          <cell r="U1508">
            <v>41697</v>
          </cell>
          <cell r="V1508">
            <v>41695</v>
          </cell>
          <cell r="W1508">
            <v>41695</v>
          </cell>
          <cell r="X1508" t="str">
            <v>C-1</v>
          </cell>
        </row>
        <row r="1509">
          <cell r="C1509" t="str">
            <v>D</v>
          </cell>
          <cell r="D1509">
            <v>2</v>
          </cell>
          <cell r="E1509">
            <v>3</v>
          </cell>
          <cell r="F1509">
            <v>12</v>
          </cell>
          <cell r="G1509">
            <v>2</v>
          </cell>
          <cell r="N1509" t="str">
            <v>ＴＷレビュー</v>
          </cell>
          <cell r="P1509">
            <v>0.1</v>
          </cell>
          <cell r="Q1509">
            <v>0.1</v>
          </cell>
          <cell r="R1509" t="str">
            <v/>
          </cell>
          <cell r="S1509">
            <v>1</v>
          </cell>
          <cell r="T1509">
            <v>41695</v>
          </cell>
          <cell r="U1509">
            <v>41697</v>
          </cell>
          <cell r="V1509">
            <v>41701</v>
          </cell>
          <cell r="W1509">
            <v>41703</v>
          </cell>
          <cell r="X1509" t="str">
            <v>C-1</v>
          </cell>
        </row>
        <row r="1510">
          <cell r="C1510" t="str">
            <v>D</v>
          </cell>
          <cell r="D1510">
            <v>2</v>
          </cell>
          <cell r="E1510">
            <v>3</v>
          </cell>
          <cell r="F1510">
            <v>13</v>
          </cell>
          <cell r="M1510" t="str">
            <v>シナリオ１３</v>
          </cell>
          <cell r="R1510" t="str">
            <v/>
          </cell>
          <cell r="S1510" t="str">
            <v/>
          </cell>
        </row>
        <row r="1511">
          <cell r="C1511" t="str">
            <v>D</v>
          </cell>
          <cell r="D1511">
            <v>2</v>
          </cell>
          <cell r="E1511">
            <v>3</v>
          </cell>
          <cell r="F1511">
            <v>13</v>
          </cell>
          <cell r="G1511">
            <v>1</v>
          </cell>
          <cell r="N1511" t="str">
            <v>１．出荷指図書出力（農倉）</v>
          </cell>
          <cell r="P1511">
            <v>0.1</v>
          </cell>
          <cell r="Q1511">
            <v>0.1</v>
          </cell>
          <cell r="R1511" t="str">
            <v/>
          </cell>
          <cell r="S1511">
            <v>1</v>
          </cell>
          <cell r="T1511">
            <v>41695</v>
          </cell>
          <cell r="U1511">
            <v>41697</v>
          </cell>
          <cell r="V1511">
            <v>41695</v>
          </cell>
          <cell r="W1511">
            <v>41695</v>
          </cell>
          <cell r="X1511" t="str">
            <v>B-1</v>
          </cell>
        </row>
        <row r="1512">
          <cell r="C1512" t="str">
            <v>D</v>
          </cell>
          <cell r="D1512">
            <v>2</v>
          </cell>
          <cell r="E1512">
            <v>3</v>
          </cell>
          <cell r="F1512">
            <v>13</v>
          </cell>
          <cell r="G1512">
            <v>2</v>
          </cell>
          <cell r="N1512" t="str">
            <v>２．出荷指図書出力（物流営倉）</v>
          </cell>
          <cell r="R1512" t="str">
            <v/>
          </cell>
          <cell r="S1512" t="str">
            <v/>
          </cell>
          <cell r="T1512">
            <v>41695</v>
          </cell>
          <cell r="U1512">
            <v>41697</v>
          </cell>
          <cell r="X1512" t="str">
            <v>B-1</v>
          </cell>
          <cell r="AA1512" t="str">
            <v>シナリオ13(1)で実施</v>
          </cell>
        </row>
        <row r="1513">
          <cell r="C1513" t="str">
            <v>D</v>
          </cell>
          <cell r="D1513">
            <v>2</v>
          </cell>
          <cell r="E1513">
            <v>3</v>
          </cell>
          <cell r="F1513">
            <v>13</v>
          </cell>
          <cell r="G1513">
            <v>3</v>
          </cell>
          <cell r="N1513" t="str">
            <v>ＴＷレビュー</v>
          </cell>
          <cell r="P1513">
            <v>0.2</v>
          </cell>
          <cell r="Q1513">
            <v>0.2</v>
          </cell>
          <cell r="R1513" t="str">
            <v/>
          </cell>
          <cell r="S1513">
            <v>1</v>
          </cell>
          <cell r="T1513">
            <v>41695</v>
          </cell>
          <cell r="U1513">
            <v>41697</v>
          </cell>
          <cell r="V1513">
            <v>41697</v>
          </cell>
          <cell r="W1513">
            <v>41702</v>
          </cell>
          <cell r="X1513" t="str">
            <v>B-1</v>
          </cell>
        </row>
        <row r="1514">
          <cell r="C1514" t="str">
            <v>D</v>
          </cell>
          <cell r="D1514">
            <v>2</v>
          </cell>
          <cell r="E1514">
            <v>3</v>
          </cell>
          <cell r="F1514">
            <v>14</v>
          </cell>
          <cell r="M1514" t="str">
            <v>シナリオ１４</v>
          </cell>
          <cell r="R1514" t="str">
            <v/>
          </cell>
          <cell r="S1514" t="str">
            <v/>
          </cell>
        </row>
        <row r="1515">
          <cell r="C1515" t="str">
            <v>D</v>
          </cell>
          <cell r="D1515">
            <v>2</v>
          </cell>
          <cell r="E1515">
            <v>3</v>
          </cell>
          <cell r="F1515">
            <v>14</v>
          </cell>
          <cell r="G1515">
            <v>1</v>
          </cell>
          <cell r="N1515" t="str">
            <v>１．荷渡指図書出力（後金）</v>
          </cell>
          <cell r="P1515">
            <v>0.1</v>
          </cell>
          <cell r="Q1515">
            <v>0.1</v>
          </cell>
          <cell r="R1515" t="str">
            <v/>
          </cell>
          <cell r="S1515">
            <v>1</v>
          </cell>
          <cell r="T1515">
            <v>41695</v>
          </cell>
          <cell r="U1515">
            <v>41697</v>
          </cell>
          <cell r="V1515">
            <v>41695</v>
          </cell>
          <cell r="W1515">
            <v>41695</v>
          </cell>
          <cell r="X1515" t="str">
            <v>B-1</v>
          </cell>
        </row>
        <row r="1516">
          <cell r="C1516" t="str">
            <v>D</v>
          </cell>
          <cell r="D1516">
            <v>2</v>
          </cell>
          <cell r="E1516">
            <v>3</v>
          </cell>
          <cell r="F1516">
            <v>14</v>
          </cell>
          <cell r="G1516">
            <v>2</v>
          </cell>
          <cell r="N1516" t="str">
            <v>２．荷渡指図書出力（前金）</v>
          </cell>
          <cell r="R1516" t="str">
            <v/>
          </cell>
          <cell r="S1516" t="str">
            <v/>
          </cell>
          <cell r="T1516">
            <v>41695</v>
          </cell>
          <cell r="U1516">
            <v>41697</v>
          </cell>
          <cell r="X1516" t="str">
            <v>B-1</v>
          </cell>
          <cell r="AA1516" t="str">
            <v>シナリオ14(1)で実施</v>
          </cell>
        </row>
        <row r="1517">
          <cell r="C1517" t="str">
            <v>D</v>
          </cell>
          <cell r="D1517">
            <v>2</v>
          </cell>
          <cell r="E1517">
            <v>3</v>
          </cell>
          <cell r="F1517">
            <v>14</v>
          </cell>
          <cell r="G1517">
            <v>3</v>
          </cell>
          <cell r="N1517" t="str">
            <v>ＴＷレビュー</v>
          </cell>
          <cell r="P1517">
            <v>0.2</v>
          </cell>
          <cell r="Q1517">
            <v>0.2</v>
          </cell>
          <cell r="R1517" t="str">
            <v/>
          </cell>
          <cell r="S1517">
            <v>1</v>
          </cell>
          <cell r="T1517">
            <v>41695</v>
          </cell>
          <cell r="U1517">
            <v>41697</v>
          </cell>
          <cell r="V1517">
            <v>41697</v>
          </cell>
          <cell r="W1517">
            <v>41698</v>
          </cell>
          <cell r="X1517" t="str">
            <v>B-1</v>
          </cell>
        </row>
        <row r="1518">
          <cell r="C1518" t="str">
            <v>D</v>
          </cell>
          <cell r="D1518">
            <v>2</v>
          </cell>
          <cell r="E1518">
            <v>4</v>
          </cell>
          <cell r="L1518" t="str">
            <v>サイクル４</v>
          </cell>
          <cell r="R1518" t="str">
            <v/>
          </cell>
          <cell r="S1518" t="str">
            <v/>
          </cell>
        </row>
        <row r="1519">
          <cell r="C1519" t="str">
            <v>D</v>
          </cell>
          <cell r="D1519">
            <v>2</v>
          </cell>
          <cell r="E1519">
            <v>4</v>
          </cell>
          <cell r="F1519">
            <v>15</v>
          </cell>
          <cell r="M1519" t="str">
            <v>シナリオ１５</v>
          </cell>
          <cell r="R1519" t="str">
            <v/>
          </cell>
          <cell r="S1519" t="str">
            <v/>
          </cell>
        </row>
        <row r="1520">
          <cell r="C1520" t="str">
            <v>D</v>
          </cell>
          <cell r="D1520">
            <v>2</v>
          </cell>
          <cell r="E1520">
            <v>4</v>
          </cell>
          <cell r="F1520">
            <v>15</v>
          </cell>
          <cell r="G1520">
            <v>1</v>
          </cell>
          <cell r="N1520" t="str">
            <v>１．ＥＵＣデータ</v>
          </cell>
          <cell r="P1520">
            <v>0.1</v>
          </cell>
          <cell r="Q1520">
            <v>0.1</v>
          </cell>
          <cell r="R1520" t="str">
            <v/>
          </cell>
          <cell r="S1520">
            <v>1</v>
          </cell>
          <cell r="T1520">
            <v>41695</v>
          </cell>
          <cell r="U1520">
            <v>41697</v>
          </cell>
          <cell r="V1520">
            <v>41697</v>
          </cell>
          <cell r="W1520">
            <v>41697</v>
          </cell>
          <cell r="X1520" t="str">
            <v>C-1</v>
          </cell>
        </row>
        <row r="1521">
          <cell r="C1521" t="str">
            <v>D</v>
          </cell>
          <cell r="D1521">
            <v>2</v>
          </cell>
          <cell r="E1521">
            <v>4</v>
          </cell>
          <cell r="F1521">
            <v>15</v>
          </cell>
          <cell r="G1521">
            <v>2</v>
          </cell>
          <cell r="N1521" t="str">
            <v>２．履歴データ作成</v>
          </cell>
          <cell r="P1521">
            <v>0.1</v>
          </cell>
          <cell r="Q1521">
            <v>0.1</v>
          </cell>
          <cell r="R1521" t="str">
            <v/>
          </cell>
          <cell r="S1521">
            <v>1</v>
          </cell>
          <cell r="T1521">
            <v>41695</v>
          </cell>
          <cell r="U1521">
            <v>41697</v>
          </cell>
          <cell r="V1521">
            <v>41697</v>
          </cell>
          <cell r="W1521">
            <v>41697</v>
          </cell>
          <cell r="X1521" t="str">
            <v>C-1</v>
          </cell>
          <cell r="AA1521" t="str">
            <v>内部確認用</v>
          </cell>
        </row>
        <row r="1522">
          <cell r="C1522" t="str">
            <v>D</v>
          </cell>
          <cell r="D1522">
            <v>2</v>
          </cell>
          <cell r="E1522">
            <v>4</v>
          </cell>
          <cell r="F1522">
            <v>15</v>
          </cell>
          <cell r="G1522">
            <v>3</v>
          </cell>
          <cell r="N1522" t="str">
            <v>３．入出庫管理関連帳票作成（日次・指図）</v>
          </cell>
          <cell r="P1522">
            <v>0.1</v>
          </cell>
          <cell r="Q1522">
            <v>0.1</v>
          </cell>
          <cell r="S1522">
            <v>1</v>
          </cell>
          <cell r="T1522">
            <v>41695</v>
          </cell>
          <cell r="U1522">
            <v>41697</v>
          </cell>
          <cell r="V1522">
            <v>41697</v>
          </cell>
          <cell r="W1522">
            <v>41697</v>
          </cell>
          <cell r="X1522" t="str">
            <v>C-1</v>
          </cell>
          <cell r="AA1522" t="str">
            <v>内部確認用</v>
          </cell>
        </row>
        <row r="1523">
          <cell r="C1523" t="str">
            <v>D</v>
          </cell>
          <cell r="D1523">
            <v>2</v>
          </cell>
          <cell r="E1523">
            <v>4</v>
          </cell>
          <cell r="F1523">
            <v>15</v>
          </cell>
          <cell r="G1523">
            <v>4</v>
          </cell>
          <cell r="N1523" t="str">
            <v>ＴＷレビュー</v>
          </cell>
          <cell r="P1523">
            <v>0.3</v>
          </cell>
          <cell r="Q1523">
            <v>0.3</v>
          </cell>
          <cell r="R1523" t="str">
            <v/>
          </cell>
          <cell r="S1523">
            <v>1</v>
          </cell>
          <cell r="T1523">
            <v>41695</v>
          </cell>
          <cell r="U1523">
            <v>41697</v>
          </cell>
          <cell r="V1523">
            <v>41701</v>
          </cell>
          <cell r="W1523">
            <v>41703</v>
          </cell>
          <cell r="X1523" t="str">
            <v>C-1</v>
          </cell>
        </row>
        <row r="1524">
          <cell r="C1524" t="str">
            <v>D</v>
          </cell>
          <cell r="D1524">
            <v>2</v>
          </cell>
          <cell r="E1524">
            <v>5</v>
          </cell>
          <cell r="L1524" t="str">
            <v>サイクル５</v>
          </cell>
          <cell r="R1524" t="str">
            <v/>
          </cell>
          <cell r="S1524" t="str">
            <v/>
          </cell>
        </row>
        <row r="1525">
          <cell r="C1525" t="str">
            <v>D</v>
          </cell>
          <cell r="D1525">
            <v>2</v>
          </cell>
          <cell r="E1525">
            <v>5</v>
          </cell>
          <cell r="F1525">
            <v>16</v>
          </cell>
          <cell r="M1525" t="str">
            <v>シナリオ１６</v>
          </cell>
          <cell r="R1525" t="str">
            <v/>
          </cell>
          <cell r="S1525" t="str">
            <v/>
          </cell>
          <cell r="AA1525" t="str">
            <v>下記経理スケジュール変更対応予定</v>
          </cell>
        </row>
        <row r="1526">
          <cell r="C1526" t="str">
            <v>D</v>
          </cell>
          <cell r="D1526">
            <v>2</v>
          </cell>
          <cell r="E1526">
            <v>5</v>
          </cell>
          <cell r="F1526">
            <v>16</v>
          </cell>
          <cell r="G1526">
            <v>1</v>
          </cell>
          <cell r="N1526" t="str">
            <v>１．入金確認入力</v>
          </cell>
          <cell r="P1526">
            <v>0.1</v>
          </cell>
          <cell r="Q1526">
            <v>0.1</v>
          </cell>
          <cell r="R1526" t="str">
            <v/>
          </cell>
          <cell r="S1526">
            <v>1</v>
          </cell>
          <cell r="T1526">
            <v>41698</v>
          </cell>
          <cell r="U1526">
            <v>41701</v>
          </cell>
          <cell r="V1526">
            <v>41698</v>
          </cell>
          <cell r="W1526">
            <v>41698</v>
          </cell>
          <cell r="X1526" t="str">
            <v>C-1</v>
          </cell>
          <cell r="AA1526" t="str">
            <v>2/28</v>
          </cell>
        </row>
        <row r="1527">
          <cell r="C1527" t="str">
            <v>D</v>
          </cell>
          <cell r="D1527">
            <v>2</v>
          </cell>
          <cell r="E1527">
            <v>5</v>
          </cell>
          <cell r="F1527">
            <v>16</v>
          </cell>
          <cell r="G1527">
            <v>2</v>
          </cell>
          <cell r="N1527" t="str">
            <v>２．耳切り入力</v>
          </cell>
          <cell r="P1527">
            <v>0.1</v>
          </cell>
          <cell r="Q1527">
            <v>0.1</v>
          </cell>
          <cell r="R1527" t="str">
            <v/>
          </cell>
          <cell r="S1527">
            <v>1</v>
          </cell>
          <cell r="T1527">
            <v>41698</v>
          </cell>
          <cell r="U1527">
            <v>41701</v>
          </cell>
          <cell r="V1527">
            <v>41698</v>
          </cell>
          <cell r="W1527">
            <v>41698</v>
          </cell>
          <cell r="X1527" t="str">
            <v>C-1</v>
          </cell>
        </row>
        <row r="1528">
          <cell r="C1528" t="str">
            <v>D</v>
          </cell>
          <cell r="D1528">
            <v>2</v>
          </cell>
          <cell r="E1528">
            <v>5</v>
          </cell>
          <cell r="F1528">
            <v>16</v>
          </cell>
          <cell r="G1528">
            <v>3</v>
          </cell>
          <cell r="N1528" t="str">
            <v>ＴＷレビュー</v>
          </cell>
          <cell r="P1528">
            <v>0.2</v>
          </cell>
          <cell r="Q1528">
            <v>0.2</v>
          </cell>
          <cell r="R1528" t="str">
            <v/>
          </cell>
          <cell r="S1528">
            <v>1</v>
          </cell>
          <cell r="T1528">
            <v>41698</v>
          </cell>
          <cell r="U1528">
            <v>41701</v>
          </cell>
          <cell r="V1528">
            <v>41698</v>
          </cell>
          <cell r="W1528">
            <v>41701</v>
          </cell>
          <cell r="X1528" t="str">
            <v>C-1</v>
          </cell>
        </row>
        <row r="1529">
          <cell r="C1529" t="str">
            <v>D</v>
          </cell>
          <cell r="D1529">
            <v>2</v>
          </cell>
          <cell r="E1529">
            <v>5</v>
          </cell>
          <cell r="F1529">
            <v>17</v>
          </cell>
          <cell r="M1529" t="str">
            <v>シナリオ１７</v>
          </cell>
          <cell r="R1529" t="str">
            <v/>
          </cell>
          <cell r="S1529" t="str">
            <v/>
          </cell>
        </row>
        <row r="1530">
          <cell r="C1530" t="str">
            <v>D</v>
          </cell>
          <cell r="D1530">
            <v>2</v>
          </cell>
          <cell r="E1530">
            <v>5</v>
          </cell>
          <cell r="F1530">
            <v>17</v>
          </cell>
          <cell r="G1530">
            <v>1</v>
          </cell>
          <cell r="N1530" t="str">
            <v>１．出荷報告入力</v>
          </cell>
          <cell r="P1530">
            <v>0.1</v>
          </cell>
          <cell r="Q1530">
            <v>0.1</v>
          </cell>
          <cell r="R1530" t="str">
            <v/>
          </cell>
          <cell r="S1530">
            <v>1</v>
          </cell>
          <cell r="T1530">
            <v>41698</v>
          </cell>
          <cell r="U1530">
            <v>41701</v>
          </cell>
          <cell r="V1530">
            <v>41698</v>
          </cell>
          <cell r="W1530">
            <v>41698</v>
          </cell>
          <cell r="X1530" t="str">
            <v>B-1</v>
          </cell>
          <cell r="AA1530" t="str">
            <v>2/28</v>
          </cell>
        </row>
        <row r="1531">
          <cell r="C1531" t="str">
            <v>D</v>
          </cell>
          <cell r="D1531">
            <v>2</v>
          </cell>
          <cell r="E1531">
            <v>5</v>
          </cell>
          <cell r="F1531">
            <v>17</v>
          </cell>
          <cell r="G1531">
            <v>2</v>
          </cell>
          <cell r="N1531" t="str">
            <v>２．出荷報告プルーフリスト出力</v>
          </cell>
          <cell r="P1531">
            <v>0.1</v>
          </cell>
          <cell r="Q1531">
            <v>0.1</v>
          </cell>
          <cell r="R1531" t="str">
            <v/>
          </cell>
          <cell r="S1531">
            <v>1</v>
          </cell>
          <cell r="T1531">
            <v>41698</v>
          </cell>
          <cell r="U1531">
            <v>41701</v>
          </cell>
          <cell r="V1531">
            <v>41698</v>
          </cell>
          <cell r="W1531">
            <v>41698</v>
          </cell>
          <cell r="X1531" t="str">
            <v>B-1</v>
          </cell>
        </row>
        <row r="1532">
          <cell r="C1532" t="str">
            <v>D</v>
          </cell>
          <cell r="D1532">
            <v>2</v>
          </cell>
          <cell r="E1532">
            <v>5</v>
          </cell>
          <cell r="F1532">
            <v>17</v>
          </cell>
          <cell r="G1532">
            <v>3</v>
          </cell>
          <cell r="N1532" t="str">
            <v>３．オーダー管理照会</v>
          </cell>
          <cell r="P1532">
            <v>0.1</v>
          </cell>
          <cell r="Q1532">
            <v>0.1</v>
          </cell>
          <cell r="R1532" t="str">
            <v/>
          </cell>
          <cell r="S1532">
            <v>1</v>
          </cell>
          <cell r="T1532">
            <v>41698</v>
          </cell>
          <cell r="U1532">
            <v>41701</v>
          </cell>
          <cell r="V1532">
            <v>41698</v>
          </cell>
          <cell r="W1532">
            <v>41698</v>
          </cell>
          <cell r="X1532" t="str">
            <v>B-1</v>
          </cell>
        </row>
        <row r="1533">
          <cell r="C1533" t="str">
            <v>D</v>
          </cell>
          <cell r="D1533">
            <v>2</v>
          </cell>
          <cell r="E1533">
            <v>5</v>
          </cell>
          <cell r="F1533">
            <v>17</v>
          </cell>
          <cell r="G1533">
            <v>4</v>
          </cell>
          <cell r="N1533" t="str">
            <v>４．在庫状況照会</v>
          </cell>
          <cell r="P1533">
            <v>0.1</v>
          </cell>
          <cell r="Q1533">
            <v>0.1</v>
          </cell>
          <cell r="R1533" t="str">
            <v/>
          </cell>
          <cell r="S1533">
            <v>1</v>
          </cell>
          <cell r="T1533">
            <v>41698</v>
          </cell>
          <cell r="U1533">
            <v>41701</v>
          </cell>
          <cell r="V1533">
            <v>41698</v>
          </cell>
          <cell r="W1533">
            <v>41698</v>
          </cell>
          <cell r="X1533" t="str">
            <v>A-1</v>
          </cell>
        </row>
        <row r="1534">
          <cell r="C1534" t="str">
            <v>D</v>
          </cell>
          <cell r="D1534">
            <v>2</v>
          </cell>
          <cell r="E1534">
            <v>5</v>
          </cell>
          <cell r="F1534">
            <v>17</v>
          </cell>
          <cell r="G1534">
            <v>5</v>
          </cell>
          <cell r="N1534" t="str">
            <v>ＴＷレビュー</v>
          </cell>
          <cell r="P1534">
            <v>0.4</v>
          </cell>
          <cell r="Q1534">
            <v>0.4</v>
          </cell>
          <cell r="R1534" t="str">
            <v/>
          </cell>
          <cell r="S1534">
            <v>1</v>
          </cell>
          <cell r="T1534">
            <v>41698</v>
          </cell>
          <cell r="U1534">
            <v>41701</v>
          </cell>
          <cell r="V1534">
            <v>41757</v>
          </cell>
          <cell r="W1534">
            <v>41703</v>
          </cell>
          <cell r="X1534" t="str">
            <v>B-1</v>
          </cell>
        </row>
        <row r="1535">
          <cell r="C1535" t="str">
            <v>D</v>
          </cell>
          <cell r="D1535">
            <v>2</v>
          </cell>
          <cell r="E1535">
            <v>5</v>
          </cell>
          <cell r="F1535">
            <v>18</v>
          </cell>
          <cell r="M1535" t="str">
            <v>シナリオ１８</v>
          </cell>
          <cell r="R1535" t="str">
            <v/>
          </cell>
          <cell r="S1535" t="str">
            <v/>
          </cell>
        </row>
        <row r="1536">
          <cell r="C1536" t="str">
            <v>D</v>
          </cell>
          <cell r="D1536">
            <v>2</v>
          </cell>
          <cell r="E1536">
            <v>5</v>
          </cell>
          <cell r="F1536">
            <v>18</v>
          </cell>
          <cell r="G1536">
            <v>1</v>
          </cell>
          <cell r="N1536" t="str">
            <v>１．諸掛入力</v>
          </cell>
          <cell r="P1536">
            <v>0.1</v>
          </cell>
          <cell r="Q1536">
            <v>0.1</v>
          </cell>
          <cell r="R1536" t="str">
            <v/>
          </cell>
          <cell r="S1536">
            <v>1</v>
          </cell>
          <cell r="T1536">
            <v>41698</v>
          </cell>
          <cell r="U1536">
            <v>41701</v>
          </cell>
          <cell r="V1536">
            <v>41698</v>
          </cell>
          <cell r="W1536">
            <v>41698</v>
          </cell>
          <cell r="X1536" t="str">
            <v>C-1</v>
          </cell>
          <cell r="AA1536" t="str">
            <v>2/28</v>
          </cell>
        </row>
        <row r="1537">
          <cell r="C1537" t="str">
            <v>D</v>
          </cell>
          <cell r="D1537">
            <v>2</v>
          </cell>
          <cell r="E1537">
            <v>5</v>
          </cell>
          <cell r="F1537">
            <v>18</v>
          </cell>
          <cell r="G1537">
            <v>2</v>
          </cell>
          <cell r="N1537" t="str">
            <v>２．諸掛関連帳票出力</v>
          </cell>
          <cell r="P1537">
            <v>0.1</v>
          </cell>
          <cell r="Q1537">
            <v>0.1</v>
          </cell>
          <cell r="R1537" t="str">
            <v/>
          </cell>
          <cell r="S1537">
            <v>1</v>
          </cell>
          <cell r="T1537">
            <v>41698</v>
          </cell>
          <cell r="U1537">
            <v>41701</v>
          </cell>
          <cell r="V1537">
            <v>41698</v>
          </cell>
          <cell r="W1537">
            <v>41698</v>
          </cell>
          <cell r="X1537" t="str">
            <v>C-1</v>
          </cell>
        </row>
        <row r="1538">
          <cell r="C1538" t="str">
            <v>D</v>
          </cell>
          <cell r="D1538">
            <v>2</v>
          </cell>
          <cell r="E1538">
            <v>5</v>
          </cell>
          <cell r="F1538">
            <v>18</v>
          </cell>
          <cell r="G1538">
            <v>3</v>
          </cell>
          <cell r="N1538" t="str">
            <v>ＴＷレビュー</v>
          </cell>
          <cell r="P1538">
            <v>0.2</v>
          </cell>
          <cell r="Q1538">
            <v>0.2</v>
          </cell>
          <cell r="R1538" t="str">
            <v/>
          </cell>
          <cell r="S1538">
            <v>1</v>
          </cell>
          <cell r="T1538">
            <v>41698</v>
          </cell>
          <cell r="U1538">
            <v>41701</v>
          </cell>
          <cell r="V1538">
            <v>41701</v>
          </cell>
          <cell r="W1538">
            <v>41701</v>
          </cell>
          <cell r="X1538" t="str">
            <v>C-1</v>
          </cell>
        </row>
        <row r="1539">
          <cell r="C1539" t="str">
            <v>D</v>
          </cell>
          <cell r="D1539">
            <v>2</v>
          </cell>
          <cell r="E1539">
            <v>5</v>
          </cell>
          <cell r="F1539">
            <v>19</v>
          </cell>
          <cell r="M1539" t="str">
            <v>シナリオ１９</v>
          </cell>
          <cell r="R1539" t="str">
            <v/>
          </cell>
          <cell r="S1539" t="str">
            <v/>
          </cell>
        </row>
        <row r="1540">
          <cell r="C1540" t="str">
            <v>D</v>
          </cell>
          <cell r="D1540">
            <v>2</v>
          </cell>
          <cell r="E1540">
            <v>5</v>
          </cell>
          <cell r="F1540">
            <v>19</v>
          </cell>
          <cell r="G1540">
            <v>1</v>
          </cell>
          <cell r="N1540" t="str">
            <v>１．経理未承認リスト出力</v>
          </cell>
          <cell r="P1540">
            <v>0.1</v>
          </cell>
          <cell r="Q1540">
            <v>0.1</v>
          </cell>
          <cell r="R1540" t="str">
            <v/>
          </cell>
          <cell r="S1540">
            <v>1</v>
          </cell>
          <cell r="T1540">
            <v>41698</v>
          </cell>
          <cell r="U1540">
            <v>41701</v>
          </cell>
          <cell r="V1540">
            <v>41698</v>
          </cell>
          <cell r="W1540">
            <v>41698</v>
          </cell>
          <cell r="X1540" t="str">
            <v>C-1</v>
          </cell>
          <cell r="AA1540" t="str">
            <v>2/28</v>
          </cell>
        </row>
        <row r="1541">
          <cell r="C1541" t="str">
            <v>D</v>
          </cell>
          <cell r="D1541">
            <v>2</v>
          </cell>
          <cell r="E1541">
            <v>5</v>
          </cell>
          <cell r="F1541">
            <v>19</v>
          </cell>
          <cell r="G1541">
            <v>2</v>
          </cell>
          <cell r="N1541" t="str">
            <v>２．経理計上承認(直売売上)</v>
          </cell>
          <cell r="P1541">
            <v>0.1</v>
          </cell>
          <cell r="Q1541">
            <v>0.1</v>
          </cell>
          <cell r="R1541" t="str">
            <v/>
          </cell>
          <cell r="S1541">
            <v>1</v>
          </cell>
          <cell r="T1541">
            <v>41698</v>
          </cell>
          <cell r="U1541">
            <v>41701</v>
          </cell>
          <cell r="V1541">
            <v>41698</v>
          </cell>
          <cell r="W1541">
            <v>41698</v>
          </cell>
          <cell r="X1541" t="str">
            <v>C-1</v>
          </cell>
        </row>
        <row r="1542">
          <cell r="C1542" t="str">
            <v>D</v>
          </cell>
          <cell r="D1542">
            <v>2</v>
          </cell>
          <cell r="E1542">
            <v>5</v>
          </cell>
          <cell r="F1542">
            <v>19</v>
          </cell>
          <cell r="G1542">
            <v>3</v>
          </cell>
          <cell r="N1542" t="str">
            <v>３．経理未承認リスト確認</v>
          </cell>
          <cell r="P1542">
            <v>0.1</v>
          </cell>
          <cell r="Q1542">
            <v>0.1</v>
          </cell>
          <cell r="R1542" t="str">
            <v/>
          </cell>
          <cell r="S1542">
            <v>1</v>
          </cell>
          <cell r="T1542">
            <v>41698</v>
          </cell>
          <cell r="U1542">
            <v>41701</v>
          </cell>
          <cell r="V1542">
            <v>41698</v>
          </cell>
          <cell r="W1542">
            <v>41698</v>
          </cell>
          <cell r="X1542" t="str">
            <v>C-1</v>
          </cell>
        </row>
        <row r="1543">
          <cell r="C1543" t="str">
            <v>D</v>
          </cell>
          <cell r="D1543">
            <v>2</v>
          </cell>
          <cell r="E1543">
            <v>5</v>
          </cell>
          <cell r="F1543">
            <v>19</v>
          </cell>
          <cell r="G1543">
            <v>4</v>
          </cell>
          <cell r="N1543" t="str">
            <v>４．請求書作成出力</v>
          </cell>
          <cell r="P1543">
            <v>0.1</v>
          </cell>
          <cell r="Q1543">
            <v>0.1</v>
          </cell>
          <cell r="R1543" t="str">
            <v/>
          </cell>
          <cell r="S1543">
            <v>1</v>
          </cell>
          <cell r="T1543">
            <v>41698</v>
          </cell>
          <cell r="U1543">
            <v>41701</v>
          </cell>
          <cell r="V1543">
            <v>41698</v>
          </cell>
          <cell r="W1543">
            <v>41698</v>
          </cell>
          <cell r="X1543" t="str">
            <v>C-1</v>
          </cell>
        </row>
        <row r="1544">
          <cell r="C1544" t="str">
            <v>D</v>
          </cell>
          <cell r="D1544">
            <v>2</v>
          </cell>
          <cell r="E1544">
            <v>5</v>
          </cell>
          <cell r="F1544">
            <v>19</v>
          </cell>
          <cell r="G1544">
            <v>5</v>
          </cell>
          <cell r="N1544" t="str">
            <v>５．HBA請求データ送信処理</v>
          </cell>
          <cell r="P1544">
            <v>0.1</v>
          </cell>
          <cell r="Q1544">
            <v>0.1</v>
          </cell>
          <cell r="R1544" t="str">
            <v/>
          </cell>
          <cell r="S1544">
            <v>1</v>
          </cell>
          <cell r="T1544">
            <v>41698</v>
          </cell>
          <cell r="U1544">
            <v>41701</v>
          </cell>
          <cell r="V1544">
            <v>41698</v>
          </cell>
          <cell r="W1544">
            <v>41704</v>
          </cell>
          <cell r="X1544" t="str">
            <v>C-1</v>
          </cell>
          <cell r="AA1544" t="str">
            <v>ＦＡＸ未受領</v>
          </cell>
        </row>
        <row r="1545">
          <cell r="C1545" t="str">
            <v>D</v>
          </cell>
          <cell r="D1545">
            <v>2</v>
          </cell>
          <cell r="E1545">
            <v>5</v>
          </cell>
          <cell r="F1545">
            <v>19</v>
          </cell>
          <cell r="G1545">
            <v>6</v>
          </cell>
          <cell r="N1545" t="str">
            <v>ＴＷレビュー</v>
          </cell>
          <cell r="P1545">
            <v>0.5</v>
          </cell>
          <cell r="Q1545">
            <v>0.5</v>
          </cell>
          <cell r="R1545" t="str">
            <v/>
          </cell>
          <cell r="S1545">
            <v>1</v>
          </cell>
          <cell r="T1545">
            <v>41698</v>
          </cell>
          <cell r="U1545">
            <v>41701</v>
          </cell>
          <cell r="V1545">
            <v>41701</v>
          </cell>
          <cell r="W1545">
            <v>41704</v>
          </cell>
          <cell r="X1545" t="str">
            <v>C-1</v>
          </cell>
        </row>
        <row r="1546">
          <cell r="C1546" t="str">
            <v>D</v>
          </cell>
          <cell r="D1546">
            <v>2</v>
          </cell>
          <cell r="E1546">
            <v>5</v>
          </cell>
          <cell r="F1546">
            <v>20</v>
          </cell>
          <cell r="M1546" t="str">
            <v>シナリオ２０</v>
          </cell>
          <cell r="R1546" t="str">
            <v/>
          </cell>
          <cell r="S1546" t="str">
            <v/>
          </cell>
        </row>
        <row r="1547">
          <cell r="C1547" t="str">
            <v>D</v>
          </cell>
          <cell r="D1547">
            <v>2</v>
          </cell>
          <cell r="E1547">
            <v>5</v>
          </cell>
          <cell r="F1547">
            <v>20</v>
          </cell>
          <cell r="G1547">
            <v>1</v>
          </cell>
          <cell r="N1547" t="str">
            <v>１．経理未承認リスト出力</v>
          </cell>
          <cell r="P1547">
            <v>0.1</v>
          </cell>
          <cell r="Q1547">
            <v>0.1</v>
          </cell>
          <cell r="R1547" t="str">
            <v/>
          </cell>
          <cell r="S1547">
            <v>1</v>
          </cell>
          <cell r="T1547">
            <v>41698</v>
          </cell>
          <cell r="U1547">
            <v>41701</v>
          </cell>
          <cell r="V1547">
            <v>41698</v>
          </cell>
          <cell r="W1547">
            <v>41698</v>
          </cell>
          <cell r="X1547" t="str">
            <v>C-1</v>
          </cell>
          <cell r="AA1547" t="str">
            <v>2/28</v>
          </cell>
        </row>
        <row r="1548">
          <cell r="C1548" t="str">
            <v>D</v>
          </cell>
          <cell r="D1548">
            <v>2</v>
          </cell>
          <cell r="E1548">
            <v>5</v>
          </cell>
          <cell r="F1548">
            <v>20</v>
          </cell>
          <cell r="G1548">
            <v>2</v>
          </cell>
          <cell r="N1548" t="str">
            <v>２．経理計上承認(支払諸掛)</v>
          </cell>
          <cell r="P1548">
            <v>0.1</v>
          </cell>
          <cell r="Q1548">
            <v>0.1</v>
          </cell>
          <cell r="R1548" t="str">
            <v/>
          </cell>
          <cell r="S1548">
            <v>1</v>
          </cell>
          <cell r="T1548">
            <v>41698</v>
          </cell>
          <cell r="U1548">
            <v>41701</v>
          </cell>
          <cell r="V1548">
            <v>41698</v>
          </cell>
          <cell r="W1548">
            <v>41698</v>
          </cell>
          <cell r="X1548" t="str">
            <v>C-1</v>
          </cell>
        </row>
        <row r="1549">
          <cell r="C1549" t="str">
            <v>D</v>
          </cell>
          <cell r="D1549">
            <v>2</v>
          </cell>
          <cell r="E1549">
            <v>5</v>
          </cell>
          <cell r="F1549">
            <v>20</v>
          </cell>
          <cell r="G1549">
            <v>3</v>
          </cell>
          <cell r="N1549" t="str">
            <v>３．経理未承認リスト確認</v>
          </cell>
          <cell r="P1549">
            <v>0.1</v>
          </cell>
          <cell r="Q1549">
            <v>0.1</v>
          </cell>
          <cell r="R1549" t="str">
            <v/>
          </cell>
          <cell r="S1549">
            <v>1</v>
          </cell>
          <cell r="T1549">
            <v>41698</v>
          </cell>
          <cell r="U1549">
            <v>41701</v>
          </cell>
          <cell r="V1549">
            <v>41698</v>
          </cell>
          <cell r="W1549">
            <v>41698</v>
          </cell>
          <cell r="X1549" t="str">
            <v>C-1</v>
          </cell>
        </row>
        <row r="1550">
          <cell r="C1550" t="str">
            <v>D</v>
          </cell>
          <cell r="D1550">
            <v>2</v>
          </cell>
          <cell r="E1550">
            <v>5</v>
          </cell>
          <cell r="F1550">
            <v>20</v>
          </cell>
          <cell r="G1550">
            <v>4</v>
          </cell>
          <cell r="N1550" t="str">
            <v>ＴＷレビュー</v>
          </cell>
          <cell r="P1550">
            <v>0.3</v>
          </cell>
          <cell r="Q1550">
            <v>0.3</v>
          </cell>
          <cell r="R1550" t="str">
            <v/>
          </cell>
          <cell r="S1550">
            <v>1</v>
          </cell>
          <cell r="T1550">
            <v>41698</v>
          </cell>
          <cell r="U1550">
            <v>41701</v>
          </cell>
          <cell r="V1550">
            <v>41701</v>
          </cell>
          <cell r="W1550">
            <v>41701</v>
          </cell>
          <cell r="X1550" t="str">
            <v>C-1</v>
          </cell>
        </row>
        <row r="1551">
          <cell r="C1551" t="str">
            <v>D</v>
          </cell>
          <cell r="D1551">
            <v>2</v>
          </cell>
          <cell r="E1551">
            <v>6</v>
          </cell>
          <cell r="L1551" t="str">
            <v>サイクル６</v>
          </cell>
          <cell r="R1551" t="str">
            <v/>
          </cell>
          <cell r="S1551" t="str">
            <v/>
          </cell>
        </row>
        <row r="1552">
          <cell r="C1552" t="str">
            <v>D</v>
          </cell>
          <cell r="D1552">
            <v>2</v>
          </cell>
          <cell r="E1552">
            <v>6</v>
          </cell>
          <cell r="F1552">
            <v>21</v>
          </cell>
          <cell r="M1552" t="str">
            <v>シナリオ２１</v>
          </cell>
          <cell r="R1552" t="str">
            <v/>
          </cell>
          <cell r="S1552" t="str">
            <v/>
          </cell>
        </row>
        <row r="1553">
          <cell r="C1553" t="str">
            <v>D</v>
          </cell>
          <cell r="D1553">
            <v>2</v>
          </cell>
          <cell r="E1553">
            <v>6</v>
          </cell>
          <cell r="F1553">
            <v>21</v>
          </cell>
          <cell r="G1553">
            <v>1</v>
          </cell>
          <cell r="N1553" t="str">
            <v>１．会計ＩＦ取引データ作成処理（規格外共計）</v>
          </cell>
          <cell r="P1553">
            <v>0.1</v>
          </cell>
          <cell r="Q1553">
            <v>0.1</v>
          </cell>
          <cell r="R1553" t="str">
            <v/>
          </cell>
          <cell r="S1553">
            <v>1</v>
          </cell>
          <cell r="T1553">
            <v>41698</v>
          </cell>
          <cell r="U1553">
            <v>41701</v>
          </cell>
          <cell r="V1553">
            <v>41701</v>
          </cell>
          <cell r="W1553">
            <v>41701</v>
          </cell>
          <cell r="X1553" t="str">
            <v>C-1</v>
          </cell>
          <cell r="AA1553" t="str">
            <v>3/4</v>
          </cell>
        </row>
        <row r="1554">
          <cell r="C1554" t="str">
            <v>D</v>
          </cell>
          <cell r="D1554">
            <v>2</v>
          </cell>
          <cell r="E1554">
            <v>6</v>
          </cell>
          <cell r="F1554">
            <v>21</v>
          </cell>
          <cell r="G1554">
            <v>2</v>
          </cell>
          <cell r="N1554" t="str">
            <v>２．会計ＩＦ取引データ作成処理（規格外買取）</v>
          </cell>
          <cell r="P1554">
            <v>0.1</v>
          </cell>
          <cell r="Q1554">
            <v>0.1</v>
          </cell>
          <cell r="R1554" t="str">
            <v/>
          </cell>
          <cell r="S1554">
            <v>1</v>
          </cell>
          <cell r="T1554">
            <v>41698</v>
          </cell>
          <cell r="U1554">
            <v>41701</v>
          </cell>
          <cell r="V1554">
            <v>41701</v>
          </cell>
          <cell r="W1554">
            <v>41701</v>
          </cell>
          <cell r="X1554" t="str">
            <v>C-1</v>
          </cell>
        </row>
        <row r="1555">
          <cell r="C1555" t="str">
            <v>D</v>
          </cell>
          <cell r="D1555">
            <v>2</v>
          </cell>
          <cell r="E1555">
            <v>6</v>
          </cell>
          <cell r="F1555">
            <v>21</v>
          </cell>
          <cell r="G1555">
            <v>3</v>
          </cell>
          <cell r="N1555" t="str">
            <v>３．会計ＩＦ取引データ作成処理（諸掛）</v>
          </cell>
          <cell r="P1555">
            <v>0.1</v>
          </cell>
          <cell r="Q1555">
            <v>0.1</v>
          </cell>
          <cell r="R1555" t="str">
            <v/>
          </cell>
          <cell r="S1555">
            <v>1</v>
          </cell>
          <cell r="T1555">
            <v>41698</v>
          </cell>
          <cell r="U1555">
            <v>41701</v>
          </cell>
          <cell r="V1555">
            <v>41701</v>
          </cell>
          <cell r="W1555">
            <v>41701</v>
          </cell>
          <cell r="X1555" t="str">
            <v>C-1</v>
          </cell>
        </row>
        <row r="1556">
          <cell r="C1556" t="str">
            <v>D</v>
          </cell>
          <cell r="D1556">
            <v>2</v>
          </cell>
          <cell r="E1556">
            <v>6</v>
          </cell>
          <cell r="F1556">
            <v>21</v>
          </cell>
          <cell r="G1556">
            <v>4</v>
          </cell>
          <cell r="N1556" t="str">
            <v>４．会計ＩＦ取引件数リスト作成処理</v>
          </cell>
          <cell r="P1556">
            <v>0.1</v>
          </cell>
          <cell r="Q1556">
            <v>0.1</v>
          </cell>
          <cell r="R1556" t="str">
            <v/>
          </cell>
          <cell r="S1556">
            <v>1</v>
          </cell>
          <cell r="T1556">
            <v>41698</v>
          </cell>
          <cell r="U1556">
            <v>41701</v>
          </cell>
          <cell r="V1556">
            <v>41701</v>
          </cell>
          <cell r="W1556">
            <v>41701</v>
          </cell>
          <cell r="X1556" t="str">
            <v>C-1</v>
          </cell>
        </row>
        <row r="1557">
          <cell r="C1557" t="str">
            <v>D</v>
          </cell>
          <cell r="D1557">
            <v>2</v>
          </cell>
          <cell r="E1557">
            <v>6</v>
          </cell>
          <cell r="F1557">
            <v>21</v>
          </cell>
          <cell r="G1557">
            <v>5</v>
          </cell>
          <cell r="N1557" t="str">
            <v>５．取引明細書作成処理(販売)</v>
          </cell>
          <cell r="P1557">
            <v>0.1</v>
          </cell>
          <cell r="Q1557">
            <v>0.1</v>
          </cell>
          <cell r="R1557" t="str">
            <v/>
          </cell>
          <cell r="S1557">
            <v>1</v>
          </cell>
          <cell r="T1557">
            <v>41698</v>
          </cell>
          <cell r="U1557">
            <v>41701</v>
          </cell>
          <cell r="V1557">
            <v>41701</v>
          </cell>
          <cell r="W1557">
            <v>41701</v>
          </cell>
          <cell r="X1557" t="str">
            <v>C-1</v>
          </cell>
        </row>
        <row r="1558">
          <cell r="C1558" t="str">
            <v>D</v>
          </cell>
          <cell r="D1558">
            <v>2</v>
          </cell>
          <cell r="E1558">
            <v>6</v>
          </cell>
          <cell r="F1558">
            <v>21</v>
          </cell>
          <cell r="G1558">
            <v>6</v>
          </cell>
          <cell r="N1558" t="str">
            <v>６．取引明細書作成処理(諸掛)</v>
          </cell>
          <cell r="P1558">
            <v>0.1</v>
          </cell>
          <cell r="Q1558">
            <v>0.1</v>
          </cell>
          <cell r="R1558" t="str">
            <v/>
          </cell>
          <cell r="S1558">
            <v>1</v>
          </cell>
          <cell r="T1558">
            <v>41698</v>
          </cell>
          <cell r="U1558">
            <v>41701</v>
          </cell>
          <cell r="V1558">
            <v>41701</v>
          </cell>
          <cell r="W1558">
            <v>41701</v>
          </cell>
          <cell r="X1558" t="str">
            <v>C-1</v>
          </cell>
        </row>
        <row r="1559">
          <cell r="C1559" t="str">
            <v>D</v>
          </cell>
          <cell r="D1559">
            <v>2</v>
          </cell>
          <cell r="E1559">
            <v>6</v>
          </cell>
          <cell r="F1559">
            <v>21</v>
          </cell>
          <cell r="G1559">
            <v>7</v>
          </cell>
          <cell r="N1559" t="str">
            <v>７．取引明細書作成処理(未経理)</v>
          </cell>
          <cell r="P1559">
            <v>0.1</v>
          </cell>
          <cell r="Q1559">
            <v>0.1</v>
          </cell>
          <cell r="R1559" t="str">
            <v/>
          </cell>
          <cell r="S1559">
            <v>1</v>
          </cell>
          <cell r="T1559">
            <v>41698</v>
          </cell>
          <cell r="U1559">
            <v>41701</v>
          </cell>
          <cell r="V1559">
            <v>41701</v>
          </cell>
          <cell r="W1559">
            <v>41701</v>
          </cell>
          <cell r="X1559" t="str">
            <v>C-1</v>
          </cell>
        </row>
        <row r="1560">
          <cell r="C1560" t="str">
            <v>D</v>
          </cell>
          <cell r="D1560">
            <v>2</v>
          </cell>
          <cell r="E1560">
            <v>6</v>
          </cell>
          <cell r="F1560">
            <v>21</v>
          </cell>
          <cell r="G1560">
            <v>8</v>
          </cell>
          <cell r="N1560" t="str">
            <v>ＴＷレビュー</v>
          </cell>
          <cell r="P1560">
            <v>0.7</v>
          </cell>
          <cell r="Q1560">
            <v>0.7</v>
          </cell>
          <cell r="R1560" t="str">
            <v/>
          </cell>
          <cell r="S1560">
            <v>1</v>
          </cell>
          <cell r="T1560">
            <v>41698</v>
          </cell>
          <cell r="U1560">
            <v>41701</v>
          </cell>
          <cell r="V1560">
            <v>41701</v>
          </cell>
          <cell r="W1560">
            <v>41703</v>
          </cell>
          <cell r="X1560" t="str">
            <v>C-1</v>
          </cell>
        </row>
        <row r="1561">
          <cell r="C1561" t="str">
            <v>D</v>
          </cell>
          <cell r="D1561">
            <v>2</v>
          </cell>
          <cell r="E1561">
            <v>6</v>
          </cell>
          <cell r="F1561">
            <v>22</v>
          </cell>
          <cell r="M1561" t="str">
            <v>シナリオ２２</v>
          </cell>
          <cell r="R1561" t="str">
            <v/>
          </cell>
          <cell r="S1561" t="str">
            <v/>
          </cell>
        </row>
        <row r="1562">
          <cell r="C1562" t="str">
            <v>D</v>
          </cell>
          <cell r="D1562">
            <v>2</v>
          </cell>
          <cell r="E1562">
            <v>6</v>
          </cell>
          <cell r="F1562">
            <v>22</v>
          </cell>
          <cell r="G1562">
            <v>1</v>
          </cell>
          <cell r="N1562" t="str">
            <v>１．ＥＵＣデータ</v>
          </cell>
          <cell r="P1562">
            <v>0.1</v>
          </cell>
          <cell r="Q1562">
            <v>0.1</v>
          </cell>
          <cell r="R1562" t="str">
            <v/>
          </cell>
          <cell r="S1562">
            <v>1</v>
          </cell>
          <cell r="T1562">
            <v>41698</v>
          </cell>
          <cell r="U1562">
            <v>41701</v>
          </cell>
          <cell r="V1562">
            <v>41701</v>
          </cell>
          <cell r="W1562">
            <v>41701</v>
          </cell>
          <cell r="X1562" t="str">
            <v>C-1</v>
          </cell>
        </row>
        <row r="1563">
          <cell r="C1563" t="str">
            <v>D</v>
          </cell>
          <cell r="D1563">
            <v>2</v>
          </cell>
          <cell r="E1563">
            <v>6</v>
          </cell>
          <cell r="F1563">
            <v>22</v>
          </cell>
          <cell r="G1563">
            <v>3</v>
          </cell>
          <cell r="N1563" t="str">
            <v>ＴＷレビュー</v>
          </cell>
          <cell r="P1563">
            <v>0.2</v>
          </cell>
          <cell r="Q1563">
            <v>0.2</v>
          </cell>
          <cell r="R1563" t="str">
            <v/>
          </cell>
          <cell r="S1563">
            <v>1</v>
          </cell>
          <cell r="T1563">
            <v>41698</v>
          </cell>
          <cell r="U1563">
            <v>41701</v>
          </cell>
          <cell r="V1563">
            <v>41703</v>
          </cell>
          <cell r="W1563">
            <v>41704</v>
          </cell>
          <cell r="X1563" t="str">
            <v>C-1</v>
          </cell>
        </row>
        <row r="1564">
          <cell r="C1564" t="str">
            <v>D</v>
          </cell>
          <cell r="D1564">
            <v>2</v>
          </cell>
          <cell r="E1564">
            <v>7</v>
          </cell>
          <cell r="L1564" t="str">
            <v>サイクル７</v>
          </cell>
          <cell r="R1564" t="str">
            <v/>
          </cell>
          <cell r="S1564" t="str">
            <v/>
          </cell>
        </row>
        <row r="1565">
          <cell r="C1565" t="str">
            <v>D</v>
          </cell>
          <cell r="D1565">
            <v>2</v>
          </cell>
          <cell r="E1565">
            <v>7</v>
          </cell>
          <cell r="F1565">
            <v>23</v>
          </cell>
          <cell r="M1565" t="str">
            <v>シナリオ２３</v>
          </cell>
          <cell r="R1565" t="str">
            <v/>
          </cell>
          <cell r="S1565" t="str">
            <v/>
          </cell>
        </row>
        <row r="1566">
          <cell r="C1566" t="str">
            <v>D</v>
          </cell>
          <cell r="D1566">
            <v>2</v>
          </cell>
          <cell r="E1566">
            <v>7</v>
          </cell>
          <cell r="F1566">
            <v>23</v>
          </cell>
          <cell r="G1566">
            <v>1</v>
          </cell>
          <cell r="N1566" t="str">
            <v>１．入金確認入力</v>
          </cell>
          <cell r="P1566">
            <v>0.1</v>
          </cell>
          <cell r="Q1566">
            <v>0.1</v>
          </cell>
          <cell r="R1566" t="str">
            <v/>
          </cell>
          <cell r="S1566">
            <v>1</v>
          </cell>
          <cell r="T1566">
            <v>41702</v>
          </cell>
          <cell r="U1566">
            <v>41703</v>
          </cell>
          <cell r="V1566">
            <v>41702</v>
          </cell>
          <cell r="W1566">
            <v>41702</v>
          </cell>
          <cell r="X1566" t="str">
            <v>C-1</v>
          </cell>
          <cell r="AA1566" t="str">
            <v>3/3</v>
          </cell>
        </row>
        <row r="1567">
          <cell r="C1567" t="str">
            <v>D</v>
          </cell>
          <cell r="D1567">
            <v>2</v>
          </cell>
          <cell r="E1567">
            <v>7</v>
          </cell>
          <cell r="F1567">
            <v>23</v>
          </cell>
          <cell r="G1567">
            <v>2</v>
          </cell>
          <cell r="N1567" t="str">
            <v>２．耳切り入力</v>
          </cell>
          <cell r="P1567">
            <v>0.1</v>
          </cell>
          <cell r="Q1567">
            <v>0.1</v>
          </cell>
          <cell r="R1567" t="str">
            <v/>
          </cell>
          <cell r="S1567">
            <v>1</v>
          </cell>
          <cell r="T1567">
            <v>41702</v>
          </cell>
          <cell r="U1567">
            <v>41703</v>
          </cell>
          <cell r="V1567">
            <v>41702</v>
          </cell>
          <cell r="W1567">
            <v>41702</v>
          </cell>
          <cell r="X1567" t="str">
            <v>C-1</v>
          </cell>
        </row>
        <row r="1568">
          <cell r="C1568" t="str">
            <v>D</v>
          </cell>
          <cell r="D1568">
            <v>2</v>
          </cell>
          <cell r="E1568">
            <v>7</v>
          </cell>
          <cell r="F1568">
            <v>23</v>
          </cell>
          <cell r="G1568">
            <v>3</v>
          </cell>
          <cell r="N1568" t="str">
            <v>３．未収金残高管理表出力</v>
          </cell>
          <cell r="P1568">
            <v>0.1</v>
          </cell>
          <cell r="Q1568">
            <v>0.1</v>
          </cell>
          <cell r="R1568" t="str">
            <v/>
          </cell>
          <cell r="S1568">
            <v>1</v>
          </cell>
          <cell r="T1568">
            <v>41702</v>
          </cell>
          <cell r="U1568">
            <v>41703</v>
          </cell>
          <cell r="V1568">
            <v>41702</v>
          </cell>
          <cell r="W1568">
            <v>41702</v>
          </cell>
          <cell r="X1568" t="str">
            <v>C-1</v>
          </cell>
        </row>
        <row r="1569">
          <cell r="C1569" t="str">
            <v>D</v>
          </cell>
          <cell r="D1569">
            <v>2</v>
          </cell>
          <cell r="E1569">
            <v>7</v>
          </cell>
          <cell r="F1569">
            <v>23</v>
          </cell>
          <cell r="G1569">
            <v>4</v>
          </cell>
          <cell r="N1569" t="str">
            <v>ＴＷレビュー</v>
          </cell>
          <cell r="P1569">
            <v>0.3</v>
          </cell>
          <cell r="Q1569">
            <v>0.3</v>
          </cell>
          <cell r="R1569" t="str">
            <v/>
          </cell>
          <cell r="S1569">
            <v>1</v>
          </cell>
          <cell r="T1569">
            <v>41702</v>
          </cell>
          <cell r="U1569">
            <v>41703</v>
          </cell>
          <cell r="V1569">
            <v>41703</v>
          </cell>
          <cell r="W1569">
            <v>41704</v>
          </cell>
          <cell r="X1569" t="str">
            <v>C-1</v>
          </cell>
        </row>
        <row r="1570">
          <cell r="C1570" t="str">
            <v>D</v>
          </cell>
          <cell r="D1570">
            <v>2</v>
          </cell>
          <cell r="E1570">
            <v>7</v>
          </cell>
          <cell r="F1570">
            <v>24</v>
          </cell>
          <cell r="M1570" t="str">
            <v>シナリオ２４</v>
          </cell>
          <cell r="R1570" t="str">
            <v/>
          </cell>
          <cell r="S1570" t="str">
            <v/>
          </cell>
        </row>
        <row r="1571">
          <cell r="C1571" t="str">
            <v>D</v>
          </cell>
          <cell r="D1571">
            <v>2</v>
          </cell>
          <cell r="E1571">
            <v>7</v>
          </cell>
          <cell r="F1571">
            <v>24</v>
          </cell>
          <cell r="G1571">
            <v>1</v>
          </cell>
          <cell r="N1571" t="str">
            <v>１．オーダー管理照会</v>
          </cell>
          <cell r="P1571">
            <v>0.1</v>
          </cell>
          <cell r="Q1571">
            <v>0.1</v>
          </cell>
          <cell r="R1571" t="str">
            <v/>
          </cell>
          <cell r="S1571">
            <v>1</v>
          </cell>
          <cell r="T1571">
            <v>41702</v>
          </cell>
          <cell r="U1571">
            <v>41703</v>
          </cell>
          <cell r="V1571">
            <v>41701</v>
          </cell>
          <cell r="W1571">
            <v>41701</v>
          </cell>
          <cell r="X1571" t="str">
            <v>B-1</v>
          </cell>
          <cell r="AA1571" t="str">
            <v>3/3</v>
          </cell>
        </row>
        <row r="1572">
          <cell r="C1572" t="str">
            <v>D</v>
          </cell>
          <cell r="D1572">
            <v>2</v>
          </cell>
          <cell r="E1572">
            <v>7</v>
          </cell>
          <cell r="F1572">
            <v>24</v>
          </cell>
          <cell r="G1572">
            <v>2</v>
          </cell>
          <cell r="N1572" t="str">
            <v>２．倉替入庫確定入力</v>
          </cell>
          <cell r="P1572">
            <v>0.1</v>
          </cell>
          <cell r="Q1572">
            <v>0.1</v>
          </cell>
          <cell r="R1572" t="str">
            <v/>
          </cell>
          <cell r="S1572">
            <v>1</v>
          </cell>
          <cell r="T1572">
            <v>41702</v>
          </cell>
          <cell r="U1572">
            <v>41703</v>
          </cell>
          <cell r="V1572">
            <v>41701</v>
          </cell>
          <cell r="W1572">
            <v>41701</v>
          </cell>
          <cell r="X1572" t="str">
            <v>B-1</v>
          </cell>
        </row>
        <row r="1573">
          <cell r="C1573" t="str">
            <v>D</v>
          </cell>
          <cell r="D1573">
            <v>2</v>
          </cell>
          <cell r="E1573">
            <v>7</v>
          </cell>
          <cell r="F1573">
            <v>24</v>
          </cell>
          <cell r="G1573">
            <v>3</v>
          </cell>
          <cell r="N1573" t="str">
            <v>３．倉替入庫確定プルーフリスト出力</v>
          </cell>
          <cell r="P1573">
            <v>0.1</v>
          </cell>
          <cell r="Q1573">
            <v>0.1</v>
          </cell>
          <cell r="R1573" t="str">
            <v/>
          </cell>
          <cell r="S1573">
            <v>1</v>
          </cell>
          <cell r="T1573">
            <v>41702</v>
          </cell>
          <cell r="U1573">
            <v>41703</v>
          </cell>
          <cell r="V1573">
            <v>41701</v>
          </cell>
          <cell r="W1573">
            <v>41701</v>
          </cell>
          <cell r="X1573" t="str">
            <v>B-1</v>
          </cell>
        </row>
        <row r="1574">
          <cell r="C1574" t="str">
            <v>D</v>
          </cell>
          <cell r="D1574">
            <v>2</v>
          </cell>
          <cell r="E1574">
            <v>7</v>
          </cell>
          <cell r="F1574">
            <v>24</v>
          </cell>
          <cell r="G1574">
            <v>4</v>
          </cell>
          <cell r="N1574" t="str">
            <v>ＴＷレビュー</v>
          </cell>
          <cell r="P1574">
            <v>0.3</v>
          </cell>
          <cell r="Q1574">
            <v>0.3</v>
          </cell>
          <cell r="R1574" t="str">
            <v/>
          </cell>
          <cell r="S1574">
            <v>1</v>
          </cell>
          <cell r="T1574">
            <v>41702</v>
          </cell>
          <cell r="U1574">
            <v>41703</v>
          </cell>
          <cell r="V1574">
            <v>41701</v>
          </cell>
          <cell r="W1574">
            <v>41701</v>
          </cell>
          <cell r="X1574" t="str">
            <v>B-1</v>
          </cell>
        </row>
        <row r="1575">
          <cell r="C1575" t="str">
            <v>D</v>
          </cell>
          <cell r="D1575">
            <v>2</v>
          </cell>
          <cell r="E1575">
            <v>7</v>
          </cell>
          <cell r="F1575">
            <v>25</v>
          </cell>
          <cell r="M1575" t="str">
            <v>シナリオ２５</v>
          </cell>
          <cell r="R1575" t="str">
            <v/>
          </cell>
          <cell r="S1575" t="str">
            <v/>
          </cell>
        </row>
        <row r="1576">
          <cell r="C1576" t="str">
            <v>D</v>
          </cell>
          <cell r="D1576">
            <v>2</v>
          </cell>
          <cell r="E1576">
            <v>7</v>
          </cell>
          <cell r="F1576">
            <v>25</v>
          </cell>
          <cell r="G1576">
            <v>1</v>
          </cell>
          <cell r="N1576" t="str">
            <v>１．諸掛入力</v>
          </cell>
          <cell r="P1576">
            <v>0.1</v>
          </cell>
          <cell r="Q1576">
            <v>0.1</v>
          </cell>
          <cell r="R1576" t="str">
            <v/>
          </cell>
          <cell r="S1576">
            <v>1</v>
          </cell>
          <cell r="T1576">
            <v>41702</v>
          </cell>
          <cell r="U1576">
            <v>41703</v>
          </cell>
          <cell r="V1576">
            <v>41701</v>
          </cell>
          <cell r="W1576">
            <v>41701</v>
          </cell>
          <cell r="X1576" t="str">
            <v>C-1</v>
          </cell>
          <cell r="AA1576" t="str">
            <v>3/3</v>
          </cell>
        </row>
        <row r="1577">
          <cell r="C1577" t="str">
            <v>D</v>
          </cell>
          <cell r="D1577">
            <v>2</v>
          </cell>
          <cell r="E1577">
            <v>7</v>
          </cell>
          <cell r="F1577">
            <v>25</v>
          </cell>
          <cell r="G1577">
            <v>2</v>
          </cell>
          <cell r="N1577" t="str">
            <v>２．諸掛関連帳票出力</v>
          </cell>
          <cell r="P1577">
            <v>0.1</v>
          </cell>
          <cell r="Q1577">
            <v>0.1</v>
          </cell>
          <cell r="R1577" t="str">
            <v/>
          </cell>
          <cell r="S1577">
            <v>1</v>
          </cell>
          <cell r="T1577">
            <v>41702</v>
          </cell>
          <cell r="U1577">
            <v>41703</v>
          </cell>
          <cell r="V1577">
            <v>41701</v>
          </cell>
          <cell r="W1577">
            <v>41701</v>
          </cell>
          <cell r="X1577" t="str">
            <v>C-1</v>
          </cell>
        </row>
        <row r="1578">
          <cell r="C1578" t="str">
            <v>D</v>
          </cell>
          <cell r="D1578">
            <v>2</v>
          </cell>
          <cell r="E1578">
            <v>7</v>
          </cell>
          <cell r="F1578">
            <v>25</v>
          </cell>
          <cell r="G1578">
            <v>3</v>
          </cell>
          <cell r="N1578" t="str">
            <v>ＴＷレビュー</v>
          </cell>
          <cell r="P1578">
            <v>0.2</v>
          </cell>
          <cell r="Q1578">
            <v>0.2</v>
          </cell>
          <cell r="R1578" t="str">
            <v/>
          </cell>
          <cell r="S1578">
            <v>1</v>
          </cell>
          <cell r="T1578">
            <v>41702</v>
          </cell>
          <cell r="U1578">
            <v>41703</v>
          </cell>
          <cell r="V1578">
            <v>41703</v>
          </cell>
          <cell r="W1578">
            <v>41704</v>
          </cell>
          <cell r="X1578" t="str">
            <v>C-1</v>
          </cell>
        </row>
        <row r="1579">
          <cell r="C1579" t="str">
            <v>D</v>
          </cell>
          <cell r="D1579">
            <v>2</v>
          </cell>
          <cell r="E1579">
            <v>7</v>
          </cell>
          <cell r="F1579">
            <v>26</v>
          </cell>
          <cell r="M1579" t="str">
            <v>シナリオ２６</v>
          </cell>
          <cell r="R1579" t="str">
            <v/>
          </cell>
          <cell r="S1579" t="str">
            <v/>
          </cell>
        </row>
        <row r="1580">
          <cell r="C1580" t="str">
            <v>D</v>
          </cell>
          <cell r="D1580">
            <v>2</v>
          </cell>
          <cell r="E1580">
            <v>7</v>
          </cell>
          <cell r="F1580">
            <v>26</v>
          </cell>
          <cell r="G1580">
            <v>1</v>
          </cell>
          <cell r="N1580" t="str">
            <v>１．経理未承認リスト出力</v>
          </cell>
          <cell r="P1580">
            <v>0.1</v>
          </cell>
          <cell r="Q1580">
            <v>0.1</v>
          </cell>
          <cell r="R1580" t="str">
            <v/>
          </cell>
          <cell r="S1580">
            <v>1</v>
          </cell>
          <cell r="T1580">
            <v>41702</v>
          </cell>
          <cell r="U1580">
            <v>41703</v>
          </cell>
          <cell r="V1580">
            <v>41702</v>
          </cell>
          <cell r="W1580">
            <v>41702</v>
          </cell>
          <cell r="X1580" t="str">
            <v>C-1</v>
          </cell>
          <cell r="AA1580" t="str">
            <v>3/5</v>
          </cell>
        </row>
        <row r="1581">
          <cell r="C1581" t="str">
            <v>D</v>
          </cell>
          <cell r="D1581">
            <v>2</v>
          </cell>
          <cell r="E1581">
            <v>7</v>
          </cell>
          <cell r="F1581">
            <v>26</v>
          </cell>
          <cell r="G1581">
            <v>2</v>
          </cell>
          <cell r="N1581" t="str">
            <v>２．経理計上承認(回収諸掛)</v>
          </cell>
          <cell r="P1581">
            <v>0.1</v>
          </cell>
          <cell r="Q1581">
            <v>0.1</v>
          </cell>
          <cell r="R1581" t="str">
            <v/>
          </cell>
          <cell r="S1581">
            <v>1</v>
          </cell>
          <cell r="T1581">
            <v>41702</v>
          </cell>
          <cell r="U1581">
            <v>41703</v>
          </cell>
          <cell r="V1581">
            <v>41702</v>
          </cell>
          <cell r="W1581">
            <v>41702</v>
          </cell>
          <cell r="X1581" t="str">
            <v>C-1</v>
          </cell>
        </row>
        <row r="1582">
          <cell r="C1582" t="str">
            <v>D</v>
          </cell>
          <cell r="D1582">
            <v>2</v>
          </cell>
          <cell r="E1582">
            <v>7</v>
          </cell>
          <cell r="F1582">
            <v>26</v>
          </cell>
          <cell r="G1582">
            <v>3</v>
          </cell>
          <cell r="N1582" t="str">
            <v>３．経理未承認リスト確認</v>
          </cell>
          <cell r="P1582">
            <v>0.1</v>
          </cell>
          <cell r="Q1582">
            <v>0.1</v>
          </cell>
          <cell r="R1582" t="str">
            <v/>
          </cell>
          <cell r="S1582">
            <v>1</v>
          </cell>
          <cell r="T1582">
            <v>41702</v>
          </cell>
          <cell r="U1582">
            <v>41703</v>
          </cell>
          <cell r="V1582">
            <v>41702</v>
          </cell>
          <cell r="W1582">
            <v>41702</v>
          </cell>
          <cell r="X1582" t="str">
            <v>C-1</v>
          </cell>
        </row>
        <row r="1583">
          <cell r="C1583" t="str">
            <v>D</v>
          </cell>
          <cell r="D1583">
            <v>2</v>
          </cell>
          <cell r="E1583">
            <v>7</v>
          </cell>
          <cell r="F1583">
            <v>26</v>
          </cell>
          <cell r="G1583">
            <v>4</v>
          </cell>
          <cell r="N1583" t="str">
            <v>ＴＷレビュー</v>
          </cell>
          <cell r="P1583">
            <v>0.3</v>
          </cell>
          <cell r="Q1583">
            <v>0.3</v>
          </cell>
          <cell r="R1583" t="str">
            <v/>
          </cell>
          <cell r="S1583">
            <v>1</v>
          </cell>
          <cell r="T1583">
            <v>41702</v>
          </cell>
          <cell r="U1583">
            <v>41703</v>
          </cell>
          <cell r="V1583">
            <v>41703</v>
          </cell>
          <cell r="W1583">
            <v>41704</v>
          </cell>
          <cell r="X1583" t="str">
            <v>C-1</v>
          </cell>
        </row>
        <row r="1584">
          <cell r="C1584" t="str">
            <v>D</v>
          </cell>
          <cell r="D1584">
            <v>2</v>
          </cell>
          <cell r="E1584">
            <v>8</v>
          </cell>
          <cell r="L1584" t="str">
            <v>サイクル８</v>
          </cell>
          <cell r="R1584" t="str">
            <v/>
          </cell>
          <cell r="S1584" t="str">
            <v/>
          </cell>
        </row>
        <row r="1585">
          <cell r="C1585" t="str">
            <v>D</v>
          </cell>
          <cell r="D1585">
            <v>2</v>
          </cell>
          <cell r="E1585">
            <v>8</v>
          </cell>
          <cell r="F1585">
            <v>27</v>
          </cell>
          <cell r="M1585" t="str">
            <v>シナリオ２７</v>
          </cell>
          <cell r="R1585" t="str">
            <v/>
          </cell>
          <cell r="S1585" t="str">
            <v/>
          </cell>
        </row>
        <row r="1586">
          <cell r="C1586" t="str">
            <v>D</v>
          </cell>
          <cell r="D1586">
            <v>2</v>
          </cell>
          <cell r="E1586">
            <v>8</v>
          </cell>
          <cell r="F1586">
            <v>27</v>
          </cell>
          <cell r="G1586">
            <v>1</v>
          </cell>
          <cell r="N1586" t="str">
            <v>１．請求書作成処理（諸掛分）</v>
          </cell>
          <cell r="P1586">
            <v>0.1</v>
          </cell>
          <cell r="Q1586">
            <v>0.1</v>
          </cell>
          <cell r="R1586" t="str">
            <v/>
          </cell>
          <cell r="S1586">
            <v>1</v>
          </cell>
          <cell r="T1586">
            <v>41702</v>
          </cell>
          <cell r="U1586">
            <v>41703</v>
          </cell>
          <cell r="V1586">
            <v>41703</v>
          </cell>
          <cell r="W1586">
            <v>41703</v>
          </cell>
          <cell r="X1586" t="str">
            <v>C-1</v>
          </cell>
          <cell r="AA1586" t="str">
            <v>3/5</v>
          </cell>
        </row>
        <row r="1587">
          <cell r="C1587" t="str">
            <v>D</v>
          </cell>
          <cell r="D1587">
            <v>2</v>
          </cell>
          <cell r="E1587">
            <v>8</v>
          </cell>
          <cell r="F1587">
            <v>27</v>
          </cell>
          <cell r="G1587">
            <v>2</v>
          </cell>
          <cell r="N1587" t="str">
            <v>２．会計ＩＦ取引データ作成処理（諸掛）</v>
          </cell>
          <cell r="P1587">
            <v>0.1</v>
          </cell>
          <cell r="Q1587">
            <v>0.1</v>
          </cell>
          <cell r="R1587" t="str">
            <v/>
          </cell>
          <cell r="S1587">
            <v>1</v>
          </cell>
          <cell r="T1587">
            <v>41702</v>
          </cell>
          <cell r="U1587">
            <v>41703</v>
          </cell>
          <cell r="V1587">
            <v>41703</v>
          </cell>
          <cell r="W1587">
            <v>41703</v>
          </cell>
          <cell r="X1587" t="str">
            <v>C-1</v>
          </cell>
        </row>
        <row r="1588">
          <cell r="C1588" t="str">
            <v>D</v>
          </cell>
          <cell r="D1588">
            <v>2</v>
          </cell>
          <cell r="E1588">
            <v>8</v>
          </cell>
          <cell r="F1588">
            <v>27</v>
          </cell>
          <cell r="G1588">
            <v>3</v>
          </cell>
          <cell r="N1588" t="str">
            <v>３．会計ＩＦ取引件数リスト作成処理</v>
          </cell>
          <cell r="P1588">
            <v>0.1</v>
          </cell>
          <cell r="Q1588">
            <v>0.1</v>
          </cell>
          <cell r="R1588" t="str">
            <v/>
          </cell>
          <cell r="S1588">
            <v>1</v>
          </cell>
          <cell r="T1588">
            <v>41702</v>
          </cell>
          <cell r="U1588">
            <v>41703</v>
          </cell>
          <cell r="V1588">
            <v>41703</v>
          </cell>
          <cell r="W1588">
            <v>41703</v>
          </cell>
          <cell r="X1588" t="str">
            <v>C-1</v>
          </cell>
        </row>
        <row r="1589">
          <cell r="C1589" t="str">
            <v>D</v>
          </cell>
          <cell r="D1589">
            <v>2</v>
          </cell>
          <cell r="E1589">
            <v>8</v>
          </cell>
          <cell r="F1589">
            <v>27</v>
          </cell>
          <cell r="G1589">
            <v>4</v>
          </cell>
          <cell r="N1589" t="str">
            <v>４．取引明細書作成処理(諸掛)</v>
          </cell>
          <cell r="P1589">
            <v>0.1</v>
          </cell>
          <cell r="Q1589">
            <v>0.1</v>
          </cell>
          <cell r="R1589" t="str">
            <v/>
          </cell>
          <cell r="S1589">
            <v>1</v>
          </cell>
          <cell r="T1589">
            <v>41702</v>
          </cell>
          <cell r="U1589">
            <v>41703</v>
          </cell>
          <cell r="V1589">
            <v>41703</v>
          </cell>
          <cell r="W1589">
            <v>41703</v>
          </cell>
          <cell r="X1589" t="str">
            <v>C-1</v>
          </cell>
        </row>
        <row r="1590">
          <cell r="C1590" t="str">
            <v>D</v>
          </cell>
          <cell r="D1590">
            <v>2</v>
          </cell>
          <cell r="E1590">
            <v>8</v>
          </cell>
          <cell r="F1590">
            <v>27</v>
          </cell>
          <cell r="G1590">
            <v>5</v>
          </cell>
          <cell r="N1590" t="str">
            <v>ＴＷレビュー</v>
          </cell>
          <cell r="P1590">
            <v>0.4</v>
          </cell>
          <cell r="Q1590">
            <v>0.4</v>
          </cell>
          <cell r="R1590" t="str">
            <v/>
          </cell>
          <cell r="S1590">
            <v>1</v>
          </cell>
          <cell r="T1590">
            <v>41702</v>
          </cell>
          <cell r="U1590">
            <v>41703</v>
          </cell>
          <cell r="V1590">
            <v>41703</v>
          </cell>
          <cell r="W1590">
            <v>41704</v>
          </cell>
          <cell r="X1590" t="str">
            <v>C-1</v>
          </cell>
        </row>
        <row r="1591">
          <cell r="C1591" t="str">
            <v>D</v>
          </cell>
          <cell r="D1591">
            <v>2</v>
          </cell>
          <cell r="E1591">
            <v>8</v>
          </cell>
          <cell r="F1591">
            <v>28</v>
          </cell>
          <cell r="M1591" t="str">
            <v>シナリオ２８</v>
          </cell>
          <cell r="R1591" t="str">
            <v/>
          </cell>
          <cell r="S1591" t="str">
            <v/>
          </cell>
        </row>
        <row r="1592">
          <cell r="C1592" t="str">
            <v>D</v>
          </cell>
          <cell r="D1592">
            <v>2</v>
          </cell>
          <cell r="E1592">
            <v>8</v>
          </cell>
          <cell r="F1592">
            <v>28</v>
          </cell>
          <cell r="G1592">
            <v>1</v>
          </cell>
          <cell r="N1592" t="str">
            <v>１．ＥＵＣデータ</v>
          </cell>
          <cell r="P1592">
            <v>0.1</v>
          </cell>
          <cell r="Q1592">
            <v>0.1</v>
          </cell>
          <cell r="R1592" t="str">
            <v/>
          </cell>
          <cell r="S1592">
            <v>1</v>
          </cell>
          <cell r="T1592">
            <v>41702</v>
          </cell>
          <cell r="U1592">
            <v>41703</v>
          </cell>
          <cell r="V1592">
            <v>41703</v>
          </cell>
          <cell r="W1592">
            <v>41703</v>
          </cell>
          <cell r="X1592" t="str">
            <v>C-1</v>
          </cell>
          <cell r="AA1592" t="str">
            <v>3/5</v>
          </cell>
        </row>
        <row r="1593">
          <cell r="C1593" t="str">
            <v>D</v>
          </cell>
          <cell r="D1593">
            <v>2</v>
          </cell>
          <cell r="E1593">
            <v>8</v>
          </cell>
          <cell r="F1593">
            <v>28</v>
          </cell>
          <cell r="G1593">
            <v>3</v>
          </cell>
          <cell r="N1593" t="str">
            <v>ＴＷレビュー</v>
          </cell>
          <cell r="P1593">
            <v>0.1</v>
          </cell>
          <cell r="Q1593">
            <v>0.1</v>
          </cell>
          <cell r="R1593" t="str">
            <v/>
          </cell>
          <cell r="S1593">
            <v>1</v>
          </cell>
          <cell r="T1593">
            <v>41702</v>
          </cell>
          <cell r="U1593">
            <v>41703</v>
          </cell>
          <cell r="V1593">
            <v>41703</v>
          </cell>
          <cell r="W1593">
            <v>41704</v>
          </cell>
          <cell r="X1593" t="str">
            <v>C-1</v>
          </cell>
        </row>
        <row r="1594">
          <cell r="C1594" t="str">
            <v>D</v>
          </cell>
          <cell r="D1594">
            <v>2</v>
          </cell>
          <cell r="E1594">
            <v>9</v>
          </cell>
          <cell r="L1594" t="str">
            <v>サイクル９</v>
          </cell>
          <cell r="R1594" t="str">
            <v/>
          </cell>
          <cell r="S1594" t="str">
            <v/>
          </cell>
        </row>
        <row r="1595">
          <cell r="C1595" t="str">
            <v>D</v>
          </cell>
          <cell r="D1595">
            <v>2</v>
          </cell>
          <cell r="E1595">
            <v>9</v>
          </cell>
          <cell r="F1595">
            <v>29</v>
          </cell>
          <cell r="M1595" t="str">
            <v>シナリオ２９</v>
          </cell>
          <cell r="R1595" t="str">
            <v/>
          </cell>
          <cell r="S1595" t="str">
            <v/>
          </cell>
        </row>
        <row r="1596">
          <cell r="C1596" t="str">
            <v>D</v>
          </cell>
          <cell r="D1596">
            <v>2</v>
          </cell>
          <cell r="E1596">
            <v>9</v>
          </cell>
          <cell r="F1596">
            <v>29</v>
          </cell>
          <cell r="G1596">
            <v>1</v>
          </cell>
          <cell r="N1596" t="str">
            <v>１．払出可能残照会</v>
          </cell>
          <cell r="P1596">
            <v>0.1</v>
          </cell>
          <cell r="Q1596">
            <v>0.1</v>
          </cell>
          <cell r="R1596" t="str">
            <v/>
          </cell>
          <cell r="S1596">
            <v>1</v>
          </cell>
          <cell r="T1596">
            <v>41704</v>
          </cell>
          <cell r="U1596">
            <v>41705</v>
          </cell>
          <cell r="V1596">
            <v>41702</v>
          </cell>
          <cell r="W1596">
            <v>41702</v>
          </cell>
          <cell r="X1596" t="str">
            <v>B-1</v>
          </cell>
        </row>
        <row r="1597">
          <cell r="C1597" t="str">
            <v>D</v>
          </cell>
          <cell r="D1597">
            <v>2</v>
          </cell>
          <cell r="E1597">
            <v>9</v>
          </cell>
          <cell r="F1597">
            <v>29</v>
          </cell>
          <cell r="G1597">
            <v>2</v>
          </cell>
          <cell r="N1597" t="str">
            <v>２．払出可能残照会一覧表</v>
          </cell>
          <cell r="P1597">
            <v>0.1</v>
          </cell>
          <cell r="Q1597">
            <v>0.1</v>
          </cell>
          <cell r="R1597" t="str">
            <v/>
          </cell>
          <cell r="S1597">
            <v>1</v>
          </cell>
          <cell r="T1597">
            <v>41704</v>
          </cell>
          <cell r="U1597">
            <v>41705</v>
          </cell>
          <cell r="V1597">
            <v>41702</v>
          </cell>
          <cell r="W1597">
            <v>41702</v>
          </cell>
          <cell r="X1597" t="str">
            <v>B-1</v>
          </cell>
        </row>
        <row r="1598">
          <cell r="C1598" t="str">
            <v>D</v>
          </cell>
          <cell r="D1598">
            <v>2</v>
          </cell>
          <cell r="E1598">
            <v>9</v>
          </cell>
          <cell r="F1598">
            <v>29</v>
          </cell>
          <cell r="G1598">
            <v>3</v>
          </cell>
          <cell r="N1598" t="str">
            <v>３．出荷指図入力</v>
          </cell>
          <cell r="P1598">
            <v>0.1</v>
          </cell>
          <cell r="Q1598">
            <v>0.1</v>
          </cell>
          <cell r="R1598" t="str">
            <v/>
          </cell>
          <cell r="S1598">
            <v>1</v>
          </cell>
          <cell r="T1598">
            <v>41704</v>
          </cell>
          <cell r="U1598">
            <v>41705</v>
          </cell>
          <cell r="V1598">
            <v>41703</v>
          </cell>
          <cell r="W1598">
            <v>41703</v>
          </cell>
          <cell r="X1598" t="str">
            <v>B-1</v>
          </cell>
        </row>
        <row r="1599">
          <cell r="C1599" t="str">
            <v>D</v>
          </cell>
          <cell r="D1599">
            <v>2</v>
          </cell>
          <cell r="E1599">
            <v>9</v>
          </cell>
          <cell r="F1599">
            <v>29</v>
          </cell>
          <cell r="G1599">
            <v>4</v>
          </cell>
          <cell r="N1599" t="str">
            <v>４．出荷指図プルーフリスト出力</v>
          </cell>
          <cell r="P1599">
            <v>0.1</v>
          </cell>
          <cell r="Q1599">
            <v>0.1</v>
          </cell>
          <cell r="R1599" t="str">
            <v/>
          </cell>
          <cell r="S1599">
            <v>1</v>
          </cell>
          <cell r="T1599">
            <v>41704</v>
          </cell>
          <cell r="U1599">
            <v>41705</v>
          </cell>
          <cell r="V1599">
            <v>41703</v>
          </cell>
          <cell r="W1599">
            <v>41703</v>
          </cell>
          <cell r="X1599" t="str">
            <v>B-1</v>
          </cell>
        </row>
        <row r="1600">
          <cell r="C1600" t="str">
            <v>D</v>
          </cell>
          <cell r="D1600">
            <v>2</v>
          </cell>
          <cell r="E1600">
            <v>9</v>
          </cell>
          <cell r="F1600">
            <v>29</v>
          </cell>
          <cell r="G1600">
            <v>5</v>
          </cell>
          <cell r="N1600" t="str">
            <v>５．出荷指図確定書出力</v>
          </cell>
          <cell r="P1600">
            <v>0.1</v>
          </cell>
          <cell r="Q1600">
            <v>0.1</v>
          </cell>
          <cell r="R1600" t="str">
            <v/>
          </cell>
          <cell r="S1600">
            <v>1</v>
          </cell>
          <cell r="T1600">
            <v>41704</v>
          </cell>
          <cell r="U1600">
            <v>41705</v>
          </cell>
          <cell r="V1600">
            <v>41703</v>
          </cell>
          <cell r="W1600">
            <v>41703</v>
          </cell>
          <cell r="X1600" t="str">
            <v>B-1</v>
          </cell>
        </row>
        <row r="1601">
          <cell r="C1601" t="str">
            <v>D</v>
          </cell>
          <cell r="D1601">
            <v>2</v>
          </cell>
          <cell r="E1601">
            <v>9</v>
          </cell>
          <cell r="F1601">
            <v>29</v>
          </cell>
          <cell r="G1601">
            <v>6</v>
          </cell>
          <cell r="N1601" t="str">
            <v>６．指図状況照会</v>
          </cell>
          <cell r="P1601">
            <v>0.1</v>
          </cell>
          <cell r="Q1601">
            <v>0.1</v>
          </cell>
          <cell r="R1601" t="str">
            <v/>
          </cell>
          <cell r="S1601">
            <v>1</v>
          </cell>
          <cell r="T1601">
            <v>41704</v>
          </cell>
          <cell r="U1601">
            <v>41705</v>
          </cell>
          <cell r="V1601">
            <v>41704</v>
          </cell>
          <cell r="W1601">
            <v>41704</v>
          </cell>
          <cell r="X1601" t="str">
            <v>B-1</v>
          </cell>
        </row>
        <row r="1602">
          <cell r="C1602" t="str">
            <v>D</v>
          </cell>
          <cell r="D1602">
            <v>2</v>
          </cell>
          <cell r="E1602">
            <v>9</v>
          </cell>
          <cell r="F1602">
            <v>29</v>
          </cell>
          <cell r="G1602">
            <v>7</v>
          </cell>
          <cell r="N1602" t="str">
            <v>７．販売先別仮指図状況照会</v>
          </cell>
          <cell r="P1602">
            <v>0.1</v>
          </cell>
          <cell r="Q1602">
            <v>0.1</v>
          </cell>
          <cell r="R1602" t="str">
            <v/>
          </cell>
          <cell r="S1602">
            <v>1</v>
          </cell>
          <cell r="T1602">
            <v>41704</v>
          </cell>
          <cell r="U1602">
            <v>41705</v>
          </cell>
          <cell r="V1602">
            <v>41704</v>
          </cell>
          <cell r="W1602">
            <v>41704</v>
          </cell>
          <cell r="X1602" t="str">
            <v>B-1</v>
          </cell>
        </row>
        <row r="1603">
          <cell r="C1603" t="str">
            <v>D</v>
          </cell>
          <cell r="D1603">
            <v>2</v>
          </cell>
          <cell r="E1603">
            <v>9</v>
          </cell>
          <cell r="F1603">
            <v>29</v>
          </cell>
          <cell r="G1603">
            <v>8</v>
          </cell>
          <cell r="N1603" t="str">
            <v>８．販売先別仮指図明細照会</v>
          </cell>
          <cell r="P1603">
            <v>0.1</v>
          </cell>
          <cell r="Q1603">
            <v>0.1</v>
          </cell>
          <cell r="R1603" t="str">
            <v/>
          </cell>
          <cell r="S1603">
            <v>1</v>
          </cell>
          <cell r="T1603">
            <v>41704</v>
          </cell>
          <cell r="U1603">
            <v>41705</v>
          </cell>
          <cell r="V1603">
            <v>41704</v>
          </cell>
          <cell r="W1603">
            <v>41704</v>
          </cell>
          <cell r="X1603" t="str">
            <v>B-1</v>
          </cell>
        </row>
        <row r="1604">
          <cell r="C1604" t="str">
            <v>D</v>
          </cell>
          <cell r="D1604">
            <v>2</v>
          </cell>
          <cell r="E1604">
            <v>9</v>
          </cell>
          <cell r="F1604">
            <v>29</v>
          </cell>
          <cell r="G1604">
            <v>9</v>
          </cell>
          <cell r="N1604" t="str">
            <v>９．HBA出荷依頼データ送信処理</v>
          </cell>
          <cell r="P1604">
            <v>0.1</v>
          </cell>
          <cell r="Q1604">
            <v>0.1</v>
          </cell>
          <cell r="R1604" t="str">
            <v/>
          </cell>
          <cell r="S1604">
            <v>1</v>
          </cell>
          <cell r="T1604">
            <v>41704</v>
          </cell>
          <cell r="U1604">
            <v>41708</v>
          </cell>
          <cell r="V1604">
            <v>41704</v>
          </cell>
          <cell r="W1604">
            <v>41709</v>
          </cell>
          <cell r="X1604" t="str">
            <v>B-1</v>
          </cell>
        </row>
        <row r="1605">
          <cell r="C1605" t="str">
            <v>D</v>
          </cell>
          <cell r="D1605">
            <v>2</v>
          </cell>
          <cell r="E1605">
            <v>9</v>
          </cell>
          <cell r="F1605">
            <v>29</v>
          </cell>
          <cell r="G1605">
            <v>10</v>
          </cell>
          <cell r="N1605" t="str">
            <v>10．HBA出荷案内データ送信処理</v>
          </cell>
          <cell r="P1605">
            <v>0.1</v>
          </cell>
          <cell r="Q1605">
            <v>0.1</v>
          </cell>
          <cell r="R1605" t="str">
            <v/>
          </cell>
          <cell r="S1605">
            <v>1</v>
          </cell>
          <cell r="T1605">
            <v>41704</v>
          </cell>
          <cell r="U1605">
            <v>41708</v>
          </cell>
          <cell r="V1605">
            <v>41704</v>
          </cell>
          <cell r="W1605">
            <v>41709</v>
          </cell>
          <cell r="X1605" t="str">
            <v>B-1</v>
          </cell>
        </row>
        <row r="1606">
          <cell r="C1606" t="str">
            <v>D</v>
          </cell>
          <cell r="D1606">
            <v>2</v>
          </cell>
          <cell r="E1606">
            <v>9</v>
          </cell>
          <cell r="F1606">
            <v>29</v>
          </cell>
          <cell r="G1606">
            <v>11</v>
          </cell>
          <cell r="N1606" t="str">
            <v>11．限度額超過指図ﾁｪｯｸﾘｽﾄ出力</v>
          </cell>
          <cell r="P1606">
            <v>0.1</v>
          </cell>
          <cell r="Q1606">
            <v>0.1</v>
          </cell>
          <cell r="R1606" t="str">
            <v/>
          </cell>
          <cell r="S1606">
            <v>1</v>
          </cell>
          <cell r="T1606">
            <v>41704</v>
          </cell>
          <cell r="U1606">
            <v>41705</v>
          </cell>
          <cell r="V1606">
            <v>41705</v>
          </cell>
          <cell r="W1606">
            <v>41705</v>
          </cell>
          <cell r="X1606" t="str">
            <v>C-1</v>
          </cell>
        </row>
        <row r="1607">
          <cell r="C1607" t="str">
            <v>D</v>
          </cell>
          <cell r="D1607">
            <v>2</v>
          </cell>
          <cell r="E1607">
            <v>9</v>
          </cell>
          <cell r="F1607">
            <v>29</v>
          </cell>
          <cell r="G1607">
            <v>12</v>
          </cell>
          <cell r="N1607" t="str">
            <v>ＴＷレビュー</v>
          </cell>
          <cell r="P1607">
            <v>1.1000000000000001</v>
          </cell>
          <cell r="Q1607">
            <v>1.1000000000000001</v>
          </cell>
          <cell r="R1607" t="str">
            <v/>
          </cell>
          <cell r="S1607">
            <v>1</v>
          </cell>
          <cell r="T1607">
            <v>41704</v>
          </cell>
          <cell r="U1607">
            <v>41705</v>
          </cell>
          <cell r="V1607">
            <v>41704</v>
          </cell>
          <cell r="W1607">
            <v>41711</v>
          </cell>
          <cell r="X1607" t="str">
            <v>B-1</v>
          </cell>
        </row>
        <row r="1608">
          <cell r="C1608" t="str">
            <v>D</v>
          </cell>
          <cell r="D1608">
            <v>2</v>
          </cell>
          <cell r="E1608">
            <v>9</v>
          </cell>
          <cell r="F1608">
            <v>30</v>
          </cell>
          <cell r="M1608" t="str">
            <v>シナリオ３０</v>
          </cell>
          <cell r="R1608" t="str">
            <v/>
          </cell>
          <cell r="S1608" t="str">
            <v/>
          </cell>
        </row>
        <row r="1609">
          <cell r="C1609" t="str">
            <v>D</v>
          </cell>
          <cell r="D1609">
            <v>2</v>
          </cell>
          <cell r="E1609">
            <v>9</v>
          </cell>
          <cell r="F1609">
            <v>30</v>
          </cell>
          <cell r="G1609">
            <v>1</v>
          </cell>
          <cell r="N1609" t="str">
            <v>１．輸送未手配一覧表出力</v>
          </cell>
          <cell r="P1609">
            <v>0.1</v>
          </cell>
          <cell r="Q1609">
            <v>0.1</v>
          </cell>
          <cell r="R1609" t="str">
            <v/>
          </cell>
          <cell r="S1609">
            <v>1</v>
          </cell>
          <cell r="T1609">
            <v>41704</v>
          </cell>
          <cell r="U1609">
            <v>41705</v>
          </cell>
          <cell r="V1609">
            <v>41703</v>
          </cell>
          <cell r="W1609">
            <v>41703</v>
          </cell>
          <cell r="X1609" t="str">
            <v>C-1</v>
          </cell>
        </row>
        <row r="1610">
          <cell r="C1610" t="str">
            <v>D</v>
          </cell>
          <cell r="D1610">
            <v>2</v>
          </cell>
          <cell r="E1610">
            <v>9</v>
          </cell>
          <cell r="F1610">
            <v>30</v>
          </cell>
          <cell r="G1610">
            <v>2</v>
          </cell>
          <cell r="N1610" t="str">
            <v>２．輸送手配入力</v>
          </cell>
          <cell r="P1610">
            <v>0.1</v>
          </cell>
          <cell r="Q1610">
            <v>0.1</v>
          </cell>
          <cell r="R1610" t="str">
            <v/>
          </cell>
          <cell r="S1610">
            <v>1</v>
          </cell>
          <cell r="T1610">
            <v>41704</v>
          </cell>
          <cell r="U1610">
            <v>41705</v>
          </cell>
          <cell r="V1610">
            <v>41703</v>
          </cell>
          <cell r="W1610">
            <v>41703</v>
          </cell>
          <cell r="X1610" t="str">
            <v>C-1</v>
          </cell>
        </row>
        <row r="1611">
          <cell r="C1611" t="str">
            <v>D</v>
          </cell>
          <cell r="D1611">
            <v>2</v>
          </cell>
          <cell r="E1611">
            <v>9</v>
          </cell>
          <cell r="F1611">
            <v>30</v>
          </cell>
          <cell r="G1611">
            <v>3</v>
          </cell>
          <cell r="N1611" t="str">
            <v>３．輸送手配書出力</v>
          </cell>
          <cell r="P1611">
            <v>0.1</v>
          </cell>
          <cell r="Q1611">
            <v>0.1</v>
          </cell>
          <cell r="R1611" t="str">
            <v/>
          </cell>
          <cell r="S1611">
            <v>1</v>
          </cell>
          <cell r="T1611">
            <v>41704</v>
          </cell>
          <cell r="U1611">
            <v>41705</v>
          </cell>
          <cell r="V1611">
            <v>41703</v>
          </cell>
          <cell r="W1611">
            <v>41703</v>
          </cell>
          <cell r="X1611" t="str">
            <v>C-1</v>
          </cell>
        </row>
        <row r="1612">
          <cell r="C1612" t="str">
            <v>D</v>
          </cell>
          <cell r="D1612">
            <v>2</v>
          </cell>
          <cell r="E1612">
            <v>9</v>
          </cell>
          <cell r="F1612">
            <v>30</v>
          </cell>
          <cell r="G1612">
            <v>4</v>
          </cell>
          <cell r="N1612" t="str">
            <v>４．米穀輸送出庫手配書情報出力(Web)</v>
          </cell>
          <cell r="P1612">
            <v>0.1</v>
          </cell>
          <cell r="Q1612">
            <v>0.1</v>
          </cell>
          <cell r="R1612" t="str">
            <v/>
          </cell>
          <cell r="S1612">
            <v>1</v>
          </cell>
          <cell r="T1612">
            <v>41704</v>
          </cell>
          <cell r="U1612">
            <v>41705</v>
          </cell>
          <cell r="V1612">
            <v>41704</v>
          </cell>
          <cell r="W1612">
            <v>41704</v>
          </cell>
          <cell r="X1612" t="str">
            <v>C-1</v>
          </cell>
        </row>
        <row r="1613">
          <cell r="C1613" t="str">
            <v>D</v>
          </cell>
          <cell r="D1613">
            <v>2</v>
          </cell>
          <cell r="E1613">
            <v>9</v>
          </cell>
          <cell r="F1613">
            <v>30</v>
          </cell>
          <cell r="G1613">
            <v>5</v>
          </cell>
          <cell r="N1613" t="str">
            <v>５．輸送手配状況照会</v>
          </cell>
          <cell r="P1613">
            <v>0.1</v>
          </cell>
          <cell r="Q1613">
            <v>0.1</v>
          </cell>
          <cell r="R1613" t="str">
            <v/>
          </cell>
          <cell r="S1613">
            <v>1</v>
          </cell>
          <cell r="T1613">
            <v>41704</v>
          </cell>
          <cell r="U1613">
            <v>41705</v>
          </cell>
          <cell r="V1613">
            <v>41704</v>
          </cell>
          <cell r="W1613">
            <v>41704</v>
          </cell>
          <cell r="X1613" t="str">
            <v>C-1</v>
          </cell>
        </row>
        <row r="1614">
          <cell r="C1614" t="str">
            <v>D</v>
          </cell>
          <cell r="D1614">
            <v>2</v>
          </cell>
          <cell r="E1614">
            <v>9</v>
          </cell>
          <cell r="F1614">
            <v>30</v>
          </cell>
          <cell r="G1614">
            <v>6</v>
          </cell>
          <cell r="N1614" t="str">
            <v>６．輸送手配一覧表出力</v>
          </cell>
          <cell r="P1614">
            <v>0.1</v>
          </cell>
          <cell r="Q1614">
            <v>0.1</v>
          </cell>
          <cell r="R1614" t="str">
            <v/>
          </cell>
          <cell r="S1614">
            <v>1</v>
          </cell>
          <cell r="T1614">
            <v>41704</v>
          </cell>
          <cell r="U1614">
            <v>41705</v>
          </cell>
          <cell r="V1614">
            <v>41704</v>
          </cell>
          <cell r="W1614">
            <v>41704</v>
          </cell>
          <cell r="X1614" t="str">
            <v>C-1</v>
          </cell>
        </row>
        <row r="1615">
          <cell r="C1615" t="str">
            <v>D</v>
          </cell>
          <cell r="D1615">
            <v>2</v>
          </cell>
          <cell r="E1615">
            <v>9</v>
          </cell>
          <cell r="F1615">
            <v>30</v>
          </cell>
          <cell r="G1615">
            <v>7</v>
          </cell>
          <cell r="N1615" t="str">
            <v>７．輸送手配履歴照会</v>
          </cell>
          <cell r="P1615">
            <v>0.1</v>
          </cell>
          <cell r="Q1615">
            <v>0.1</v>
          </cell>
          <cell r="R1615" t="str">
            <v/>
          </cell>
          <cell r="S1615">
            <v>1</v>
          </cell>
          <cell r="T1615">
            <v>41704</v>
          </cell>
          <cell r="U1615">
            <v>41705</v>
          </cell>
          <cell r="V1615">
            <v>41704</v>
          </cell>
          <cell r="W1615">
            <v>41704</v>
          </cell>
          <cell r="X1615" t="str">
            <v>C-1</v>
          </cell>
        </row>
        <row r="1616">
          <cell r="C1616" t="str">
            <v>D</v>
          </cell>
          <cell r="D1616">
            <v>2</v>
          </cell>
          <cell r="E1616">
            <v>9</v>
          </cell>
          <cell r="F1616">
            <v>30</v>
          </cell>
          <cell r="G1616">
            <v>8</v>
          </cell>
          <cell r="N1616" t="str">
            <v>ＴＷレビュー</v>
          </cell>
          <cell r="P1616">
            <v>0.7</v>
          </cell>
          <cell r="Q1616">
            <v>0.7</v>
          </cell>
          <cell r="R1616" t="str">
            <v/>
          </cell>
          <cell r="S1616">
            <v>1</v>
          </cell>
          <cell r="T1616">
            <v>41704</v>
          </cell>
          <cell r="U1616">
            <v>41705</v>
          </cell>
          <cell r="V1616">
            <v>41705</v>
          </cell>
          <cell r="W1616">
            <v>41710</v>
          </cell>
          <cell r="X1616" t="str">
            <v>C-1</v>
          </cell>
        </row>
        <row r="1617">
          <cell r="C1617" t="str">
            <v>D</v>
          </cell>
          <cell r="D1617">
            <v>2</v>
          </cell>
          <cell r="E1617">
            <v>9</v>
          </cell>
          <cell r="F1617">
            <v>31</v>
          </cell>
          <cell r="M1617" t="str">
            <v>シナリオ３１</v>
          </cell>
          <cell r="R1617" t="str">
            <v/>
          </cell>
          <cell r="S1617" t="str">
            <v/>
          </cell>
        </row>
        <row r="1618">
          <cell r="C1618" t="str">
            <v>D</v>
          </cell>
          <cell r="D1618">
            <v>2</v>
          </cell>
          <cell r="E1618">
            <v>9</v>
          </cell>
          <cell r="F1618">
            <v>31</v>
          </cell>
          <cell r="G1618">
            <v>1</v>
          </cell>
          <cell r="N1618" t="str">
            <v>１．輸送手配書出力</v>
          </cell>
          <cell r="P1618">
            <v>0.1</v>
          </cell>
          <cell r="Q1618">
            <v>0.1</v>
          </cell>
          <cell r="R1618" t="str">
            <v/>
          </cell>
          <cell r="S1618">
            <v>1</v>
          </cell>
          <cell r="T1618">
            <v>41704</v>
          </cell>
          <cell r="U1618">
            <v>41705</v>
          </cell>
          <cell r="V1618">
            <v>41704</v>
          </cell>
          <cell r="W1618">
            <v>41704</v>
          </cell>
          <cell r="X1618" t="str">
            <v>C-1</v>
          </cell>
        </row>
        <row r="1619">
          <cell r="C1619" t="str">
            <v>D</v>
          </cell>
          <cell r="D1619">
            <v>2</v>
          </cell>
          <cell r="E1619">
            <v>9</v>
          </cell>
          <cell r="F1619">
            <v>31</v>
          </cell>
          <cell r="G1619">
            <v>2</v>
          </cell>
          <cell r="N1619" t="str">
            <v>ＴＷレビュー</v>
          </cell>
          <cell r="P1619">
            <v>0.1</v>
          </cell>
          <cell r="Q1619">
            <v>0.1</v>
          </cell>
          <cell r="R1619" t="str">
            <v/>
          </cell>
          <cell r="S1619">
            <v>1</v>
          </cell>
          <cell r="T1619">
            <v>41704</v>
          </cell>
          <cell r="U1619">
            <v>41705</v>
          </cell>
          <cell r="V1619">
            <v>41705</v>
          </cell>
          <cell r="W1619">
            <v>41705</v>
          </cell>
          <cell r="X1619" t="str">
            <v>C-1</v>
          </cell>
        </row>
        <row r="1620">
          <cell r="C1620" t="str">
            <v>D</v>
          </cell>
          <cell r="D1620">
            <v>2</v>
          </cell>
          <cell r="E1620">
            <v>9</v>
          </cell>
          <cell r="F1620">
            <v>32</v>
          </cell>
          <cell r="M1620" t="str">
            <v>シナリオ３２</v>
          </cell>
          <cell r="R1620" t="str">
            <v/>
          </cell>
          <cell r="S1620" t="str">
            <v/>
          </cell>
        </row>
        <row r="1621">
          <cell r="C1621" t="str">
            <v>D</v>
          </cell>
          <cell r="D1621">
            <v>2</v>
          </cell>
          <cell r="E1621">
            <v>9</v>
          </cell>
          <cell r="F1621">
            <v>32</v>
          </cell>
          <cell r="G1621">
            <v>1</v>
          </cell>
          <cell r="N1621" t="str">
            <v>１．出荷指図書出力（農倉）</v>
          </cell>
          <cell r="P1621">
            <v>0.1</v>
          </cell>
          <cell r="Q1621">
            <v>0.1</v>
          </cell>
          <cell r="R1621" t="str">
            <v/>
          </cell>
          <cell r="S1621">
            <v>1</v>
          </cell>
          <cell r="T1621">
            <v>41704</v>
          </cell>
          <cell r="U1621">
            <v>41705</v>
          </cell>
          <cell r="V1621">
            <v>41704</v>
          </cell>
          <cell r="W1621">
            <v>41704</v>
          </cell>
          <cell r="X1621" t="str">
            <v>B-1</v>
          </cell>
        </row>
        <row r="1622">
          <cell r="C1622" t="str">
            <v>D</v>
          </cell>
          <cell r="D1622">
            <v>2</v>
          </cell>
          <cell r="E1622">
            <v>9</v>
          </cell>
          <cell r="F1622">
            <v>32</v>
          </cell>
          <cell r="G1622">
            <v>2</v>
          </cell>
          <cell r="N1622" t="str">
            <v>２．出荷指図書出力（物流営倉）</v>
          </cell>
          <cell r="R1622" t="str">
            <v/>
          </cell>
          <cell r="S1622" t="str">
            <v/>
          </cell>
          <cell r="T1622">
            <v>41704</v>
          </cell>
          <cell r="U1622">
            <v>41705</v>
          </cell>
          <cell r="X1622" t="str">
            <v>B-1</v>
          </cell>
          <cell r="AA1622" t="str">
            <v>シナリオ32(1)で実施</v>
          </cell>
        </row>
        <row r="1623">
          <cell r="C1623" t="str">
            <v>D</v>
          </cell>
          <cell r="D1623">
            <v>2</v>
          </cell>
          <cell r="E1623">
            <v>9</v>
          </cell>
          <cell r="F1623">
            <v>32</v>
          </cell>
          <cell r="G1623">
            <v>3</v>
          </cell>
          <cell r="N1623" t="str">
            <v>ＴＷレビュー</v>
          </cell>
          <cell r="P1623">
            <v>0.2</v>
          </cell>
          <cell r="Q1623">
            <v>0.2</v>
          </cell>
          <cell r="R1623" t="str">
            <v/>
          </cell>
          <cell r="S1623">
            <v>1</v>
          </cell>
          <cell r="T1623">
            <v>41704</v>
          </cell>
          <cell r="U1623">
            <v>41705</v>
          </cell>
          <cell r="V1623">
            <v>41705</v>
          </cell>
          <cell r="W1623">
            <v>41705</v>
          </cell>
          <cell r="X1623" t="str">
            <v>B-1</v>
          </cell>
        </row>
        <row r="1624">
          <cell r="C1624" t="str">
            <v>D</v>
          </cell>
          <cell r="D1624">
            <v>2</v>
          </cell>
          <cell r="E1624">
            <v>9</v>
          </cell>
          <cell r="F1624">
            <v>33</v>
          </cell>
          <cell r="M1624" t="str">
            <v>シナリオ３３</v>
          </cell>
          <cell r="R1624" t="str">
            <v/>
          </cell>
          <cell r="S1624" t="str">
            <v/>
          </cell>
        </row>
        <row r="1625">
          <cell r="C1625" t="str">
            <v>D</v>
          </cell>
          <cell r="D1625">
            <v>2</v>
          </cell>
          <cell r="E1625">
            <v>9</v>
          </cell>
          <cell r="F1625">
            <v>33</v>
          </cell>
          <cell r="G1625">
            <v>1</v>
          </cell>
          <cell r="N1625" t="str">
            <v>１．荷渡指図書出力（後金）</v>
          </cell>
          <cell r="P1625">
            <v>0.1</v>
          </cell>
          <cell r="Q1625">
            <v>0.1</v>
          </cell>
          <cell r="R1625" t="str">
            <v/>
          </cell>
          <cell r="S1625">
            <v>1</v>
          </cell>
          <cell r="T1625">
            <v>41704</v>
          </cell>
          <cell r="U1625">
            <v>41705</v>
          </cell>
          <cell r="V1625">
            <v>41704</v>
          </cell>
          <cell r="W1625">
            <v>41704</v>
          </cell>
          <cell r="X1625" t="str">
            <v>B-1</v>
          </cell>
        </row>
        <row r="1626">
          <cell r="C1626" t="str">
            <v>D</v>
          </cell>
          <cell r="D1626">
            <v>2</v>
          </cell>
          <cell r="E1626">
            <v>9</v>
          </cell>
          <cell r="F1626">
            <v>33</v>
          </cell>
          <cell r="G1626">
            <v>2</v>
          </cell>
          <cell r="N1626" t="str">
            <v>２．荷渡指図書出力（前金）</v>
          </cell>
          <cell r="R1626" t="str">
            <v/>
          </cell>
          <cell r="S1626" t="str">
            <v/>
          </cell>
          <cell r="T1626">
            <v>41704</v>
          </cell>
          <cell r="U1626">
            <v>41705</v>
          </cell>
          <cell r="X1626" t="str">
            <v>B-1</v>
          </cell>
          <cell r="AA1626" t="str">
            <v>シナリオ33(1)で実施</v>
          </cell>
        </row>
        <row r="1627">
          <cell r="C1627" t="str">
            <v>D</v>
          </cell>
          <cell r="D1627">
            <v>2</v>
          </cell>
          <cell r="E1627">
            <v>9</v>
          </cell>
          <cell r="F1627">
            <v>33</v>
          </cell>
          <cell r="G1627">
            <v>3</v>
          </cell>
          <cell r="N1627" t="str">
            <v>ＴＷレビュー</v>
          </cell>
          <cell r="P1627">
            <v>0.2</v>
          </cell>
          <cell r="Q1627">
            <v>0.2</v>
          </cell>
          <cell r="R1627" t="str">
            <v/>
          </cell>
          <cell r="S1627">
            <v>1</v>
          </cell>
          <cell r="T1627">
            <v>41704</v>
          </cell>
          <cell r="U1627">
            <v>41705</v>
          </cell>
          <cell r="V1627">
            <v>41705</v>
          </cell>
          <cell r="W1627">
            <v>41705</v>
          </cell>
          <cell r="X1627" t="str">
            <v>B-1</v>
          </cell>
        </row>
        <row r="1628">
          <cell r="C1628" t="str">
            <v>D</v>
          </cell>
          <cell r="D1628">
            <v>2</v>
          </cell>
          <cell r="E1628">
            <v>10</v>
          </cell>
          <cell r="L1628" t="str">
            <v>サイクル１０</v>
          </cell>
          <cell r="R1628" t="str">
            <v/>
          </cell>
          <cell r="S1628" t="str">
            <v/>
          </cell>
        </row>
        <row r="1629">
          <cell r="C1629" t="str">
            <v>D</v>
          </cell>
          <cell r="D1629">
            <v>2</v>
          </cell>
          <cell r="E1629">
            <v>10</v>
          </cell>
          <cell r="F1629">
            <v>34</v>
          </cell>
          <cell r="M1629" t="str">
            <v>シナリオ３４</v>
          </cell>
          <cell r="R1629" t="str">
            <v/>
          </cell>
          <cell r="S1629" t="str">
            <v/>
          </cell>
        </row>
        <row r="1630">
          <cell r="C1630" t="str">
            <v>D</v>
          </cell>
          <cell r="D1630">
            <v>2</v>
          </cell>
          <cell r="E1630">
            <v>10</v>
          </cell>
          <cell r="F1630">
            <v>34</v>
          </cell>
          <cell r="G1630">
            <v>1</v>
          </cell>
          <cell r="N1630" t="str">
            <v>１．ＥＵＣデータ</v>
          </cell>
          <cell r="P1630">
            <v>0.1</v>
          </cell>
          <cell r="Q1630">
            <v>0.1</v>
          </cell>
          <cell r="R1630" t="str">
            <v/>
          </cell>
          <cell r="S1630">
            <v>1</v>
          </cell>
          <cell r="T1630">
            <v>41704</v>
          </cell>
          <cell r="U1630">
            <v>41705</v>
          </cell>
          <cell r="V1630">
            <v>41705</v>
          </cell>
          <cell r="W1630">
            <v>41705</v>
          </cell>
          <cell r="X1630" t="str">
            <v>C-1</v>
          </cell>
        </row>
        <row r="1631">
          <cell r="C1631" t="str">
            <v>D</v>
          </cell>
          <cell r="D1631">
            <v>2</v>
          </cell>
          <cell r="E1631">
            <v>10</v>
          </cell>
          <cell r="F1631">
            <v>34</v>
          </cell>
          <cell r="G1631">
            <v>2</v>
          </cell>
          <cell r="N1631" t="str">
            <v>２．履歴データ作成</v>
          </cell>
          <cell r="P1631">
            <v>0.1</v>
          </cell>
          <cell r="Q1631">
            <v>0.1</v>
          </cell>
          <cell r="R1631" t="str">
            <v/>
          </cell>
          <cell r="S1631">
            <v>1</v>
          </cell>
          <cell r="T1631">
            <v>41704</v>
          </cell>
          <cell r="U1631">
            <v>41705</v>
          </cell>
          <cell r="V1631">
            <v>41705</v>
          </cell>
          <cell r="W1631">
            <v>41705</v>
          </cell>
          <cell r="X1631" t="str">
            <v>C-1</v>
          </cell>
        </row>
        <row r="1632">
          <cell r="C1632" t="str">
            <v>D</v>
          </cell>
          <cell r="D1632">
            <v>2</v>
          </cell>
          <cell r="E1632">
            <v>10</v>
          </cell>
          <cell r="F1632">
            <v>34</v>
          </cell>
          <cell r="G1632">
            <v>3</v>
          </cell>
          <cell r="N1632" t="str">
            <v>ＴＷレビュー</v>
          </cell>
          <cell r="P1632">
            <v>0.2</v>
          </cell>
          <cell r="Q1632">
            <v>0.2</v>
          </cell>
          <cell r="R1632" t="str">
            <v/>
          </cell>
          <cell r="S1632">
            <v>1</v>
          </cell>
          <cell r="T1632">
            <v>41704</v>
          </cell>
          <cell r="U1632">
            <v>41705</v>
          </cell>
          <cell r="V1632">
            <v>41705</v>
          </cell>
          <cell r="W1632">
            <v>41708</v>
          </cell>
          <cell r="X1632" t="str">
            <v>C-1</v>
          </cell>
        </row>
        <row r="1633">
          <cell r="C1633" t="str">
            <v>D</v>
          </cell>
          <cell r="D1633">
            <v>2</v>
          </cell>
          <cell r="E1633">
            <v>11</v>
          </cell>
          <cell r="L1633" t="str">
            <v>サイクル１１</v>
          </cell>
          <cell r="R1633" t="str">
            <v/>
          </cell>
          <cell r="S1633" t="str">
            <v/>
          </cell>
        </row>
        <row r="1634">
          <cell r="C1634" t="str">
            <v>D</v>
          </cell>
          <cell r="D1634">
            <v>2</v>
          </cell>
          <cell r="E1634">
            <v>11</v>
          </cell>
          <cell r="F1634">
            <v>35</v>
          </cell>
          <cell r="M1634" t="str">
            <v>シナリオ３５</v>
          </cell>
          <cell r="R1634" t="str">
            <v/>
          </cell>
          <cell r="S1634" t="str">
            <v/>
          </cell>
        </row>
        <row r="1635">
          <cell r="C1635" t="str">
            <v>D</v>
          </cell>
          <cell r="D1635">
            <v>2</v>
          </cell>
          <cell r="E1635">
            <v>11</v>
          </cell>
          <cell r="F1635">
            <v>35</v>
          </cell>
          <cell r="G1635">
            <v>1</v>
          </cell>
          <cell r="N1635" t="str">
            <v>１．出荷報告入力</v>
          </cell>
          <cell r="P1635">
            <v>0.1</v>
          </cell>
          <cell r="Q1635">
            <v>0.1</v>
          </cell>
          <cell r="R1635" t="str">
            <v/>
          </cell>
          <cell r="S1635">
            <v>1</v>
          </cell>
          <cell r="T1635">
            <v>41708</v>
          </cell>
          <cell r="U1635">
            <v>41709</v>
          </cell>
          <cell r="V1635">
            <v>41705</v>
          </cell>
          <cell r="W1635">
            <v>41705</v>
          </cell>
          <cell r="X1635" t="str">
            <v>B-1</v>
          </cell>
        </row>
        <row r="1636">
          <cell r="C1636" t="str">
            <v>D</v>
          </cell>
          <cell r="D1636">
            <v>2</v>
          </cell>
          <cell r="E1636">
            <v>11</v>
          </cell>
          <cell r="F1636">
            <v>35</v>
          </cell>
          <cell r="G1636">
            <v>2</v>
          </cell>
          <cell r="N1636" t="str">
            <v>２．出荷報告プルーフリスト出力</v>
          </cell>
          <cell r="P1636">
            <v>0.1</v>
          </cell>
          <cell r="Q1636">
            <v>0.1</v>
          </cell>
          <cell r="R1636" t="str">
            <v/>
          </cell>
          <cell r="S1636">
            <v>1</v>
          </cell>
          <cell r="T1636">
            <v>41708</v>
          </cell>
          <cell r="U1636">
            <v>41709</v>
          </cell>
          <cell r="V1636">
            <v>41705</v>
          </cell>
          <cell r="W1636">
            <v>41705</v>
          </cell>
          <cell r="X1636" t="str">
            <v>B-1</v>
          </cell>
        </row>
        <row r="1637">
          <cell r="C1637" t="str">
            <v>D</v>
          </cell>
          <cell r="D1637">
            <v>2</v>
          </cell>
          <cell r="E1637">
            <v>11</v>
          </cell>
          <cell r="F1637">
            <v>35</v>
          </cell>
          <cell r="G1637">
            <v>3</v>
          </cell>
          <cell r="N1637" t="str">
            <v>３．オーダー管理照会</v>
          </cell>
          <cell r="P1637">
            <v>0.1</v>
          </cell>
          <cell r="Q1637">
            <v>0.1</v>
          </cell>
          <cell r="R1637" t="str">
            <v/>
          </cell>
          <cell r="S1637">
            <v>1</v>
          </cell>
          <cell r="T1637">
            <v>41708</v>
          </cell>
          <cell r="U1637">
            <v>41709</v>
          </cell>
          <cell r="V1637">
            <v>41705</v>
          </cell>
          <cell r="W1637">
            <v>41705</v>
          </cell>
          <cell r="X1637" t="str">
            <v>B-1</v>
          </cell>
        </row>
        <row r="1638">
          <cell r="C1638" t="str">
            <v>D</v>
          </cell>
          <cell r="D1638">
            <v>2</v>
          </cell>
          <cell r="E1638">
            <v>11</v>
          </cell>
          <cell r="F1638">
            <v>35</v>
          </cell>
          <cell r="G1638">
            <v>4</v>
          </cell>
          <cell r="N1638" t="str">
            <v>４．在庫状況照会</v>
          </cell>
          <cell r="P1638">
            <v>0.1</v>
          </cell>
          <cell r="Q1638">
            <v>0.1</v>
          </cell>
          <cell r="R1638" t="str">
            <v/>
          </cell>
          <cell r="S1638">
            <v>1</v>
          </cell>
          <cell r="T1638">
            <v>41708</v>
          </cell>
          <cell r="U1638">
            <v>41709</v>
          </cell>
          <cell r="V1638">
            <v>41705</v>
          </cell>
          <cell r="W1638">
            <v>41705</v>
          </cell>
          <cell r="X1638" t="str">
            <v>A-1</v>
          </cell>
        </row>
        <row r="1639">
          <cell r="C1639" t="str">
            <v>D</v>
          </cell>
          <cell r="D1639">
            <v>2</v>
          </cell>
          <cell r="E1639">
            <v>11</v>
          </cell>
          <cell r="F1639">
            <v>35</v>
          </cell>
          <cell r="G1639">
            <v>5</v>
          </cell>
          <cell r="N1639" t="str">
            <v>ＴＷレビュー</v>
          </cell>
          <cell r="P1639">
            <v>0.4</v>
          </cell>
          <cell r="Q1639">
            <v>0.4</v>
          </cell>
          <cell r="R1639" t="str">
            <v/>
          </cell>
          <cell r="S1639">
            <v>1</v>
          </cell>
          <cell r="T1639">
            <v>41708</v>
          </cell>
          <cell r="U1639">
            <v>41709</v>
          </cell>
          <cell r="V1639">
            <v>41705</v>
          </cell>
          <cell r="W1639">
            <v>41710</v>
          </cell>
          <cell r="X1639" t="str">
            <v>B-1</v>
          </cell>
        </row>
        <row r="1640">
          <cell r="C1640" t="str">
            <v>D</v>
          </cell>
          <cell r="D1640">
            <v>2</v>
          </cell>
          <cell r="E1640">
            <v>11</v>
          </cell>
          <cell r="F1640">
            <v>36</v>
          </cell>
          <cell r="M1640" t="str">
            <v>シナリオ３６</v>
          </cell>
          <cell r="R1640" t="str">
            <v/>
          </cell>
          <cell r="S1640" t="str">
            <v/>
          </cell>
        </row>
        <row r="1641">
          <cell r="C1641" t="str">
            <v>D</v>
          </cell>
          <cell r="D1641">
            <v>2</v>
          </cell>
          <cell r="E1641">
            <v>11</v>
          </cell>
          <cell r="F1641">
            <v>36</v>
          </cell>
          <cell r="G1641">
            <v>1</v>
          </cell>
          <cell r="N1641" t="str">
            <v>１．経理未承認リスト出力</v>
          </cell>
          <cell r="P1641">
            <v>0.1</v>
          </cell>
          <cell r="Q1641">
            <v>0.1</v>
          </cell>
          <cell r="R1641" t="str">
            <v/>
          </cell>
          <cell r="S1641">
            <v>1</v>
          </cell>
          <cell r="T1641">
            <v>41708</v>
          </cell>
          <cell r="U1641">
            <v>41709</v>
          </cell>
          <cell r="V1641">
            <v>41708</v>
          </cell>
          <cell r="W1641">
            <v>41708</v>
          </cell>
          <cell r="X1641" t="str">
            <v>C-1</v>
          </cell>
        </row>
        <row r="1642">
          <cell r="C1642" t="str">
            <v>D</v>
          </cell>
          <cell r="D1642">
            <v>2</v>
          </cell>
          <cell r="E1642">
            <v>11</v>
          </cell>
          <cell r="F1642">
            <v>36</v>
          </cell>
          <cell r="G1642">
            <v>2</v>
          </cell>
          <cell r="N1642" t="str">
            <v>２．経理計上承認(直売売上)</v>
          </cell>
          <cell r="P1642">
            <v>0.1</v>
          </cell>
          <cell r="Q1642">
            <v>0.1</v>
          </cell>
          <cell r="R1642" t="str">
            <v/>
          </cell>
          <cell r="S1642">
            <v>1</v>
          </cell>
          <cell r="T1642">
            <v>41708</v>
          </cell>
          <cell r="U1642">
            <v>41709</v>
          </cell>
          <cell r="V1642">
            <v>41708</v>
          </cell>
          <cell r="W1642">
            <v>41708</v>
          </cell>
          <cell r="X1642" t="str">
            <v>C-1</v>
          </cell>
        </row>
        <row r="1643">
          <cell r="C1643" t="str">
            <v>D</v>
          </cell>
          <cell r="D1643">
            <v>2</v>
          </cell>
          <cell r="E1643">
            <v>11</v>
          </cell>
          <cell r="F1643">
            <v>36</v>
          </cell>
          <cell r="G1643">
            <v>3</v>
          </cell>
          <cell r="N1643" t="str">
            <v>３．経理未承認リスト確認</v>
          </cell>
          <cell r="P1643">
            <v>0.1</v>
          </cell>
          <cell r="Q1643">
            <v>0.1</v>
          </cell>
          <cell r="R1643" t="str">
            <v/>
          </cell>
          <cell r="S1643">
            <v>1</v>
          </cell>
          <cell r="T1643">
            <v>41708</v>
          </cell>
          <cell r="U1643">
            <v>41709</v>
          </cell>
          <cell r="V1643">
            <v>41708</v>
          </cell>
          <cell r="W1643">
            <v>41708</v>
          </cell>
          <cell r="X1643" t="str">
            <v>C-1</v>
          </cell>
        </row>
        <row r="1644">
          <cell r="C1644" t="str">
            <v>D</v>
          </cell>
          <cell r="D1644">
            <v>2</v>
          </cell>
          <cell r="E1644">
            <v>11</v>
          </cell>
          <cell r="F1644">
            <v>36</v>
          </cell>
          <cell r="G1644">
            <v>4</v>
          </cell>
          <cell r="N1644" t="str">
            <v>４．請求書作成出力</v>
          </cell>
          <cell r="P1644">
            <v>0.1</v>
          </cell>
          <cell r="Q1644">
            <v>0.1</v>
          </cell>
          <cell r="R1644" t="str">
            <v/>
          </cell>
          <cell r="S1644">
            <v>1</v>
          </cell>
          <cell r="T1644">
            <v>41708</v>
          </cell>
          <cell r="U1644">
            <v>41709</v>
          </cell>
          <cell r="V1644">
            <v>41708</v>
          </cell>
          <cell r="W1644">
            <v>41708</v>
          </cell>
          <cell r="X1644" t="str">
            <v>C-1</v>
          </cell>
        </row>
        <row r="1645">
          <cell r="C1645" t="str">
            <v>D</v>
          </cell>
          <cell r="D1645">
            <v>2</v>
          </cell>
          <cell r="E1645">
            <v>11</v>
          </cell>
          <cell r="F1645">
            <v>36</v>
          </cell>
          <cell r="G1645">
            <v>5</v>
          </cell>
          <cell r="N1645" t="str">
            <v>５．HBA請求データ送信処理</v>
          </cell>
          <cell r="P1645">
            <v>0.1</v>
          </cell>
          <cell r="Q1645">
            <v>0.1</v>
          </cell>
          <cell r="R1645" t="str">
            <v/>
          </cell>
          <cell r="S1645">
            <v>1</v>
          </cell>
          <cell r="T1645">
            <v>41708</v>
          </cell>
          <cell r="U1645">
            <v>41709</v>
          </cell>
          <cell r="V1645">
            <v>41708</v>
          </cell>
          <cell r="W1645">
            <v>41709</v>
          </cell>
          <cell r="X1645" t="str">
            <v>C-1</v>
          </cell>
        </row>
        <row r="1646">
          <cell r="C1646" t="str">
            <v>D</v>
          </cell>
          <cell r="D1646">
            <v>2</v>
          </cell>
          <cell r="E1646">
            <v>11</v>
          </cell>
          <cell r="F1646">
            <v>36</v>
          </cell>
          <cell r="G1646">
            <v>6</v>
          </cell>
          <cell r="N1646" t="str">
            <v>ＴＷレビュー</v>
          </cell>
          <cell r="P1646">
            <v>0.5</v>
          </cell>
          <cell r="Q1646">
            <v>0.5</v>
          </cell>
          <cell r="R1646" t="str">
            <v/>
          </cell>
          <cell r="S1646">
            <v>1</v>
          </cell>
          <cell r="T1646">
            <v>41708</v>
          </cell>
          <cell r="U1646">
            <v>41709</v>
          </cell>
          <cell r="V1646">
            <v>41710</v>
          </cell>
          <cell r="W1646">
            <v>41712</v>
          </cell>
          <cell r="X1646" t="str">
            <v>C-1</v>
          </cell>
        </row>
        <row r="1647">
          <cell r="C1647" t="str">
            <v>D</v>
          </cell>
          <cell r="D1647">
            <v>2</v>
          </cell>
          <cell r="E1647">
            <v>11</v>
          </cell>
          <cell r="F1647">
            <v>37</v>
          </cell>
          <cell r="M1647" t="str">
            <v>シナリオ３７</v>
          </cell>
          <cell r="R1647" t="str">
            <v/>
          </cell>
          <cell r="S1647" t="str">
            <v/>
          </cell>
        </row>
        <row r="1648">
          <cell r="C1648" t="str">
            <v>D</v>
          </cell>
          <cell r="D1648">
            <v>2</v>
          </cell>
          <cell r="E1648">
            <v>11</v>
          </cell>
          <cell r="F1648">
            <v>37</v>
          </cell>
          <cell r="G1648">
            <v>1</v>
          </cell>
          <cell r="N1648" t="str">
            <v>１．入金確認入力</v>
          </cell>
          <cell r="P1648">
            <v>0.1</v>
          </cell>
          <cell r="Q1648">
            <v>0.1</v>
          </cell>
          <cell r="R1648" t="str">
            <v/>
          </cell>
          <cell r="S1648">
            <v>1</v>
          </cell>
          <cell r="T1648">
            <v>41708</v>
          </cell>
          <cell r="U1648">
            <v>41709</v>
          </cell>
          <cell r="V1648">
            <v>41708</v>
          </cell>
          <cell r="W1648">
            <v>41708</v>
          </cell>
          <cell r="X1648" t="str">
            <v>C-1</v>
          </cell>
        </row>
        <row r="1649">
          <cell r="C1649" t="str">
            <v>D</v>
          </cell>
          <cell r="D1649">
            <v>2</v>
          </cell>
          <cell r="E1649">
            <v>11</v>
          </cell>
          <cell r="F1649">
            <v>37</v>
          </cell>
          <cell r="G1649">
            <v>2</v>
          </cell>
          <cell r="N1649" t="str">
            <v>２．耳切り入力</v>
          </cell>
          <cell r="P1649">
            <v>0.1</v>
          </cell>
          <cell r="Q1649">
            <v>0.1</v>
          </cell>
          <cell r="R1649" t="str">
            <v/>
          </cell>
          <cell r="S1649">
            <v>1</v>
          </cell>
          <cell r="T1649">
            <v>41708</v>
          </cell>
          <cell r="U1649">
            <v>41709</v>
          </cell>
          <cell r="V1649">
            <v>41708</v>
          </cell>
          <cell r="W1649">
            <v>41708</v>
          </cell>
          <cell r="X1649" t="str">
            <v>C-1</v>
          </cell>
        </row>
        <row r="1650">
          <cell r="C1650" t="str">
            <v>D</v>
          </cell>
          <cell r="D1650">
            <v>2</v>
          </cell>
          <cell r="E1650">
            <v>11</v>
          </cell>
          <cell r="F1650">
            <v>37</v>
          </cell>
          <cell r="G1650">
            <v>3</v>
          </cell>
          <cell r="N1650" t="str">
            <v>３．未収金残高管理表出力</v>
          </cell>
          <cell r="P1650">
            <v>0.1</v>
          </cell>
          <cell r="Q1650">
            <v>0.1</v>
          </cell>
          <cell r="R1650" t="str">
            <v/>
          </cell>
          <cell r="S1650">
            <v>1</v>
          </cell>
          <cell r="T1650">
            <v>41708</v>
          </cell>
          <cell r="U1650">
            <v>41709</v>
          </cell>
          <cell r="V1650">
            <v>41708</v>
          </cell>
          <cell r="W1650">
            <v>41708</v>
          </cell>
          <cell r="X1650" t="str">
            <v>C-1</v>
          </cell>
        </row>
        <row r="1651">
          <cell r="C1651" t="str">
            <v>D</v>
          </cell>
          <cell r="D1651">
            <v>2</v>
          </cell>
          <cell r="E1651">
            <v>11</v>
          </cell>
          <cell r="F1651">
            <v>37</v>
          </cell>
          <cell r="G1651">
            <v>4</v>
          </cell>
          <cell r="N1651" t="str">
            <v>ＴＷレビュー</v>
          </cell>
          <cell r="P1651">
            <v>0.3</v>
          </cell>
          <cell r="Q1651">
            <v>0.3</v>
          </cell>
          <cell r="R1651" t="str">
            <v/>
          </cell>
          <cell r="S1651">
            <v>1</v>
          </cell>
          <cell r="T1651">
            <v>41708</v>
          </cell>
          <cell r="U1651">
            <v>41709</v>
          </cell>
          <cell r="V1651">
            <v>41708</v>
          </cell>
          <cell r="W1651">
            <v>41709</v>
          </cell>
          <cell r="X1651" t="str">
            <v>C-1</v>
          </cell>
        </row>
        <row r="1652">
          <cell r="C1652" t="str">
            <v>D</v>
          </cell>
          <cell r="D1652">
            <v>2</v>
          </cell>
          <cell r="E1652">
            <v>12</v>
          </cell>
          <cell r="L1652" t="str">
            <v>サイクル１２</v>
          </cell>
          <cell r="R1652" t="str">
            <v/>
          </cell>
          <cell r="S1652" t="str">
            <v/>
          </cell>
        </row>
        <row r="1653">
          <cell r="C1653" t="str">
            <v>D</v>
          </cell>
          <cell r="D1653">
            <v>2</v>
          </cell>
          <cell r="E1653">
            <v>12</v>
          </cell>
          <cell r="F1653">
            <v>38</v>
          </cell>
          <cell r="M1653" t="str">
            <v>シナリオ３８</v>
          </cell>
          <cell r="R1653" t="str">
            <v/>
          </cell>
          <cell r="S1653" t="str">
            <v/>
          </cell>
        </row>
        <row r="1654">
          <cell r="C1654" t="str">
            <v>D</v>
          </cell>
          <cell r="D1654">
            <v>2</v>
          </cell>
          <cell r="E1654">
            <v>12</v>
          </cell>
          <cell r="F1654">
            <v>38</v>
          </cell>
          <cell r="G1654">
            <v>1</v>
          </cell>
          <cell r="N1654" t="str">
            <v>１．会計ＩＦ取引データ作成処理（規格外共計）</v>
          </cell>
          <cell r="P1654">
            <v>0.1</v>
          </cell>
          <cell r="Q1654">
            <v>0.1</v>
          </cell>
          <cell r="R1654" t="str">
            <v/>
          </cell>
          <cell r="S1654">
            <v>1</v>
          </cell>
          <cell r="T1654">
            <v>41708</v>
          </cell>
          <cell r="U1654">
            <v>41709</v>
          </cell>
          <cell r="V1654">
            <v>41709</v>
          </cell>
          <cell r="W1654">
            <v>41709</v>
          </cell>
          <cell r="X1654" t="str">
            <v>C-1</v>
          </cell>
        </row>
        <row r="1655">
          <cell r="C1655" t="str">
            <v>D</v>
          </cell>
          <cell r="D1655">
            <v>2</v>
          </cell>
          <cell r="E1655">
            <v>12</v>
          </cell>
          <cell r="F1655">
            <v>38</v>
          </cell>
          <cell r="G1655">
            <v>2</v>
          </cell>
          <cell r="N1655" t="str">
            <v>２．会計ＩＦ取引データ作成処理（規格外買取）</v>
          </cell>
          <cell r="P1655">
            <v>0.1</v>
          </cell>
          <cell r="Q1655">
            <v>0.1</v>
          </cell>
          <cell r="R1655" t="str">
            <v/>
          </cell>
          <cell r="S1655">
            <v>1</v>
          </cell>
          <cell r="T1655">
            <v>41708</v>
          </cell>
          <cell r="U1655">
            <v>41709</v>
          </cell>
          <cell r="V1655">
            <v>41709</v>
          </cell>
          <cell r="W1655">
            <v>41709</v>
          </cell>
          <cell r="X1655" t="str">
            <v>C-1</v>
          </cell>
        </row>
        <row r="1656">
          <cell r="C1656" t="str">
            <v>D</v>
          </cell>
          <cell r="D1656">
            <v>2</v>
          </cell>
          <cell r="E1656">
            <v>12</v>
          </cell>
          <cell r="F1656">
            <v>38</v>
          </cell>
          <cell r="G1656">
            <v>3</v>
          </cell>
          <cell r="N1656" t="str">
            <v>３．会計ＩＦ取引件数リスト作成処理</v>
          </cell>
          <cell r="P1656">
            <v>0.1</v>
          </cell>
          <cell r="Q1656">
            <v>0.1</v>
          </cell>
          <cell r="R1656" t="str">
            <v/>
          </cell>
          <cell r="S1656">
            <v>1</v>
          </cell>
          <cell r="T1656">
            <v>41708</v>
          </cell>
          <cell r="U1656">
            <v>41709</v>
          </cell>
          <cell r="V1656">
            <v>41709</v>
          </cell>
          <cell r="W1656">
            <v>41709</v>
          </cell>
          <cell r="X1656" t="str">
            <v>C-1</v>
          </cell>
        </row>
        <row r="1657">
          <cell r="C1657" t="str">
            <v>D</v>
          </cell>
          <cell r="D1657">
            <v>2</v>
          </cell>
          <cell r="E1657">
            <v>12</v>
          </cell>
          <cell r="F1657">
            <v>38</v>
          </cell>
          <cell r="G1657">
            <v>4</v>
          </cell>
          <cell r="N1657" t="str">
            <v>４．取引明細書作成処理(販売)</v>
          </cell>
          <cell r="P1657">
            <v>0.1</v>
          </cell>
          <cell r="Q1657">
            <v>0.1</v>
          </cell>
          <cell r="R1657" t="str">
            <v/>
          </cell>
          <cell r="S1657">
            <v>1</v>
          </cell>
          <cell r="T1657">
            <v>41708</v>
          </cell>
          <cell r="U1657">
            <v>41709</v>
          </cell>
          <cell r="V1657">
            <v>41709</v>
          </cell>
          <cell r="W1657">
            <v>41709</v>
          </cell>
          <cell r="X1657" t="str">
            <v>C-1</v>
          </cell>
        </row>
        <row r="1658">
          <cell r="C1658" t="str">
            <v>D</v>
          </cell>
          <cell r="D1658">
            <v>2</v>
          </cell>
          <cell r="E1658">
            <v>12</v>
          </cell>
          <cell r="F1658">
            <v>38</v>
          </cell>
          <cell r="G1658">
            <v>5</v>
          </cell>
          <cell r="N1658" t="str">
            <v>５．取引明細書作成処理(未経理)</v>
          </cell>
          <cell r="P1658">
            <v>0.1</v>
          </cell>
          <cell r="Q1658">
            <v>0.1</v>
          </cell>
          <cell r="R1658" t="str">
            <v/>
          </cell>
          <cell r="S1658">
            <v>1</v>
          </cell>
          <cell r="T1658">
            <v>41708</v>
          </cell>
          <cell r="U1658">
            <v>41709</v>
          </cell>
          <cell r="V1658">
            <v>41709</v>
          </cell>
          <cell r="W1658">
            <v>41709</v>
          </cell>
          <cell r="X1658" t="str">
            <v>C-1</v>
          </cell>
        </row>
        <row r="1659">
          <cell r="C1659" t="str">
            <v>D</v>
          </cell>
          <cell r="D1659">
            <v>2</v>
          </cell>
          <cell r="E1659">
            <v>12</v>
          </cell>
          <cell r="F1659">
            <v>38</v>
          </cell>
          <cell r="G1659">
            <v>6</v>
          </cell>
          <cell r="N1659" t="str">
            <v>ＴＷレビュー</v>
          </cell>
          <cell r="P1659">
            <v>0.5</v>
          </cell>
          <cell r="Q1659">
            <v>0.5</v>
          </cell>
          <cell r="R1659" t="str">
            <v/>
          </cell>
          <cell r="S1659">
            <v>1</v>
          </cell>
          <cell r="T1659">
            <v>41708</v>
          </cell>
          <cell r="U1659">
            <v>41709</v>
          </cell>
          <cell r="V1659">
            <v>41710</v>
          </cell>
          <cell r="W1659">
            <v>41711</v>
          </cell>
          <cell r="X1659" t="str">
            <v>C-1</v>
          </cell>
        </row>
        <row r="1660">
          <cell r="C1660" t="str">
            <v>D</v>
          </cell>
          <cell r="D1660">
            <v>2</v>
          </cell>
          <cell r="E1660">
            <v>12</v>
          </cell>
          <cell r="F1660">
            <v>39</v>
          </cell>
          <cell r="M1660" t="str">
            <v>シナリオ３９</v>
          </cell>
          <cell r="R1660" t="str">
            <v/>
          </cell>
          <cell r="S1660" t="str">
            <v/>
          </cell>
        </row>
        <row r="1661">
          <cell r="C1661" t="str">
            <v>D</v>
          </cell>
          <cell r="D1661">
            <v>2</v>
          </cell>
          <cell r="E1661">
            <v>12</v>
          </cell>
          <cell r="F1661">
            <v>39</v>
          </cell>
          <cell r="G1661">
            <v>1</v>
          </cell>
          <cell r="N1661" t="str">
            <v>１．ＥＵＣデータ</v>
          </cell>
          <cell r="P1661">
            <v>0.1</v>
          </cell>
          <cell r="Q1661">
            <v>0.1</v>
          </cell>
          <cell r="R1661" t="str">
            <v/>
          </cell>
          <cell r="S1661">
            <v>1</v>
          </cell>
          <cell r="T1661">
            <v>41708</v>
          </cell>
          <cell r="U1661">
            <v>41709</v>
          </cell>
          <cell r="V1661">
            <v>41709</v>
          </cell>
          <cell r="W1661">
            <v>41709</v>
          </cell>
          <cell r="X1661" t="str">
            <v>C-1</v>
          </cell>
        </row>
        <row r="1662">
          <cell r="C1662" t="str">
            <v>D</v>
          </cell>
          <cell r="D1662">
            <v>2</v>
          </cell>
          <cell r="E1662">
            <v>12</v>
          </cell>
          <cell r="F1662">
            <v>39</v>
          </cell>
          <cell r="G1662">
            <v>2</v>
          </cell>
          <cell r="N1662" t="str">
            <v>２．履歴データ作成</v>
          </cell>
          <cell r="P1662">
            <v>0.1</v>
          </cell>
          <cell r="Q1662">
            <v>0.1</v>
          </cell>
          <cell r="R1662" t="str">
            <v/>
          </cell>
          <cell r="S1662">
            <v>1</v>
          </cell>
          <cell r="T1662">
            <v>41708</v>
          </cell>
          <cell r="U1662">
            <v>41709</v>
          </cell>
          <cell r="V1662">
            <v>41709</v>
          </cell>
          <cell r="W1662">
            <v>41709</v>
          </cell>
          <cell r="X1662" t="str">
            <v>C-1</v>
          </cell>
          <cell r="AA1662" t="str">
            <v>内部確認用</v>
          </cell>
        </row>
        <row r="1663">
          <cell r="C1663" t="str">
            <v>D</v>
          </cell>
          <cell r="D1663">
            <v>2</v>
          </cell>
          <cell r="E1663">
            <v>12</v>
          </cell>
          <cell r="F1663">
            <v>39</v>
          </cell>
          <cell r="G1663">
            <v>3</v>
          </cell>
          <cell r="N1663" t="str">
            <v>ＴＷレビュー</v>
          </cell>
          <cell r="P1663">
            <v>0.2</v>
          </cell>
          <cell r="Q1663">
            <v>0.2</v>
          </cell>
          <cell r="R1663" t="str">
            <v/>
          </cell>
          <cell r="S1663">
            <v>1</v>
          </cell>
          <cell r="T1663">
            <v>41708</v>
          </cell>
          <cell r="U1663">
            <v>41709</v>
          </cell>
          <cell r="V1663">
            <v>41711</v>
          </cell>
          <cell r="W1663">
            <v>41711</v>
          </cell>
          <cell r="X1663" t="str">
            <v>C-1</v>
          </cell>
        </row>
        <row r="1664">
          <cell r="C1664" t="str">
            <v>D</v>
          </cell>
          <cell r="D1664">
            <v>2</v>
          </cell>
          <cell r="E1664">
            <v>13</v>
          </cell>
          <cell r="L1664" t="str">
            <v>サイクル１３</v>
          </cell>
          <cell r="R1664" t="str">
            <v/>
          </cell>
          <cell r="S1664" t="str">
            <v/>
          </cell>
        </row>
        <row r="1665">
          <cell r="C1665" t="str">
            <v>D</v>
          </cell>
          <cell r="D1665">
            <v>2</v>
          </cell>
          <cell r="E1665">
            <v>13</v>
          </cell>
          <cell r="F1665">
            <v>40</v>
          </cell>
          <cell r="M1665" t="str">
            <v>シナリオ４０</v>
          </cell>
          <cell r="R1665" t="str">
            <v/>
          </cell>
          <cell r="S1665" t="str">
            <v/>
          </cell>
        </row>
        <row r="1666">
          <cell r="C1666" t="str">
            <v>D</v>
          </cell>
          <cell r="D1666">
            <v>2</v>
          </cell>
          <cell r="E1666">
            <v>13</v>
          </cell>
          <cell r="F1666">
            <v>40</v>
          </cell>
          <cell r="G1666">
            <v>1</v>
          </cell>
          <cell r="N1666" t="str">
            <v>１．諸掛入力</v>
          </cell>
          <cell r="P1666">
            <v>0.1</v>
          </cell>
          <cell r="Q1666">
            <v>0.1</v>
          </cell>
          <cell r="R1666" t="str">
            <v/>
          </cell>
          <cell r="S1666">
            <v>1</v>
          </cell>
          <cell r="T1666">
            <v>41710</v>
          </cell>
          <cell r="U1666">
            <v>41711</v>
          </cell>
          <cell r="V1666">
            <v>41710</v>
          </cell>
          <cell r="W1666">
            <v>41710</v>
          </cell>
          <cell r="X1666" t="str">
            <v>C-1</v>
          </cell>
        </row>
        <row r="1667">
          <cell r="C1667" t="str">
            <v>D</v>
          </cell>
          <cell r="D1667">
            <v>2</v>
          </cell>
          <cell r="E1667">
            <v>13</v>
          </cell>
          <cell r="F1667">
            <v>40</v>
          </cell>
          <cell r="G1667">
            <v>2</v>
          </cell>
          <cell r="N1667" t="str">
            <v>２．諸掛関連帳票出力</v>
          </cell>
          <cell r="P1667">
            <v>0.1</v>
          </cell>
          <cell r="Q1667">
            <v>0.1</v>
          </cell>
          <cell r="R1667" t="str">
            <v/>
          </cell>
          <cell r="S1667">
            <v>1</v>
          </cell>
          <cell r="T1667">
            <v>41710</v>
          </cell>
          <cell r="U1667">
            <v>41711</v>
          </cell>
          <cell r="V1667">
            <v>41710</v>
          </cell>
          <cell r="W1667">
            <v>41710</v>
          </cell>
          <cell r="X1667" t="str">
            <v>C-1</v>
          </cell>
        </row>
        <row r="1668">
          <cell r="C1668" t="str">
            <v>D</v>
          </cell>
          <cell r="D1668">
            <v>2</v>
          </cell>
          <cell r="E1668">
            <v>13</v>
          </cell>
          <cell r="F1668">
            <v>40</v>
          </cell>
          <cell r="G1668">
            <v>3</v>
          </cell>
          <cell r="N1668" t="str">
            <v>ＴＷレビュー</v>
          </cell>
          <cell r="P1668">
            <v>0.2</v>
          </cell>
          <cell r="Q1668">
            <v>0.2</v>
          </cell>
          <cell r="R1668" t="str">
            <v/>
          </cell>
          <cell r="S1668">
            <v>1</v>
          </cell>
          <cell r="T1668">
            <v>41710</v>
          </cell>
          <cell r="U1668">
            <v>41711</v>
          </cell>
          <cell r="V1668">
            <v>41711</v>
          </cell>
          <cell r="W1668">
            <v>41711</v>
          </cell>
          <cell r="X1668" t="str">
            <v>C-1</v>
          </cell>
        </row>
        <row r="1669">
          <cell r="C1669" t="str">
            <v>D</v>
          </cell>
          <cell r="D1669">
            <v>2</v>
          </cell>
          <cell r="E1669">
            <v>13</v>
          </cell>
          <cell r="F1669">
            <v>41</v>
          </cell>
          <cell r="M1669" t="str">
            <v>シナリオ４１</v>
          </cell>
          <cell r="R1669" t="str">
            <v/>
          </cell>
          <cell r="S1669" t="str">
            <v/>
          </cell>
        </row>
        <row r="1670">
          <cell r="C1670" t="str">
            <v>D</v>
          </cell>
          <cell r="D1670">
            <v>2</v>
          </cell>
          <cell r="E1670">
            <v>13</v>
          </cell>
          <cell r="F1670">
            <v>41</v>
          </cell>
          <cell r="G1670">
            <v>1</v>
          </cell>
          <cell r="N1670" t="str">
            <v>１．経理未承認リスト出力</v>
          </cell>
          <cell r="P1670">
            <v>0.1</v>
          </cell>
          <cell r="Q1670">
            <v>0.1</v>
          </cell>
          <cell r="R1670" t="str">
            <v/>
          </cell>
          <cell r="S1670">
            <v>1</v>
          </cell>
          <cell r="T1670">
            <v>41710</v>
          </cell>
          <cell r="U1670">
            <v>41711</v>
          </cell>
          <cell r="V1670">
            <v>41710</v>
          </cell>
          <cell r="W1670">
            <v>41710</v>
          </cell>
          <cell r="X1670" t="str">
            <v>C-1</v>
          </cell>
        </row>
        <row r="1671">
          <cell r="C1671" t="str">
            <v>D</v>
          </cell>
          <cell r="D1671">
            <v>2</v>
          </cell>
          <cell r="E1671">
            <v>13</v>
          </cell>
          <cell r="F1671">
            <v>41</v>
          </cell>
          <cell r="G1671">
            <v>2</v>
          </cell>
          <cell r="N1671" t="str">
            <v>２．経理計上承認(支払諸掛)</v>
          </cell>
          <cell r="P1671">
            <v>0.1</v>
          </cell>
          <cell r="Q1671">
            <v>0.1</v>
          </cell>
          <cell r="R1671" t="str">
            <v/>
          </cell>
          <cell r="S1671">
            <v>1</v>
          </cell>
          <cell r="T1671">
            <v>41710</v>
          </cell>
          <cell r="U1671">
            <v>41711</v>
          </cell>
          <cell r="V1671">
            <v>41710</v>
          </cell>
          <cell r="W1671">
            <v>41710</v>
          </cell>
          <cell r="X1671" t="str">
            <v>C-1</v>
          </cell>
        </row>
        <row r="1672">
          <cell r="C1672" t="str">
            <v>D</v>
          </cell>
          <cell r="D1672">
            <v>2</v>
          </cell>
          <cell r="E1672">
            <v>13</v>
          </cell>
          <cell r="F1672">
            <v>41</v>
          </cell>
          <cell r="G1672">
            <v>3</v>
          </cell>
          <cell r="N1672" t="str">
            <v>３．経理未承認リスト確認</v>
          </cell>
          <cell r="P1672">
            <v>0.1</v>
          </cell>
          <cell r="Q1672">
            <v>0.1</v>
          </cell>
          <cell r="R1672" t="str">
            <v/>
          </cell>
          <cell r="S1672">
            <v>1</v>
          </cell>
          <cell r="T1672">
            <v>41710</v>
          </cell>
          <cell r="U1672">
            <v>41711</v>
          </cell>
          <cell r="V1672">
            <v>41710</v>
          </cell>
          <cell r="W1672">
            <v>41710</v>
          </cell>
          <cell r="X1672" t="str">
            <v>C-1</v>
          </cell>
        </row>
        <row r="1673">
          <cell r="C1673" t="str">
            <v>D</v>
          </cell>
          <cell r="D1673">
            <v>2</v>
          </cell>
          <cell r="E1673">
            <v>13</v>
          </cell>
          <cell r="F1673">
            <v>41</v>
          </cell>
          <cell r="G1673">
            <v>4</v>
          </cell>
          <cell r="N1673" t="str">
            <v>ＴＷレビュー</v>
          </cell>
          <cell r="P1673">
            <v>0.3</v>
          </cell>
          <cell r="Q1673">
            <v>0.3</v>
          </cell>
          <cell r="R1673" t="str">
            <v/>
          </cell>
          <cell r="S1673">
            <v>1</v>
          </cell>
          <cell r="T1673">
            <v>41710</v>
          </cell>
          <cell r="U1673">
            <v>41711</v>
          </cell>
          <cell r="V1673">
            <v>41711</v>
          </cell>
          <cell r="W1673">
            <v>41711</v>
          </cell>
          <cell r="X1673" t="str">
            <v>C-1</v>
          </cell>
        </row>
        <row r="1674">
          <cell r="C1674" t="str">
            <v>D</v>
          </cell>
          <cell r="D1674">
            <v>2</v>
          </cell>
          <cell r="E1674">
            <v>14</v>
          </cell>
          <cell r="L1674" t="str">
            <v>サイクル１４</v>
          </cell>
          <cell r="R1674" t="str">
            <v/>
          </cell>
          <cell r="S1674" t="str">
            <v/>
          </cell>
        </row>
        <row r="1675">
          <cell r="C1675" t="str">
            <v>D</v>
          </cell>
          <cell r="D1675">
            <v>2</v>
          </cell>
          <cell r="E1675">
            <v>14</v>
          </cell>
          <cell r="F1675">
            <v>42</v>
          </cell>
          <cell r="M1675" t="str">
            <v>シナリオ４２</v>
          </cell>
          <cell r="R1675" t="str">
            <v/>
          </cell>
          <cell r="S1675" t="str">
            <v/>
          </cell>
        </row>
        <row r="1676">
          <cell r="C1676" t="str">
            <v>D</v>
          </cell>
          <cell r="D1676">
            <v>2</v>
          </cell>
          <cell r="E1676">
            <v>14</v>
          </cell>
          <cell r="F1676">
            <v>42</v>
          </cell>
          <cell r="G1676">
            <v>1</v>
          </cell>
          <cell r="N1676" t="str">
            <v>１．会計ＩＦ取引データ作成処理（諸掛）</v>
          </cell>
          <cell r="P1676">
            <v>0.1</v>
          </cell>
          <cell r="Q1676">
            <v>0.1</v>
          </cell>
          <cell r="R1676" t="str">
            <v/>
          </cell>
          <cell r="S1676">
            <v>1</v>
          </cell>
          <cell r="T1676">
            <v>41710</v>
          </cell>
          <cell r="U1676">
            <v>41711</v>
          </cell>
          <cell r="V1676">
            <v>41711</v>
          </cell>
          <cell r="W1676">
            <v>41711</v>
          </cell>
          <cell r="X1676" t="str">
            <v>C-1</v>
          </cell>
        </row>
        <row r="1677">
          <cell r="C1677" t="str">
            <v>D</v>
          </cell>
          <cell r="D1677">
            <v>2</v>
          </cell>
          <cell r="E1677">
            <v>14</v>
          </cell>
          <cell r="F1677">
            <v>42</v>
          </cell>
          <cell r="G1677">
            <v>2</v>
          </cell>
          <cell r="N1677" t="str">
            <v>２．会計ＩＦ取引件数リスト作成処理</v>
          </cell>
          <cell r="P1677">
            <v>0.1</v>
          </cell>
          <cell r="Q1677">
            <v>0.1</v>
          </cell>
          <cell r="R1677" t="str">
            <v/>
          </cell>
          <cell r="S1677">
            <v>1</v>
          </cell>
          <cell r="T1677">
            <v>41710</v>
          </cell>
          <cell r="U1677">
            <v>41711</v>
          </cell>
          <cell r="V1677">
            <v>41711</v>
          </cell>
          <cell r="W1677">
            <v>41711</v>
          </cell>
          <cell r="X1677" t="str">
            <v>C-1</v>
          </cell>
        </row>
        <row r="1678">
          <cell r="C1678" t="str">
            <v>D</v>
          </cell>
          <cell r="D1678">
            <v>2</v>
          </cell>
          <cell r="E1678">
            <v>14</v>
          </cell>
          <cell r="F1678">
            <v>42</v>
          </cell>
          <cell r="G1678">
            <v>3</v>
          </cell>
          <cell r="N1678" t="str">
            <v>３．取引明細書作成処理(諸掛)</v>
          </cell>
          <cell r="P1678">
            <v>0.1</v>
          </cell>
          <cell r="Q1678">
            <v>0.1</v>
          </cell>
          <cell r="R1678" t="str">
            <v/>
          </cell>
          <cell r="S1678">
            <v>1</v>
          </cell>
          <cell r="T1678">
            <v>41710</v>
          </cell>
          <cell r="U1678">
            <v>41711</v>
          </cell>
          <cell r="V1678">
            <v>41711</v>
          </cell>
          <cell r="W1678">
            <v>41711</v>
          </cell>
          <cell r="X1678" t="str">
            <v>C-1</v>
          </cell>
        </row>
        <row r="1679">
          <cell r="C1679" t="str">
            <v>D</v>
          </cell>
          <cell r="D1679">
            <v>2</v>
          </cell>
          <cell r="E1679">
            <v>14</v>
          </cell>
          <cell r="F1679">
            <v>42</v>
          </cell>
          <cell r="G1679">
            <v>4</v>
          </cell>
          <cell r="N1679" t="str">
            <v>ＴＷレビュー</v>
          </cell>
          <cell r="P1679">
            <v>0.3</v>
          </cell>
          <cell r="Q1679">
            <v>0.3</v>
          </cell>
          <cell r="R1679" t="str">
            <v/>
          </cell>
          <cell r="S1679">
            <v>1</v>
          </cell>
          <cell r="T1679">
            <v>41710</v>
          </cell>
          <cell r="U1679">
            <v>41711</v>
          </cell>
          <cell r="V1679">
            <v>41711</v>
          </cell>
          <cell r="W1679">
            <v>41715</v>
          </cell>
          <cell r="X1679" t="str">
            <v>C-1</v>
          </cell>
        </row>
        <row r="1680">
          <cell r="C1680" t="str">
            <v>D</v>
          </cell>
          <cell r="D1680">
            <v>2</v>
          </cell>
          <cell r="E1680">
            <v>14</v>
          </cell>
          <cell r="F1680">
            <v>43</v>
          </cell>
          <cell r="M1680" t="str">
            <v>シナリオ４３</v>
          </cell>
          <cell r="R1680" t="str">
            <v/>
          </cell>
          <cell r="S1680" t="str">
            <v/>
          </cell>
        </row>
        <row r="1681">
          <cell r="C1681" t="str">
            <v>D</v>
          </cell>
          <cell r="D1681">
            <v>2</v>
          </cell>
          <cell r="E1681">
            <v>14</v>
          </cell>
          <cell r="F1681">
            <v>43</v>
          </cell>
          <cell r="G1681">
            <v>1</v>
          </cell>
          <cell r="N1681" t="str">
            <v>１．ＥＵＣデータ</v>
          </cell>
          <cell r="P1681">
            <v>0.1</v>
          </cell>
          <cell r="Q1681">
            <v>0.1</v>
          </cell>
          <cell r="R1681" t="str">
            <v/>
          </cell>
          <cell r="S1681">
            <v>1</v>
          </cell>
          <cell r="T1681">
            <v>41710</v>
          </cell>
          <cell r="U1681">
            <v>41711</v>
          </cell>
          <cell r="V1681">
            <v>41711</v>
          </cell>
          <cell r="W1681">
            <v>41711</v>
          </cell>
          <cell r="X1681" t="str">
            <v>C-1</v>
          </cell>
        </row>
        <row r="1682">
          <cell r="C1682" t="str">
            <v>D</v>
          </cell>
          <cell r="D1682">
            <v>2</v>
          </cell>
          <cell r="E1682">
            <v>14</v>
          </cell>
          <cell r="F1682">
            <v>43</v>
          </cell>
          <cell r="G1682">
            <v>2</v>
          </cell>
          <cell r="N1682" t="str">
            <v>ＴＷレビュー</v>
          </cell>
          <cell r="P1682">
            <v>0.1</v>
          </cell>
          <cell r="Q1682">
            <v>0.1</v>
          </cell>
          <cell r="R1682" t="str">
            <v/>
          </cell>
          <cell r="S1682">
            <v>1</v>
          </cell>
          <cell r="T1682">
            <v>41710</v>
          </cell>
          <cell r="U1682">
            <v>41711</v>
          </cell>
          <cell r="V1682">
            <v>41715</v>
          </cell>
          <cell r="W1682">
            <v>41715</v>
          </cell>
          <cell r="X1682" t="str">
            <v>C-1</v>
          </cell>
        </row>
        <row r="1683">
          <cell r="C1683" t="str">
            <v>D</v>
          </cell>
          <cell r="D1683">
            <v>2</v>
          </cell>
          <cell r="E1683">
            <v>15</v>
          </cell>
          <cell r="L1683" t="str">
            <v>サイクル１５</v>
          </cell>
          <cell r="R1683" t="str">
            <v/>
          </cell>
          <cell r="S1683" t="str">
            <v/>
          </cell>
        </row>
        <row r="1684">
          <cell r="C1684" t="str">
            <v>D</v>
          </cell>
          <cell r="D1684">
            <v>2</v>
          </cell>
          <cell r="E1684">
            <v>15</v>
          </cell>
          <cell r="F1684">
            <v>44</v>
          </cell>
          <cell r="M1684" t="str">
            <v>シナリオ４４</v>
          </cell>
          <cell r="R1684" t="str">
            <v/>
          </cell>
          <cell r="S1684" t="str">
            <v/>
          </cell>
        </row>
        <row r="1685">
          <cell r="C1685" t="str">
            <v>D</v>
          </cell>
          <cell r="D1685">
            <v>2</v>
          </cell>
          <cell r="E1685">
            <v>15</v>
          </cell>
          <cell r="F1685">
            <v>44</v>
          </cell>
          <cell r="G1685">
            <v>1</v>
          </cell>
          <cell r="N1685" t="str">
            <v>１．出荷報告入力（取消）</v>
          </cell>
          <cell r="P1685">
            <v>0.1</v>
          </cell>
          <cell r="Q1685">
            <v>0.1</v>
          </cell>
          <cell r="R1685" t="str">
            <v/>
          </cell>
          <cell r="S1685">
            <v>1</v>
          </cell>
          <cell r="T1685">
            <v>41712</v>
          </cell>
          <cell r="U1685">
            <v>41715</v>
          </cell>
          <cell r="V1685">
            <v>41711</v>
          </cell>
          <cell r="W1685">
            <v>41711</v>
          </cell>
          <cell r="X1685" t="str">
            <v>B-1</v>
          </cell>
        </row>
        <row r="1686">
          <cell r="C1686" t="str">
            <v>D</v>
          </cell>
          <cell r="D1686">
            <v>2</v>
          </cell>
          <cell r="E1686">
            <v>15</v>
          </cell>
          <cell r="F1686">
            <v>44</v>
          </cell>
          <cell r="G1686">
            <v>2</v>
          </cell>
          <cell r="N1686" t="str">
            <v>２．出荷報告プルーフリスト出力</v>
          </cell>
          <cell r="P1686">
            <v>0.1</v>
          </cell>
          <cell r="Q1686">
            <v>0.1</v>
          </cell>
          <cell r="R1686" t="str">
            <v/>
          </cell>
          <cell r="S1686">
            <v>1</v>
          </cell>
          <cell r="T1686">
            <v>41712</v>
          </cell>
          <cell r="U1686">
            <v>41715</v>
          </cell>
          <cell r="V1686">
            <v>41711</v>
          </cell>
          <cell r="W1686">
            <v>41711</v>
          </cell>
          <cell r="X1686" t="str">
            <v>B-1</v>
          </cell>
        </row>
        <row r="1687">
          <cell r="C1687" t="str">
            <v>D</v>
          </cell>
          <cell r="D1687">
            <v>2</v>
          </cell>
          <cell r="E1687">
            <v>15</v>
          </cell>
          <cell r="F1687">
            <v>44</v>
          </cell>
          <cell r="G1687">
            <v>3</v>
          </cell>
          <cell r="N1687" t="str">
            <v>３．輸送手配入力（取消）</v>
          </cell>
          <cell r="P1687">
            <v>0.1</v>
          </cell>
          <cell r="Q1687">
            <v>0.1</v>
          </cell>
          <cell r="R1687" t="str">
            <v/>
          </cell>
          <cell r="S1687">
            <v>1</v>
          </cell>
          <cell r="T1687">
            <v>41712</v>
          </cell>
          <cell r="U1687">
            <v>41715</v>
          </cell>
          <cell r="V1687">
            <v>41711</v>
          </cell>
          <cell r="W1687">
            <v>41711</v>
          </cell>
          <cell r="X1687" t="str">
            <v>C-1</v>
          </cell>
        </row>
        <row r="1688">
          <cell r="C1688" t="str">
            <v>D</v>
          </cell>
          <cell r="D1688">
            <v>2</v>
          </cell>
          <cell r="E1688">
            <v>15</v>
          </cell>
          <cell r="F1688">
            <v>44</v>
          </cell>
          <cell r="G1688">
            <v>4</v>
          </cell>
          <cell r="N1688" t="str">
            <v>４．出荷指図入力（訂正）</v>
          </cell>
          <cell r="P1688">
            <v>0.1</v>
          </cell>
          <cell r="Q1688">
            <v>0.1</v>
          </cell>
          <cell r="R1688" t="str">
            <v/>
          </cell>
          <cell r="S1688">
            <v>1</v>
          </cell>
          <cell r="T1688">
            <v>41712</v>
          </cell>
          <cell r="U1688">
            <v>41715</v>
          </cell>
          <cell r="V1688">
            <v>41712</v>
          </cell>
          <cell r="W1688">
            <v>41712</v>
          </cell>
          <cell r="X1688" t="str">
            <v>B-1</v>
          </cell>
        </row>
        <row r="1689">
          <cell r="C1689" t="str">
            <v>D</v>
          </cell>
          <cell r="D1689">
            <v>2</v>
          </cell>
          <cell r="E1689">
            <v>15</v>
          </cell>
          <cell r="F1689">
            <v>44</v>
          </cell>
          <cell r="G1689">
            <v>5</v>
          </cell>
          <cell r="N1689" t="str">
            <v>５．出荷指図プルーフリスト出力</v>
          </cell>
          <cell r="P1689">
            <v>0.1</v>
          </cell>
          <cell r="Q1689">
            <v>0.1</v>
          </cell>
          <cell r="R1689" t="str">
            <v/>
          </cell>
          <cell r="S1689">
            <v>1</v>
          </cell>
          <cell r="T1689">
            <v>41712</v>
          </cell>
          <cell r="U1689">
            <v>41715</v>
          </cell>
          <cell r="V1689">
            <v>41712</v>
          </cell>
          <cell r="W1689">
            <v>41712</v>
          </cell>
          <cell r="X1689" t="str">
            <v>B-1</v>
          </cell>
        </row>
        <row r="1690">
          <cell r="C1690" t="str">
            <v>D</v>
          </cell>
          <cell r="D1690">
            <v>2</v>
          </cell>
          <cell r="E1690">
            <v>15</v>
          </cell>
          <cell r="F1690">
            <v>44</v>
          </cell>
          <cell r="G1690">
            <v>6</v>
          </cell>
          <cell r="N1690" t="str">
            <v>６．輸送手配入力（登録）</v>
          </cell>
          <cell r="P1690">
            <v>0.1</v>
          </cell>
          <cell r="Q1690">
            <v>0.1</v>
          </cell>
          <cell r="R1690" t="str">
            <v/>
          </cell>
          <cell r="S1690">
            <v>1</v>
          </cell>
          <cell r="T1690">
            <v>41712</v>
          </cell>
          <cell r="U1690">
            <v>41715</v>
          </cell>
          <cell r="V1690">
            <v>41712</v>
          </cell>
          <cell r="W1690">
            <v>41712</v>
          </cell>
          <cell r="X1690" t="str">
            <v>C-1</v>
          </cell>
        </row>
        <row r="1691">
          <cell r="C1691" t="str">
            <v>D</v>
          </cell>
          <cell r="D1691">
            <v>2</v>
          </cell>
          <cell r="E1691">
            <v>15</v>
          </cell>
          <cell r="F1691">
            <v>44</v>
          </cell>
          <cell r="G1691">
            <v>7</v>
          </cell>
          <cell r="N1691" t="str">
            <v>７．輸送手配書出力</v>
          </cell>
          <cell r="P1691">
            <v>0.1</v>
          </cell>
          <cell r="Q1691">
            <v>0.1</v>
          </cell>
          <cell r="R1691" t="str">
            <v/>
          </cell>
          <cell r="S1691">
            <v>1</v>
          </cell>
          <cell r="T1691">
            <v>41712</v>
          </cell>
          <cell r="U1691">
            <v>41715</v>
          </cell>
          <cell r="V1691">
            <v>41712</v>
          </cell>
          <cell r="W1691">
            <v>41712</v>
          </cell>
          <cell r="X1691" t="str">
            <v>C-1</v>
          </cell>
        </row>
        <row r="1692">
          <cell r="C1692" t="str">
            <v>D</v>
          </cell>
          <cell r="D1692">
            <v>2</v>
          </cell>
          <cell r="E1692">
            <v>15</v>
          </cell>
          <cell r="F1692">
            <v>44</v>
          </cell>
          <cell r="G1692">
            <v>8</v>
          </cell>
          <cell r="N1692" t="str">
            <v>８．出荷報告入力（登録）</v>
          </cell>
          <cell r="P1692">
            <v>0.1</v>
          </cell>
          <cell r="Q1692">
            <v>0.1</v>
          </cell>
          <cell r="R1692" t="str">
            <v/>
          </cell>
          <cell r="S1692">
            <v>1</v>
          </cell>
          <cell r="T1692">
            <v>41712</v>
          </cell>
          <cell r="U1692">
            <v>41715</v>
          </cell>
          <cell r="V1692">
            <v>41712</v>
          </cell>
          <cell r="W1692">
            <v>41712</v>
          </cell>
          <cell r="X1692" t="str">
            <v>B-1</v>
          </cell>
        </row>
        <row r="1693">
          <cell r="C1693" t="str">
            <v>D</v>
          </cell>
          <cell r="D1693">
            <v>2</v>
          </cell>
          <cell r="E1693">
            <v>15</v>
          </cell>
          <cell r="F1693">
            <v>44</v>
          </cell>
          <cell r="G1693">
            <v>9</v>
          </cell>
          <cell r="N1693" t="str">
            <v>９．出荷報告プルーフリスト出力</v>
          </cell>
          <cell r="P1693">
            <v>0.1</v>
          </cell>
          <cell r="Q1693">
            <v>0.1</v>
          </cell>
          <cell r="R1693" t="str">
            <v/>
          </cell>
          <cell r="S1693">
            <v>1</v>
          </cell>
          <cell r="T1693">
            <v>41712</v>
          </cell>
          <cell r="U1693">
            <v>41715</v>
          </cell>
          <cell r="V1693">
            <v>41712</v>
          </cell>
          <cell r="W1693">
            <v>41712</v>
          </cell>
          <cell r="X1693" t="str">
            <v>B-1</v>
          </cell>
        </row>
        <row r="1694">
          <cell r="C1694" t="str">
            <v>D</v>
          </cell>
          <cell r="D1694">
            <v>2</v>
          </cell>
          <cell r="E1694">
            <v>15</v>
          </cell>
          <cell r="F1694">
            <v>44</v>
          </cell>
          <cell r="G1694">
            <v>10</v>
          </cell>
          <cell r="N1694" t="str">
            <v>ＴＷレビュー</v>
          </cell>
          <cell r="P1694">
            <v>0.9</v>
          </cell>
          <cell r="Q1694">
            <v>0.9</v>
          </cell>
          <cell r="R1694" t="str">
            <v/>
          </cell>
          <cell r="S1694">
            <v>1</v>
          </cell>
          <cell r="T1694">
            <v>41712</v>
          </cell>
          <cell r="U1694">
            <v>41715</v>
          </cell>
          <cell r="V1694">
            <v>41712</v>
          </cell>
          <cell r="W1694">
            <v>41718</v>
          </cell>
          <cell r="X1694" t="str">
            <v>B-1</v>
          </cell>
        </row>
        <row r="1695">
          <cell r="C1695" t="str">
            <v>D</v>
          </cell>
          <cell r="D1695">
            <v>2</v>
          </cell>
          <cell r="E1695">
            <v>15</v>
          </cell>
          <cell r="F1695">
            <v>45</v>
          </cell>
          <cell r="M1695" t="str">
            <v>シナリオ４５</v>
          </cell>
          <cell r="R1695" t="str">
            <v/>
          </cell>
          <cell r="S1695" t="str">
            <v/>
          </cell>
        </row>
        <row r="1696">
          <cell r="C1696" t="str">
            <v>D</v>
          </cell>
          <cell r="D1696">
            <v>2</v>
          </cell>
          <cell r="E1696">
            <v>15</v>
          </cell>
          <cell r="F1696">
            <v>45</v>
          </cell>
          <cell r="G1696">
            <v>1</v>
          </cell>
          <cell r="N1696" t="str">
            <v>１．経理未承認リスト出力</v>
          </cell>
          <cell r="P1696">
            <v>0.1</v>
          </cell>
          <cell r="Q1696">
            <v>0.1</v>
          </cell>
          <cell r="R1696" t="str">
            <v/>
          </cell>
          <cell r="S1696">
            <v>1</v>
          </cell>
          <cell r="T1696">
            <v>41712</v>
          </cell>
          <cell r="U1696">
            <v>41715</v>
          </cell>
          <cell r="V1696">
            <v>41712</v>
          </cell>
          <cell r="W1696">
            <v>41712</v>
          </cell>
          <cell r="X1696" t="str">
            <v>C-1</v>
          </cell>
        </row>
        <row r="1697">
          <cell r="C1697" t="str">
            <v>D</v>
          </cell>
          <cell r="D1697">
            <v>2</v>
          </cell>
          <cell r="E1697">
            <v>15</v>
          </cell>
          <cell r="F1697">
            <v>45</v>
          </cell>
          <cell r="G1697">
            <v>2</v>
          </cell>
          <cell r="N1697" t="str">
            <v>２．経理計上承認(直売売上)</v>
          </cell>
          <cell r="P1697">
            <v>0.1</v>
          </cell>
          <cell r="Q1697">
            <v>0.1</v>
          </cell>
          <cell r="R1697" t="str">
            <v/>
          </cell>
          <cell r="S1697">
            <v>1</v>
          </cell>
          <cell r="T1697">
            <v>41712</v>
          </cell>
          <cell r="U1697">
            <v>41715</v>
          </cell>
          <cell r="V1697">
            <v>41712</v>
          </cell>
          <cell r="W1697">
            <v>41712</v>
          </cell>
          <cell r="X1697" t="str">
            <v>C-1</v>
          </cell>
        </row>
        <row r="1698">
          <cell r="C1698" t="str">
            <v>D</v>
          </cell>
          <cell r="D1698">
            <v>2</v>
          </cell>
          <cell r="E1698">
            <v>15</v>
          </cell>
          <cell r="F1698">
            <v>45</v>
          </cell>
          <cell r="G1698">
            <v>3</v>
          </cell>
          <cell r="N1698" t="str">
            <v>３．経理未承認リスト確認</v>
          </cell>
          <cell r="P1698">
            <v>0.1</v>
          </cell>
          <cell r="Q1698">
            <v>0.1</v>
          </cell>
          <cell r="R1698" t="str">
            <v/>
          </cell>
          <cell r="S1698">
            <v>1</v>
          </cell>
          <cell r="T1698">
            <v>41712</v>
          </cell>
          <cell r="U1698">
            <v>41715</v>
          </cell>
          <cell r="V1698">
            <v>41712</v>
          </cell>
          <cell r="W1698">
            <v>41712</v>
          </cell>
          <cell r="X1698" t="str">
            <v>C-1</v>
          </cell>
        </row>
        <row r="1699">
          <cell r="C1699" t="str">
            <v>D</v>
          </cell>
          <cell r="D1699">
            <v>2</v>
          </cell>
          <cell r="E1699">
            <v>15</v>
          </cell>
          <cell r="F1699">
            <v>45</v>
          </cell>
          <cell r="G1699">
            <v>4</v>
          </cell>
          <cell r="N1699" t="str">
            <v>４．請求書作成出力</v>
          </cell>
          <cell r="P1699">
            <v>0.1</v>
          </cell>
          <cell r="Q1699">
            <v>0.1</v>
          </cell>
          <cell r="R1699" t="str">
            <v/>
          </cell>
          <cell r="S1699">
            <v>1</v>
          </cell>
          <cell r="T1699">
            <v>41712</v>
          </cell>
          <cell r="U1699">
            <v>41715</v>
          </cell>
          <cell r="V1699">
            <v>41712</v>
          </cell>
          <cell r="W1699">
            <v>41712</v>
          </cell>
          <cell r="X1699" t="str">
            <v>C-1</v>
          </cell>
        </row>
        <row r="1700">
          <cell r="C1700" t="str">
            <v>D</v>
          </cell>
          <cell r="D1700">
            <v>2</v>
          </cell>
          <cell r="E1700">
            <v>15</v>
          </cell>
          <cell r="F1700">
            <v>45</v>
          </cell>
          <cell r="G1700">
            <v>5</v>
          </cell>
          <cell r="N1700" t="str">
            <v>５．HBA請求データ送信処理</v>
          </cell>
          <cell r="P1700">
            <v>0.1</v>
          </cell>
          <cell r="Q1700">
            <v>0.1</v>
          </cell>
          <cell r="R1700" t="str">
            <v/>
          </cell>
          <cell r="S1700">
            <v>1</v>
          </cell>
          <cell r="T1700">
            <v>41712</v>
          </cell>
          <cell r="U1700">
            <v>41715</v>
          </cell>
          <cell r="V1700">
            <v>41712</v>
          </cell>
          <cell r="W1700">
            <v>41718</v>
          </cell>
          <cell r="X1700" t="str">
            <v>C-1</v>
          </cell>
        </row>
        <row r="1701">
          <cell r="C1701" t="str">
            <v>D</v>
          </cell>
          <cell r="D1701">
            <v>2</v>
          </cell>
          <cell r="E1701">
            <v>15</v>
          </cell>
          <cell r="F1701">
            <v>45</v>
          </cell>
          <cell r="G1701">
            <v>6</v>
          </cell>
          <cell r="N1701" t="str">
            <v>ＴＷレビュー</v>
          </cell>
          <cell r="P1701">
            <v>0.5</v>
          </cell>
          <cell r="Q1701">
            <v>0.5</v>
          </cell>
          <cell r="R1701" t="str">
            <v/>
          </cell>
          <cell r="S1701">
            <v>1</v>
          </cell>
          <cell r="T1701">
            <v>41712</v>
          </cell>
          <cell r="U1701">
            <v>41715</v>
          </cell>
          <cell r="V1701">
            <v>41712</v>
          </cell>
          <cell r="W1701">
            <v>41718</v>
          </cell>
          <cell r="X1701" t="str">
            <v>C-1</v>
          </cell>
        </row>
        <row r="1702">
          <cell r="C1702" t="str">
            <v>D</v>
          </cell>
          <cell r="D1702">
            <v>2</v>
          </cell>
          <cell r="E1702">
            <v>16</v>
          </cell>
          <cell r="L1702" t="str">
            <v>サイクル１６</v>
          </cell>
          <cell r="R1702" t="str">
            <v/>
          </cell>
          <cell r="S1702" t="str">
            <v/>
          </cell>
        </row>
        <row r="1703">
          <cell r="C1703" t="str">
            <v>D</v>
          </cell>
          <cell r="D1703">
            <v>2</v>
          </cell>
          <cell r="E1703">
            <v>16</v>
          </cell>
          <cell r="F1703">
            <v>46</v>
          </cell>
          <cell r="M1703" t="str">
            <v>シナリオ４６</v>
          </cell>
          <cell r="R1703" t="str">
            <v/>
          </cell>
          <cell r="S1703" t="str">
            <v/>
          </cell>
        </row>
        <row r="1704">
          <cell r="C1704" t="str">
            <v>D</v>
          </cell>
          <cell r="D1704">
            <v>2</v>
          </cell>
          <cell r="E1704">
            <v>16</v>
          </cell>
          <cell r="F1704">
            <v>46</v>
          </cell>
          <cell r="G1704">
            <v>1</v>
          </cell>
          <cell r="N1704" t="str">
            <v>１．会計ＩＦ取引データ作成処理（規格外共計）</v>
          </cell>
          <cell r="P1704">
            <v>0.1</v>
          </cell>
          <cell r="Q1704">
            <v>0.1</v>
          </cell>
          <cell r="R1704" t="str">
            <v/>
          </cell>
          <cell r="S1704">
            <v>1</v>
          </cell>
          <cell r="T1704">
            <v>41712</v>
          </cell>
          <cell r="U1704">
            <v>41715</v>
          </cell>
          <cell r="V1704">
            <v>41715</v>
          </cell>
          <cell r="W1704">
            <v>41715</v>
          </cell>
          <cell r="X1704" t="str">
            <v>C-1</v>
          </cell>
        </row>
        <row r="1705">
          <cell r="C1705" t="str">
            <v>D</v>
          </cell>
          <cell r="D1705">
            <v>2</v>
          </cell>
          <cell r="E1705">
            <v>16</v>
          </cell>
          <cell r="F1705">
            <v>46</v>
          </cell>
          <cell r="G1705">
            <v>2</v>
          </cell>
          <cell r="N1705" t="str">
            <v>２．会計ＩＦ取引データ作成処理（規格外買取）</v>
          </cell>
          <cell r="P1705">
            <v>0.1</v>
          </cell>
          <cell r="Q1705">
            <v>0.1</v>
          </cell>
          <cell r="R1705" t="str">
            <v/>
          </cell>
          <cell r="S1705">
            <v>1</v>
          </cell>
          <cell r="T1705">
            <v>41712</v>
          </cell>
          <cell r="U1705">
            <v>41715</v>
          </cell>
          <cell r="V1705">
            <v>41715</v>
          </cell>
          <cell r="W1705">
            <v>41715</v>
          </cell>
          <cell r="X1705" t="str">
            <v>C-1</v>
          </cell>
        </row>
        <row r="1706">
          <cell r="C1706" t="str">
            <v>D</v>
          </cell>
          <cell r="D1706">
            <v>2</v>
          </cell>
          <cell r="E1706">
            <v>16</v>
          </cell>
          <cell r="F1706">
            <v>46</v>
          </cell>
          <cell r="G1706">
            <v>3</v>
          </cell>
          <cell r="N1706" t="str">
            <v>３．会計ＩＦ取引件数リスト作成処理</v>
          </cell>
          <cell r="P1706">
            <v>0.1</v>
          </cell>
          <cell r="Q1706">
            <v>0.1</v>
          </cell>
          <cell r="R1706" t="str">
            <v/>
          </cell>
          <cell r="S1706">
            <v>1</v>
          </cell>
          <cell r="T1706">
            <v>41712</v>
          </cell>
          <cell r="U1706">
            <v>41715</v>
          </cell>
          <cell r="V1706">
            <v>41715</v>
          </cell>
          <cell r="W1706">
            <v>41718</v>
          </cell>
          <cell r="X1706" t="str">
            <v>C-1</v>
          </cell>
        </row>
        <row r="1707">
          <cell r="C1707" t="str">
            <v>D</v>
          </cell>
          <cell r="D1707">
            <v>2</v>
          </cell>
          <cell r="E1707">
            <v>16</v>
          </cell>
          <cell r="F1707">
            <v>46</v>
          </cell>
          <cell r="G1707">
            <v>4</v>
          </cell>
          <cell r="N1707" t="str">
            <v>４．取引明細書作成処理(販売)</v>
          </cell>
          <cell r="P1707">
            <v>0.1</v>
          </cell>
          <cell r="Q1707">
            <v>0.1</v>
          </cell>
          <cell r="R1707" t="str">
            <v/>
          </cell>
          <cell r="S1707">
            <v>1</v>
          </cell>
          <cell r="T1707">
            <v>41712</v>
          </cell>
          <cell r="U1707">
            <v>41715</v>
          </cell>
          <cell r="V1707">
            <v>41715</v>
          </cell>
          <cell r="W1707">
            <v>41718</v>
          </cell>
          <cell r="X1707" t="str">
            <v>C-1</v>
          </cell>
        </row>
        <row r="1708">
          <cell r="C1708" t="str">
            <v>D</v>
          </cell>
          <cell r="D1708">
            <v>2</v>
          </cell>
          <cell r="E1708">
            <v>16</v>
          </cell>
          <cell r="F1708">
            <v>46</v>
          </cell>
          <cell r="G1708">
            <v>5</v>
          </cell>
          <cell r="N1708" t="str">
            <v>ＴＷレビュー</v>
          </cell>
          <cell r="P1708">
            <v>0.4</v>
          </cell>
          <cell r="Q1708">
            <v>0.4</v>
          </cell>
          <cell r="R1708" t="str">
            <v/>
          </cell>
          <cell r="S1708">
            <v>1</v>
          </cell>
          <cell r="T1708">
            <v>41712</v>
          </cell>
          <cell r="U1708">
            <v>41715</v>
          </cell>
          <cell r="V1708">
            <v>41715</v>
          </cell>
          <cell r="W1708">
            <v>41718</v>
          </cell>
          <cell r="X1708" t="str">
            <v>C-1</v>
          </cell>
        </row>
        <row r="1709">
          <cell r="C1709" t="str">
            <v>D</v>
          </cell>
          <cell r="D1709">
            <v>2</v>
          </cell>
          <cell r="E1709">
            <v>16</v>
          </cell>
          <cell r="F1709">
            <v>47</v>
          </cell>
          <cell r="M1709" t="str">
            <v>シナリオ４７</v>
          </cell>
          <cell r="R1709" t="str">
            <v/>
          </cell>
          <cell r="S1709" t="str">
            <v/>
          </cell>
        </row>
        <row r="1710">
          <cell r="C1710" t="str">
            <v>D</v>
          </cell>
          <cell r="D1710">
            <v>2</v>
          </cell>
          <cell r="E1710">
            <v>16</v>
          </cell>
          <cell r="F1710">
            <v>47</v>
          </cell>
          <cell r="G1710">
            <v>1</v>
          </cell>
          <cell r="N1710" t="str">
            <v>１．ＥＵＣデータ</v>
          </cell>
          <cell r="P1710">
            <v>0.1</v>
          </cell>
          <cell r="Q1710">
            <v>0.1</v>
          </cell>
          <cell r="R1710" t="str">
            <v/>
          </cell>
          <cell r="S1710">
            <v>1</v>
          </cell>
          <cell r="T1710">
            <v>41712</v>
          </cell>
          <cell r="U1710">
            <v>41715</v>
          </cell>
          <cell r="V1710">
            <v>41715</v>
          </cell>
          <cell r="W1710">
            <v>41715</v>
          </cell>
          <cell r="X1710" t="str">
            <v>C-1</v>
          </cell>
        </row>
        <row r="1711">
          <cell r="C1711" t="str">
            <v>D</v>
          </cell>
          <cell r="D1711">
            <v>2</v>
          </cell>
          <cell r="E1711">
            <v>16</v>
          </cell>
          <cell r="F1711">
            <v>47</v>
          </cell>
          <cell r="G1711">
            <v>2</v>
          </cell>
          <cell r="N1711" t="str">
            <v>２．履歴データ作成</v>
          </cell>
          <cell r="P1711">
            <v>0.1</v>
          </cell>
          <cell r="Q1711">
            <v>0.1</v>
          </cell>
          <cell r="R1711" t="str">
            <v/>
          </cell>
          <cell r="S1711">
            <v>1</v>
          </cell>
          <cell r="T1711">
            <v>41712</v>
          </cell>
          <cell r="U1711">
            <v>41715</v>
          </cell>
          <cell r="V1711">
            <v>41715</v>
          </cell>
          <cell r="W1711">
            <v>41715</v>
          </cell>
          <cell r="X1711" t="str">
            <v>C-1</v>
          </cell>
          <cell r="AA1711" t="str">
            <v>内部確認用</v>
          </cell>
        </row>
        <row r="1712">
          <cell r="C1712" t="str">
            <v>D</v>
          </cell>
          <cell r="D1712">
            <v>2</v>
          </cell>
          <cell r="E1712">
            <v>16</v>
          </cell>
          <cell r="F1712">
            <v>47</v>
          </cell>
          <cell r="G1712">
            <v>3</v>
          </cell>
          <cell r="N1712" t="str">
            <v>ＴＷレビュー</v>
          </cell>
          <cell r="P1712">
            <v>0.2</v>
          </cell>
          <cell r="Q1712">
            <v>0.2</v>
          </cell>
          <cell r="R1712" t="str">
            <v/>
          </cell>
          <cell r="S1712">
            <v>1</v>
          </cell>
          <cell r="T1712">
            <v>41712</v>
          </cell>
          <cell r="U1712">
            <v>41715</v>
          </cell>
          <cell r="V1712">
            <v>41715</v>
          </cell>
          <cell r="W1712">
            <v>41715</v>
          </cell>
          <cell r="X1712" t="str">
            <v>C-1</v>
          </cell>
        </row>
        <row r="1713">
          <cell r="C1713" t="str">
            <v>D</v>
          </cell>
          <cell r="D1713">
            <v>2</v>
          </cell>
          <cell r="E1713">
            <v>17</v>
          </cell>
          <cell r="L1713" t="str">
            <v>サイクル１７</v>
          </cell>
          <cell r="R1713" t="str">
            <v/>
          </cell>
          <cell r="S1713" t="str">
            <v/>
          </cell>
        </row>
        <row r="1714">
          <cell r="C1714" t="str">
            <v>D</v>
          </cell>
          <cell r="D1714">
            <v>2</v>
          </cell>
          <cell r="E1714">
            <v>17</v>
          </cell>
          <cell r="F1714">
            <v>48</v>
          </cell>
          <cell r="M1714" t="str">
            <v>シナリオ４８</v>
          </cell>
          <cell r="R1714" t="str">
            <v/>
          </cell>
          <cell r="S1714" t="str">
            <v/>
          </cell>
        </row>
        <row r="1715">
          <cell r="C1715" t="str">
            <v>D</v>
          </cell>
          <cell r="D1715">
            <v>2</v>
          </cell>
          <cell r="E1715">
            <v>17</v>
          </cell>
          <cell r="F1715">
            <v>48</v>
          </cell>
          <cell r="G1715">
            <v>1</v>
          </cell>
          <cell r="N1715" t="str">
            <v>１．入金確認入力</v>
          </cell>
          <cell r="P1715">
            <v>0.1</v>
          </cell>
          <cell r="Q1715">
            <v>0.1</v>
          </cell>
          <cell r="R1715" t="str">
            <v/>
          </cell>
          <cell r="S1715">
            <v>1</v>
          </cell>
          <cell r="T1715">
            <v>41716</v>
          </cell>
          <cell r="U1715">
            <v>41716</v>
          </cell>
          <cell r="V1715">
            <v>41716</v>
          </cell>
          <cell r="W1715">
            <v>41716</v>
          </cell>
          <cell r="X1715" t="str">
            <v>C-1</v>
          </cell>
        </row>
        <row r="1716">
          <cell r="C1716" t="str">
            <v>D</v>
          </cell>
          <cell r="D1716">
            <v>2</v>
          </cell>
          <cell r="E1716">
            <v>17</v>
          </cell>
          <cell r="F1716">
            <v>48</v>
          </cell>
          <cell r="G1716">
            <v>2</v>
          </cell>
          <cell r="N1716" t="str">
            <v>２．耳切り入力</v>
          </cell>
          <cell r="P1716">
            <v>0.1</v>
          </cell>
          <cell r="Q1716">
            <v>0.1</v>
          </cell>
          <cell r="R1716" t="str">
            <v/>
          </cell>
          <cell r="S1716">
            <v>1</v>
          </cell>
          <cell r="T1716">
            <v>41716</v>
          </cell>
          <cell r="U1716">
            <v>41716</v>
          </cell>
          <cell r="V1716">
            <v>41716</v>
          </cell>
          <cell r="W1716">
            <v>41716</v>
          </cell>
          <cell r="X1716" t="str">
            <v>C-1</v>
          </cell>
        </row>
        <row r="1717">
          <cell r="C1717" t="str">
            <v>D</v>
          </cell>
          <cell r="D1717">
            <v>2</v>
          </cell>
          <cell r="E1717">
            <v>17</v>
          </cell>
          <cell r="F1717">
            <v>48</v>
          </cell>
          <cell r="G1717">
            <v>3</v>
          </cell>
          <cell r="N1717" t="str">
            <v>３．未収金残高管理表出力</v>
          </cell>
          <cell r="P1717">
            <v>0.1</v>
          </cell>
          <cell r="Q1717">
            <v>0.1</v>
          </cell>
          <cell r="R1717" t="str">
            <v/>
          </cell>
          <cell r="S1717">
            <v>1</v>
          </cell>
          <cell r="T1717">
            <v>41716</v>
          </cell>
          <cell r="U1717">
            <v>41716</v>
          </cell>
          <cell r="V1717">
            <v>41716</v>
          </cell>
          <cell r="W1717">
            <v>41716</v>
          </cell>
          <cell r="X1717" t="str">
            <v>C-1</v>
          </cell>
        </row>
        <row r="1718">
          <cell r="C1718" t="str">
            <v>D</v>
          </cell>
          <cell r="D1718">
            <v>2</v>
          </cell>
          <cell r="E1718">
            <v>17</v>
          </cell>
          <cell r="F1718">
            <v>48</v>
          </cell>
          <cell r="G1718">
            <v>4</v>
          </cell>
          <cell r="N1718" t="str">
            <v>ＴＷレビュー</v>
          </cell>
          <cell r="P1718">
            <v>0.3</v>
          </cell>
          <cell r="Q1718">
            <v>0.3</v>
          </cell>
          <cell r="R1718" t="str">
            <v/>
          </cell>
          <cell r="S1718">
            <v>1</v>
          </cell>
          <cell r="T1718">
            <v>41716</v>
          </cell>
          <cell r="U1718">
            <v>41716</v>
          </cell>
          <cell r="V1718">
            <v>41717</v>
          </cell>
          <cell r="W1718">
            <v>41718</v>
          </cell>
          <cell r="X1718" t="str">
            <v>C-1</v>
          </cell>
        </row>
        <row r="1719">
          <cell r="C1719" t="str">
            <v>D</v>
          </cell>
          <cell r="D1719">
            <v>2</v>
          </cell>
          <cell r="E1719">
            <v>18</v>
          </cell>
          <cell r="L1719" t="str">
            <v>サイクル１８</v>
          </cell>
          <cell r="R1719" t="str">
            <v/>
          </cell>
          <cell r="S1719" t="str">
            <v/>
          </cell>
        </row>
        <row r="1720">
          <cell r="C1720" t="str">
            <v>D</v>
          </cell>
          <cell r="D1720">
            <v>2</v>
          </cell>
          <cell r="E1720">
            <v>18</v>
          </cell>
          <cell r="F1720">
            <v>49</v>
          </cell>
          <cell r="M1720" t="str">
            <v>シナリオ４９</v>
          </cell>
          <cell r="R1720" t="str">
            <v/>
          </cell>
          <cell r="S1720" t="str">
            <v/>
          </cell>
        </row>
        <row r="1721">
          <cell r="C1721" t="str">
            <v>D</v>
          </cell>
          <cell r="D1721">
            <v>2</v>
          </cell>
          <cell r="E1721">
            <v>18</v>
          </cell>
          <cell r="F1721">
            <v>49</v>
          </cell>
          <cell r="G1721">
            <v>1</v>
          </cell>
          <cell r="N1721" t="str">
            <v>１．入出庫月次更新入力</v>
          </cell>
          <cell r="P1721">
            <v>0.1</v>
          </cell>
          <cell r="Q1721">
            <v>0.1</v>
          </cell>
          <cell r="R1721" t="str">
            <v/>
          </cell>
          <cell r="S1721">
            <v>1</v>
          </cell>
          <cell r="T1721">
            <v>41717</v>
          </cell>
          <cell r="U1721">
            <v>41718</v>
          </cell>
          <cell r="V1721">
            <v>41716</v>
          </cell>
          <cell r="W1721">
            <v>41716</v>
          </cell>
          <cell r="X1721" t="str">
            <v>C-1</v>
          </cell>
        </row>
        <row r="1722">
          <cell r="C1722" t="str">
            <v>D</v>
          </cell>
          <cell r="D1722">
            <v>2</v>
          </cell>
          <cell r="E1722">
            <v>18</v>
          </cell>
          <cell r="F1722">
            <v>49</v>
          </cell>
          <cell r="G1722">
            <v>2</v>
          </cell>
          <cell r="N1722" t="str">
            <v>ＴＷレビュー</v>
          </cell>
          <cell r="P1722">
            <v>0.1</v>
          </cell>
          <cell r="Q1722">
            <v>0.1</v>
          </cell>
          <cell r="R1722" t="str">
            <v/>
          </cell>
          <cell r="S1722">
            <v>1</v>
          </cell>
          <cell r="T1722">
            <v>41717</v>
          </cell>
          <cell r="U1722">
            <v>41718</v>
          </cell>
          <cell r="V1722">
            <v>41718</v>
          </cell>
          <cell r="W1722">
            <v>41718</v>
          </cell>
          <cell r="X1722" t="str">
            <v>C-1</v>
          </cell>
        </row>
        <row r="1723">
          <cell r="C1723" t="str">
            <v>D</v>
          </cell>
          <cell r="D1723">
            <v>2</v>
          </cell>
          <cell r="E1723">
            <v>19</v>
          </cell>
          <cell r="L1723" t="str">
            <v>サイクル１９</v>
          </cell>
          <cell r="R1723" t="str">
            <v/>
          </cell>
          <cell r="S1723" t="str">
            <v/>
          </cell>
        </row>
        <row r="1724">
          <cell r="C1724" t="str">
            <v>D</v>
          </cell>
          <cell r="D1724">
            <v>2</v>
          </cell>
          <cell r="E1724">
            <v>19</v>
          </cell>
          <cell r="F1724">
            <v>50</v>
          </cell>
          <cell r="M1724" t="str">
            <v>シナリオ５０</v>
          </cell>
          <cell r="R1724" t="str">
            <v/>
          </cell>
          <cell r="S1724" t="str">
            <v/>
          </cell>
        </row>
        <row r="1725">
          <cell r="C1725" t="str">
            <v>D</v>
          </cell>
          <cell r="D1725">
            <v>2</v>
          </cell>
          <cell r="E1725">
            <v>19</v>
          </cell>
          <cell r="F1725">
            <v>50</v>
          </cell>
          <cell r="G1725">
            <v>1</v>
          </cell>
          <cell r="N1725" t="str">
            <v>１．履歴データ作成</v>
          </cell>
          <cell r="P1725">
            <v>0.1</v>
          </cell>
          <cell r="Q1725">
            <v>0.1</v>
          </cell>
          <cell r="R1725" t="str">
            <v/>
          </cell>
          <cell r="S1725">
            <v>1</v>
          </cell>
          <cell r="T1725">
            <v>41717</v>
          </cell>
          <cell r="U1725">
            <v>41718</v>
          </cell>
          <cell r="V1725">
            <v>41718</v>
          </cell>
          <cell r="W1725">
            <v>41718</v>
          </cell>
          <cell r="X1725" t="str">
            <v>C-1</v>
          </cell>
        </row>
        <row r="1726">
          <cell r="C1726" t="str">
            <v>D</v>
          </cell>
          <cell r="D1726">
            <v>2</v>
          </cell>
          <cell r="E1726">
            <v>19</v>
          </cell>
          <cell r="F1726">
            <v>50</v>
          </cell>
          <cell r="G1726">
            <v>2</v>
          </cell>
          <cell r="N1726" t="str">
            <v>２．運賃精算予定処理</v>
          </cell>
          <cell r="P1726">
            <v>0.1</v>
          </cell>
          <cell r="Q1726">
            <v>0.1</v>
          </cell>
          <cell r="R1726" t="str">
            <v/>
          </cell>
          <cell r="S1726">
            <v>1</v>
          </cell>
          <cell r="T1726">
            <v>41717</v>
          </cell>
          <cell r="U1726">
            <v>41718</v>
          </cell>
          <cell r="V1726">
            <v>41718</v>
          </cell>
          <cell r="W1726">
            <v>41718</v>
          </cell>
          <cell r="X1726" t="str">
            <v>C-1</v>
          </cell>
        </row>
        <row r="1727">
          <cell r="C1727" t="str">
            <v>D</v>
          </cell>
          <cell r="D1727">
            <v>2</v>
          </cell>
          <cell r="E1727">
            <v>19</v>
          </cell>
          <cell r="F1727">
            <v>50</v>
          </cell>
          <cell r="G1727">
            <v>3</v>
          </cell>
          <cell r="N1727" t="str">
            <v>３．運賃請求支払入力原票出力処理</v>
          </cell>
          <cell r="P1727">
            <v>0.1</v>
          </cell>
          <cell r="Q1727">
            <v>0.1</v>
          </cell>
          <cell r="R1727" t="str">
            <v/>
          </cell>
          <cell r="S1727">
            <v>1</v>
          </cell>
          <cell r="T1727">
            <v>41717</v>
          </cell>
          <cell r="U1727">
            <v>41718</v>
          </cell>
          <cell r="V1727">
            <v>41718</v>
          </cell>
          <cell r="W1727">
            <v>41718</v>
          </cell>
          <cell r="X1727" t="str">
            <v>C-1</v>
          </cell>
        </row>
        <row r="1728">
          <cell r="C1728" t="str">
            <v>D</v>
          </cell>
          <cell r="D1728">
            <v>2</v>
          </cell>
          <cell r="E1728">
            <v>19</v>
          </cell>
          <cell r="F1728">
            <v>50</v>
          </cell>
          <cell r="G1728">
            <v>4</v>
          </cell>
          <cell r="N1728" t="str">
            <v>４．入出庫関連帳票作成</v>
          </cell>
          <cell r="P1728">
            <v>0.1</v>
          </cell>
          <cell r="Q1728">
            <v>0.1</v>
          </cell>
          <cell r="R1728" t="str">
            <v/>
          </cell>
          <cell r="S1728">
            <v>1</v>
          </cell>
          <cell r="T1728">
            <v>41717</v>
          </cell>
          <cell r="U1728">
            <v>41718</v>
          </cell>
          <cell r="V1728">
            <v>41718</v>
          </cell>
          <cell r="W1728">
            <v>41718</v>
          </cell>
          <cell r="X1728" t="str">
            <v>C-1</v>
          </cell>
        </row>
        <row r="1729">
          <cell r="C1729" t="str">
            <v>D</v>
          </cell>
          <cell r="D1729">
            <v>2</v>
          </cell>
          <cell r="E1729">
            <v>19</v>
          </cell>
          <cell r="F1729">
            <v>50</v>
          </cell>
          <cell r="G1729">
            <v>5</v>
          </cell>
          <cell r="N1729" t="str">
            <v>５．買取品手数料配分表出力</v>
          </cell>
          <cell r="P1729">
            <v>0.1</v>
          </cell>
          <cell r="Q1729">
            <v>0.1</v>
          </cell>
          <cell r="R1729" t="str">
            <v/>
          </cell>
          <cell r="S1729">
            <v>1</v>
          </cell>
          <cell r="T1729">
            <v>41717</v>
          </cell>
          <cell r="U1729">
            <v>41718</v>
          </cell>
          <cell r="V1729">
            <v>41718</v>
          </cell>
          <cell r="W1729">
            <v>41718</v>
          </cell>
          <cell r="X1729" t="str">
            <v>C-1</v>
          </cell>
        </row>
        <row r="1730">
          <cell r="C1730" t="str">
            <v>D</v>
          </cell>
          <cell r="D1730">
            <v>2</v>
          </cell>
          <cell r="E1730">
            <v>19</v>
          </cell>
          <cell r="F1730">
            <v>50</v>
          </cell>
          <cell r="G1730">
            <v>6</v>
          </cell>
          <cell r="N1730" t="str">
            <v>６．ＥＵＣデータ作成</v>
          </cell>
          <cell r="P1730">
            <v>0.1</v>
          </cell>
          <cell r="Q1730">
            <v>0.1</v>
          </cell>
          <cell r="R1730" t="str">
            <v/>
          </cell>
          <cell r="S1730">
            <v>1</v>
          </cell>
          <cell r="T1730">
            <v>41717</v>
          </cell>
          <cell r="U1730">
            <v>41718</v>
          </cell>
          <cell r="V1730">
            <v>41718</v>
          </cell>
          <cell r="W1730">
            <v>41718</v>
          </cell>
          <cell r="X1730" t="str">
            <v>C-1</v>
          </cell>
        </row>
        <row r="1731">
          <cell r="C1731" t="str">
            <v>D</v>
          </cell>
          <cell r="D1731">
            <v>2</v>
          </cell>
          <cell r="E1731">
            <v>19</v>
          </cell>
          <cell r="F1731">
            <v>50</v>
          </cell>
          <cell r="G1731">
            <v>7</v>
          </cell>
          <cell r="N1731" t="str">
            <v>ＴＷレビュー</v>
          </cell>
          <cell r="P1731">
            <v>0.6</v>
          </cell>
          <cell r="Q1731">
            <v>0.6</v>
          </cell>
          <cell r="R1731" t="str">
            <v/>
          </cell>
          <cell r="S1731">
            <v>1</v>
          </cell>
          <cell r="T1731">
            <v>41717</v>
          </cell>
          <cell r="U1731">
            <v>41718</v>
          </cell>
          <cell r="V1731">
            <v>41718</v>
          </cell>
          <cell r="W1731">
            <v>41724</v>
          </cell>
          <cell r="X1731" t="str">
            <v>C-1</v>
          </cell>
        </row>
        <row r="1732">
          <cell r="C1732" t="str">
            <v>D</v>
          </cell>
          <cell r="D1732">
            <v>2</v>
          </cell>
          <cell r="E1732">
            <v>20</v>
          </cell>
          <cell r="L1732" t="str">
            <v>サイクル２０</v>
          </cell>
          <cell r="R1732" t="str">
            <v/>
          </cell>
          <cell r="S1732" t="str">
            <v/>
          </cell>
        </row>
        <row r="1733">
          <cell r="C1733" t="str">
            <v>D</v>
          </cell>
          <cell r="D1733">
            <v>2</v>
          </cell>
          <cell r="E1733">
            <v>20</v>
          </cell>
          <cell r="F1733">
            <v>51</v>
          </cell>
          <cell r="M1733" t="str">
            <v>シナリオ５１</v>
          </cell>
          <cell r="R1733" t="str">
            <v/>
          </cell>
          <cell r="S1733" t="str">
            <v/>
          </cell>
        </row>
        <row r="1734">
          <cell r="C1734" t="str">
            <v>D</v>
          </cell>
          <cell r="D1734">
            <v>2</v>
          </cell>
          <cell r="E1734">
            <v>20</v>
          </cell>
          <cell r="F1734">
            <v>51</v>
          </cell>
          <cell r="G1734">
            <v>1</v>
          </cell>
          <cell r="N1734" t="str">
            <v>１．諸掛入力（回収）</v>
          </cell>
          <cell r="P1734">
            <v>0.1</v>
          </cell>
          <cell r="Q1734">
            <v>0.1</v>
          </cell>
          <cell r="R1734" t="str">
            <v/>
          </cell>
          <cell r="S1734">
            <v>1</v>
          </cell>
          <cell r="T1734">
            <v>41722</v>
          </cell>
          <cell r="U1734">
            <v>41723</v>
          </cell>
          <cell r="V1734">
            <v>41722</v>
          </cell>
          <cell r="W1734">
            <v>41722</v>
          </cell>
          <cell r="X1734" t="str">
            <v>C-1</v>
          </cell>
        </row>
        <row r="1735">
          <cell r="C1735" t="str">
            <v>D</v>
          </cell>
          <cell r="D1735">
            <v>2</v>
          </cell>
          <cell r="E1735">
            <v>20</v>
          </cell>
          <cell r="F1735">
            <v>51</v>
          </cell>
          <cell r="G1735">
            <v>2</v>
          </cell>
          <cell r="N1735" t="str">
            <v>２．諸掛関連帳票出力（回収）</v>
          </cell>
          <cell r="P1735">
            <v>0.1</v>
          </cell>
          <cell r="Q1735">
            <v>0.1</v>
          </cell>
          <cell r="R1735" t="str">
            <v/>
          </cell>
          <cell r="S1735">
            <v>1</v>
          </cell>
          <cell r="T1735">
            <v>41722</v>
          </cell>
          <cell r="U1735">
            <v>41723</v>
          </cell>
          <cell r="V1735">
            <v>41722</v>
          </cell>
          <cell r="W1735">
            <v>41722</v>
          </cell>
          <cell r="X1735" t="str">
            <v>C-1</v>
          </cell>
        </row>
        <row r="1736">
          <cell r="C1736" t="str">
            <v>D</v>
          </cell>
          <cell r="D1736">
            <v>2</v>
          </cell>
          <cell r="E1736">
            <v>20</v>
          </cell>
          <cell r="F1736">
            <v>51</v>
          </cell>
          <cell r="G1736">
            <v>3</v>
          </cell>
          <cell r="N1736" t="str">
            <v>３．諸掛入力（支払）</v>
          </cell>
          <cell r="P1736">
            <v>0.1</v>
          </cell>
          <cell r="Q1736">
            <v>0.1</v>
          </cell>
          <cell r="R1736" t="str">
            <v/>
          </cell>
          <cell r="S1736">
            <v>1</v>
          </cell>
          <cell r="T1736">
            <v>41722</v>
          </cell>
          <cell r="U1736">
            <v>41723</v>
          </cell>
          <cell r="V1736">
            <v>41722</v>
          </cell>
          <cell r="W1736">
            <v>41722</v>
          </cell>
          <cell r="X1736" t="str">
            <v>C-1</v>
          </cell>
        </row>
        <row r="1737">
          <cell r="C1737" t="str">
            <v>D</v>
          </cell>
          <cell r="D1737">
            <v>2</v>
          </cell>
          <cell r="E1737">
            <v>20</v>
          </cell>
          <cell r="F1737">
            <v>51</v>
          </cell>
          <cell r="G1737">
            <v>4</v>
          </cell>
          <cell r="N1737" t="str">
            <v>４．諸掛関連帳票出力（支払）</v>
          </cell>
          <cell r="P1737">
            <v>0.1</v>
          </cell>
          <cell r="Q1737">
            <v>0.1</v>
          </cell>
          <cell r="R1737" t="str">
            <v/>
          </cell>
          <cell r="S1737">
            <v>1</v>
          </cell>
          <cell r="T1737">
            <v>41722</v>
          </cell>
          <cell r="U1737">
            <v>41723</v>
          </cell>
          <cell r="V1737">
            <v>41722</v>
          </cell>
          <cell r="W1737">
            <v>41722</v>
          </cell>
          <cell r="X1737" t="str">
            <v>C-1</v>
          </cell>
        </row>
        <row r="1738">
          <cell r="C1738" t="str">
            <v>D</v>
          </cell>
          <cell r="D1738">
            <v>2</v>
          </cell>
          <cell r="E1738">
            <v>20</v>
          </cell>
          <cell r="F1738">
            <v>51</v>
          </cell>
          <cell r="G1738">
            <v>5</v>
          </cell>
          <cell r="N1738" t="str">
            <v>ＴＷレビュー</v>
          </cell>
          <cell r="P1738">
            <v>0.4</v>
          </cell>
          <cell r="Q1738">
            <v>0.4</v>
          </cell>
          <cell r="R1738" t="str">
            <v/>
          </cell>
          <cell r="S1738">
            <v>1</v>
          </cell>
          <cell r="T1738">
            <v>41722</v>
          </cell>
          <cell r="U1738">
            <v>41723</v>
          </cell>
          <cell r="V1738">
            <v>41722</v>
          </cell>
          <cell r="W1738">
            <v>41722</v>
          </cell>
          <cell r="X1738" t="str">
            <v>C-1</v>
          </cell>
        </row>
        <row r="1739">
          <cell r="C1739" t="str">
            <v>D</v>
          </cell>
          <cell r="D1739">
            <v>2</v>
          </cell>
          <cell r="E1739">
            <v>20</v>
          </cell>
          <cell r="F1739">
            <v>52</v>
          </cell>
          <cell r="M1739" t="str">
            <v>シナリオ５２</v>
          </cell>
          <cell r="R1739" t="str">
            <v/>
          </cell>
          <cell r="S1739" t="str">
            <v/>
          </cell>
        </row>
        <row r="1740">
          <cell r="C1740" t="str">
            <v>D</v>
          </cell>
          <cell r="D1740">
            <v>2</v>
          </cell>
          <cell r="E1740">
            <v>20</v>
          </cell>
          <cell r="F1740">
            <v>52</v>
          </cell>
          <cell r="G1740">
            <v>1</v>
          </cell>
          <cell r="N1740" t="str">
            <v>１．入庫数量集計表出力</v>
          </cell>
          <cell r="P1740">
            <v>0.1</v>
          </cell>
          <cell r="Q1740">
            <v>0.1</v>
          </cell>
          <cell r="R1740" t="str">
            <v/>
          </cell>
          <cell r="S1740">
            <v>1</v>
          </cell>
          <cell r="T1740">
            <v>41722</v>
          </cell>
          <cell r="U1740">
            <v>41723</v>
          </cell>
          <cell r="V1740">
            <v>41722</v>
          </cell>
          <cell r="W1740">
            <v>41722</v>
          </cell>
          <cell r="X1740" t="str">
            <v>C-1</v>
          </cell>
        </row>
        <row r="1741">
          <cell r="C1741" t="str">
            <v>D</v>
          </cell>
          <cell r="D1741">
            <v>2</v>
          </cell>
          <cell r="E1741">
            <v>20</v>
          </cell>
          <cell r="F1741">
            <v>52</v>
          </cell>
          <cell r="G1741">
            <v>2</v>
          </cell>
          <cell r="N1741" t="str">
            <v>２．入庫状況照会</v>
          </cell>
          <cell r="P1741">
            <v>0.1</v>
          </cell>
          <cell r="Q1741">
            <v>0.1</v>
          </cell>
          <cell r="R1741" t="str">
            <v/>
          </cell>
          <cell r="S1741">
            <v>1</v>
          </cell>
          <cell r="T1741">
            <v>41722</v>
          </cell>
          <cell r="U1741">
            <v>41723</v>
          </cell>
          <cell r="V1741">
            <v>41722</v>
          </cell>
          <cell r="W1741">
            <v>41722</v>
          </cell>
          <cell r="X1741" t="str">
            <v>C-1</v>
          </cell>
        </row>
        <row r="1742">
          <cell r="C1742" t="str">
            <v>D</v>
          </cell>
          <cell r="D1742">
            <v>2</v>
          </cell>
          <cell r="E1742">
            <v>20</v>
          </cell>
          <cell r="F1742">
            <v>52</v>
          </cell>
          <cell r="G1742">
            <v>3</v>
          </cell>
          <cell r="N1742" t="str">
            <v>３．輸送手配入力（運賃単価修正）</v>
          </cell>
          <cell r="P1742">
            <v>0.1</v>
          </cell>
          <cell r="Q1742">
            <v>0.1</v>
          </cell>
          <cell r="R1742" t="str">
            <v/>
          </cell>
          <cell r="S1742">
            <v>1</v>
          </cell>
          <cell r="T1742">
            <v>41722</v>
          </cell>
          <cell r="U1742">
            <v>41723</v>
          </cell>
          <cell r="V1742">
            <v>41722</v>
          </cell>
          <cell r="W1742">
            <v>41722</v>
          </cell>
          <cell r="X1742" t="str">
            <v>C-1</v>
          </cell>
        </row>
        <row r="1743">
          <cell r="C1743" t="str">
            <v>D</v>
          </cell>
          <cell r="D1743">
            <v>2</v>
          </cell>
          <cell r="E1743">
            <v>20</v>
          </cell>
          <cell r="F1743">
            <v>52</v>
          </cell>
          <cell r="G1743">
            <v>4</v>
          </cell>
          <cell r="N1743" t="str">
            <v>ＴＷレビュー</v>
          </cell>
          <cell r="P1743">
            <v>0.3</v>
          </cell>
          <cell r="Q1743">
            <v>0.3</v>
          </cell>
          <cell r="R1743" t="str">
            <v/>
          </cell>
          <cell r="S1743">
            <v>1</v>
          </cell>
          <cell r="T1743">
            <v>41722</v>
          </cell>
          <cell r="U1743">
            <v>41723</v>
          </cell>
          <cell r="V1743">
            <v>41723</v>
          </cell>
          <cell r="W1743">
            <v>41723</v>
          </cell>
          <cell r="X1743" t="str">
            <v>C-1</v>
          </cell>
        </row>
        <row r="1744">
          <cell r="C1744" t="str">
            <v>D</v>
          </cell>
          <cell r="D1744">
            <v>2</v>
          </cell>
          <cell r="E1744">
            <v>20</v>
          </cell>
          <cell r="F1744">
            <v>53</v>
          </cell>
          <cell r="M1744" t="str">
            <v>シナリオ５３</v>
          </cell>
          <cell r="R1744" t="str">
            <v/>
          </cell>
          <cell r="S1744" t="str">
            <v/>
          </cell>
        </row>
        <row r="1745">
          <cell r="C1745" t="str">
            <v>D</v>
          </cell>
          <cell r="D1745">
            <v>2</v>
          </cell>
          <cell r="E1745">
            <v>20</v>
          </cell>
          <cell r="F1745">
            <v>53</v>
          </cell>
          <cell r="G1745">
            <v>1</v>
          </cell>
          <cell r="N1745" t="str">
            <v>１．経理未承認リスト出力</v>
          </cell>
          <cell r="P1745">
            <v>0.1</v>
          </cell>
          <cell r="Q1745">
            <v>0.1</v>
          </cell>
          <cell r="R1745" t="str">
            <v/>
          </cell>
          <cell r="S1745">
            <v>1</v>
          </cell>
          <cell r="T1745">
            <v>41722</v>
          </cell>
          <cell r="U1745">
            <v>41723</v>
          </cell>
          <cell r="V1745">
            <v>41722</v>
          </cell>
          <cell r="W1745">
            <v>41722</v>
          </cell>
          <cell r="X1745" t="str">
            <v>C-1</v>
          </cell>
        </row>
        <row r="1746">
          <cell r="C1746" t="str">
            <v>D</v>
          </cell>
          <cell r="D1746">
            <v>2</v>
          </cell>
          <cell r="E1746">
            <v>20</v>
          </cell>
          <cell r="F1746">
            <v>53</v>
          </cell>
          <cell r="G1746">
            <v>2</v>
          </cell>
          <cell r="N1746" t="str">
            <v>２．経理計上承認(回収諸掛)</v>
          </cell>
          <cell r="P1746">
            <v>0.1</v>
          </cell>
          <cell r="Q1746">
            <v>0.1</v>
          </cell>
          <cell r="R1746" t="str">
            <v/>
          </cell>
          <cell r="S1746">
            <v>1</v>
          </cell>
          <cell r="T1746">
            <v>41722</v>
          </cell>
          <cell r="U1746">
            <v>41723</v>
          </cell>
          <cell r="V1746">
            <v>41722</v>
          </cell>
          <cell r="W1746">
            <v>41722</v>
          </cell>
          <cell r="X1746" t="str">
            <v>C-1</v>
          </cell>
        </row>
        <row r="1747">
          <cell r="C1747" t="str">
            <v>D</v>
          </cell>
          <cell r="D1747">
            <v>2</v>
          </cell>
          <cell r="E1747">
            <v>20</v>
          </cell>
          <cell r="F1747">
            <v>53</v>
          </cell>
          <cell r="G1747">
            <v>3</v>
          </cell>
          <cell r="N1747" t="str">
            <v>３．経理未承認リスト確認</v>
          </cell>
          <cell r="P1747">
            <v>0.1</v>
          </cell>
          <cell r="Q1747">
            <v>0.1</v>
          </cell>
          <cell r="R1747" t="str">
            <v/>
          </cell>
          <cell r="S1747">
            <v>1</v>
          </cell>
          <cell r="T1747">
            <v>41722</v>
          </cell>
          <cell r="U1747">
            <v>41723</v>
          </cell>
          <cell r="V1747">
            <v>41722</v>
          </cell>
          <cell r="W1747">
            <v>41722</v>
          </cell>
          <cell r="X1747" t="str">
            <v>C-1</v>
          </cell>
        </row>
        <row r="1748">
          <cell r="C1748" t="str">
            <v>D</v>
          </cell>
          <cell r="D1748">
            <v>2</v>
          </cell>
          <cell r="E1748">
            <v>20</v>
          </cell>
          <cell r="F1748">
            <v>53</v>
          </cell>
          <cell r="G1748">
            <v>4</v>
          </cell>
          <cell r="N1748" t="str">
            <v>ＴＷレビュー</v>
          </cell>
          <cell r="P1748">
            <v>0.3</v>
          </cell>
          <cell r="Q1748">
            <v>0.3</v>
          </cell>
          <cell r="R1748" t="str">
            <v/>
          </cell>
          <cell r="S1748">
            <v>1</v>
          </cell>
          <cell r="T1748">
            <v>41722</v>
          </cell>
          <cell r="U1748">
            <v>41723</v>
          </cell>
          <cell r="V1748">
            <v>41722</v>
          </cell>
          <cell r="W1748">
            <v>41722</v>
          </cell>
          <cell r="X1748" t="str">
            <v>C-1</v>
          </cell>
        </row>
        <row r="1749">
          <cell r="C1749" t="str">
            <v>D</v>
          </cell>
          <cell r="D1749">
            <v>2</v>
          </cell>
          <cell r="E1749">
            <v>20</v>
          </cell>
          <cell r="F1749">
            <v>54</v>
          </cell>
          <cell r="M1749" t="str">
            <v>シナリオ５４</v>
          </cell>
          <cell r="R1749" t="str">
            <v/>
          </cell>
          <cell r="S1749" t="str">
            <v/>
          </cell>
        </row>
        <row r="1750">
          <cell r="C1750" t="str">
            <v>D</v>
          </cell>
          <cell r="D1750">
            <v>2</v>
          </cell>
          <cell r="E1750">
            <v>20</v>
          </cell>
          <cell r="F1750">
            <v>54</v>
          </cell>
          <cell r="G1750">
            <v>1</v>
          </cell>
          <cell r="N1750" t="str">
            <v>１．経理未承認リスト出力</v>
          </cell>
          <cell r="P1750">
            <v>0.1</v>
          </cell>
          <cell r="Q1750">
            <v>0.1</v>
          </cell>
          <cell r="R1750" t="str">
            <v/>
          </cell>
          <cell r="S1750">
            <v>1</v>
          </cell>
          <cell r="T1750">
            <v>41722</v>
          </cell>
          <cell r="U1750">
            <v>41723</v>
          </cell>
          <cell r="V1750">
            <v>41722</v>
          </cell>
          <cell r="W1750">
            <v>41722</v>
          </cell>
          <cell r="X1750" t="str">
            <v>C-1</v>
          </cell>
        </row>
        <row r="1751">
          <cell r="C1751" t="str">
            <v>D</v>
          </cell>
          <cell r="D1751">
            <v>2</v>
          </cell>
          <cell r="E1751">
            <v>20</v>
          </cell>
          <cell r="F1751">
            <v>54</v>
          </cell>
          <cell r="G1751">
            <v>2</v>
          </cell>
          <cell r="N1751" t="str">
            <v>２．経理計上承認(支払諸掛)</v>
          </cell>
          <cell r="P1751">
            <v>0.1</v>
          </cell>
          <cell r="Q1751">
            <v>0.1</v>
          </cell>
          <cell r="R1751" t="str">
            <v/>
          </cell>
          <cell r="S1751">
            <v>1</v>
          </cell>
          <cell r="T1751">
            <v>41722</v>
          </cell>
          <cell r="U1751">
            <v>41723</v>
          </cell>
          <cell r="V1751">
            <v>41722</v>
          </cell>
          <cell r="W1751">
            <v>41722</v>
          </cell>
          <cell r="X1751" t="str">
            <v>C-1</v>
          </cell>
        </row>
        <row r="1752">
          <cell r="C1752" t="str">
            <v>D</v>
          </cell>
          <cell r="D1752">
            <v>2</v>
          </cell>
          <cell r="E1752">
            <v>20</v>
          </cell>
          <cell r="F1752">
            <v>54</v>
          </cell>
          <cell r="G1752">
            <v>3</v>
          </cell>
          <cell r="N1752" t="str">
            <v>３．経理未承認リスト確認</v>
          </cell>
          <cell r="P1752">
            <v>0.1</v>
          </cell>
          <cell r="Q1752">
            <v>0.1</v>
          </cell>
          <cell r="R1752" t="str">
            <v/>
          </cell>
          <cell r="S1752">
            <v>1</v>
          </cell>
          <cell r="T1752">
            <v>41722</v>
          </cell>
          <cell r="U1752">
            <v>41723</v>
          </cell>
          <cell r="V1752">
            <v>41722</v>
          </cell>
          <cell r="W1752">
            <v>41722</v>
          </cell>
          <cell r="X1752" t="str">
            <v>C-1</v>
          </cell>
        </row>
        <row r="1753">
          <cell r="C1753" t="str">
            <v>D</v>
          </cell>
          <cell r="D1753">
            <v>2</v>
          </cell>
          <cell r="E1753">
            <v>20</v>
          </cell>
          <cell r="F1753">
            <v>54</v>
          </cell>
          <cell r="G1753">
            <v>4</v>
          </cell>
          <cell r="N1753" t="str">
            <v>ＴＷレビュー</v>
          </cell>
          <cell r="P1753">
            <v>0.3</v>
          </cell>
          <cell r="Q1753">
            <v>0.3</v>
          </cell>
          <cell r="R1753" t="str">
            <v/>
          </cell>
          <cell r="S1753">
            <v>1</v>
          </cell>
          <cell r="T1753">
            <v>41722</v>
          </cell>
          <cell r="U1753">
            <v>41723</v>
          </cell>
          <cell r="V1753">
            <v>41722</v>
          </cell>
          <cell r="W1753">
            <v>41722</v>
          </cell>
          <cell r="X1753" t="str">
            <v>C-1</v>
          </cell>
        </row>
        <row r="1754">
          <cell r="C1754" t="str">
            <v>D</v>
          </cell>
          <cell r="D1754">
            <v>2</v>
          </cell>
          <cell r="E1754">
            <v>21</v>
          </cell>
          <cell r="L1754" t="str">
            <v>サイクル２１</v>
          </cell>
          <cell r="R1754" t="str">
            <v/>
          </cell>
          <cell r="S1754" t="str">
            <v/>
          </cell>
        </row>
        <row r="1755">
          <cell r="C1755" t="str">
            <v>D</v>
          </cell>
          <cell r="D1755">
            <v>2</v>
          </cell>
          <cell r="E1755">
            <v>21</v>
          </cell>
          <cell r="F1755">
            <v>55</v>
          </cell>
          <cell r="M1755" t="str">
            <v>シナリオ５５</v>
          </cell>
          <cell r="R1755" t="str">
            <v/>
          </cell>
          <cell r="S1755" t="str">
            <v/>
          </cell>
        </row>
        <row r="1756">
          <cell r="C1756" t="str">
            <v>D</v>
          </cell>
          <cell r="D1756">
            <v>2</v>
          </cell>
          <cell r="E1756">
            <v>21</v>
          </cell>
          <cell r="F1756">
            <v>55</v>
          </cell>
          <cell r="G1756">
            <v>1</v>
          </cell>
          <cell r="N1756" t="str">
            <v>１．請求書作成処理（諸掛分）</v>
          </cell>
          <cell r="P1756">
            <v>0.1</v>
          </cell>
          <cell r="Q1756">
            <v>0.1</v>
          </cell>
          <cell r="R1756" t="str">
            <v/>
          </cell>
          <cell r="S1756">
            <v>1</v>
          </cell>
          <cell r="T1756">
            <v>41722</v>
          </cell>
          <cell r="U1756">
            <v>41723</v>
          </cell>
          <cell r="V1756">
            <v>41723</v>
          </cell>
          <cell r="W1756">
            <v>41723</v>
          </cell>
          <cell r="X1756" t="str">
            <v>C-1</v>
          </cell>
        </row>
        <row r="1757">
          <cell r="C1757" t="str">
            <v>D</v>
          </cell>
          <cell r="D1757">
            <v>2</v>
          </cell>
          <cell r="E1757">
            <v>21</v>
          </cell>
          <cell r="F1757">
            <v>55</v>
          </cell>
          <cell r="G1757">
            <v>2</v>
          </cell>
          <cell r="N1757" t="str">
            <v>２．会計ＩＦ取引データ作成処理（諸掛）</v>
          </cell>
          <cell r="P1757">
            <v>0.1</v>
          </cell>
          <cell r="Q1757">
            <v>0.1</v>
          </cell>
          <cell r="R1757" t="str">
            <v/>
          </cell>
          <cell r="S1757">
            <v>1</v>
          </cell>
          <cell r="T1757">
            <v>41722</v>
          </cell>
          <cell r="U1757">
            <v>41723</v>
          </cell>
          <cell r="V1757">
            <v>41723</v>
          </cell>
          <cell r="W1757">
            <v>41723</v>
          </cell>
          <cell r="X1757" t="str">
            <v>C-1</v>
          </cell>
        </row>
        <row r="1758">
          <cell r="C1758" t="str">
            <v>D</v>
          </cell>
          <cell r="D1758">
            <v>2</v>
          </cell>
          <cell r="E1758">
            <v>21</v>
          </cell>
          <cell r="F1758">
            <v>55</v>
          </cell>
          <cell r="G1758">
            <v>3</v>
          </cell>
          <cell r="N1758" t="str">
            <v>３．会計ＩＦ取引件数リスト作成処理</v>
          </cell>
          <cell r="P1758">
            <v>0.1</v>
          </cell>
          <cell r="Q1758">
            <v>0.1</v>
          </cell>
          <cell r="R1758" t="str">
            <v/>
          </cell>
          <cell r="S1758">
            <v>1</v>
          </cell>
          <cell r="T1758">
            <v>41722</v>
          </cell>
          <cell r="U1758">
            <v>41723</v>
          </cell>
          <cell r="V1758">
            <v>41723</v>
          </cell>
          <cell r="W1758">
            <v>41723</v>
          </cell>
          <cell r="X1758" t="str">
            <v>C-1</v>
          </cell>
        </row>
        <row r="1759">
          <cell r="C1759" t="str">
            <v>D</v>
          </cell>
          <cell r="D1759">
            <v>2</v>
          </cell>
          <cell r="E1759">
            <v>21</v>
          </cell>
          <cell r="F1759">
            <v>55</v>
          </cell>
          <cell r="G1759">
            <v>4</v>
          </cell>
          <cell r="N1759" t="str">
            <v>４．取引明細書作成処理(諸掛)</v>
          </cell>
          <cell r="P1759">
            <v>0.1</v>
          </cell>
          <cell r="Q1759">
            <v>0.1</v>
          </cell>
          <cell r="R1759" t="str">
            <v/>
          </cell>
          <cell r="S1759">
            <v>1</v>
          </cell>
          <cell r="T1759">
            <v>41722</v>
          </cell>
          <cell r="U1759">
            <v>41723</v>
          </cell>
          <cell r="V1759">
            <v>41723</v>
          </cell>
          <cell r="W1759">
            <v>41723</v>
          </cell>
          <cell r="X1759" t="str">
            <v>C-1</v>
          </cell>
        </row>
        <row r="1760">
          <cell r="C1760" t="str">
            <v>D</v>
          </cell>
          <cell r="D1760">
            <v>2</v>
          </cell>
          <cell r="E1760">
            <v>21</v>
          </cell>
          <cell r="F1760">
            <v>55</v>
          </cell>
          <cell r="G1760">
            <v>5</v>
          </cell>
          <cell r="N1760" t="str">
            <v>ＴＷレビュー</v>
          </cell>
          <cell r="P1760">
            <v>0.4</v>
          </cell>
          <cell r="Q1760">
            <v>0.4</v>
          </cell>
          <cell r="R1760" t="str">
            <v/>
          </cell>
          <cell r="S1760">
            <v>1</v>
          </cell>
          <cell r="T1760">
            <v>41722</v>
          </cell>
          <cell r="U1760">
            <v>41723</v>
          </cell>
          <cell r="V1760">
            <v>41723</v>
          </cell>
          <cell r="W1760">
            <v>41725</v>
          </cell>
          <cell r="X1760" t="str">
            <v>C-1</v>
          </cell>
        </row>
        <row r="1761">
          <cell r="C1761" t="str">
            <v>D</v>
          </cell>
          <cell r="D1761">
            <v>2</v>
          </cell>
          <cell r="E1761">
            <v>21</v>
          </cell>
          <cell r="F1761">
            <v>56</v>
          </cell>
          <cell r="M1761" t="str">
            <v>シナリオ５６</v>
          </cell>
          <cell r="R1761" t="str">
            <v/>
          </cell>
          <cell r="S1761" t="str">
            <v/>
          </cell>
        </row>
        <row r="1762">
          <cell r="C1762" t="str">
            <v>D</v>
          </cell>
          <cell r="D1762">
            <v>2</v>
          </cell>
          <cell r="E1762">
            <v>21</v>
          </cell>
          <cell r="F1762">
            <v>56</v>
          </cell>
          <cell r="G1762">
            <v>1</v>
          </cell>
          <cell r="N1762" t="str">
            <v>１．ＥＵＣデータ</v>
          </cell>
          <cell r="P1762">
            <v>0.1</v>
          </cell>
          <cell r="Q1762">
            <v>0.1</v>
          </cell>
          <cell r="R1762" t="str">
            <v/>
          </cell>
          <cell r="S1762">
            <v>1</v>
          </cell>
          <cell r="T1762">
            <v>41722</v>
          </cell>
          <cell r="U1762">
            <v>41723</v>
          </cell>
          <cell r="V1762">
            <v>41723</v>
          </cell>
          <cell r="W1762">
            <v>41723</v>
          </cell>
          <cell r="X1762" t="str">
            <v>C-1</v>
          </cell>
        </row>
        <row r="1763">
          <cell r="C1763" t="str">
            <v>D</v>
          </cell>
          <cell r="D1763">
            <v>2</v>
          </cell>
          <cell r="E1763">
            <v>21</v>
          </cell>
          <cell r="F1763">
            <v>56</v>
          </cell>
          <cell r="G1763">
            <v>2</v>
          </cell>
          <cell r="N1763" t="str">
            <v>２．履歴データ作成</v>
          </cell>
          <cell r="P1763">
            <v>0.1</v>
          </cell>
          <cell r="Q1763">
            <v>0.1</v>
          </cell>
          <cell r="R1763" t="str">
            <v/>
          </cell>
          <cell r="S1763">
            <v>1</v>
          </cell>
          <cell r="T1763">
            <v>41722</v>
          </cell>
          <cell r="U1763">
            <v>41723</v>
          </cell>
          <cell r="V1763">
            <v>41723</v>
          </cell>
          <cell r="W1763">
            <v>41724</v>
          </cell>
          <cell r="X1763" t="str">
            <v>C-1</v>
          </cell>
          <cell r="AA1763" t="str">
            <v>内部確認用</v>
          </cell>
        </row>
        <row r="1764">
          <cell r="C1764" t="str">
            <v>D</v>
          </cell>
          <cell r="D1764">
            <v>2</v>
          </cell>
          <cell r="E1764">
            <v>21</v>
          </cell>
          <cell r="F1764">
            <v>56</v>
          </cell>
          <cell r="G1764">
            <v>3</v>
          </cell>
          <cell r="N1764" t="str">
            <v>ＴＷレビュー</v>
          </cell>
          <cell r="P1764">
            <v>0.2</v>
          </cell>
          <cell r="Q1764">
            <v>0.2</v>
          </cell>
          <cell r="R1764" t="str">
            <v/>
          </cell>
          <cell r="S1764">
            <v>1</v>
          </cell>
          <cell r="T1764">
            <v>41722</v>
          </cell>
          <cell r="U1764">
            <v>41723</v>
          </cell>
          <cell r="V1764">
            <v>41724</v>
          </cell>
          <cell r="W1764">
            <v>41725</v>
          </cell>
          <cell r="X1764" t="str">
            <v>C-1</v>
          </cell>
        </row>
        <row r="1765">
          <cell r="C1765" t="str">
            <v>D</v>
          </cell>
          <cell r="D1765">
            <v>2</v>
          </cell>
          <cell r="E1765">
            <v>22</v>
          </cell>
          <cell r="L1765" t="str">
            <v>サイクル２２</v>
          </cell>
          <cell r="R1765" t="str">
            <v/>
          </cell>
          <cell r="S1765" t="str">
            <v/>
          </cell>
        </row>
        <row r="1766">
          <cell r="C1766" t="str">
            <v>D</v>
          </cell>
          <cell r="D1766">
            <v>2</v>
          </cell>
          <cell r="E1766">
            <v>22</v>
          </cell>
          <cell r="F1766">
            <v>57</v>
          </cell>
          <cell r="M1766" t="str">
            <v>シナリオ５７</v>
          </cell>
          <cell r="R1766" t="str">
            <v/>
          </cell>
          <cell r="S1766" t="str">
            <v/>
          </cell>
        </row>
        <row r="1767">
          <cell r="C1767" t="str">
            <v>D</v>
          </cell>
          <cell r="D1767">
            <v>2</v>
          </cell>
          <cell r="E1767">
            <v>22</v>
          </cell>
          <cell r="F1767">
            <v>57</v>
          </cell>
          <cell r="G1767">
            <v>1</v>
          </cell>
          <cell r="N1767" t="str">
            <v>１．運賃精算予定処理（日中随時）</v>
          </cell>
          <cell r="P1767">
            <v>0.1</v>
          </cell>
          <cell r="Q1767">
            <v>0.1</v>
          </cell>
          <cell r="R1767" t="str">
            <v/>
          </cell>
          <cell r="S1767">
            <v>1</v>
          </cell>
          <cell r="T1767">
            <v>41722</v>
          </cell>
          <cell r="U1767">
            <v>41723</v>
          </cell>
          <cell r="V1767">
            <v>41725</v>
          </cell>
          <cell r="W1767">
            <v>41725</v>
          </cell>
          <cell r="X1767" t="str">
            <v>C-1</v>
          </cell>
        </row>
        <row r="1768">
          <cell r="C1768" t="str">
            <v>D</v>
          </cell>
          <cell r="D1768">
            <v>2</v>
          </cell>
          <cell r="E1768">
            <v>22</v>
          </cell>
          <cell r="F1768">
            <v>57</v>
          </cell>
          <cell r="G1768">
            <v>2</v>
          </cell>
          <cell r="N1768" t="str">
            <v>２．運賃請求支払入力原票出力処理（日中随時）</v>
          </cell>
          <cell r="P1768">
            <v>0.1</v>
          </cell>
          <cell r="Q1768">
            <v>0.1</v>
          </cell>
          <cell r="R1768" t="str">
            <v/>
          </cell>
          <cell r="S1768">
            <v>1</v>
          </cell>
          <cell r="T1768">
            <v>41722</v>
          </cell>
          <cell r="U1768">
            <v>41723</v>
          </cell>
          <cell r="V1768">
            <v>41725</v>
          </cell>
          <cell r="W1768">
            <v>41725</v>
          </cell>
          <cell r="X1768" t="str">
            <v>C-1</v>
          </cell>
        </row>
        <row r="1769">
          <cell r="C1769" t="str">
            <v>D</v>
          </cell>
          <cell r="D1769">
            <v>2</v>
          </cell>
          <cell r="E1769">
            <v>22</v>
          </cell>
          <cell r="F1769">
            <v>57</v>
          </cell>
          <cell r="G1769">
            <v>3</v>
          </cell>
          <cell r="N1769" t="str">
            <v>３．運賃精算確定処理</v>
          </cell>
          <cell r="P1769">
            <v>0.1</v>
          </cell>
          <cell r="Q1769">
            <v>0.1</v>
          </cell>
          <cell r="R1769" t="str">
            <v/>
          </cell>
          <cell r="S1769">
            <v>1</v>
          </cell>
          <cell r="T1769">
            <v>41722</v>
          </cell>
          <cell r="U1769">
            <v>41723</v>
          </cell>
          <cell r="V1769">
            <v>41725</v>
          </cell>
          <cell r="W1769">
            <v>41725</v>
          </cell>
          <cell r="X1769" t="str">
            <v>C-1</v>
          </cell>
        </row>
        <row r="1770">
          <cell r="C1770" t="str">
            <v>D</v>
          </cell>
          <cell r="D1770">
            <v>2</v>
          </cell>
          <cell r="E1770">
            <v>22</v>
          </cell>
          <cell r="F1770">
            <v>57</v>
          </cell>
          <cell r="G1770">
            <v>4</v>
          </cell>
          <cell r="N1770" t="str">
            <v>４．運賃請求支払入力原票出力処理</v>
          </cell>
          <cell r="P1770">
            <v>0.1</v>
          </cell>
          <cell r="Q1770">
            <v>0.1</v>
          </cell>
          <cell r="R1770" t="str">
            <v/>
          </cell>
          <cell r="S1770">
            <v>1</v>
          </cell>
          <cell r="T1770">
            <v>41722</v>
          </cell>
          <cell r="U1770">
            <v>41723</v>
          </cell>
          <cell r="V1770">
            <v>41725</v>
          </cell>
          <cell r="W1770">
            <v>41725</v>
          </cell>
          <cell r="X1770" t="str">
            <v>C-1</v>
          </cell>
        </row>
        <row r="1771">
          <cell r="C1771" t="str">
            <v>D</v>
          </cell>
          <cell r="D1771">
            <v>2</v>
          </cell>
          <cell r="E1771">
            <v>22</v>
          </cell>
          <cell r="F1771">
            <v>57</v>
          </cell>
          <cell r="G1771">
            <v>5</v>
          </cell>
          <cell r="N1771" t="str">
            <v>ＴＷレビュー</v>
          </cell>
          <cell r="P1771">
            <v>0.4</v>
          </cell>
          <cell r="Q1771">
            <v>0.4</v>
          </cell>
          <cell r="R1771" t="str">
            <v/>
          </cell>
          <cell r="S1771">
            <v>1</v>
          </cell>
          <cell r="T1771">
            <v>41722</v>
          </cell>
          <cell r="U1771">
            <v>41723</v>
          </cell>
          <cell r="V1771">
            <v>41725</v>
          </cell>
          <cell r="W1771">
            <v>41726</v>
          </cell>
          <cell r="X1771" t="str">
            <v>C-1</v>
          </cell>
        </row>
        <row r="1772">
          <cell r="C1772" t="str">
            <v>D</v>
          </cell>
          <cell r="D1772">
            <v>2</v>
          </cell>
          <cell r="E1772">
            <v>23</v>
          </cell>
          <cell r="L1772" t="str">
            <v>サイクル２３</v>
          </cell>
          <cell r="R1772" t="str">
            <v/>
          </cell>
          <cell r="S1772" t="str">
            <v/>
          </cell>
        </row>
        <row r="1773">
          <cell r="C1773" t="str">
            <v>D</v>
          </cell>
          <cell r="D1773">
            <v>2</v>
          </cell>
          <cell r="E1773">
            <v>23</v>
          </cell>
          <cell r="F1773">
            <v>58</v>
          </cell>
          <cell r="M1773" t="str">
            <v>シナリオ５８</v>
          </cell>
          <cell r="R1773" t="str">
            <v/>
          </cell>
          <cell r="S1773" t="str">
            <v/>
          </cell>
        </row>
        <row r="1774">
          <cell r="C1774" t="str">
            <v>D</v>
          </cell>
          <cell r="D1774">
            <v>2</v>
          </cell>
          <cell r="E1774">
            <v>23</v>
          </cell>
          <cell r="F1774">
            <v>58</v>
          </cell>
          <cell r="G1774">
            <v>1</v>
          </cell>
          <cell r="N1774" t="str">
            <v>１．入庫報告入力</v>
          </cell>
          <cell r="P1774">
            <v>0.1</v>
          </cell>
          <cell r="Q1774">
            <v>0.1</v>
          </cell>
          <cell r="R1774" t="str">
            <v/>
          </cell>
          <cell r="S1774">
            <v>1</v>
          </cell>
          <cell r="T1774">
            <v>41724</v>
          </cell>
          <cell r="U1774">
            <v>41726</v>
          </cell>
          <cell r="V1774">
            <v>41724</v>
          </cell>
          <cell r="W1774">
            <v>41724</v>
          </cell>
          <cell r="X1774" t="str">
            <v>A-1</v>
          </cell>
        </row>
        <row r="1775">
          <cell r="C1775" t="str">
            <v>D</v>
          </cell>
          <cell r="D1775">
            <v>2</v>
          </cell>
          <cell r="E1775">
            <v>23</v>
          </cell>
          <cell r="F1775">
            <v>58</v>
          </cell>
          <cell r="G1775">
            <v>2</v>
          </cell>
          <cell r="N1775" t="str">
            <v>２．入庫報告プルーフリスト出力</v>
          </cell>
          <cell r="P1775">
            <v>0.1</v>
          </cell>
          <cell r="Q1775">
            <v>0.1</v>
          </cell>
          <cell r="R1775" t="str">
            <v/>
          </cell>
          <cell r="S1775">
            <v>1</v>
          </cell>
          <cell r="T1775">
            <v>41724</v>
          </cell>
          <cell r="U1775">
            <v>41726</v>
          </cell>
          <cell r="V1775">
            <v>41724</v>
          </cell>
          <cell r="W1775">
            <v>41724</v>
          </cell>
          <cell r="X1775" t="str">
            <v>A-1</v>
          </cell>
        </row>
        <row r="1776">
          <cell r="C1776" t="str">
            <v>D</v>
          </cell>
          <cell r="D1776">
            <v>2</v>
          </cell>
          <cell r="E1776">
            <v>23</v>
          </cell>
          <cell r="F1776">
            <v>58</v>
          </cell>
          <cell r="G1776">
            <v>3</v>
          </cell>
          <cell r="N1776" t="str">
            <v>３．買取本所チェックリスト出力</v>
          </cell>
          <cell r="P1776">
            <v>0.1</v>
          </cell>
          <cell r="Q1776">
            <v>0.1</v>
          </cell>
          <cell r="R1776" t="str">
            <v/>
          </cell>
          <cell r="S1776">
            <v>1</v>
          </cell>
          <cell r="T1776">
            <v>41724</v>
          </cell>
          <cell r="U1776">
            <v>41726</v>
          </cell>
          <cell r="V1776">
            <v>41724</v>
          </cell>
          <cell r="W1776">
            <v>41724</v>
          </cell>
          <cell r="X1776" t="str">
            <v>A-1</v>
          </cell>
        </row>
        <row r="1777">
          <cell r="C1777" t="str">
            <v>D</v>
          </cell>
          <cell r="D1777">
            <v>2</v>
          </cell>
          <cell r="E1777">
            <v>23</v>
          </cell>
          <cell r="F1777">
            <v>58</v>
          </cell>
          <cell r="G1777">
            <v>4</v>
          </cell>
          <cell r="N1777" t="str">
            <v>４．買取入庫受付入力</v>
          </cell>
          <cell r="P1777">
            <v>0.1</v>
          </cell>
          <cell r="Q1777">
            <v>0.1</v>
          </cell>
          <cell r="R1777" t="str">
            <v/>
          </cell>
          <cell r="S1777">
            <v>1</v>
          </cell>
          <cell r="T1777">
            <v>41724</v>
          </cell>
          <cell r="U1777">
            <v>41726</v>
          </cell>
          <cell r="V1777">
            <v>41724</v>
          </cell>
          <cell r="W1777">
            <v>41724</v>
          </cell>
          <cell r="X1777" t="str">
            <v>A-1</v>
          </cell>
        </row>
        <row r="1778">
          <cell r="C1778" t="str">
            <v>D</v>
          </cell>
          <cell r="D1778">
            <v>2</v>
          </cell>
          <cell r="E1778">
            <v>23</v>
          </cell>
          <cell r="F1778">
            <v>58</v>
          </cell>
          <cell r="G1778">
            <v>5</v>
          </cell>
          <cell r="N1778" t="str">
            <v>５．買取入庫受付入力リスト出力</v>
          </cell>
          <cell r="P1778">
            <v>0.1</v>
          </cell>
          <cell r="Q1778">
            <v>0.1</v>
          </cell>
          <cell r="R1778" t="str">
            <v/>
          </cell>
          <cell r="S1778">
            <v>1</v>
          </cell>
          <cell r="T1778">
            <v>41724</v>
          </cell>
          <cell r="U1778">
            <v>41726</v>
          </cell>
          <cell r="V1778">
            <v>41724</v>
          </cell>
          <cell r="W1778">
            <v>41724</v>
          </cell>
          <cell r="X1778" t="str">
            <v>A-1</v>
          </cell>
        </row>
        <row r="1779">
          <cell r="C1779" t="str">
            <v>D</v>
          </cell>
          <cell r="D1779">
            <v>2</v>
          </cell>
          <cell r="E1779">
            <v>23</v>
          </cell>
          <cell r="F1779">
            <v>58</v>
          </cell>
          <cell r="G1779">
            <v>6</v>
          </cell>
          <cell r="N1779" t="str">
            <v>６．買取入庫受付状況照会</v>
          </cell>
          <cell r="P1779">
            <v>0.1</v>
          </cell>
          <cell r="Q1779">
            <v>0.1</v>
          </cell>
          <cell r="R1779" t="str">
            <v/>
          </cell>
          <cell r="S1779">
            <v>1</v>
          </cell>
          <cell r="T1779">
            <v>41724</v>
          </cell>
          <cell r="U1779">
            <v>41726</v>
          </cell>
          <cell r="V1779">
            <v>41724</v>
          </cell>
          <cell r="W1779">
            <v>41724</v>
          </cell>
          <cell r="X1779" t="str">
            <v>A-1</v>
          </cell>
        </row>
        <row r="1780">
          <cell r="C1780" t="str">
            <v>D</v>
          </cell>
          <cell r="D1780">
            <v>2</v>
          </cell>
          <cell r="E1780">
            <v>23</v>
          </cell>
          <cell r="F1780">
            <v>58</v>
          </cell>
          <cell r="G1780">
            <v>7</v>
          </cell>
          <cell r="N1780" t="str">
            <v>ＴＷレビュー</v>
          </cell>
          <cell r="P1780">
            <v>0.6</v>
          </cell>
          <cell r="Q1780">
            <v>0.6</v>
          </cell>
          <cell r="R1780" t="str">
            <v/>
          </cell>
          <cell r="S1780">
            <v>1</v>
          </cell>
          <cell r="T1780">
            <v>41724</v>
          </cell>
          <cell r="U1780">
            <v>41726</v>
          </cell>
          <cell r="V1780">
            <v>41726</v>
          </cell>
          <cell r="W1780">
            <v>41726</v>
          </cell>
          <cell r="X1780" t="str">
            <v>A-1</v>
          </cell>
        </row>
        <row r="1781">
          <cell r="C1781" t="str">
            <v>D</v>
          </cell>
          <cell r="D1781">
            <v>2</v>
          </cell>
          <cell r="E1781">
            <v>23</v>
          </cell>
          <cell r="F1781">
            <v>59</v>
          </cell>
          <cell r="M1781" t="str">
            <v>シナリオ５９</v>
          </cell>
          <cell r="R1781" t="str">
            <v/>
          </cell>
          <cell r="S1781" t="str">
            <v/>
          </cell>
        </row>
        <row r="1782">
          <cell r="C1782" t="str">
            <v>D</v>
          </cell>
          <cell r="D1782">
            <v>2</v>
          </cell>
          <cell r="E1782">
            <v>23</v>
          </cell>
          <cell r="F1782">
            <v>59</v>
          </cell>
          <cell r="G1782">
            <v>1</v>
          </cell>
          <cell r="N1782" t="str">
            <v>１．諸掛入力</v>
          </cell>
          <cell r="P1782">
            <v>0.1</v>
          </cell>
          <cell r="Q1782">
            <v>0.1</v>
          </cell>
          <cell r="R1782" t="str">
            <v/>
          </cell>
          <cell r="S1782">
            <v>1</v>
          </cell>
          <cell r="T1782">
            <v>41724</v>
          </cell>
          <cell r="U1782">
            <v>41726</v>
          </cell>
          <cell r="V1782">
            <v>41724</v>
          </cell>
          <cell r="W1782">
            <v>41724</v>
          </cell>
          <cell r="X1782" t="str">
            <v>C-1</v>
          </cell>
        </row>
        <row r="1783">
          <cell r="C1783" t="str">
            <v>D</v>
          </cell>
          <cell r="D1783">
            <v>2</v>
          </cell>
          <cell r="E1783">
            <v>23</v>
          </cell>
          <cell r="F1783">
            <v>59</v>
          </cell>
          <cell r="G1783">
            <v>2</v>
          </cell>
          <cell r="N1783" t="str">
            <v>２．諸掛関連帳票出力</v>
          </cell>
          <cell r="P1783">
            <v>0.1</v>
          </cell>
          <cell r="Q1783">
            <v>0.1</v>
          </cell>
          <cell r="R1783" t="str">
            <v/>
          </cell>
          <cell r="S1783">
            <v>1</v>
          </cell>
          <cell r="T1783">
            <v>41724</v>
          </cell>
          <cell r="U1783">
            <v>41726</v>
          </cell>
          <cell r="V1783">
            <v>41724</v>
          </cell>
          <cell r="W1783">
            <v>41724</v>
          </cell>
          <cell r="X1783" t="str">
            <v>C-1</v>
          </cell>
        </row>
        <row r="1784">
          <cell r="C1784" t="str">
            <v>D</v>
          </cell>
          <cell r="D1784">
            <v>2</v>
          </cell>
          <cell r="E1784">
            <v>23</v>
          </cell>
          <cell r="F1784">
            <v>59</v>
          </cell>
          <cell r="G1784">
            <v>3</v>
          </cell>
          <cell r="N1784" t="str">
            <v>ＴＷレビュー</v>
          </cell>
          <cell r="P1784">
            <v>0.2</v>
          </cell>
          <cell r="Q1784">
            <v>0.2</v>
          </cell>
          <cell r="R1784" t="str">
            <v/>
          </cell>
          <cell r="S1784">
            <v>1</v>
          </cell>
          <cell r="T1784">
            <v>41724</v>
          </cell>
          <cell r="U1784">
            <v>41726</v>
          </cell>
          <cell r="V1784">
            <v>41725</v>
          </cell>
          <cell r="W1784">
            <v>41725</v>
          </cell>
          <cell r="X1784" t="str">
            <v>C-1</v>
          </cell>
        </row>
        <row r="1785">
          <cell r="C1785" t="str">
            <v>D</v>
          </cell>
          <cell r="D1785">
            <v>2</v>
          </cell>
          <cell r="E1785">
            <v>23</v>
          </cell>
          <cell r="F1785">
            <v>60</v>
          </cell>
          <cell r="M1785" t="str">
            <v>シナリオ６０</v>
          </cell>
          <cell r="R1785" t="str">
            <v/>
          </cell>
          <cell r="S1785" t="str">
            <v/>
          </cell>
        </row>
        <row r="1786">
          <cell r="C1786" t="str">
            <v>D</v>
          </cell>
          <cell r="D1786">
            <v>2</v>
          </cell>
          <cell r="E1786">
            <v>23</v>
          </cell>
          <cell r="F1786">
            <v>60</v>
          </cell>
          <cell r="G1786">
            <v>1</v>
          </cell>
          <cell r="N1786" t="str">
            <v>１．規格外販売提案入力</v>
          </cell>
          <cell r="P1786">
            <v>0.1</v>
          </cell>
          <cell r="Q1786">
            <v>0.1</v>
          </cell>
          <cell r="R1786" t="str">
            <v/>
          </cell>
          <cell r="S1786">
            <v>1</v>
          </cell>
          <cell r="T1786">
            <v>41724</v>
          </cell>
          <cell r="U1786">
            <v>41726</v>
          </cell>
          <cell r="V1786">
            <v>41724</v>
          </cell>
          <cell r="W1786">
            <v>41724</v>
          </cell>
          <cell r="X1786" t="str">
            <v>B-1</v>
          </cell>
        </row>
        <row r="1787">
          <cell r="C1787" t="str">
            <v>D</v>
          </cell>
          <cell r="D1787">
            <v>2</v>
          </cell>
          <cell r="E1787">
            <v>23</v>
          </cell>
          <cell r="F1787">
            <v>60</v>
          </cell>
          <cell r="G1787">
            <v>2</v>
          </cell>
          <cell r="N1787" t="str">
            <v>２．規格外販売提案書出力</v>
          </cell>
          <cell r="P1787">
            <v>0.1</v>
          </cell>
          <cell r="Q1787">
            <v>0.1</v>
          </cell>
          <cell r="R1787" t="str">
            <v/>
          </cell>
          <cell r="S1787">
            <v>1</v>
          </cell>
          <cell r="T1787">
            <v>41724</v>
          </cell>
          <cell r="U1787">
            <v>41726</v>
          </cell>
          <cell r="V1787">
            <v>41724</v>
          </cell>
          <cell r="W1787">
            <v>41724</v>
          </cell>
          <cell r="X1787" t="str">
            <v>B-1</v>
          </cell>
        </row>
        <row r="1788">
          <cell r="C1788" t="str">
            <v>D</v>
          </cell>
          <cell r="D1788">
            <v>2</v>
          </cell>
          <cell r="E1788">
            <v>23</v>
          </cell>
          <cell r="F1788">
            <v>60</v>
          </cell>
          <cell r="G1788">
            <v>3</v>
          </cell>
          <cell r="N1788" t="str">
            <v>３．規格外販売状況照会</v>
          </cell>
          <cell r="P1788">
            <v>0.1</v>
          </cell>
          <cell r="Q1788">
            <v>0.1</v>
          </cell>
          <cell r="R1788" t="str">
            <v/>
          </cell>
          <cell r="S1788">
            <v>1</v>
          </cell>
          <cell r="T1788">
            <v>41724</v>
          </cell>
          <cell r="U1788">
            <v>41726</v>
          </cell>
          <cell r="V1788">
            <v>41724</v>
          </cell>
          <cell r="W1788">
            <v>41724</v>
          </cell>
          <cell r="X1788" t="str">
            <v>B-1</v>
          </cell>
        </row>
        <row r="1789">
          <cell r="C1789" t="str">
            <v>D</v>
          </cell>
          <cell r="D1789">
            <v>2</v>
          </cell>
          <cell r="E1789">
            <v>23</v>
          </cell>
          <cell r="F1789">
            <v>60</v>
          </cell>
          <cell r="G1789">
            <v>4</v>
          </cell>
          <cell r="N1789" t="str">
            <v>４．規格外販売提案確定入力</v>
          </cell>
          <cell r="P1789">
            <v>0.1</v>
          </cell>
          <cell r="Q1789">
            <v>0.1</v>
          </cell>
          <cell r="R1789" t="str">
            <v/>
          </cell>
          <cell r="S1789">
            <v>1</v>
          </cell>
          <cell r="T1789">
            <v>41724</v>
          </cell>
          <cell r="U1789">
            <v>41726</v>
          </cell>
          <cell r="V1789">
            <v>41724</v>
          </cell>
          <cell r="W1789">
            <v>41724</v>
          </cell>
          <cell r="X1789" t="str">
            <v>B-1</v>
          </cell>
        </row>
        <row r="1790">
          <cell r="C1790" t="str">
            <v>D</v>
          </cell>
          <cell r="D1790">
            <v>2</v>
          </cell>
          <cell r="E1790">
            <v>23</v>
          </cell>
          <cell r="F1790">
            <v>60</v>
          </cell>
          <cell r="G1790">
            <v>5</v>
          </cell>
          <cell r="N1790" t="str">
            <v>５．規格外提案確定リスト出力</v>
          </cell>
          <cell r="P1790">
            <v>0.1</v>
          </cell>
          <cell r="Q1790">
            <v>0.1</v>
          </cell>
          <cell r="R1790" t="str">
            <v/>
          </cell>
          <cell r="S1790">
            <v>1</v>
          </cell>
          <cell r="T1790">
            <v>41724</v>
          </cell>
          <cell r="U1790">
            <v>41726</v>
          </cell>
          <cell r="V1790">
            <v>41724</v>
          </cell>
          <cell r="W1790">
            <v>41724</v>
          </cell>
          <cell r="X1790" t="str">
            <v>B-1</v>
          </cell>
        </row>
        <row r="1791">
          <cell r="C1791" t="str">
            <v>D</v>
          </cell>
          <cell r="D1791">
            <v>2</v>
          </cell>
          <cell r="E1791">
            <v>23</v>
          </cell>
          <cell r="F1791">
            <v>60</v>
          </cell>
          <cell r="G1791">
            <v>6</v>
          </cell>
          <cell r="N1791" t="str">
            <v>６．規格外売買契約書出力</v>
          </cell>
          <cell r="P1791">
            <v>0.1</v>
          </cell>
          <cell r="Q1791">
            <v>0.1</v>
          </cell>
          <cell r="R1791" t="str">
            <v/>
          </cell>
          <cell r="S1791">
            <v>1</v>
          </cell>
          <cell r="T1791">
            <v>41724</v>
          </cell>
          <cell r="U1791">
            <v>41726</v>
          </cell>
          <cell r="V1791">
            <v>41724</v>
          </cell>
          <cell r="W1791">
            <v>41724</v>
          </cell>
          <cell r="X1791" t="str">
            <v>B-1</v>
          </cell>
        </row>
        <row r="1792">
          <cell r="C1792" t="str">
            <v>D</v>
          </cell>
          <cell r="D1792">
            <v>2</v>
          </cell>
          <cell r="E1792">
            <v>23</v>
          </cell>
          <cell r="F1792">
            <v>60</v>
          </cell>
          <cell r="G1792">
            <v>7</v>
          </cell>
          <cell r="N1792" t="str">
            <v>ＴＷレビュー</v>
          </cell>
          <cell r="P1792">
            <v>0.6</v>
          </cell>
          <cell r="Q1792">
            <v>0.6</v>
          </cell>
          <cell r="R1792" t="str">
            <v/>
          </cell>
          <cell r="S1792">
            <v>1</v>
          </cell>
          <cell r="T1792">
            <v>41724</v>
          </cell>
          <cell r="U1792">
            <v>41726</v>
          </cell>
          <cell r="V1792">
            <v>41724</v>
          </cell>
          <cell r="W1792">
            <v>41725</v>
          </cell>
          <cell r="X1792" t="str">
            <v>B-1</v>
          </cell>
        </row>
        <row r="1793">
          <cell r="C1793" t="str">
            <v>D</v>
          </cell>
          <cell r="D1793">
            <v>2</v>
          </cell>
          <cell r="E1793">
            <v>23</v>
          </cell>
          <cell r="F1793">
            <v>61</v>
          </cell>
          <cell r="M1793" t="str">
            <v>シナリオ６１</v>
          </cell>
          <cell r="R1793" t="str">
            <v/>
          </cell>
          <cell r="S1793" t="str">
            <v/>
          </cell>
        </row>
        <row r="1794">
          <cell r="C1794" t="str">
            <v>D</v>
          </cell>
          <cell r="D1794">
            <v>2</v>
          </cell>
          <cell r="E1794">
            <v>23</v>
          </cell>
          <cell r="F1794">
            <v>61</v>
          </cell>
          <cell r="G1794">
            <v>1</v>
          </cell>
          <cell r="N1794" t="str">
            <v>１．出荷報告入力（取消）</v>
          </cell>
          <cell r="P1794">
            <v>0.1</v>
          </cell>
          <cell r="Q1794">
            <v>0.1</v>
          </cell>
          <cell r="R1794" t="str">
            <v/>
          </cell>
          <cell r="S1794">
            <v>1</v>
          </cell>
          <cell r="T1794">
            <v>41724</v>
          </cell>
          <cell r="U1794">
            <v>41726</v>
          </cell>
          <cell r="V1794">
            <v>41724</v>
          </cell>
          <cell r="W1794">
            <v>41724</v>
          </cell>
          <cell r="X1794" t="str">
            <v>B-1</v>
          </cell>
        </row>
        <row r="1795">
          <cell r="C1795" t="str">
            <v>D</v>
          </cell>
          <cell r="D1795">
            <v>2</v>
          </cell>
          <cell r="E1795">
            <v>23</v>
          </cell>
          <cell r="F1795">
            <v>61</v>
          </cell>
          <cell r="G1795">
            <v>2</v>
          </cell>
          <cell r="N1795" t="str">
            <v>２．出荷報告プルーフリスト出力</v>
          </cell>
          <cell r="P1795">
            <v>0.1</v>
          </cell>
          <cell r="Q1795">
            <v>0.1</v>
          </cell>
          <cell r="R1795" t="str">
            <v/>
          </cell>
          <cell r="S1795">
            <v>1</v>
          </cell>
          <cell r="T1795">
            <v>41724</v>
          </cell>
          <cell r="U1795">
            <v>41726</v>
          </cell>
          <cell r="V1795">
            <v>41724</v>
          </cell>
          <cell r="W1795">
            <v>41724</v>
          </cell>
          <cell r="X1795" t="str">
            <v>B-1</v>
          </cell>
        </row>
        <row r="1796">
          <cell r="C1796" t="str">
            <v>D</v>
          </cell>
          <cell r="D1796">
            <v>2</v>
          </cell>
          <cell r="E1796">
            <v>23</v>
          </cell>
          <cell r="F1796">
            <v>61</v>
          </cell>
          <cell r="G1796">
            <v>3</v>
          </cell>
          <cell r="N1796" t="str">
            <v>３．輸送手配入力（取消）</v>
          </cell>
          <cell r="P1796">
            <v>0.1</v>
          </cell>
          <cell r="Q1796">
            <v>0.1</v>
          </cell>
          <cell r="R1796" t="str">
            <v/>
          </cell>
          <cell r="S1796">
            <v>1</v>
          </cell>
          <cell r="T1796">
            <v>41724</v>
          </cell>
          <cell r="U1796">
            <v>41726</v>
          </cell>
          <cell r="V1796">
            <v>41724</v>
          </cell>
          <cell r="W1796">
            <v>41724</v>
          </cell>
          <cell r="X1796" t="str">
            <v>C-1</v>
          </cell>
        </row>
        <row r="1797">
          <cell r="C1797" t="str">
            <v>D</v>
          </cell>
          <cell r="D1797">
            <v>2</v>
          </cell>
          <cell r="E1797">
            <v>23</v>
          </cell>
          <cell r="F1797">
            <v>61</v>
          </cell>
          <cell r="G1797">
            <v>4</v>
          </cell>
          <cell r="N1797" t="str">
            <v>４．払出可能残照会</v>
          </cell>
          <cell r="P1797">
            <v>0.1</v>
          </cell>
          <cell r="Q1797">
            <v>0.1</v>
          </cell>
          <cell r="R1797" t="str">
            <v/>
          </cell>
          <cell r="S1797">
            <v>1</v>
          </cell>
          <cell r="T1797">
            <v>41724</v>
          </cell>
          <cell r="U1797">
            <v>41726</v>
          </cell>
          <cell r="V1797">
            <v>41724</v>
          </cell>
          <cell r="W1797">
            <v>41724</v>
          </cell>
          <cell r="X1797" t="str">
            <v>B-1</v>
          </cell>
        </row>
        <row r="1798">
          <cell r="C1798" t="str">
            <v>D</v>
          </cell>
          <cell r="D1798">
            <v>2</v>
          </cell>
          <cell r="E1798">
            <v>23</v>
          </cell>
          <cell r="F1798">
            <v>61</v>
          </cell>
          <cell r="G1798">
            <v>5</v>
          </cell>
          <cell r="N1798" t="str">
            <v>５．払出可能残照会一覧表</v>
          </cell>
          <cell r="P1798">
            <v>0.1</v>
          </cell>
          <cell r="Q1798">
            <v>0.1</v>
          </cell>
          <cell r="R1798" t="str">
            <v/>
          </cell>
          <cell r="S1798">
            <v>1</v>
          </cell>
          <cell r="T1798">
            <v>41724</v>
          </cell>
          <cell r="U1798">
            <v>41726</v>
          </cell>
          <cell r="V1798">
            <v>41724</v>
          </cell>
          <cell r="W1798">
            <v>41724</v>
          </cell>
          <cell r="X1798" t="str">
            <v>B-1</v>
          </cell>
        </row>
        <row r="1799">
          <cell r="C1799" t="str">
            <v>D</v>
          </cell>
          <cell r="D1799">
            <v>2</v>
          </cell>
          <cell r="E1799">
            <v>23</v>
          </cell>
          <cell r="F1799">
            <v>61</v>
          </cell>
          <cell r="G1799">
            <v>6</v>
          </cell>
          <cell r="N1799" t="str">
            <v>６．出荷指図入力</v>
          </cell>
          <cell r="P1799">
            <v>0.1</v>
          </cell>
          <cell r="Q1799">
            <v>0.1</v>
          </cell>
          <cell r="R1799" t="str">
            <v/>
          </cell>
          <cell r="S1799">
            <v>1</v>
          </cell>
          <cell r="T1799">
            <v>41724</v>
          </cell>
          <cell r="U1799">
            <v>41726</v>
          </cell>
          <cell r="V1799">
            <v>41724</v>
          </cell>
          <cell r="W1799">
            <v>41725</v>
          </cell>
          <cell r="X1799" t="str">
            <v>B-1</v>
          </cell>
        </row>
        <row r="1800">
          <cell r="C1800" t="str">
            <v>D</v>
          </cell>
          <cell r="D1800">
            <v>2</v>
          </cell>
          <cell r="E1800">
            <v>23</v>
          </cell>
          <cell r="F1800">
            <v>61</v>
          </cell>
          <cell r="G1800">
            <v>7</v>
          </cell>
          <cell r="N1800" t="str">
            <v>７．出荷指図プルーフリスト出力</v>
          </cell>
          <cell r="P1800">
            <v>0.1</v>
          </cell>
          <cell r="Q1800">
            <v>0.1</v>
          </cell>
          <cell r="R1800" t="str">
            <v/>
          </cell>
          <cell r="S1800">
            <v>1</v>
          </cell>
          <cell r="T1800">
            <v>41724</v>
          </cell>
          <cell r="U1800">
            <v>41726</v>
          </cell>
          <cell r="V1800">
            <v>41724</v>
          </cell>
          <cell r="W1800">
            <v>41725</v>
          </cell>
          <cell r="X1800" t="str">
            <v>B-1</v>
          </cell>
        </row>
        <row r="1801">
          <cell r="C1801" t="str">
            <v>D</v>
          </cell>
          <cell r="D1801">
            <v>2</v>
          </cell>
          <cell r="E1801">
            <v>23</v>
          </cell>
          <cell r="F1801">
            <v>61</v>
          </cell>
          <cell r="G1801">
            <v>8</v>
          </cell>
          <cell r="N1801" t="str">
            <v>８．出荷指図確定書出力</v>
          </cell>
          <cell r="P1801">
            <v>0.1</v>
          </cell>
          <cell r="Q1801">
            <v>0.1</v>
          </cell>
          <cell r="R1801" t="str">
            <v/>
          </cell>
          <cell r="S1801">
            <v>1</v>
          </cell>
          <cell r="T1801">
            <v>41724</v>
          </cell>
          <cell r="U1801">
            <v>41726</v>
          </cell>
          <cell r="V1801">
            <v>41725</v>
          </cell>
          <cell r="W1801">
            <v>41725</v>
          </cell>
          <cell r="X1801" t="str">
            <v>B-1</v>
          </cell>
        </row>
        <row r="1802">
          <cell r="C1802" t="str">
            <v>D</v>
          </cell>
          <cell r="D1802">
            <v>2</v>
          </cell>
          <cell r="E1802">
            <v>23</v>
          </cell>
          <cell r="F1802">
            <v>61</v>
          </cell>
          <cell r="G1802">
            <v>9</v>
          </cell>
          <cell r="N1802" t="str">
            <v>９．指図状況照会</v>
          </cell>
          <cell r="P1802">
            <v>0.1</v>
          </cell>
          <cell r="Q1802">
            <v>0.1</v>
          </cell>
          <cell r="R1802" t="str">
            <v/>
          </cell>
          <cell r="S1802">
            <v>1</v>
          </cell>
          <cell r="T1802">
            <v>41724</v>
          </cell>
          <cell r="U1802">
            <v>41726</v>
          </cell>
          <cell r="V1802">
            <v>41725</v>
          </cell>
          <cell r="W1802">
            <v>41725</v>
          </cell>
          <cell r="X1802" t="str">
            <v>B-1</v>
          </cell>
        </row>
        <row r="1803">
          <cell r="C1803" t="str">
            <v>D</v>
          </cell>
          <cell r="D1803">
            <v>2</v>
          </cell>
          <cell r="E1803">
            <v>23</v>
          </cell>
          <cell r="F1803">
            <v>61</v>
          </cell>
          <cell r="G1803">
            <v>10</v>
          </cell>
          <cell r="N1803" t="str">
            <v>10．販売先別仮指図状況照会</v>
          </cell>
          <cell r="P1803">
            <v>0.1</v>
          </cell>
          <cell r="Q1803">
            <v>0.1</v>
          </cell>
          <cell r="R1803" t="str">
            <v/>
          </cell>
          <cell r="S1803">
            <v>1</v>
          </cell>
          <cell r="T1803">
            <v>41724</v>
          </cell>
          <cell r="U1803">
            <v>41726</v>
          </cell>
          <cell r="V1803">
            <v>41725</v>
          </cell>
          <cell r="W1803">
            <v>41725</v>
          </cell>
          <cell r="X1803" t="str">
            <v>B-1</v>
          </cell>
        </row>
        <row r="1804">
          <cell r="C1804" t="str">
            <v>D</v>
          </cell>
          <cell r="D1804">
            <v>2</v>
          </cell>
          <cell r="E1804">
            <v>23</v>
          </cell>
          <cell r="F1804">
            <v>61</v>
          </cell>
          <cell r="G1804">
            <v>11</v>
          </cell>
          <cell r="N1804" t="str">
            <v>11．販売先別仮指図明細照会</v>
          </cell>
          <cell r="P1804">
            <v>0.1</v>
          </cell>
          <cell r="Q1804">
            <v>0.1</v>
          </cell>
          <cell r="R1804" t="str">
            <v/>
          </cell>
          <cell r="S1804">
            <v>1</v>
          </cell>
          <cell r="T1804">
            <v>41724</v>
          </cell>
          <cell r="U1804">
            <v>41726</v>
          </cell>
          <cell r="V1804">
            <v>41725</v>
          </cell>
          <cell r="W1804">
            <v>41725</v>
          </cell>
          <cell r="X1804" t="str">
            <v>B-1</v>
          </cell>
        </row>
        <row r="1805">
          <cell r="C1805" t="str">
            <v>D</v>
          </cell>
          <cell r="D1805">
            <v>2</v>
          </cell>
          <cell r="E1805">
            <v>23</v>
          </cell>
          <cell r="F1805">
            <v>61</v>
          </cell>
          <cell r="G1805">
            <v>12</v>
          </cell>
          <cell r="N1805" t="str">
            <v>12．HBA出荷依頼データ送信処理</v>
          </cell>
          <cell r="P1805">
            <v>0.1</v>
          </cell>
          <cell r="Q1805">
            <v>0.1</v>
          </cell>
          <cell r="R1805" t="str">
            <v/>
          </cell>
          <cell r="S1805">
            <v>1</v>
          </cell>
          <cell r="T1805">
            <v>41724</v>
          </cell>
          <cell r="U1805">
            <v>41726</v>
          </cell>
          <cell r="V1805">
            <v>41725</v>
          </cell>
          <cell r="W1805">
            <v>41726</v>
          </cell>
          <cell r="X1805" t="str">
            <v>B-1</v>
          </cell>
        </row>
        <row r="1806">
          <cell r="C1806" t="str">
            <v>D</v>
          </cell>
          <cell r="D1806">
            <v>2</v>
          </cell>
          <cell r="E1806">
            <v>23</v>
          </cell>
          <cell r="F1806">
            <v>61</v>
          </cell>
          <cell r="G1806">
            <v>13</v>
          </cell>
          <cell r="N1806" t="str">
            <v>13．HBA出荷案内データ送信処理</v>
          </cell>
          <cell r="P1806">
            <v>0.1</v>
          </cell>
          <cell r="Q1806">
            <v>0.1</v>
          </cell>
          <cell r="R1806" t="str">
            <v/>
          </cell>
          <cell r="S1806">
            <v>1</v>
          </cell>
          <cell r="T1806">
            <v>41724</v>
          </cell>
          <cell r="U1806">
            <v>41726</v>
          </cell>
          <cell r="V1806">
            <v>41725</v>
          </cell>
          <cell r="W1806">
            <v>41726</v>
          </cell>
          <cell r="X1806" t="str">
            <v>B-1</v>
          </cell>
        </row>
        <row r="1807">
          <cell r="C1807" t="str">
            <v>D</v>
          </cell>
          <cell r="D1807">
            <v>2</v>
          </cell>
          <cell r="E1807">
            <v>23</v>
          </cell>
          <cell r="F1807">
            <v>61</v>
          </cell>
          <cell r="G1807">
            <v>14</v>
          </cell>
          <cell r="N1807" t="str">
            <v>ＴＷレビュー</v>
          </cell>
          <cell r="P1807">
            <v>1.3</v>
          </cell>
          <cell r="Q1807">
            <v>1.3</v>
          </cell>
          <cell r="R1807" t="str">
            <v/>
          </cell>
          <cell r="S1807">
            <v>1</v>
          </cell>
          <cell r="T1807">
            <v>41724</v>
          </cell>
          <cell r="U1807">
            <v>41726</v>
          </cell>
          <cell r="V1807">
            <v>41724</v>
          </cell>
          <cell r="W1807">
            <v>41726</v>
          </cell>
          <cell r="X1807" t="str">
            <v>B-1</v>
          </cell>
        </row>
        <row r="1808">
          <cell r="C1808" t="str">
            <v>D</v>
          </cell>
          <cell r="D1808">
            <v>2</v>
          </cell>
          <cell r="E1808">
            <v>23</v>
          </cell>
          <cell r="F1808">
            <v>62</v>
          </cell>
          <cell r="M1808" t="str">
            <v>シナリオ６２</v>
          </cell>
          <cell r="R1808" t="str">
            <v/>
          </cell>
          <cell r="S1808" t="str">
            <v/>
          </cell>
        </row>
        <row r="1809">
          <cell r="C1809" t="str">
            <v>D</v>
          </cell>
          <cell r="D1809">
            <v>2</v>
          </cell>
          <cell r="E1809">
            <v>23</v>
          </cell>
          <cell r="F1809">
            <v>62</v>
          </cell>
          <cell r="G1809">
            <v>1</v>
          </cell>
          <cell r="N1809" t="str">
            <v>１．輸送未手配一覧表出力</v>
          </cell>
          <cell r="P1809">
            <v>0.1</v>
          </cell>
          <cell r="Q1809">
            <v>0.1</v>
          </cell>
          <cell r="R1809" t="str">
            <v/>
          </cell>
          <cell r="S1809">
            <v>1</v>
          </cell>
          <cell r="T1809">
            <v>41724</v>
          </cell>
          <cell r="U1809">
            <v>41726</v>
          </cell>
          <cell r="V1809">
            <v>41725</v>
          </cell>
          <cell r="W1809">
            <v>41725</v>
          </cell>
          <cell r="X1809" t="str">
            <v>C-1</v>
          </cell>
        </row>
        <row r="1810">
          <cell r="C1810" t="str">
            <v>D</v>
          </cell>
          <cell r="D1810">
            <v>2</v>
          </cell>
          <cell r="E1810">
            <v>23</v>
          </cell>
          <cell r="F1810">
            <v>62</v>
          </cell>
          <cell r="G1810">
            <v>2</v>
          </cell>
          <cell r="N1810" t="str">
            <v>２．輸送手配入力</v>
          </cell>
          <cell r="P1810">
            <v>0.1</v>
          </cell>
          <cell r="Q1810">
            <v>0.1</v>
          </cell>
          <cell r="R1810" t="str">
            <v/>
          </cell>
          <cell r="S1810">
            <v>1</v>
          </cell>
          <cell r="T1810">
            <v>41724</v>
          </cell>
          <cell r="U1810">
            <v>41726</v>
          </cell>
          <cell r="V1810">
            <v>41725</v>
          </cell>
          <cell r="W1810">
            <v>41725</v>
          </cell>
          <cell r="X1810" t="str">
            <v>C-1</v>
          </cell>
        </row>
        <row r="1811">
          <cell r="C1811" t="str">
            <v>D</v>
          </cell>
          <cell r="D1811">
            <v>2</v>
          </cell>
          <cell r="E1811">
            <v>23</v>
          </cell>
          <cell r="F1811">
            <v>62</v>
          </cell>
          <cell r="G1811">
            <v>3</v>
          </cell>
          <cell r="N1811" t="str">
            <v>３．輸送手配書出力</v>
          </cell>
          <cell r="P1811">
            <v>0.1</v>
          </cell>
          <cell r="Q1811">
            <v>0.1</v>
          </cell>
          <cell r="R1811" t="str">
            <v/>
          </cell>
          <cell r="S1811">
            <v>1</v>
          </cell>
          <cell r="T1811">
            <v>41724</v>
          </cell>
          <cell r="U1811">
            <v>41726</v>
          </cell>
          <cell r="V1811">
            <v>41725</v>
          </cell>
          <cell r="W1811">
            <v>41725</v>
          </cell>
          <cell r="X1811" t="str">
            <v>C-1</v>
          </cell>
        </row>
        <row r="1812">
          <cell r="C1812" t="str">
            <v>D</v>
          </cell>
          <cell r="D1812">
            <v>2</v>
          </cell>
          <cell r="E1812">
            <v>23</v>
          </cell>
          <cell r="F1812">
            <v>62</v>
          </cell>
          <cell r="G1812">
            <v>4</v>
          </cell>
          <cell r="N1812" t="str">
            <v>４．米穀輸送出庫手配書情報出力(Web)</v>
          </cell>
          <cell r="P1812">
            <v>0.1</v>
          </cell>
          <cell r="Q1812">
            <v>0.1</v>
          </cell>
          <cell r="R1812" t="str">
            <v/>
          </cell>
          <cell r="S1812">
            <v>1</v>
          </cell>
          <cell r="T1812">
            <v>41724</v>
          </cell>
          <cell r="U1812">
            <v>41726</v>
          </cell>
          <cell r="V1812">
            <v>41725</v>
          </cell>
          <cell r="W1812">
            <v>41725</v>
          </cell>
          <cell r="X1812" t="str">
            <v>C-1</v>
          </cell>
        </row>
        <row r="1813">
          <cell r="C1813" t="str">
            <v>D</v>
          </cell>
          <cell r="D1813">
            <v>2</v>
          </cell>
          <cell r="E1813">
            <v>23</v>
          </cell>
          <cell r="F1813">
            <v>62</v>
          </cell>
          <cell r="G1813">
            <v>5</v>
          </cell>
          <cell r="N1813" t="str">
            <v>５．輸送手配状況照会</v>
          </cell>
          <cell r="P1813">
            <v>0.1</v>
          </cell>
          <cell r="Q1813">
            <v>0.1</v>
          </cell>
          <cell r="R1813" t="str">
            <v/>
          </cell>
          <cell r="S1813">
            <v>1</v>
          </cell>
          <cell r="T1813">
            <v>41724</v>
          </cell>
          <cell r="U1813">
            <v>41726</v>
          </cell>
          <cell r="V1813">
            <v>41725</v>
          </cell>
          <cell r="W1813">
            <v>41725</v>
          </cell>
          <cell r="X1813" t="str">
            <v>C-1</v>
          </cell>
        </row>
        <row r="1814">
          <cell r="C1814" t="str">
            <v>D</v>
          </cell>
          <cell r="D1814">
            <v>2</v>
          </cell>
          <cell r="E1814">
            <v>23</v>
          </cell>
          <cell r="F1814">
            <v>62</v>
          </cell>
          <cell r="G1814">
            <v>6</v>
          </cell>
          <cell r="N1814" t="str">
            <v>６．輸送手配一覧表出力</v>
          </cell>
          <cell r="P1814">
            <v>0.1</v>
          </cell>
          <cell r="Q1814">
            <v>0.1</v>
          </cell>
          <cell r="R1814" t="str">
            <v/>
          </cell>
          <cell r="S1814">
            <v>1</v>
          </cell>
          <cell r="T1814">
            <v>41724</v>
          </cell>
          <cell r="U1814">
            <v>41726</v>
          </cell>
          <cell r="V1814">
            <v>41725</v>
          </cell>
          <cell r="W1814">
            <v>41725</v>
          </cell>
          <cell r="X1814" t="str">
            <v>C-1</v>
          </cell>
        </row>
        <row r="1815">
          <cell r="C1815" t="str">
            <v>D</v>
          </cell>
          <cell r="D1815">
            <v>2</v>
          </cell>
          <cell r="E1815">
            <v>23</v>
          </cell>
          <cell r="F1815">
            <v>62</v>
          </cell>
          <cell r="G1815">
            <v>7</v>
          </cell>
          <cell r="N1815" t="str">
            <v>７．輸送手配履歴照会</v>
          </cell>
          <cell r="P1815">
            <v>0.1</v>
          </cell>
          <cell r="Q1815">
            <v>0.1</v>
          </cell>
          <cell r="R1815" t="str">
            <v/>
          </cell>
          <cell r="S1815">
            <v>1</v>
          </cell>
          <cell r="T1815">
            <v>41724</v>
          </cell>
          <cell r="U1815">
            <v>41726</v>
          </cell>
          <cell r="V1815">
            <v>41725</v>
          </cell>
          <cell r="W1815">
            <v>41725</v>
          </cell>
          <cell r="X1815" t="str">
            <v>C-1</v>
          </cell>
        </row>
        <row r="1816">
          <cell r="C1816" t="str">
            <v>D</v>
          </cell>
          <cell r="D1816">
            <v>2</v>
          </cell>
          <cell r="E1816">
            <v>23</v>
          </cell>
          <cell r="F1816">
            <v>62</v>
          </cell>
          <cell r="G1816">
            <v>8</v>
          </cell>
          <cell r="N1816" t="str">
            <v>ＴＷレビュー</v>
          </cell>
          <cell r="P1816">
            <v>0.7</v>
          </cell>
          <cell r="Q1816">
            <v>0.7</v>
          </cell>
          <cell r="R1816" t="str">
            <v/>
          </cell>
          <cell r="S1816">
            <v>1</v>
          </cell>
          <cell r="T1816">
            <v>41724</v>
          </cell>
          <cell r="U1816">
            <v>41726</v>
          </cell>
          <cell r="V1816">
            <v>41726</v>
          </cell>
          <cell r="W1816">
            <v>41726</v>
          </cell>
          <cell r="X1816" t="str">
            <v>C-1</v>
          </cell>
        </row>
        <row r="1817">
          <cell r="C1817" t="str">
            <v>D</v>
          </cell>
          <cell r="D1817">
            <v>2</v>
          </cell>
          <cell r="E1817">
            <v>23</v>
          </cell>
          <cell r="F1817">
            <v>63</v>
          </cell>
          <cell r="M1817" t="str">
            <v>シナリオ６３</v>
          </cell>
          <cell r="R1817" t="str">
            <v/>
          </cell>
          <cell r="S1817" t="str">
            <v/>
          </cell>
        </row>
        <row r="1818">
          <cell r="C1818" t="str">
            <v>D</v>
          </cell>
          <cell r="D1818">
            <v>2</v>
          </cell>
          <cell r="E1818">
            <v>23</v>
          </cell>
          <cell r="F1818">
            <v>63</v>
          </cell>
          <cell r="G1818">
            <v>1</v>
          </cell>
          <cell r="N1818" t="str">
            <v>１．出荷報告入力</v>
          </cell>
          <cell r="P1818">
            <v>0.1</v>
          </cell>
          <cell r="Q1818">
            <v>0.1</v>
          </cell>
          <cell r="R1818" t="str">
            <v/>
          </cell>
          <cell r="S1818">
            <v>1</v>
          </cell>
          <cell r="T1818">
            <v>41724</v>
          </cell>
          <cell r="U1818">
            <v>41726</v>
          </cell>
          <cell r="V1818">
            <v>41725</v>
          </cell>
          <cell r="W1818">
            <v>41725</v>
          </cell>
          <cell r="X1818" t="str">
            <v>B-1</v>
          </cell>
        </row>
        <row r="1819">
          <cell r="C1819" t="str">
            <v>D</v>
          </cell>
          <cell r="D1819">
            <v>2</v>
          </cell>
          <cell r="E1819">
            <v>23</v>
          </cell>
          <cell r="F1819">
            <v>63</v>
          </cell>
          <cell r="G1819">
            <v>2</v>
          </cell>
          <cell r="N1819" t="str">
            <v>２．出荷報告プルーフリスト出力</v>
          </cell>
          <cell r="P1819">
            <v>0.1</v>
          </cell>
          <cell r="Q1819">
            <v>0.1</v>
          </cell>
          <cell r="R1819" t="str">
            <v/>
          </cell>
          <cell r="S1819">
            <v>1</v>
          </cell>
          <cell r="T1819">
            <v>41724</v>
          </cell>
          <cell r="U1819">
            <v>41726</v>
          </cell>
          <cell r="V1819">
            <v>41725</v>
          </cell>
          <cell r="W1819">
            <v>41725</v>
          </cell>
          <cell r="X1819" t="str">
            <v>B-1</v>
          </cell>
        </row>
        <row r="1820">
          <cell r="C1820" t="str">
            <v>D</v>
          </cell>
          <cell r="D1820">
            <v>2</v>
          </cell>
          <cell r="E1820">
            <v>23</v>
          </cell>
          <cell r="F1820">
            <v>63</v>
          </cell>
          <cell r="G1820">
            <v>3</v>
          </cell>
          <cell r="N1820" t="str">
            <v>３．オーダー管理照会</v>
          </cell>
          <cell r="P1820">
            <v>0.1</v>
          </cell>
          <cell r="Q1820">
            <v>0.1</v>
          </cell>
          <cell r="R1820" t="str">
            <v/>
          </cell>
          <cell r="S1820">
            <v>1</v>
          </cell>
          <cell r="T1820">
            <v>41724</v>
          </cell>
          <cell r="U1820">
            <v>41726</v>
          </cell>
          <cell r="V1820">
            <v>41725</v>
          </cell>
          <cell r="W1820">
            <v>41725</v>
          </cell>
          <cell r="X1820" t="str">
            <v>B-1</v>
          </cell>
        </row>
        <row r="1821">
          <cell r="C1821" t="str">
            <v>D</v>
          </cell>
          <cell r="D1821">
            <v>2</v>
          </cell>
          <cell r="E1821">
            <v>23</v>
          </cell>
          <cell r="F1821">
            <v>63</v>
          </cell>
          <cell r="G1821">
            <v>4</v>
          </cell>
          <cell r="N1821" t="str">
            <v>４．在庫状況照会</v>
          </cell>
          <cell r="P1821">
            <v>0.1</v>
          </cell>
          <cell r="Q1821">
            <v>0.1</v>
          </cell>
          <cell r="R1821" t="str">
            <v/>
          </cell>
          <cell r="S1821">
            <v>1</v>
          </cell>
          <cell r="T1821">
            <v>41724</v>
          </cell>
          <cell r="U1821">
            <v>41726</v>
          </cell>
          <cell r="V1821">
            <v>41725</v>
          </cell>
          <cell r="W1821">
            <v>41725</v>
          </cell>
          <cell r="X1821" t="str">
            <v>A-1</v>
          </cell>
        </row>
        <row r="1822">
          <cell r="C1822" t="str">
            <v>D</v>
          </cell>
          <cell r="D1822">
            <v>2</v>
          </cell>
          <cell r="E1822">
            <v>23</v>
          </cell>
          <cell r="F1822">
            <v>63</v>
          </cell>
          <cell r="G1822">
            <v>5</v>
          </cell>
          <cell r="N1822" t="str">
            <v>ＴＷレビュー</v>
          </cell>
          <cell r="P1822">
            <v>0.4</v>
          </cell>
          <cell r="Q1822">
            <v>0.4</v>
          </cell>
          <cell r="R1822" t="str">
            <v/>
          </cell>
          <cell r="S1822">
            <v>1</v>
          </cell>
          <cell r="T1822">
            <v>41724</v>
          </cell>
          <cell r="U1822">
            <v>41726</v>
          </cell>
          <cell r="V1822">
            <v>41725</v>
          </cell>
          <cell r="W1822">
            <v>41726</v>
          </cell>
          <cell r="X1822" t="str">
            <v>B-1</v>
          </cell>
        </row>
        <row r="1823">
          <cell r="C1823" t="str">
            <v>D</v>
          </cell>
          <cell r="D1823">
            <v>2</v>
          </cell>
          <cell r="E1823">
            <v>23</v>
          </cell>
          <cell r="F1823">
            <v>65</v>
          </cell>
          <cell r="M1823" t="str">
            <v>シナリオ６３-2</v>
          </cell>
          <cell r="R1823" t="str">
            <v/>
          </cell>
          <cell r="S1823" t="str">
            <v/>
          </cell>
        </row>
        <row r="1824">
          <cell r="C1824" t="str">
            <v>D</v>
          </cell>
          <cell r="D1824">
            <v>2</v>
          </cell>
          <cell r="E1824">
            <v>23</v>
          </cell>
          <cell r="F1824">
            <v>65</v>
          </cell>
          <cell r="G1824">
            <v>1</v>
          </cell>
          <cell r="N1824" t="str">
            <v>１．経理未承認リスト出力</v>
          </cell>
          <cell r="P1824">
            <v>0.1</v>
          </cell>
          <cell r="Q1824">
            <v>0.1</v>
          </cell>
          <cell r="R1824" t="str">
            <v/>
          </cell>
          <cell r="S1824">
            <v>1</v>
          </cell>
          <cell r="T1824">
            <v>41724</v>
          </cell>
          <cell r="U1824">
            <v>41726</v>
          </cell>
          <cell r="V1824">
            <v>41725</v>
          </cell>
          <cell r="W1824">
            <v>41725</v>
          </cell>
          <cell r="X1824" t="str">
            <v>C-1</v>
          </cell>
        </row>
        <row r="1825">
          <cell r="C1825" t="str">
            <v>D</v>
          </cell>
          <cell r="D1825">
            <v>2</v>
          </cell>
          <cell r="E1825">
            <v>23</v>
          </cell>
          <cell r="F1825">
            <v>65</v>
          </cell>
          <cell r="G1825">
            <v>2</v>
          </cell>
          <cell r="N1825" t="str">
            <v>２．経理計上承認(買取仕入)</v>
          </cell>
          <cell r="P1825">
            <v>0.1</v>
          </cell>
          <cell r="Q1825">
            <v>0.1</v>
          </cell>
          <cell r="R1825" t="str">
            <v/>
          </cell>
          <cell r="S1825">
            <v>1</v>
          </cell>
          <cell r="T1825">
            <v>41724</v>
          </cell>
          <cell r="U1825">
            <v>41726</v>
          </cell>
          <cell r="V1825">
            <v>41725</v>
          </cell>
          <cell r="W1825">
            <v>41725</v>
          </cell>
          <cell r="X1825" t="str">
            <v>C-1</v>
          </cell>
        </row>
        <row r="1826">
          <cell r="C1826" t="str">
            <v>D</v>
          </cell>
          <cell r="D1826">
            <v>2</v>
          </cell>
          <cell r="E1826">
            <v>23</v>
          </cell>
          <cell r="F1826">
            <v>65</v>
          </cell>
          <cell r="G1826">
            <v>3</v>
          </cell>
          <cell r="N1826" t="str">
            <v>３．経理未承認リスト確認</v>
          </cell>
          <cell r="P1826">
            <v>0.1</v>
          </cell>
          <cell r="Q1826">
            <v>0.1</v>
          </cell>
          <cell r="R1826" t="str">
            <v/>
          </cell>
          <cell r="S1826">
            <v>1</v>
          </cell>
          <cell r="T1826">
            <v>41724</v>
          </cell>
          <cell r="U1826">
            <v>41726</v>
          </cell>
          <cell r="V1826">
            <v>41725</v>
          </cell>
          <cell r="W1826">
            <v>41725</v>
          </cell>
          <cell r="X1826" t="str">
            <v>C-1</v>
          </cell>
        </row>
        <row r="1827">
          <cell r="C1827" t="str">
            <v>D</v>
          </cell>
          <cell r="D1827">
            <v>2</v>
          </cell>
          <cell r="E1827">
            <v>23</v>
          </cell>
          <cell r="F1827">
            <v>64</v>
          </cell>
          <cell r="M1827" t="str">
            <v>シナリオ６４</v>
          </cell>
          <cell r="R1827" t="str">
            <v/>
          </cell>
          <cell r="S1827" t="str">
            <v/>
          </cell>
        </row>
        <row r="1828">
          <cell r="C1828" t="str">
            <v>D</v>
          </cell>
          <cell r="D1828">
            <v>2</v>
          </cell>
          <cell r="E1828">
            <v>23</v>
          </cell>
          <cell r="F1828">
            <v>64</v>
          </cell>
          <cell r="G1828">
            <v>1</v>
          </cell>
          <cell r="N1828" t="str">
            <v>１．買取入庫受付入力</v>
          </cell>
          <cell r="P1828">
            <v>0.1</v>
          </cell>
          <cell r="Q1828">
            <v>0.1</v>
          </cell>
          <cell r="R1828" t="str">
            <v/>
          </cell>
          <cell r="S1828">
            <v>1</v>
          </cell>
          <cell r="T1828">
            <v>41724</v>
          </cell>
          <cell r="U1828">
            <v>41726</v>
          </cell>
          <cell r="V1828">
            <v>41725</v>
          </cell>
          <cell r="W1828">
            <v>41725</v>
          </cell>
          <cell r="X1828" t="str">
            <v>A-1</v>
          </cell>
        </row>
        <row r="1829">
          <cell r="C1829" t="str">
            <v>D</v>
          </cell>
          <cell r="D1829">
            <v>2</v>
          </cell>
          <cell r="E1829">
            <v>23</v>
          </cell>
          <cell r="F1829">
            <v>64</v>
          </cell>
          <cell r="G1829">
            <v>2</v>
          </cell>
          <cell r="N1829" t="str">
            <v>２．入庫報告入力</v>
          </cell>
          <cell r="P1829">
            <v>0.1</v>
          </cell>
          <cell r="Q1829">
            <v>0.1</v>
          </cell>
          <cell r="R1829" t="str">
            <v/>
          </cell>
          <cell r="S1829">
            <v>1</v>
          </cell>
          <cell r="T1829">
            <v>41724</v>
          </cell>
          <cell r="U1829">
            <v>41726</v>
          </cell>
          <cell r="V1829">
            <v>41725</v>
          </cell>
          <cell r="W1829">
            <v>41725</v>
          </cell>
          <cell r="X1829" t="str">
            <v>A-1</v>
          </cell>
        </row>
        <row r="1830">
          <cell r="C1830" t="str">
            <v>D</v>
          </cell>
          <cell r="D1830">
            <v>2</v>
          </cell>
          <cell r="E1830">
            <v>23</v>
          </cell>
          <cell r="F1830">
            <v>64</v>
          </cell>
          <cell r="G1830">
            <v>3</v>
          </cell>
          <cell r="N1830" t="str">
            <v>３．入庫報告プルーフリスト出力</v>
          </cell>
          <cell r="P1830">
            <v>0.1</v>
          </cell>
          <cell r="Q1830">
            <v>0.1</v>
          </cell>
          <cell r="R1830" t="str">
            <v/>
          </cell>
          <cell r="S1830">
            <v>1</v>
          </cell>
          <cell r="T1830">
            <v>41724</v>
          </cell>
          <cell r="U1830">
            <v>41726</v>
          </cell>
          <cell r="V1830">
            <v>41725</v>
          </cell>
          <cell r="W1830">
            <v>41725</v>
          </cell>
          <cell r="X1830" t="str">
            <v>A-1</v>
          </cell>
        </row>
        <row r="1831">
          <cell r="C1831" t="str">
            <v>D</v>
          </cell>
          <cell r="D1831">
            <v>2</v>
          </cell>
          <cell r="E1831">
            <v>23</v>
          </cell>
          <cell r="F1831">
            <v>64</v>
          </cell>
          <cell r="G1831">
            <v>4</v>
          </cell>
          <cell r="N1831" t="str">
            <v>４．買取本所チェックリスト出力</v>
          </cell>
          <cell r="P1831">
            <v>0.1</v>
          </cell>
          <cell r="Q1831">
            <v>0.1</v>
          </cell>
          <cell r="R1831" t="str">
            <v/>
          </cell>
          <cell r="S1831">
            <v>1</v>
          </cell>
          <cell r="T1831">
            <v>41724</v>
          </cell>
          <cell r="U1831">
            <v>41726</v>
          </cell>
          <cell r="V1831">
            <v>41725</v>
          </cell>
          <cell r="W1831">
            <v>41725</v>
          </cell>
          <cell r="X1831" t="str">
            <v>A-1</v>
          </cell>
        </row>
        <row r="1832">
          <cell r="C1832" t="str">
            <v>D</v>
          </cell>
          <cell r="D1832">
            <v>2</v>
          </cell>
          <cell r="E1832">
            <v>23</v>
          </cell>
          <cell r="F1832">
            <v>64</v>
          </cell>
          <cell r="G1832">
            <v>5</v>
          </cell>
          <cell r="N1832" t="str">
            <v>５．買取入庫受付入力</v>
          </cell>
          <cell r="P1832">
            <v>0.1</v>
          </cell>
          <cell r="Q1832">
            <v>0.1</v>
          </cell>
          <cell r="R1832" t="str">
            <v/>
          </cell>
          <cell r="S1832">
            <v>1</v>
          </cell>
          <cell r="T1832">
            <v>41724</v>
          </cell>
          <cell r="U1832">
            <v>41726</v>
          </cell>
          <cell r="V1832">
            <v>41725</v>
          </cell>
          <cell r="W1832">
            <v>41725</v>
          </cell>
          <cell r="X1832" t="str">
            <v>A-1</v>
          </cell>
        </row>
        <row r="1833">
          <cell r="C1833" t="str">
            <v>D</v>
          </cell>
          <cell r="D1833">
            <v>2</v>
          </cell>
          <cell r="E1833">
            <v>23</v>
          </cell>
          <cell r="F1833">
            <v>64</v>
          </cell>
          <cell r="G1833">
            <v>6</v>
          </cell>
          <cell r="N1833" t="str">
            <v>６．買取入庫受付入力リスト出力</v>
          </cell>
          <cell r="P1833">
            <v>0.1</v>
          </cell>
          <cell r="Q1833">
            <v>0.1</v>
          </cell>
          <cell r="R1833" t="str">
            <v/>
          </cell>
          <cell r="S1833">
            <v>1</v>
          </cell>
          <cell r="T1833">
            <v>41724</v>
          </cell>
          <cell r="U1833">
            <v>41726</v>
          </cell>
          <cell r="V1833">
            <v>41725</v>
          </cell>
          <cell r="W1833">
            <v>41725</v>
          </cell>
          <cell r="X1833" t="str">
            <v>A-1</v>
          </cell>
        </row>
        <row r="1834">
          <cell r="C1834" t="str">
            <v>D</v>
          </cell>
          <cell r="D1834">
            <v>2</v>
          </cell>
          <cell r="E1834">
            <v>23</v>
          </cell>
          <cell r="F1834">
            <v>64</v>
          </cell>
          <cell r="G1834">
            <v>7</v>
          </cell>
          <cell r="N1834" t="str">
            <v>７．買取入庫受付状況照会</v>
          </cell>
          <cell r="P1834">
            <v>0.1</v>
          </cell>
          <cell r="Q1834">
            <v>0.1</v>
          </cell>
          <cell r="R1834" t="str">
            <v/>
          </cell>
          <cell r="S1834">
            <v>1</v>
          </cell>
          <cell r="T1834">
            <v>41724</v>
          </cell>
          <cell r="U1834">
            <v>41726</v>
          </cell>
          <cell r="V1834">
            <v>41725</v>
          </cell>
          <cell r="W1834">
            <v>41725</v>
          </cell>
          <cell r="X1834" t="str">
            <v>A-1</v>
          </cell>
        </row>
        <row r="1835">
          <cell r="C1835" t="str">
            <v>D</v>
          </cell>
          <cell r="D1835">
            <v>2</v>
          </cell>
          <cell r="E1835">
            <v>23</v>
          </cell>
          <cell r="F1835">
            <v>64</v>
          </cell>
          <cell r="G1835">
            <v>8</v>
          </cell>
          <cell r="N1835" t="str">
            <v>ＴＷレビュー</v>
          </cell>
          <cell r="P1835">
            <v>0.6</v>
          </cell>
          <cell r="Q1835">
            <v>0.6</v>
          </cell>
          <cell r="R1835" t="str">
            <v/>
          </cell>
          <cell r="S1835">
            <v>1</v>
          </cell>
          <cell r="T1835">
            <v>41724</v>
          </cell>
          <cell r="U1835">
            <v>41726</v>
          </cell>
          <cell r="V1835">
            <v>41726</v>
          </cell>
          <cell r="W1835">
            <v>41726</v>
          </cell>
          <cell r="X1835" t="str">
            <v>A-1</v>
          </cell>
        </row>
        <row r="1836">
          <cell r="C1836" t="str">
            <v>D</v>
          </cell>
          <cell r="D1836">
            <v>2</v>
          </cell>
          <cell r="E1836">
            <v>23</v>
          </cell>
          <cell r="F1836">
            <v>65</v>
          </cell>
          <cell r="M1836" t="str">
            <v>シナリオ６５</v>
          </cell>
          <cell r="R1836" t="str">
            <v/>
          </cell>
          <cell r="S1836" t="str">
            <v/>
          </cell>
        </row>
        <row r="1837">
          <cell r="C1837" t="str">
            <v>D</v>
          </cell>
          <cell r="D1837">
            <v>2</v>
          </cell>
          <cell r="E1837">
            <v>23</v>
          </cell>
          <cell r="F1837">
            <v>65</v>
          </cell>
          <cell r="G1837">
            <v>1</v>
          </cell>
          <cell r="N1837" t="str">
            <v>１．経理未承認リスト出力</v>
          </cell>
          <cell r="P1837">
            <v>0.1</v>
          </cell>
          <cell r="Q1837">
            <v>0.1</v>
          </cell>
          <cell r="R1837" t="str">
            <v/>
          </cell>
          <cell r="S1837">
            <v>1</v>
          </cell>
          <cell r="T1837">
            <v>41724</v>
          </cell>
          <cell r="U1837">
            <v>41726</v>
          </cell>
          <cell r="V1837">
            <v>41725</v>
          </cell>
          <cell r="W1837">
            <v>41725</v>
          </cell>
          <cell r="X1837" t="str">
            <v>C-1</v>
          </cell>
        </row>
        <row r="1838">
          <cell r="C1838" t="str">
            <v>D</v>
          </cell>
          <cell r="D1838">
            <v>2</v>
          </cell>
          <cell r="E1838">
            <v>23</v>
          </cell>
          <cell r="F1838">
            <v>65</v>
          </cell>
          <cell r="G1838">
            <v>2</v>
          </cell>
          <cell r="N1838" t="str">
            <v>２．経理計上承認(直売売上)</v>
          </cell>
          <cell r="P1838">
            <v>0.1</v>
          </cell>
          <cell r="Q1838">
            <v>0.1</v>
          </cell>
          <cell r="R1838" t="str">
            <v/>
          </cell>
          <cell r="S1838">
            <v>1</v>
          </cell>
          <cell r="T1838">
            <v>41724</v>
          </cell>
          <cell r="U1838">
            <v>41726</v>
          </cell>
          <cell r="V1838">
            <v>41725</v>
          </cell>
          <cell r="W1838">
            <v>41725</v>
          </cell>
          <cell r="X1838" t="str">
            <v>C-1</v>
          </cell>
        </row>
        <row r="1839">
          <cell r="C1839" t="str">
            <v>D</v>
          </cell>
          <cell r="D1839">
            <v>2</v>
          </cell>
          <cell r="E1839">
            <v>23</v>
          </cell>
          <cell r="F1839">
            <v>65</v>
          </cell>
          <cell r="G1839">
            <v>3</v>
          </cell>
          <cell r="N1839" t="str">
            <v>３．経理未承認リスト確認</v>
          </cell>
          <cell r="P1839">
            <v>0.1</v>
          </cell>
          <cell r="Q1839">
            <v>0.1</v>
          </cell>
          <cell r="R1839" t="str">
            <v/>
          </cell>
          <cell r="S1839">
            <v>1</v>
          </cell>
          <cell r="T1839">
            <v>41724</v>
          </cell>
          <cell r="U1839">
            <v>41726</v>
          </cell>
          <cell r="V1839">
            <v>41725</v>
          </cell>
          <cell r="W1839">
            <v>41725</v>
          </cell>
          <cell r="X1839" t="str">
            <v>C-1</v>
          </cell>
        </row>
        <row r="1840">
          <cell r="C1840" t="str">
            <v>D</v>
          </cell>
          <cell r="D1840">
            <v>2</v>
          </cell>
          <cell r="E1840">
            <v>23</v>
          </cell>
          <cell r="F1840">
            <v>65</v>
          </cell>
          <cell r="G1840">
            <v>4</v>
          </cell>
          <cell r="N1840" t="str">
            <v>４．請求書作成出力</v>
          </cell>
          <cell r="P1840">
            <v>0.1</v>
          </cell>
          <cell r="Q1840">
            <v>0.1</v>
          </cell>
          <cell r="R1840" t="str">
            <v/>
          </cell>
          <cell r="S1840">
            <v>1</v>
          </cell>
          <cell r="T1840">
            <v>41724</v>
          </cell>
          <cell r="U1840">
            <v>41726</v>
          </cell>
          <cell r="V1840">
            <v>41725</v>
          </cell>
          <cell r="W1840">
            <v>41725</v>
          </cell>
          <cell r="X1840" t="str">
            <v>C-1</v>
          </cell>
        </row>
        <row r="1841">
          <cell r="C1841" t="str">
            <v>D</v>
          </cell>
          <cell r="D1841">
            <v>2</v>
          </cell>
          <cell r="E1841">
            <v>23</v>
          </cell>
          <cell r="F1841">
            <v>65</v>
          </cell>
          <cell r="G1841">
            <v>5</v>
          </cell>
          <cell r="N1841" t="str">
            <v>ＴＷレビュー</v>
          </cell>
          <cell r="P1841">
            <v>0.4</v>
          </cell>
          <cell r="Q1841">
            <v>0.4</v>
          </cell>
          <cell r="R1841" t="str">
            <v/>
          </cell>
          <cell r="S1841">
            <v>1</v>
          </cell>
          <cell r="T1841">
            <v>41724</v>
          </cell>
          <cell r="U1841">
            <v>41726</v>
          </cell>
          <cell r="V1841">
            <v>41726</v>
          </cell>
          <cell r="W1841">
            <v>41729</v>
          </cell>
          <cell r="X1841" t="str">
            <v>C-1</v>
          </cell>
        </row>
        <row r="1842">
          <cell r="C1842" t="str">
            <v>D</v>
          </cell>
          <cell r="D1842">
            <v>2</v>
          </cell>
          <cell r="E1842">
            <v>23</v>
          </cell>
          <cell r="F1842">
            <v>66</v>
          </cell>
          <cell r="M1842" t="str">
            <v>シナリオ６６</v>
          </cell>
          <cell r="R1842" t="str">
            <v/>
          </cell>
          <cell r="S1842" t="str">
            <v/>
          </cell>
        </row>
        <row r="1843">
          <cell r="C1843" t="str">
            <v>D</v>
          </cell>
          <cell r="D1843">
            <v>2</v>
          </cell>
          <cell r="E1843">
            <v>23</v>
          </cell>
          <cell r="F1843">
            <v>66</v>
          </cell>
          <cell r="G1843">
            <v>1</v>
          </cell>
          <cell r="N1843" t="str">
            <v>１．経理未承認リスト出力</v>
          </cell>
          <cell r="P1843">
            <v>0.1</v>
          </cell>
          <cell r="Q1843">
            <v>0.1</v>
          </cell>
          <cell r="R1843" t="str">
            <v/>
          </cell>
          <cell r="S1843">
            <v>1</v>
          </cell>
          <cell r="T1843">
            <v>41724</v>
          </cell>
          <cell r="U1843">
            <v>41726</v>
          </cell>
          <cell r="V1843">
            <v>41726</v>
          </cell>
          <cell r="W1843">
            <v>41726</v>
          </cell>
          <cell r="X1843" t="str">
            <v>C-1</v>
          </cell>
        </row>
        <row r="1844">
          <cell r="C1844" t="str">
            <v>D</v>
          </cell>
          <cell r="D1844">
            <v>2</v>
          </cell>
          <cell r="E1844">
            <v>23</v>
          </cell>
          <cell r="F1844">
            <v>66</v>
          </cell>
          <cell r="G1844">
            <v>2</v>
          </cell>
          <cell r="N1844" t="str">
            <v>２．経理計上承認(買取仕入)</v>
          </cell>
          <cell r="P1844">
            <v>0.1</v>
          </cell>
          <cell r="Q1844">
            <v>0.1</v>
          </cell>
          <cell r="R1844" t="str">
            <v/>
          </cell>
          <cell r="S1844">
            <v>1</v>
          </cell>
          <cell r="T1844">
            <v>41724</v>
          </cell>
          <cell r="U1844">
            <v>41726</v>
          </cell>
          <cell r="V1844">
            <v>41726</v>
          </cell>
          <cell r="W1844">
            <v>41726</v>
          </cell>
          <cell r="X1844" t="str">
            <v>C-1</v>
          </cell>
        </row>
        <row r="1845">
          <cell r="C1845" t="str">
            <v>D</v>
          </cell>
          <cell r="D1845">
            <v>2</v>
          </cell>
          <cell r="E1845">
            <v>23</v>
          </cell>
          <cell r="F1845">
            <v>66</v>
          </cell>
          <cell r="G1845">
            <v>3</v>
          </cell>
          <cell r="N1845" t="str">
            <v>３．経理未承認リスト確認</v>
          </cell>
          <cell r="P1845">
            <v>0.1</v>
          </cell>
          <cell r="Q1845">
            <v>0.1</v>
          </cell>
          <cell r="R1845" t="str">
            <v/>
          </cell>
          <cell r="S1845">
            <v>1</v>
          </cell>
          <cell r="T1845">
            <v>41724</v>
          </cell>
          <cell r="U1845">
            <v>41726</v>
          </cell>
          <cell r="V1845">
            <v>41726</v>
          </cell>
          <cell r="W1845">
            <v>41726</v>
          </cell>
          <cell r="X1845" t="str">
            <v>C-1</v>
          </cell>
        </row>
        <row r="1846">
          <cell r="C1846" t="str">
            <v>D</v>
          </cell>
          <cell r="D1846">
            <v>2</v>
          </cell>
          <cell r="E1846">
            <v>23</v>
          </cell>
          <cell r="F1846">
            <v>66</v>
          </cell>
          <cell r="G1846">
            <v>4</v>
          </cell>
          <cell r="N1846" t="str">
            <v>ＴＷレビュー</v>
          </cell>
          <cell r="P1846">
            <v>0.3</v>
          </cell>
          <cell r="Q1846">
            <v>0.3</v>
          </cell>
          <cell r="R1846" t="str">
            <v/>
          </cell>
          <cell r="S1846">
            <v>1</v>
          </cell>
          <cell r="T1846">
            <v>41724</v>
          </cell>
          <cell r="U1846">
            <v>41726</v>
          </cell>
          <cell r="V1846">
            <v>41726</v>
          </cell>
          <cell r="W1846">
            <v>41729</v>
          </cell>
          <cell r="X1846" t="str">
            <v>C-1</v>
          </cell>
        </row>
        <row r="1847">
          <cell r="C1847" t="str">
            <v>D</v>
          </cell>
          <cell r="D1847">
            <v>2</v>
          </cell>
          <cell r="E1847">
            <v>23</v>
          </cell>
          <cell r="F1847">
            <v>67</v>
          </cell>
          <cell r="M1847" t="str">
            <v>シナリオ６７</v>
          </cell>
          <cell r="R1847" t="str">
            <v/>
          </cell>
          <cell r="S1847" t="str">
            <v/>
          </cell>
        </row>
        <row r="1848">
          <cell r="C1848" t="str">
            <v>D</v>
          </cell>
          <cell r="D1848">
            <v>2</v>
          </cell>
          <cell r="E1848">
            <v>23</v>
          </cell>
          <cell r="F1848">
            <v>67</v>
          </cell>
          <cell r="G1848">
            <v>1</v>
          </cell>
          <cell r="N1848" t="str">
            <v>１．経理未承認リスト出力</v>
          </cell>
          <cell r="P1848">
            <v>0.1</v>
          </cell>
          <cell r="Q1848">
            <v>0.1</v>
          </cell>
          <cell r="R1848" t="str">
            <v/>
          </cell>
          <cell r="S1848">
            <v>1</v>
          </cell>
          <cell r="T1848">
            <v>41724</v>
          </cell>
          <cell r="U1848">
            <v>41726</v>
          </cell>
          <cell r="V1848">
            <v>41725</v>
          </cell>
          <cell r="W1848">
            <v>41725</v>
          </cell>
          <cell r="X1848" t="str">
            <v>C-1</v>
          </cell>
        </row>
        <row r="1849">
          <cell r="C1849" t="str">
            <v>D</v>
          </cell>
          <cell r="D1849">
            <v>2</v>
          </cell>
          <cell r="E1849">
            <v>23</v>
          </cell>
          <cell r="F1849">
            <v>67</v>
          </cell>
          <cell r="G1849">
            <v>2</v>
          </cell>
          <cell r="N1849" t="str">
            <v>２．経理計上承認(支払諸掛)</v>
          </cell>
          <cell r="P1849">
            <v>0.1</v>
          </cell>
          <cell r="Q1849">
            <v>0.1</v>
          </cell>
          <cell r="R1849" t="str">
            <v/>
          </cell>
          <cell r="S1849">
            <v>1</v>
          </cell>
          <cell r="T1849">
            <v>41724</v>
          </cell>
          <cell r="U1849">
            <v>41726</v>
          </cell>
          <cell r="V1849">
            <v>41725</v>
          </cell>
          <cell r="W1849">
            <v>41725</v>
          </cell>
          <cell r="X1849" t="str">
            <v>C-1</v>
          </cell>
        </row>
        <row r="1850">
          <cell r="C1850" t="str">
            <v>D</v>
          </cell>
          <cell r="D1850">
            <v>2</v>
          </cell>
          <cell r="E1850">
            <v>23</v>
          </cell>
          <cell r="F1850">
            <v>67</v>
          </cell>
          <cell r="G1850">
            <v>3</v>
          </cell>
          <cell r="N1850" t="str">
            <v>３．経理未承認リスト確認</v>
          </cell>
          <cell r="P1850">
            <v>0.1</v>
          </cell>
          <cell r="Q1850">
            <v>0.1</v>
          </cell>
          <cell r="R1850" t="str">
            <v/>
          </cell>
          <cell r="S1850">
            <v>1</v>
          </cell>
          <cell r="T1850">
            <v>41724</v>
          </cell>
          <cell r="U1850">
            <v>41726</v>
          </cell>
          <cell r="V1850">
            <v>41725</v>
          </cell>
          <cell r="W1850">
            <v>41725</v>
          </cell>
          <cell r="X1850" t="str">
            <v>C-1</v>
          </cell>
        </row>
        <row r="1851">
          <cell r="C1851" t="str">
            <v>D</v>
          </cell>
          <cell r="D1851">
            <v>2</v>
          </cell>
          <cell r="E1851">
            <v>23</v>
          </cell>
          <cell r="F1851">
            <v>67</v>
          </cell>
          <cell r="G1851">
            <v>4</v>
          </cell>
          <cell r="N1851" t="str">
            <v>ＴＷレビュー</v>
          </cell>
          <cell r="P1851">
            <v>0.3</v>
          </cell>
          <cell r="Q1851">
            <v>0.3</v>
          </cell>
          <cell r="R1851" t="str">
            <v/>
          </cell>
          <cell r="S1851">
            <v>1</v>
          </cell>
          <cell r="T1851">
            <v>41724</v>
          </cell>
          <cell r="U1851">
            <v>41726</v>
          </cell>
          <cell r="V1851">
            <v>41726</v>
          </cell>
          <cell r="W1851">
            <v>41726</v>
          </cell>
          <cell r="X1851" t="str">
            <v>C-1</v>
          </cell>
        </row>
        <row r="1852">
          <cell r="C1852" t="str">
            <v>D</v>
          </cell>
          <cell r="D1852">
            <v>2</v>
          </cell>
          <cell r="E1852">
            <v>24</v>
          </cell>
          <cell r="L1852" t="str">
            <v>サイクル２４</v>
          </cell>
          <cell r="R1852" t="str">
            <v/>
          </cell>
          <cell r="S1852" t="str">
            <v/>
          </cell>
        </row>
        <row r="1853">
          <cell r="C1853" t="str">
            <v>D</v>
          </cell>
          <cell r="D1853">
            <v>2</v>
          </cell>
          <cell r="E1853">
            <v>24</v>
          </cell>
          <cell r="F1853">
            <v>68</v>
          </cell>
          <cell r="M1853" t="str">
            <v>シナリオ６８</v>
          </cell>
          <cell r="R1853" t="str">
            <v/>
          </cell>
          <cell r="S1853" t="str">
            <v/>
          </cell>
        </row>
        <row r="1854">
          <cell r="C1854" t="str">
            <v>D</v>
          </cell>
          <cell r="D1854">
            <v>2</v>
          </cell>
          <cell r="E1854">
            <v>24</v>
          </cell>
          <cell r="F1854">
            <v>68</v>
          </cell>
          <cell r="G1854">
            <v>1</v>
          </cell>
          <cell r="N1854" t="str">
            <v>１．会計ＩＦ取引データ作成処理（共計）</v>
          </cell>
          <cell r="P1854">
            <v>0.1</v>
          </cell>
          <cell r="Q1854">
            <v>0.1</v>
          </cell>
          <cell r="R1854" t="str">
            <v/>
          </cell>
          <cell r="S1854">
            <v>1</v>
          </cell>
          <cell r="T1854">
            <v>41724</v>
          </cell>
          <cell r="U1854">
            <v>41726</v>
          </cell>
          <cell r="V1854">
            <v>41726</v>
          </cell>
          <cell r="W1854">
            <v>41726</v>
          </cell>
          <cell r="X1854" t="str">
            <v>C-1</v>
          </cell>
        </row>
        <row r="1855">
          <cell r="C1855" t="str">
            <v>D</v>
          </cell>
          <cell r="D1855">
            <v>2</v>
          </cell>
          <cell r="E1855">
            <v>24</v>
          </cell>
          <cell r="F1855">
            <v>68</v>
          </cell>
          <cell r="G1855">
            <v>2</v>
          </cell>
          <cell r="N1855" t="str">
            <v>２．会計ＩＦ取引データ作成処理（買取）</v>
          </cell>
          <cell r="P1855">
            <v>0.1</v>
          </cell>
          <cell r="Q1855">
            <v>0.1</v>
          </cell>
          <cell r="R1855" t="str">
            <v/>
          </cell>
          <cell r="S1855">
            <v>1</v>
          </cell>
          <cell r="T1855">
            <v>41724</v>
          </cell>
          <cell r="U1855">
            <v>41726</v>
          </cell>
          <cell r="V1855">
            <v>41726</v>
          </cell>
          <cell r="W1855">
            <v>41726</v>
          </cell>
          <cell r="X1855" t="str">
            <v>C-1</v>
          </cell>
        </row>
        <row r="1856">
          <cell r="C1856" t="str">
            <v>D</v>
          </cell>
          <cell r="D1856">
            <v>2</v>
          </cell>
          <cell r="E1856">
            <v>24</v>
          </cell>
          <cell r="F1856">
            <v>68</v>
          </cell>
          <cell r="G1856">
            <v>3</v>
          </cell>
          <cell r="N1856" t="str">
            <v>３．会計ＩＦ取引データ作成処理（諸掛）</v>
          </cell>
          <cell r="P1856">
            <v>0.1</v>
          </cell>
          <cell r="Q1856">
            <v>0.1</v>
          </cell>
          <cell r="R1856" t="str">
            <v/>
          </cell>
          <cell r="S1856">
            <v>1</v>
          </cell>
          <cell r="T1856">
            <v>41724</v>
          </cell>
          <cell r="U1856">
            <v>41726</v>
          </cell>
          <cell r="V1856">
            <v>41726</v>
          </cell>
          <cell r="W1856">
            <v>41726</v>
          </cell>
          <cell r="X1856" t="str">
            <v>C-1</v>
          </cell>
        </row>
        <row r="1857">
          <cell r="C1857" t="str">
            <v>D</v>
          </cell>
          <cell r="D1857">
            <v>2</v>
          </cell>
          <cell r="E1857">
            <v>24</v>
          </cell>
          <cell r="F1857">
            <v>68</v>
          </cell>
          <cell r="G1857">
            <v>4</v>
          </cell>
          <cell r="N1857" t="str">
            <v>４．会計ＩＦ取引件数リスト作成処理</v>
          </cell>
          <cell r="P1857">
            <v>0.1</v>
          </cell>
          <cell r="Q1857">
            <v>0.1</v>
          </cell>
          <cell r="R1857" t="str">
            <v/>
          </cell>
          <cell r="S1857">
            <v>1</v>
          </cell>
          <cell r="T1857">
            <v>41724</v>
          </cell>
          <cell r="U1857">
            <v>41726</v>
          </cell>
          <cell r="V1857">
            <v>41726</v>
          </cell>
          <cell r="W1857">
            <v>41729</v>
          </cell>
          <cell r="X1857" t="str">
            <v>C-1</v>
          </cell>
        </row>
        <row r="1858">
          <cell r="C1858" t="str">
            <v>D</v>
          </cell>
          <cell r="D1858">
            <v>2</v>
          </cell>
          <cell r="E1858">
            <v>24</v>
          </cell>
          <cell r="F1858">
            <v>68</v>
          </cell>
          <cell r="G1858">
            <v>5</v>
          </cell>
          <cell r="N1858" t="str">
            <v>５．取引明細書作成処理(販売)</v>
          </cell>
          <cell r="P1858">
            <v>0.1</v>
          </cell>
          <cell r="Q1858">
            <v>0.1</v>
          </cell>
          <cell r="R1858" t="str">
            <v/>
          </cell>
          <cell r="S1858">
            <v>1</v>
          </cell>
          <cell r="T1858">
            <v>41724</v>
          </cell>
          <cell r="U1858">
            <v>41726</v>
          </cell>
          <cell r="V1858">
            <v>41726</v>
          </cell>
          <cell r="W1858">
            <v>41729</v>
          </cell>
          <cell r="X1858" t="str">
            <v>C-1</v>
          </cell>
        </row>
        <row r="1859">
          <cell r="C1859" t="str">
            <v>D</v>
          </cell>
          <cell r="D1859">
            <v>2</v>
          </cell>
          <cell r="E1859">
            <v>24</v>
          </cell>
          <cell r="F1859">
            <v>68</v>
          </cell>
          <cell r="G1859">
            <v>6</v>
          </cell>
          <cell r="N1859" t="str">
            <v>６．取引明細書作成処理(買取仕入)</v>
          </cell>
          <cell r="P1859">
            <v>0.1</v>
          </cell>
          <cell r="Q1859">
            <v>0.1</v>
          </cell>
          <cell r="R1859" t="str">
            <v/>
          </cell>
          <cell r="S1859">
            <v>1</v>
          </cell>
          <cell r="T1859">
            <v>41724</v>
          </cell>
          <cell r="U1859">
            <v>41726</v>
          </cell>
          <cell r="V1859">
            <v>41726</v>
          </cell>
          <cell r="W1859">
            <v>41729</v>
          </cell>
          <cell r="X1859" t="str">
            <v>C-1</v>
          </cell>
        </row>
        <row r="1860">
          <cell r="C1860" t="str">
            <v>D</v>
          </cell>
          <cell r="D1860">
            <v>2</v>
          </cell>
          <cell r="E1860">
            <v>24</v>
          </cell>
          <cell r="F1860">
            <v>68</v>
          </cell>
          <cell r="G1860">
            <v>7</v>
          </cell>
          <cell r="N1860" t="str">
            <v>７．取引明細書作成処理(諸掛)</v>
          </cell>
          <cell r="P1860">
            <v>0.1</v>
          </cell>
          <cell r="Q1860">
            <v>0.1</v>
          </cell>
          <cell r="R1860" t="str">
            <v/>
          </cell>
          <cell r="S1860">
            <v>1</v>
          </cell>
          <cell r="T1860">
            <v>41724</v>
          </cell>
          <cell r="U1860">
            <v>41726</v>
          </cell>
          <cell r="V1860">
            <v>41726</v>
          </cell>
          <cell r="W1860">
            <v>41729</v>
          </cell>
          <cell r="X1860" t="str">
            <v>C-1</v>
          </cell>
        </row>
        <row r="1861">
          <cell r="C1861" t="str">
            <v>D</v>
          </cell>
          <cell r="D1861">
            <v>2</v>
          </cell>
          <cell r="E1861">
            <v>24</v>
          </cell>
          <cell r="F1861">
            <v>68</v>
          </cell>
          <cell r="G1861">
            <v>8</v>
          </cell>
          <cell r="N1861" t="str">
            <v>８．売買契約書作成処理(買取仕入)</v>
          </cell>
          <cell r="P1861">
            <v>0.1</v>
          </cell>
          <cell r="Q1861">
            <v>0.1</v>
          </cell>
          <cell r="R1861" t="str">
            <v/>
          </cell>
          <cell r="S1861">
            <v>1</v>
          </cell>
          <cell r="T1861">
            <v>41724</v>
          </cell>
          <cell r="U1861">
            <v>41726</v>
          </cell>
          <cell r="V1861">
            <v>41726</v>
          </cell>
          <cell r="W1861">
            <v>41726</v>
          </cell>
          <cell r="X1861" t="str">
            <v>A-1</v>
          </cell>
        </row>
        <row r="1862">
          <cell r="C1862" t="str">
            <v>D</v>
          </cell>
          <cell r="D1862">
            <v>2</v>
          </cell>
          <cell r="E1862">
            <v>24</v>
          </cell>
          <cell r="F1862">
            <v>68</v>
          </cell>
          <cell r="G1862">
            <v>10</v>
          </cell>
          <cell r="N1862" t="str">
            <v>ＴＷレビュー</v>
          </cell>
          <cell r="P1862">
            <v>0.8</v>
          </cell>
          <cell r="Q1862">
            <v>0.8</v>
          </cell>
          <cell r="R1862" t="str">
            <v/>
          </cell>
          <cell r="S1862">
            <v>1</v>
          </cell>
          <cell r="T1862">
            <v>41724</v>
          </cell>
          <cell r="U1862">
            <v>41726</v>
          </cell>
          <cell r="V1862">
            <v>41726</v>
          </cell>
          <cell r="W1862">
            <v>41726</v>
          </cell>
          <cell r="X1862" t="str">
            <v>C-1</v>
          </cell>
        </row>
        <row r="1863">
          <cell r="C1863" t="str">
            <v>D</v>
          </cell>
          <cell r="D1863">
            <v>2</v>
          </cell>
          <cell r="E1863">
            <v>24</v>
          </cell>
          <cell r="F1863">
            <v>69</v>
          </cell>
          <cell r="M1863" t="str">
            <v>シナリオ６９</v>
          </cell>
          <cell r="R1863" t="str">
            <v/>
          </cell>
          <cell r="S1863" t="str">
            <v/>
          </cell>
        </row>
        <row r="1864">
          <cell r="C1864" t="str">
            <v>D</v>
          </cell>
          <cell r="D1864">
            <v>2</v>
          </cell>
          <cell r="E1864">
            <v>24</v>
          </cell>
          <cell r="F1864">
            <v>69</v>
          </cell>
          <cell r="G1864">
            <v>1</v>
          </cell>
          <cell r="N1864" t="str">
            <v>１．買取品手数料配分表出力</v>
          </cell>
          <cell r="P1864">
            <v>0.1</v>
          </cell>
          <cell r="Q1864">
            <v>0.1</v>
          </cell>
          <cell r="R1864" t="str">
            <v/>
          </cell>
          <cell r="S1864">
            <v>1</v>
          </cell>
          <cell r="T1864">
            <v>41724</v>
          </cell>
          <cell r="U1864">
            <v>41726</v>
          </cell>
          <cell r="V1864">
            <v>41725</v>
          </cell>
          <cell r="W1864">
            <v>41725</v>
          </cell>
          <cell r="X1864" t="str">
            <v>C-1</v>
          </cell>
        </row>
        <row r="1865">
          <cell r="C1865" t="str">
            <v>D</v>
          </cell>
          <cell r="D1865">
            <v>2</v>
          </cell>
          <cell r="E1865">
            <v>24</v>
          </cell>
          <cell r="F1865">
            <v>69</v>
          </cell>
          <cell r="G1865">
            <v>2</v>
          </cell>
          <cell r="N1865" t="str">
            <v>２．ＥＵＣデータ</v>
          </cell>
          <cell r="P1865">
            <v>0.1</v>
          </cell>
          <cell r="Q1865">
            <v>0.1</v>
          </cell>
          <cell r="R1865" t="str">
            <v/>
          </cell>
          <cell r="S1865">
            <v>1</v>
          </cell>
          <cell r="T1865">
            <v>41724</v>
          </cell>
          <cell r="U1865">
            <v>41726</v>
          </cell>
          <cell r="V1865">
            <v>41726</v>
          </cell>
          <cell r="W1865">
            <v>41726</v>
          </cell>
          <cell r="X1865" t="str">
            <v>C-1</v>
          </cell>
        </row>
        <row r="1866">
          <cell r="C1866" t="str">
            <v>D</v>
          </cell>
          <cell r="D1866">
            <v>2</v>
          </cell>
          <cell r="E1866">
            <v>24</v>
          </cell>
          <cell r="F1866">
            <v>69</v>
          </cell>
          <cell r="G1866">
            <v>3</v>
          </cell>
          <cell r="N1866" t="str">
            <v>３．入出庫関連帳票作成</v>
          </cell>
          <cell r="P1866">
            <v>0.1</v>
          </cell>
          <cell r="Q1866">
            <v>0.1</v>
          </cell>
          <cell r="R1866" t="str">
            <v/>
          </cell>
          <cell r="S1866">
            <v>1</v>
          </cell>
          <cell r="T1866">
            <v>41724</v>
          </cell>
          <cell r="U1866">
            <v>41726</v>
          </cell>
          <cell r="V1866">
            <v>41726</v>
          </cell>
          <cell r="W1866">
            <v>41726</v>
          </cell>
          <cell r="X1866" t="str">
            <v>C-1</v>
          </cell>
        </row>
        <row r="1867">
          <cell r="C1867" t="str">
            <v>D</v>
          </cell>
          <cell r="D1867">
            <v>2</v>
          </cell>
          <cell r="E1867">
            <v>24</v>
          </cell>
          <cell r="F1867">
            <v>69</v>
          </cell>
          <cell r="G1867">
            <v>4</v>
          </cell>
          <cell r="N1867" t="str">
            <v>４．履歴データ作成</v>
          </cell>
          <cell r="P1867">
            <v>0.1</v>
          </cell>
          <cell r="Q1867">
            <v>0.1</v>
          </cell>
          <cell r="R1867" t="str">
            <v/>
          </cell>
          <cell r="S1867">
            <v>1</v>
          </cell>
          <cell r="T1867">
            <v>41724</v>
          </cell>
          <cell r="U1867">
            <v>41726</v>
          </cell>
          <cell r="V1867">
            <v>41726</v>
          </cell>
          <cell r="W1867">
            <v>41726</v>
          </cell>
          <cell r="X1867" t="str">
            <v>C-1</v>
          </cell>
          <cell r="AA1867" t="str">
            <v>内部確認用</v>
          </cell>
        </row>
        <row r="1868">
          <cell r="C1868" t="str">
            <v>D</v>
          </cell>
          <cell r="D1868">
            <v>2</v>
          </cell>
          <cell r="E1868">
            <v>24</v>
          </cell>
          <cell r="F1868">
            <v>69</v>
          </cell>
          <cell r="G1868">
            <v>5</v>
          </cell>
          <cell r="N1868" t="str">
            <v>ＴＷレビュー</v>
          </cell>
          <cell r="P1868">
            <v>0.4</v>
          </cell>
          <cell r="Q1868">
            <v>0.4</v>
          </cell>
          <cell r="R1868" t="str">
            <v/>
          </cell>
          <cell r="S1868">
            <v>1</v>
          </cell>
          <cell r="T1868">
            <v>41724</v>
          </cell>
          <cell r="U1868">
            <v>41726</v>
          </cell>
          <cell r="V1868">
            <v>41729</v>
          </cell>
          <cell r="W1868">
            <v>41729</v>
          </cell>
          <cell r="X1868" t="str">
            <v>C-1</v>
          </cell>
        </row>
        <row r="1869">
          <cell r="R1869" t="str">
            <v/>
          </cell>
          <cell r="S1869" t="str">
            <v/>
          </cell>
        </row>
        <row r="1870">
          <cell r="R1870" t="str">
            <v/>
          </cell>
          <cell r="S1870" t="str">
            <v/>
          </cell>
        </row>
        <row r="1871">
          <cell r="C1871" t="str">
            <v>合計欄</v>
          </cell>
          <cell r="P1871">
            <v>299.39999999999918</v>
          </cell>
          <cell r="Q1871">
            <v>287.99999999999795</v>
          </cell>
          <cell r="R1871">
            <v>-11.399999999999995</v>
          </cell>
        </row>
      </sheetData>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資格"/>
      <sheetName val="ＣＴ資格纏"/>
      <sheetName val="自立化推進状況"/>
      <sheetName val="自立化推進状況纏"/>
      <sheetName val="自立化推進状況纏１"/>
      <sheetName val="要員配属状況"/>
      <sheetName val="要員配属状況１"/>
      <sheetName val="新人受入状況"/>
      <sheetName val="価格(Ａ－Ｂ)"/>
      <sheetName val="契約形態"/>
      <sheetName val="要員確保"/>
      <sheetName val="要員確保－纏"/>
      <sheetName val="外注委員会経緯"/>
      <sheetName val="外注委員会議題"/>
      <sheetName val="外注委員会議事録"/>
      <sheetName val="２１回外注委員会議事録"/>
      <sheetName val="２１回外注委員会議事録-1"/>
      <sheetName val="製品情報"/>
      <sheetName val="単価テーブル"/>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ホクレンIT構想計画支援　課題管理台帳"/>
      <sheetName val="区分入力リスト"/>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２０１０年１月度"/>
    </sheetNames>
    <sheetDataSet>
      <sheetData sheetId="0">
        <row r="5">
          <cell r="AK5">
            <v>40179</v>
          </cell>
        </row>
        <row r="6">
          <cell r="AK6">
            <v>40180</v>
          </cell>
        </row>
        <row r="7">
          <cell r="AK7">
            <v>40181</v>
          </cell>
        </row>
        <row r="8">
          <cell r="AK8">
            <v>40182</v>
          </cell>
        </row>
        <row r="9">
          <cell r="AK9">
            <v>40189</v>
          </cell>
        </row>
        <row r="10">
          <cell r="AK10">
            <v>40220</v>
          </cell>
        </row>
        <row r="11">
          <cell r="AK11">
            <v>40259</v>
          </cell>
        </row>
        <row r="12">
          <cell r="AK12">
            <v>40297</v>
          </cell>
        </row>
        <row r="13">
          <cell r="AK13">
            <v>40301</v>
          </cell>
        </row>
        <row r="14">
          <cell r="AK14">
            <v>40302</v>
          </cell>
        </row>
        <row r="15">
          <cell r="AK15">
            <v>40303</v>
          </cell>
        </row>
        <row r="16">
          <cell r="AK16">
            <v>40378</v>
          </cell>
        </row>
        <row r="17">
          <cell r="AK17">
            <v>40441</v>
          </cell>
        </row>
        <row r="18">
          <cell r="AK18">
            <v>40444</v>
          </cell>
        </row>
        <row r="19">
          <cell r="AK19">
            <v>40444</v>
          </cell>
        </row>
        <row r="20">
          <cell r="AK20">
            <v>40462</v>
          </cell>
        </row>
        <row r="21">
          <cell r="AK21">
            <v>40485</v>
          </cell>
        </row>
        <row r="22">
          <cell r="AK22">
            <v>40505</v>
          </cell>
        </row>
        <row r="23">
          <cell r="AK23">
            <v>40535</v>
          </cell>
        </row>
        <row r="24">
          <cell r="AK24">
            <v>40542</v>
          </cell>
        </row>
        <row r="25">
          <cell r="AK25">
            <v>40543</v>
          </cell>
        </row>
      </sheetData>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Theme 2007 - 2010">
  <themeElements>
    <clrScheme name="Office 2007 - 2010">
      <dk1>
        <sysClr val="windowText" lastClr="000000"/>
      </dk1>
      <lt1>
        <sysClr val="window" lastClr="FFFFFF"/>
      </lt1>
      <dk2>
        <srgbClr val="1F497D"/>
      </dk2>
      <lt2>
        <srgbClr val="EEECE1"/>
      </lt2>
      <accent1>
        <srgbClr val="4F81BD"/>
      </accent1>
      <accent2>
        <srgbClr val="C0504D"/>
      </accent2>
      <accent3>
        <srgbClr val="9BBB59"/>
      </accent3>
      <accent4>
        <srgbClr val="8064A2"/>
      </accent4>
      <accent5>
        <srgbClr val="4BACC6"/>
      </accent5>
      <accent6>
        <srgbClr val="F79646"/>
      </accent6>
      <hlink>
        <srgbClr val="0000FF"/>
      </hlink>
      <folHlink>
        <srgbClr val="800080"/>
      </folHlink>
    </clrScheme>
    <fontScheme name="Office 2007 - 2010">
      <majorFont>
        <latin typeface="Cambria"/>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2007 - 2010">
      <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fillStyleLst>
      <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lnStyleLst>
      <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effectStyleLst>
      <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bgFillStyleLst>
    </fmtScheme>
  </themeElements>
  <objectDefaults/>
  <extraClrScheme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D5095-33BC-4ECC-8737-9218AD31DF88}">
  <sheetPr codeName="Sheet1"/>
  <dimension ref="A1:BJ509"/>
  <sheetViews>
    <sheetView tabSelected="1" view="pageBreakPreview" zoomScaleNormal="100" zoomScaleSheetLayoutView="100" workbookViewId="0"/>
  </sheetViews>
  <sheetFormatPr defaultColWidth="9" defaultRowHeight="12"/>
  <cols>
    <col min="1" max="62" width="2.125" style="62" customWidth="1"/>
    <col min="63" max="159" width="1.625" style="62" customWidth="1"/>
    <col min="160" max="16384" width="9" style="62"/>
  </cols>
  <sheetData>
    <row r="1" spans="1:62" s="46" customFormat="1" ht="18" customHeight="1">
      <c r="A1" s="46" t="s">
        <v>1016</v>
      </c>
      <c r="BJ1" s="47" t="s">
        <v>1017</v>
      </c>
    </row>
    <row r="2" spans="1:62" s="48" customFormat="1" ht="18" customHeight="1">
      <c r="A2" s="76" t="s">
        <v>1030</v>
      </c>
      <c r="B2" s="76"/>
      <c r="C2" s="76"/>
      <c r="D2" s="76"/>
      <c r="E2" s="76"/>
      <c r="F2" s="76"/>
      <c r="G2" s="76"/>
      <c r="H2" s="76"/>
      <c r="I2" s="76"/>
      <c r="J2" s="76"/>
      <c r="K2" s="76"/>
      <c r="L2" s="76"/>
      <c r="M2" s="76"/>
      <c r="N2" s="76"/>
      <c r="O2" s="76"/>
      <c r="P2" s="76"/>
      <c r="Q2" s="76"/>
      <c r="R2" s="76"/>
      <c r="S2" s="76"/>
      <c r="T2" s="76"/>
      <c r="U2" s="76"/>
      <c r="V2" s="76"/>
      <c r="W2" s="76"/>
      <c r="X2" s="76"/>
      <c r="Y2" s="76"/>
      <c r="Z2" s="76"/>
      <c r="AA2" s="76"/>
      <c r="AB2" s="76"/>
      <c r="AC2" s="76"/>
      <c r="AD2" s="76"/>
      <c r="AE2" s="76"/>
      <c r="AF2" s="76"/>
      <c r="AG2" s="76"/>
      <c r="AH2" s="76"/>
      <c r="AI2" s="76"/>
      <c r="AJ2" s="76"/>
      <c r="AK2" s="76"/>
      <c r="AL2" s="76"/>
      <c r="AM2" s="76"/>
      <c r="AN2" s="76"/>
      <c r="AO2" s="76"/>
      <c r="AP2" s="76"/>
      <c r="AQ2" s="76"/>
      <c r="AR2" s="77"/>
      <c r="AS2" s="70" t="s">
        <v>1018</v>
      </c>
      <c r="AT2" s="71"/>
      <c r="AU2" s="71"/>
      <c r="AV2" s="71"/>
      <c r="AW2" s="71"/>
      <c r="AX2" s="72"/>
      <c r="AY2" s="70" t="s">
        <v>1019</v>
      </c>
      <c r="AZ2" s="71"/>
      <c r="BA2" s="71"/>
      <c r="BB2" s="71"/>
      <c r="BC2" s="72"/>
      <c r="BD2" s="70" t="s">
        <v>1020</v>
      </c>
      <c r="BE2" s="71"/>
      <c r="BF2" s="72"/>
      <c r="BG2" s="70"/>
      <c r="BH2" s="71"/>
      <c r="BI2" s="71"/>
      <c r="BJ2" s="72"/>
    </row>
    <row r="3" spans="1:62" s="46" customFormat="1" ht="18" customHeight="1">
      <c r="A3" s="78" t="s">
        <v>1021</v>
      </c>
      <c r="B3" s="79"/>
      <c r="C3" s="79"/>
      <c r="D3" s="79"/>
      <c r="E3" s="79"/>
      <c r="F3" s="79"/>
      <c r="G3" s="79"/>
      <c r="H3" s="79"/>
      <c r="I3" s="79"/>
      <c r="J3" s="79"/>
      <c r="K3" s="80"/>
      <c r="L3" s="84" t="s">
        <v>1022</v>
      </c>
      <c r="M3" s="85"/>
      <c r="N3" s="85"/>
      <c r="O3" s="85"/>
      <c r="P3" s="85"/>
      <c r="Q3" s="85"/>
      <c r="R3" s="85"/>
      <c r="S3" s="85"/>
      <c r="T3" s="85"/>
      <c r="U3" s="85"/>
      <c r="V3" s="85"/>
      <c r="W3" s="85"/>
      <c r="X3" s="85"/>
      <c r="Y3" s="85"/>
      <c r="Z3" s="85"/>
      <c r="AA3" s="85"/>
      <c r="AB3" s="85"/>
      <c r="AC3" s="85"/>
      <c r="AD3" s="85"/>
      <c r="AE3" s="85"/>
      <c r="AF3" s="85"/>
      <c r="AG3" s="85"/>
      <c r="AH3" s="85"/>
      <c r="AI3" s="85"/>
      <c r="AJ3" s="85"/>
      <c r="AK3" s="85"/>
      <c r="AL3" s="85"/>
      <c r="AM3" s="85"/>
      <c r="AN3" s="85"/>
      <c r="AO3" s="85"/>
      <c r="AP3" s="85"/>
      <c r="AQ3" s="85"/>
      <c r="AR3" s="86"/>
      <c r="AS3" s="70" t="s">
        <v>1023</v>
      </c>
      <c r="AT3" s="71"/>
      <c r="AU3" s="71"/>
      <c r="AV3" s="71"/>
      <c r="AW3" s="71"/>
      <c r="AX3" s="72"/>
      <c r="AY3" s="70" t="s">
        <v>1024</v>
      </c>
      <c r="AZ3" s="71"/>
      <c r="BA3" s="71"/>
      <c r="BB3" s="71"/>
      <c r="BC3" s="71"/>
      <c r="BD3" s="71"/>
      <c r="BE3" s="71"/>
      <c r="BF3" s="71"/>
      <c r="BG3" s="71"/>
      <c r="BH3" s="71"/>
      <c r="BI3" s="71"/>
      <c r="BJ3" s="72"/>
    </row>
    <row r="4" spans="1:62" s="46" customFormat="1" ht="18" customHeight="1">
      <c r="A4" s="81"/>
      <c r="B4" s="82"/>
      <c r="C4" s="82"/>
      <c r="D4" s="82"/>
      <c r="E4" s="82"/>
      <c r="F4" s="82"/>
      <c r="G4" s="82"/>
      <c r="H4" s="82"/>
      <c r="I4" s="82"/>
      <c r="J4" s="82"/>
      <c r="K4" s="83"/>
      <c r="L4" s="87"/>
      <c r="M4" s="88"/>
      <c r="N4" s="88"/>
      <c r="O4" s="88"/>
      <c r="P4" s="88"/>
      <c r="Q4" s="88"/>
      <c r="R4" s="88"/>
      <c r="S4" s="88"/>
      <c r="T4" s="88"/>
      <c r="U4" s="88"/>
      <c r="V4" s="88"/>
      <c r="W4" s="88"/>
      <c r="X4" s="88"/>
      <c r="Y4" s="88"/>
      <c r="Z4" s="88"/>
      <c r="AA4" s="88"/>
      <c r="AB4" s="88"/>
      <c r="AC4" s="88"/>
      <c r="AD4" s="88"/>
      <c r="AE4" s="88"/>
      <c r="AF4" s="88"/>
      <c r="AG4" s="88"/>
      <c r="AH4" s="88"/>
      <c r="AI4" s="88"/>
      <c r="AJ4" s="88"/>
      <c r="AK4" s="88"/>
      <c r="AL4" s="88"/>
      <c r="AM4" s="88"/>
      <c r="AN4" s="88"/>
      <c r="AO4" s="88"/>
      <c r="AP4" s="88"/>
      <c r="AQ4" s="88"/>
      <c r="AR4" s="89"/>
      <c r="AS4" s="70" t="s">
        <v>1025</v>
      </c>
      <c r="AT4" s="71"/>
      <c r="AU4" s="71"/>
      <c r="AV4" s="71"/>
      <c r="AW4" s="71"/>
      <c r="AX4" s="72"/>
      <c r="AY4" s="70"/>
      <c r="AZ4" s="71"/>
      <c r="BA4" s="71"/>
      <c r="BB4" s="71"/>
      <c r="BC4" s="71"/>
      <c r="BD4" s="71"/>
      <c r="BE4" s="71"/>
      <c r="BF4" s="71"/>
      <c r="BG4" s="71"/>
      <c r="BH4" s="71"/>
      <c r="BI4" s="71"/>
      <c r="BJ4" s="72"/>
    </row>
    <row r="5" spans="1:62" s="49" customFormat="1" ht="9" customHeight="1"/>
    <row r="6" spans="1:62" s="53" customFormat="1" ht="15.75" customHeight="1">
      <c r="A6" s="73" t="s">
        <v>1026</v>
      </c>
      <c r="B6" s="74"/>
      <c r="C6" s="74"/>
      <c r="D6" s="74"/>
      <c r="E6" s="74"/>
      <c r="F6" s="74"/>
      <c r="G6" s="75"/>
      <c r="H6" s="50"/>
      <c r="I6" s="51" t="s">
        <v>1027</v>
      </c>
      <c r="J6" s="51"/>
      <c r="K6" s="51"/>
      <c r="L6" s="51"/>
      <c r="M6" s="51"/>
      <c r="N6" s="51"/>
      <c r="O6" s="51"/>
      <c r="P6" s="51"/>
      <c r="Q6" s="51"/>
      <c r="R6" s="51"/>
      <c r="S6" s="51"/>
      <c r="T6" s="51"/>
      <c r="U6" s="51"/>
      <c r="V6" s="51"/>
      <c r="W6" s="51"/>
      <c r="X6" s="51"/>
      <c r="Y6" s="51"/>
      <c r="Z6" s="51"/>
      <c r="AA6" s="51"/>
      <c r="AB6" s="51"/>
      <c r="AC6" s="51"/>
      <c r="AD6" s="51"/>
      <c r="AE6" s="51"/>
      <c r="AF6" s="51"/>
      <c r="AG6" s="51"/>
      <c r="AH6" s="51"/>
      <c r="AI6" s="51"/>
      <c r="AJ6" s="51"/>
      <c r="AK6" s="51"/>
      <c r="AL6" s="51"/>
      <c r="AM6" s="51"/>
      <c r="AN6" s="51"/>
      <c r="AO6" s="51"/>
      <c r="AP6" s="51"/>
      <c r="AQ6" s="51"/>
      <c r="AR6" s="51"/>
      <c r="AS6" s="51"/>
      <c r="AT6" s="51"/>
      <c r="AU6" s="51"/>
      <c r="AV6" s="51"/>
      <c r="AW6" s="51"/>
      <c r="AX6" s="51"/>
      <c r="AY6" s="51"/>
      <c r="AZ6" s="51"/>
      <c r="BA6" s="51"/>
      <c r="BB6" s="51"/>
      <c r="BC6" s="51"/>
      <c r="BD6" s="51"/>
      <c r="BE6" s="51"/>
      <c r="BF6" s="51"/>
      <c r="BG6" s="51"/>
      <c r="BH6" s="51"/>
      <c r="BI6" s="51"/>
      <c r="BJ6" s="52"/>
    </row>
    <row r="7" spans="1:62" s="53" customFormat="1" ht="20.25" customHeight="1">
      <c r="A7" s="54"/>
      <c r="C7" s="55"/>
      <c r="D7" s="55"/>
      <c r="E7" s="55"/>
      <c r="F7" s="55"/>
      <c r="G7" s="55"/>
      <c r="H7" s="56"/>
      <c r="O7" s="57"/>
      <c r="P7" s="57"/>
      <c r="Q7" s="57"/>
      <c r="R7" s="57"/>
      <c r="S7" s="57"/>
      <c r="T7" s="57"/>
      <c r="U7" s="57"/>
      <c r="V7" s="57"/>
      <c r="W7" s="57"/>
      <c r="X7" s="57"/>
      <c r="AC7" s="57"/>
      <c r="AD7" s="57"/>
      <c r="AE7" s="57"/>
      <c r="AF7" s="57"/>
      <c r="AG7" s="57"/>
      <c r="AH7" s="57"/>
      <c r="AI7" s="57"/>
      <c r="AJ7" s="57"/>
      <c r="AK7" s="57"/>
      <c r="AL7" s="57"/>
      <c r="AM7" s="57"/>
      <c r="AN7" s="57"/>
      <c r="AO7" s="57"/>
      <c r="AP7" s="57"/>
      <c r="AQ7" s="57"/>
      <c r="AR7" s="57"/>
      <c r="AS7" s="57"/>
      <c r="AT7" s="57"/>
      <c r="AU7" s="57"/>
      <c r="AV7" s="57"/>
      <c r="AW7" s="57"/>
      <c r="BJ7" s="58"/>
    </row>
    <row r="8" spans="1:62" s="53" customFormat="1" ht="20.25" customHeight="1">
      <c r="A8" s="54"/>
      <c r="B8" s="53" t="s">
        <v>1028</v>
      </c>
      <c r="C8" s="55"/>
      <c r="D8" s="55"/>
      <c r="E8" s="55"/>
      <c r="F8" s="55"/>
      <c r="G8" s="55"/>
      <c r="H8" s="56"/>
      <c r="I8" s="53" t="s">
        <v>1029</v>
      </c>
      <c r="O8" s="57"/>
      <c r="P8" s="57"/>
      <c r="Q8" s="57"/>
      <c r="R8" s="57"/>
      <c r="S8" s="57"/>
      <c r="T8" s="57"/>
      <c r="U8" s="57"/>
      <c r="V8" s="57"/>
      <c r="W8" s="57"/>
      <c r="X8" s="57"/>
      <c r="AC8" s="57"/>
      <c r="AD8" s="57"/>
      <c r="AE8" s="57"/>
      <c r="AF8" s="57"/>
      <c r="AG8" s="57"/>
      <c r="AH8" s="57"/>
      <c r="AI8" s="57"/>
      <c r="AJ8" s="57"/>
      <c r="AK8" s="57"/>
      <c r="AL8" s="57"/>
      <c r="AM8" s="57"/>
      <c r="AN8" s="57"/>
      <c r="AO8" s="57"/>
      <c r="AP8" s="57"/>
      <c r="AQ8" s="57"/>
      <c r="AR8" s="57"/>
      <c r="AS8" s="57"/>
      <c r="AT8" s="57"/>
      <c r="AU8" s="57"/>
      <c r="AV8" s="57"/>
      <c r="AW8" s="57"/>
      <c r="BJ8" s="58"/>
    </row>
    <row r="9" spans="1:62" s="53" customFormat="1" ht="20.25" customHeight="1">
      <c r="A9" s="54"/>
      <c r="H9" s="54"/>
      <c r="BJ9" s="58"/>
    </row>
    <row r="10" spans="1:62" s="53" customFormat="1" ht="20.25" customHeight="1">
      <c r="A10" s="54"/>
      <c r="H10" s="54"/>
      <c r="AC10" s="57"/>
      <c r="AD10" s="57"/>
      <c r="AE10" s="57"/>
      <c r="AF10" s="57"/>
      <c r="AG10" s="57"/>
      <c r="AH10" s="57"/>
      <c r="AI10" s="57"/>
      <c r="AJ10" s="57"/>
      <c r="AK10" s="57"/>
      <c r="AL10" s="57"/>
      <c r="AM10" s="57"/>
      <c r="AN10" s="57"/>
      <c r="AO10" s="57"/>
      <c r="AP10" s="57"/>
      <c r="AQ10" s="57"/>
      <c r="AR10" s="57"/>
      <c r="AS10" s="57"/>
      <c r="AT10" s="57"/>
      <c r="AU10" s="57"/>
      <c r="AV10" s="57"/>
      <c r="AW10" s="57"/>
      <c r="BJ10" s="58"/>
    </row>
    <row r="11" spans="1:62" s="53" customFormat="1" ht="20.25" customHeight="1">
      <c r="A11" s="54"/>
      <c r="H11" s="54"/>
      <c r="AC11" s="57"/>
      <c r="AD11" s="57"/>
      <c r="AE11" s="57"/>
      <c r="AF11" s="57"/>
      <c r="AG11" s="57"/>
      <c r="AH11" s="57"/>
      <c r="AI11" s="57"/>
      <c r="AJ11" s="57"/>
      <c r="AK11" s="57"/>
      <c r="AL11" s="57"/>
      <c r="AM11" s="57"/>
      <c r="AN11" s="57"/>
      <c r="AO11" s="57"/>
      <c r="AP11" s="57"/>
      <c r="AQ11" s="57"/>
      <c r="AR11" s="57"/>
      <c r="AS11" s="57"/>
      <c r="AT11" s="57"/>
      <c r="AU11" s="57"/>
      <c r="AV11" s="57"/>
      <c r="AW11" s="57"/>
      <c r="BJ11" s="58"/>
    </row>
    <row r="12" spans="1:62" s="53" customFormat="1" ht="20.25" customHeight="1">
      <c r="A12" s="54"/>
      <c r="H12" s="54"/>
      <c r="BJ12" s="58"/>
    </row>
    <row r="13" spans="1:62" s="53" customFormat="1" ht="20.25" customHeight="1">
      <c r="A13" s="54"/>
      <c r="H13" s="54"/>
      <c r="AC13" s="57"/>
      <c r="AD13" s="57"/>
      <c r="AE13" s="57"/>
      <c r="AF13" s="57"/>
      <c r="AG13" s="57"/>
      <c r="AH13" s="57"/>
      <c r="AI13" s="57"/>
      <c r="AJ13" s="57"/>
      <c r="AK13" s="57"/>
      <c r="AL13" s="57"/>
      <c r="AM13" s="57"/>
      <c r="AN13" s="57"/>
      <c r="AO13" s="57"/>
      <c r="AP13" s="57"/>
      <c r="AQ13" s="57"/>
      <c r="AR13" s="57"/>
      <c r="AS13" s="57"/>
      <c r="AT13" s="57"/>
      <c r="AU13" s="57"/>
      <c r="AV13" s="57"/>
      <c r="AW13" s="57"/>
      <c r="BJ13" s="58"/>
    </row>
    <row r="14" spans="1:62" s="53" customFormat="1" ht="20.25" customHeight="1">
      <c r="A14" s="54"/>
      <c r="H14" s="54"/>
      <c r="AC14" s="57"/>
      <c r="AD14" s="57"/>
      <c r="AE14" s="57"/>
      <c r="AF14" s="57"/>
      <c r="AG14" s="57"/>
      <c r="AH14" s="57"/>
      <c r="AI14" s="57"/>
      <c r="AJ14" s="57"/>
      <c r="AK14" s="57"/>
      <c r="AL14" s="57"/>
      <c r="AM14" s="57"/>
      <c r="AN14" s="57"/>
      <c r="AO14" s="57"/>
      <c r="AP14" s="57"/>
      <c r="AQ14" s="57"/>
      <c r="AR14" s="57"/>
      <c r="AS14" s="57"/>
      <c r="AT14" s="57"/>
      <c r="AU14" s="57"/>
      <c r="AV14" s="57"/>
      <c r="AW14" s="57"/>
      <c r="BJ14" s="58"/>
    </row>
    <row r="15" spans="1:62" s="53" customFormat="1" ht="20.25" customHeight="1">
      <c r="A15" s="54"/>
      <c r="H15" s="54"/>
      <c r="BJ15" s="58"/>
    </row>
    <row r="16" spans="1:62" s="53" customFormat="1" ht="20.25" customHeight="1">
      <c r="A16" s="54"/>
      <c r="H16" s="54"/>
      <c r="AC16" s="57"/>
      <c r="AD16" s="57"/>
      <c r="AE16" s="57"/>
      <c r="AF16" s="57"/>
      <c r="AG16" s="57"/>
      <c r="AH16" s="57"/>
      <c r="AI16" s="57"/>
      <c r="AJ16" s="57"/>
      <c r="AK16" s="57"/>
      <c r="AL16" s="57"/>
      <c r="AM16" s="57"/>
      <c r="AN16" s="57"/>
      <c r="AO16" s="57"/>
      <c r="AP16" s="57"/>
      <c r="AQ16" s="57"/>
      <c r="AR16" s="57"/>
      <c r="AS16" s="57"/>
      <c r="AT16" s="57"/>
      <c r="AU16" s="57"/>
      <c r="AV16" s="57"/>
      <c r="AW16" s="57"/>
      <c r="BJ16" s="58"/>
    </row>
    <row r="17" spans="1:62" s="53" customFormat="1" ht="20.25" customHeight="1">
      <c r="A17" s="54"/>
      <c r="H17" s="54"/>
      <c r="AC17" s="57"/>
      <c r="AD17" s="57"/>
      <c r="AE17" s="57"/>
      <c r="AF17" s="57"/>
      <c r="AG17" s="57"/>
      <c r="AH17" s="57"/>
      <c r="AI17" s="57"/>
      <c r="AJ17" s="57"/>
      <c r="AK17" s="57"/>
      <c r="AL17" s="57"/>
      <c r="AM17" s="57"/>
      <c r="AN17" s="57"/>
      <c r="AO17" s="57"/>
      <c r="AP17" s="57"/>
      <c r="AQ17" s="57"/>
      <c r="AR17" s="57"/>
      <c r="AS17" s="57"/>
      <c r="AT17" s="57"/>
      <c r="AU17" s="57"/>
      <c r="AV17" s="57"/>
      <c r="AW17" s="57"/>
      <c r="BJ17" s="58"/>
    </row>
    <row r="18" spans="1:62" s="53" customFormat="1" ht="20.25" customHeight="1">
      <c r="A18" s="54"/>
      <c r="H18" s="54"/>
      <c r="BJ18" s="58"/>
    </row>
    <row r="19" spans="1:62" s="53" customFormat="1" ht="20.25" customHeight="1">
      <c r="A19" s="54"/>
      <c r="H19" s="54"/>
      <c r="AC19" s="57"/>
      <c r="AD19" s="57"/>
      <c r="AE19" s="57"/>
      <c r="AF19" s="57"/>
      <c r="AG19" s="57"/>
      <c r="AH19" s="57"/>
      <c r="AI19" s="57"/>
      <c r="AJ19" s="57"/>
      <c r="AK19" s="57"/>
      <c r="AL19" s="57"/>
      <c r="AM19" s="57"/>
      <c r="AN19" s="57"/>
      <c r="AO19" s="57"/>
      <c r="AP19" s="57"/>
      <c r="AQ19" s="57"/>
      <c r="AR19" s="57"/>
      <c r="AS19" s="57"/>
      <c r="AT19" s="57"/>
      <c r="AU19" s="57"/>
      <c r="AV19" s="57"/>
      <c r="AW19" s="57"/>
      <c r="BJ19" s="58"/>
    </row>
    <row r="20" spans="1:62" s="53" customFormat="1" ht="20.25" customHeight="1">
      <c r="A20" s="54"/>
      <c r="H20" s="54"/>
      <c r="AC20" s="57"/>
      <c r="AD20" s="57"/>
      <c r="AE20" s="57"/>
      <c r="AF20" s="57"/>
      <c r="AG20" s="57"/>
      <c r="AH20" s="57"/>
      <c r="AI20" s="57"/>
      <c r="AJ20" s="57"/>
      <c r="AK20" s="57"/>
      <c r="AL20" s="57"/>
      <c r="AM20" s="57"/>
      <c r="AN20" s="57"/>
      <c r="AO20" s="57"/>
      <c r="AP20" s="57"/>
      <c r="AQ20" s="57"/>
      <c r="AR20" s="57"/>
      <c r="AS20" s="57"/>
      <c r="AT20" s="57"/>
      <c r="AU20" s="57"/>
      <c r="AV20" s="57"/>
      <c r="AW20" s="57"/>
      <c r="BJ20" s="58"/>
    </row>
    <row r="21" spans="1:62" s="53" customFormat="1" ht="20.25" customHeight="1">
      <c r="A21" s="54"/>
      <c r="H21" s="54"/>
      <c r="BJ21" s="58"/>
    </row>
    <row r="22" spans="1:62" s="53" customFormat="1" ht="20.25" customHeight="1">
      <c r="A22" s="54"/>
      <c r="H22" s="54"/>
      <c r="AC22" s="57"/>
      <c r="AD22" s="57"/>
      <c r="AE22" s="57"/>
      <c r="AF22" s="57"/>
      <c r="AG22" s="57"/>
      <c r="AH22" s="57"/>
      <c r="AI22" s="57"/>
      <c r="AJ22" s="57"/>
      <c r="AK22" s="57"/>
      <c r="AL22" s="57"/>
      <c r="AM22" s="57"/>
      <c r="AN22" s="57"/>
      <c r="AO22" s="57"/>
      <c r="AP22" s="57"/>
      <c r="AQ22" s="57"/>
      <c r="AR22" s="57"/>
      <c r="AS22" s="57"/>
      <c r="AT22" s="57"/>
      <c r="AU22" s="57"/>
      <c r="AV22" s="57"/>
      <c r="AW22" s="57"/>
      <c r="BJ22" s="58"/>
    </row>
    <row r="23" spans="1:62" s="53" customFormat="1" ht="20.25" customHeight="1">
      <c r="A23" s="54"/>
      <c r="H23" s="54"/>
      <c r="AC23" s="57"/>
      <c r="AD23" s="57"/>
      <c r="AE23" s="57"/>
      <c r="AF23" s="57"/>
      <c r="AG23" s="57"/>
      <c r="AH23" s="57"/>
      <c r="AI23" s="57"/>
      <c r="AJ23" s="57"/>
      <c r="AK23" s="57"/>
      <c r="AL23" s="57"/>
      <c r="AM23" s="57"/>
      <c r="AN23" s="57"/>
      <c r="AO23" s="57"/>
      <c r="AP23" s="57"/>
      <c r="AQ23" s="57"/>
      <c r="AR23" s="57"/>
      <c r="AS23" s="57"/>
      <c r="AT23" s="57"/>
      <c r="AU23" s="57"/>
      <c r="AV23" s="57"/>
      <c r="AW23" s="57"/>
      <c r="BJ23" s="58"/>
    </row>
    <row r="24" spans="1:62" s="53" customFormat="1" ht="20.25" customHeight="1">
      <c r="A24" s="54"/>
      <c r="H24" s="54"/>
      <c r="BJ24" s="58"/>
    </row>
    <row r="25" spans="1:62" s="53" customFormat="1" ht="20.25" customHeight="1">
      <c r="A25" s="54"/>
      <c r="H25" s="54"/>
      <c r="O25" s="57"/>
      <c r="P25" s="57"/>
      <c r="Q25" s="57"/>
      <c r="R25" s="57"/>
      <c r="S25" s="57"/>
      <c r="T25" s="57"/>
      <c r="U25" s="57"/>
      <c r="V25" s="57"/>
      <c r="W25" s="57"/>
      <c r="X25" s="57"/>
      <c r="AC25" s="57"/>
      <c r="AD25" s="57"/>
      <c r="AE25" s="57"/>
      <c r="AF25" s="57"/>
      <c r="AG25" s="57"/>
      <c r="AH25" s="57"/>
      <c r="AI25" s="57"/>
      <c r="AJ25" s="57"/>
      <c r="AK25" s="57"/>
      <c r="AL25" s="57"/>
      <c r="AM25" s="57"/>
      <c r="AN25" s="57"/>
      <c r="AO25" s="57"/>
      <c r="AP25" s="57"/>
      <c r="AQ25" s="57"/>
      <c r="AR25" s="57"/>
      <c r="AS25" s="57"/>
      <c r="AT25" s="57"/>
      <c r="AU25" s="57"/>
      <c r="AV25" s="57"/>
      <c r="AW25" s="57"/>
      <c r="BJ25" s="58"/>
    </row>
    <row r="26" spans="1:62" s="53" customFormat="1" ht="20.25" customHeight="1">
      <c r="A26" s="54"/>
      <c r="H26" s="54"/>
      <c r="O26" s="57"/>
      <c r="P26" s="57"/>
      <c r="Q26" s="57"/>
      <c r="R26" s="57"/>
      <c r="S26" s="57"/>
      <c r="T26" s="57"/>
      <c r="U26" s="57"/>
      <c r="V26" s="57"/>
      <c r="W26" s="57"/>
      <c r="X26" s="57"/>
      <c r="AC26" s="57"/>
      <c r="AD26" s="57"/>
      <c r="AE26" s="57"/>
      <c r="AF26" s="57"/>
      <c r="AG26" s="57"/>
      <c r="AH26" s="57"/>
      <c r="AI26" s="57"/>
      <c r="AJ26" s="57"/>
      <c r="AK26" s="57"/>
      <c r="AL26" s="57"/>
      <c r="AM26" s="57"/>
      <c r="AN26" s="57"/>
      <c r="AO26" s="57"/>
      <c r="AP26" s="57"/>
      <c r="AQ26" s="57"/>
      <c r="AR26" s="57"/>
      <c r="AS26" s="57"/>
      <c r="AT26" s="57"/>
      <c r="AU26" s="57"/>
      <c r="AV26" s="57"/>
      <c r="AW26" s="57"/>
      <c r="BJ26" s="58"/>
    </row>
    <row r="27" spans="1:62" s="53" customFormat="1" ht="20.25" customHeight="1">
      <c r="A27" s="54"/>
      <c r="H27" s="54"/>
      <c r="BJ27" s="58"/>
    </row>
    <row r="28" spans="1:62" s="53" customFormat="1" ht="20.25" customHeight="1">
      <c r="A28" s="54"/>
      <c r="H28" s="54"/>
      <c r="AC28" s="57"/>
      <c r="AD28" s="57"/>
      <c r="AE28" s="57"/>
      <c r="AF28" s="57"/>
      <c r="AG28" s="57"/>
      <c r="AH28" s="57"/>
      <c r="AI28" s="57"/>
      <c r="AJ28" s="57"/>
      <c r="AK28" s="57"/>
      <c r="AL28" s="57"/>
      <c r="AM28" s="57"/>
      <c r="AN28" s="57"/>
      <c r="AO28" s="57"/>
      <c r="AP28" s="57"/>
      <c r="AQ28" s="57"/>
      <c r="AR28" s="57"/>
      <c r="AS28" s="57"/>
      <c r="AT28" s="57"/>
      <c r="AU28" s="57"/>
      <c r="AV28" s="57"/>
      <c r="AW28" s="57"/>
      <c r="BJ28" s="58"/>
    </row>
    <row r="29" spans="1:62" s="53" customFormat="1" ht="20.25" customHeight="1">
      <c r="A29" s="54"/>
      <c r="H29" s="54"/>
      <c r="AC29" s="57"/>
      <c r="AD29" s="57"/>
      <c r="AE29" s="57"/>
      <c r="AF29" s="57"/>
      <c r="AG29" s="57"/>
      <c r="AH29" s="57"/>
      <c r="AI29" s="57"/>
      <c r="AJ29" s="57"/>
      <c r="AK29" s="57"/>
      <c r="AL29" s="57"/>
      <c r="AM29" s="57"/>
      <c r="AN29" s="57"/>
      <c r="AO29" s="57"/>
      <c r="AP29" s="57"/>
      <c r="AQ29" s="57"/>
      <c r="AR29" s="57"/>
      <c r="AS29" s="57"/>
      <c r="AT29" s="57"/>
      <c r="AU29" s="57"/>
      <c r="AV29" s="57"/>
      <c r="AW29" s="57"/>
      <c r="BJ29" s="58"/>
    </row>
    <row r="30" spans="1:62" s="53" customFormat="1" ht="20.25" customHeight="1">
      <c r="A30" s="54"/>
      <c r="H30" s="54"/>
      <c r="BJ30" s="58"/>
    </row>
    <row r="31" spans="1:62" s="53" customFormat="1" ht="20.25" customHeight="1">
      <c r="A31" s="54"/>
      <c r="H31" s="54"/>
      <c r="BJ31" s="58"/>
    </row>
    <row r="32" spans="1:62" s="53" customFormat="1" ht="20.25" customHeight="1">
      <c r="A32" s="54"/>
      <c r="H32" s="54"/>
      <c r="BJ32" s="58"/>
    </row>
    <row r="33" spans="1:62" s="53" customFormat="1" ht="20.25" customHeight="1">
      <c r="A33" s="54"/>
      <c r="H33" s="54"/>
      <c r="BJ33" s="58"/>
    </row>
    <row r="34" spans="1:62" s="53" customFormat="1" ht="20.25" customHeight="1">
      <c r="A34" s="54"/>
      <c r="H34" s="54"/>
      <c r="BJ34" s="58"/>
    </row>
    <row r="35" spans="1:62" s="53" customFormat="1" ht="20.25" customHeight="1">
      <c r="A35" s="54"/>
      <c r="H35" s="54"/>
      <c r="BJ35" s="58"/>
    </row>
    <row r="36" spans="1:62" s="53" customFormat="1" ht="20.25" customHeight="1">
      <c r="A36" s="54"/>
      <c r="H36" s="54"/>
      <c r="BJ36" s="58"/>
    </row>
    <row r="37" spans="1:62" s="53" customFormat="1" ht="20.25" customHeight="1">
      <c r="A37" s="54"/>
      <c r="H37" s="54"/>
      <c r="BJ37" s="58"/>
    </row>
    <row r="38" spans="1:62" s="53" customFormat="1" ht="20.25" customHeight="1">
      <c r="A38" s="54"/>
      <c r="H38" s="54"/>
      <c r="BJ38" s="58"/>
    </row>
    <row r="39" spans="1:62" s="53" customFormat="1" ht="20.25" customHeight="1">
      <c r="A39" s="54"/>
      <c r="H39" s="54"/>
      <c r="BJ39" s="58"/>
    </row>
    <row r="40" spans="1:62" s="53" customFormat="1" ht="20.25" customHeight="1">
      <c r="A40" s="54"/>
      <c r="H40" s="54"/>
      <c r="BJ40" s="58"/>
    </row>
    <row r="41" spans="1:62" s="53" customFormat="1" ht="20.25" customHeight="1">
      <c r="A41" s="54"/>
      <c r="H41" s="54"/>
      <c r="BJ41" s="58"/>
    </row>
    <row r="42" spans="1:62" s="53" customFormat="1" ht="20.25" customHeight="1">
      <c r="A42" s="54"/>
      <c r="H42" s="54"/>
      <c r="BJ42" s="58"/>
    </row>
    <row r="43" spans="1:62" s="53" customFormat="1" ht="20.25" customHeight="1">
      <c r="A43" s="54"/>
      <c r="H43" s="54"/>
      <c r="BJ43" s="58"/>
    </row>
    <row r="44" spans="1:62" s="53" customFormat="1" ht="20.25" customHeight="1">
      <c r="A44" s="54"/>
      <c r="H44" s="54"/>
      <c r="BJ44" s="58"/>
    </row>
    <row r="45" spans="1:62" s="53" customFormat="1" ht="20.25" customHeight="1">
      <c r="A45" s="54"/>
      <c r="H45" s="54"/>
      <c r="BJ45" s="58"/>
    </row>
    <row r="46" spans="1:62" s="53" customFormat="1" ht="20.25" customHeight="1">
      <c r="A46" s="54"/>
      <c r="H46" s="54"/>
      <c r="BJ46" s="58"/>
    </row>
    <row r="47" spans="1:62" s="53" customFormat="1" ht="20.25" customHeight="1">
      <c r="A47" s="54"/>
      <c r="H47" s="54"/>
      <c r="BJ47" s="58"/>
    </row>
    <row r="48" spans="1:62" s="53" customFormat="1" ht="20.25" customHeight="1">
      <c r="A48" s="54"/>
      <c r="H48" s="54"/>
      <c r="BJ48" s="58"/>
    </row>
    <row r="49" spans="1:62" s="53" customFormat="1" ht="20.25" customHeight="1">
      <c r="A49" s="54"/>
      <c r="H49" s="54"/>
      <c r="BJ49" s="58"/>
    </row>
    <row r="50" spans="1:62" s="53" customFormat="1" ht="20.25" customHeight="1">
      <c r="A50" s="54"/>
      <c r="H50" s="54"/>
      <c r="BJ50" s="58"/>
    </row>
    <row r="51" spans="1:62" s="53" customFormat="1" ht="20.25" customHeight="1">
      <c r="A51" s="54"/>
      <c r="H51" s="54"/>
      <c r="BJ51" s="58"/>
    </row>
    <row r="52" spans="1:62" s="53" customFormat="1" ht="20.25" customHeight="1">
      <c r="A52" s="54"/>
      <c r="H52" s="54"/>
      <c r="BJ52" s="58"/>
    </row>
    <row r="53" spans="1:62" s="53" customFormat="1" ht="20.25" customHeight="1">
      <c r="A53" s="54"/>
      <c r="H53" s="54"/>
      <c r="BJ53" s="58"/>
    </row>
    <row r="54" spans="1:62" s="53" customFormat="1" ht="20.25" customHeight="1">
      <c r="A54" s="54"/>
      <c r="H54" s="54"/>
      <c r="BJ54" s="58"/>
    </row>
    <row r="55" spans="1:62" s="53" customFormat="1" ht="20.25" customHeight="1">
      <c r="A55" s="54"/>
      <c r="H55" s="54"/>
      <c r="BJ55" s="58"/>
    </row>
    <row r="56" spans="1:62" s="53" customFormat="1" ht="20.25" customHeight="1">
      <c r="A56" s="54"/>
      <c r="H56" s="54"/>
      <c r="BJ56" s="58"/>
    </row>
    <row r="57" spans="1:62" s="53" customFormat="1" ht="20.25" customHeight="1">
      <c r="A57" s="54"/>
      <c r="H57" s="54"/>
      <c r="BJ57" s="58"/>
    </row>
    <row r="58" spans="1:62" s="53" customFormat="1" ht="20.25" customHeight="1">
      <c r="A58" s="54"/>
      <c r="H58" s="54"/>
      <c r="BJ58" s="58"/>
    </row>
    <row r="59" spans="1:62" s="53" customFormat="1" ht="20.25" customHeight="1">
      <c r="A59" s="54"/>
      <c r="H59" s="54"/>
      <c r="BJ59" s="58"/>
    </row>
    <row r="60" spans="1:62" s="53" customFormat="1" ht="20.25" customHeight="1">
      <c r="A60" s="59"/>
      <c r="B60" s="60"/>
      <c r="C60" s="60"/>
      <c r="D60" s="60"/>
      <c r="E60" s="60"/>
      <c r="F60" s="60"/>
      <c r="G60" s="60"/>
      <c r="H60" s="59"/>
      <c r="I60" s="60"/>
      <c r="J60" s="60"/>
      <c r="K60" s="60"/>
      <c r="L60" s="60"/>
      <c r="M60" s="60"/>
      <c r="N60" s="60"/>
      <c r="O60" s="60"/>
      <c r="P60" s="60"/>
      <c r="Q60" s="60"/>
      <c r="R60" s="60"/>
      <c r="S60" s="60"/>
      <c r="T60" s="60"/>
      <c r="U60" s="60"/>
      <c r="V60" s="60"/>
      <c r="W60" s="60"/>
      <c r="X60" s="60"/>
      <c r="Y60" s="60"/>
      <c r="Z60" s="60"/>
      <c r="AA60" s="60"/>
      <c r="AB60" s="60"/>
      <c r="AC60" s="60"/>
      <c r="AD60" s="60"/>
      <c r="AE60" s="60"/>
      <c r="AF60" s="60"/>
      <c r="AG60" s="60"/>
      <c r="AH60" s="60"/>
      <c r="AI60" s="60"/>
      <c r="AJ60" s="60"/>
      <c r="AK60" s="60"/>
      <c r="AL60" s="60"/>
      <c r="AM60" s="60"/>
      <c r="AN60" s="60"/>
      <c r="AO60" s="60"/>
      <c r="AP60" s="60"/>
      <c r="AQ60" s="60"/>
      <c r="AR60" s="60"/>
      <c r="AS60" s="60"/>
      <c r="AT60" s="60"/>
      <c r="AU60" s="60"/>
      <c r="AV60" s="60"/>
      <c r="AW60" s="60"/>
      <c r="AX60" s="60"/>
      <c r="AY60" s="60"/>
      <c r="AZ60" s="60"/>
      <c r="BA60" s="60"/>
      <c r="BB60" s="60"/>
      <c r="BC60" s="60"/>
      <c r="BD60" s="60"/>
      <c r="BE60" s="60"/>
      <c r="BF60" s="60"/>
      <c r="BG60" s="60"/>
      <c r="BH60" s="60"/>
      <c r="BI60" s="60"/>
      <c r="BJ60" s="61"/>
    </row>
    <row r="61" spans="1:62" ht="5.2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sheetData>
  <mergeCells count="12">
    <mergeCell ref="AY4:BJ4"/>
    <mergeCell ref="A6:G6"/>
    <mergeCell ref="A2:AR2"/>
    <mergeCell ref="AS2:AX2"/>
    <mergeCell ref="AY2:BC2"/>
    <mergeCell ref="BD2:BF2"/>
    <mergeCell ref="BG2:BJ2"/>
    <mergeCell ref="A3:K4"/>
    <mergeCell ref="L3:AR4"/>
    <mergeCell ref="AS3:AX3"/>
    <mergeCell ref="AY3:BJ3"/>
    <mergeCell ref="AS4:AX4"/>
  </mergeCells>
  <phoneticPr fontId="3"/>
  <pageMargins left="0.86614173228346458" right="0.19685039370078741" top="0.39370078740157483" bottom="0.74803149606299213" header="0.55118110236220474" footer="0.51181102362204722"/>
  <pageSetup paperSize="9" scale="70" orientation="portrait" horizontalDpi="360" verticalDpi="360" r:id="rId1"/>
  <headerFooter>
    <oddHeader xml:space="preserve">&amp;R&amp;P     </oddHeader>
    <oddFooter>&amp;L20250301版</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D6F0B-9319-4269-8018-F3EE1D9D1A1A}">
  <sheetPr codeName="Sheet2">
    <pageSetUpPr fitToPage="1"/>
  </sheetPr>
  <dimension ref="B2:AY348"/>
  <sheetViews>
    <sheetView view="pageBreakPreview" zoomScaleNormal="55" zoomScaleSheetLayoutView="100" workbookViewId="0">
      <pane xSplit="7" ySplit="5" topLeftCell="H6" activePane="bottomRight" state="frozen"/>
      <selection activeCell="A2" sqref="A2"/>
      <selection pane="topRight" activeCell="A2" sqref="A2"/>
      <selection pane="bottomLeft" activeCell="A2" sqref="A2"/>
      <selection pane="bottomRight"/>
    </sheetView>
  </sheetViews>
  <sheetFormatPr defaultColWidth="9" defaultRowHeight="12"/>
  <cols>
    <col min="1" max="1" width="1.625" style="1" customWidth="1"/>
    <col min="2" max="2" width="5.5" style="2" customWidth="1"/>
    <col min="3" max="3" width="14" style="2" customWidth="1"/>
    <col min="4" max="4" width="12.75" style="2" customWidth="1"/>
    <col min="5" max="5" width="30.625" style="1" customWidth="1"/>
    <col min="6" max="6" width="3.625" style="1" customWidth="1"/>
    <col min="7" max="7" width="3.625" style="2" customWidth="1"/>
    <col min="8" max="49" width="10.625" style="2" customWidth="1"/>
    <col min="50" max="50" width="4.625" style="2" customWidth="1"/>
    <col min="51" max="16384" width="9" style="1"/>
  </cols>
  <sheetData>
    <row r="2" spans="2:51" s="4" customFormat="1" ht="15" customHeight="1">
      <c r="B2" s="10" t="s">
        <v>1</v>
      </c>
      <c r="C2" s="9"/>
      <c r="D2" s="9"/>
      <c r="E2" s="92"/>
      <c r="F2" s="93"/>
      <c r="G2" s="23"/>
      <c r="H2" s="8">
        <f>COLUMN()-7</f>
        <v>1</v>
      </c>
      <c r="I2" s="8">
        <f>COLUMN()-7</f>
        <v>2</v>
      </c>
      <c r="J2" s="8">
        <f t="shared" ref="J2:AW2" si="0">COLUMN()-7</f>
        <v>3</v>
      </c>
      <c r="K2" s="8">
        <f t="shared" si="0"/>
        <v>4</v>
      </c>
      <c r="L2" s="8">
        <f t="shared" si="0"/>
        <v>5</v>
      </c>
      <c r="M2" s="8">
        <f t="shared" si="0"/>
        <v>6</v>
      </c>
      <c r="N2" s="8">
        <f t="shared" si="0"/>
        <v>7</v>
      </c>
      <c r="O2" s="8">
        <f t="shared" si="0"/>
        <v>8</v>
      </c>
      <c r="P2" s="8">
        <f t="shared" si="0"/>
        <v>9</v>
      </c>
      <c r="Q2" s="8">
        <f t="shared" si="0"/>
        <v>10</v>
      </c>
      <c r="R2" s="8">
        <f t="shared" si="0"/>
        <v>11</v>
      </c>
      <c r="S2" s="8">
        <f t="shared" si="0"/>
        <v>12</v>
      </c>
      <c r="T2" s="8">
        <f t="shared" si="0"/>
        <v>13</v>
      </c>
      <c r="U2" s="8">
        <f t="shared" si="0"/>
        <v>14</v>
      </c>
      <c r="V2" s="8">
        <f t="shared" si="0"/>
        <v>15</v>
      </c>
      <c r="W2" s="8">
        <f t="shared" si="0"/>
        <v>16</v>
      </c>
      <c r="X2" s="8">
        <f t="shared" si="0"/>
        <v>17</v>
      </c>
      <c r="Y2" s="8">
        <f t="shared" si="0"/>
        <v>18</v>
      </c>
      <c r="Z2" s="8">
        <f t="shared" si="0"/>
        <v>19</v>
      </c>
      <c r="AA2" s="8">
        <f t="shared" si="0"/>
        <v>20</v>
      </c>
      <c r="AB2" s="8">
        <f t="shared" si="0"/>
        <v>21</v>
      </c>
      <c r="AC2" s="8">
        <f t="shared" si="0"/>
        <v>22</v>
      </c>
      <c r="AD2" s="8">
        <f t="shared" si="0"/>
        <v>23</v>
      </c>
      <c r="AE2" s="8">
        <f t="shared" si="0"/>
        <v>24</v>
      </c>
      <c r="AF2" s="8">
        <f t="shared" si="0"/>
        <v>25</v>
      </c>
      <c r="AG2" s="8">
        <f t="shared" si="0"/>
        <v>26</v>
      </c>
      <c r="AH2" s="8">
        <f t="shared" si="0"/>
        <v>27</v>
      </c>
      <c r="AI2" s="8">
        <f t="shared" si="0"/>
        <v>28</v>
      </c>
      <c r="AJ2" s="8">
        <f t="shared" si="0"/>
        <v>29</v>
      </c>
      <c r="AK2" s="8">
        <f t="shared" si="0"/>
        <v>30</v>
      </c>
      <c r="AL2" s="8">
        <f t="shared" si="0"/>
        <v>31</v>
      </c>
      <c r="AM2" s="8">
        <f t="shared" si="0"/>
        <v>32</v>
      </c>
      <c r="AN2" s="8">
        <f t="shared" si="0"/>
        <v>33</v>
      </c>
      <c r="AO2" s="8">
        <f t="shared" si="0"/>
        <v>34</v>
      </c>
      <c r="AP2" s="8">
        <f t="shared" si="0"/>
        <v>35</v>
      </c>
      <c r="AQ2" s="8">
        <f t="shared" si="0"/>
        <v>36</v>
      </c>
      <c r="AR2" s="8">
        <f t="shared" si="0"/>
        <v>37</v>
      </c>
      <c r="AS2" s="8">
        <f t="shared" si="0"/>
        <v>38</v>
      </c>
      <c r="AT2" s="8">
        <f t="shared" si="0"/>
        <v>39</v>
      </c>
      <c r="AU2" s="8">
        <f t="shared" si="0"/>
        <v>40</v>
      </c>
      <c r="AV2" s="8">
        <f t="shared" si="0"/>
        <v>41</v>
      </c>
      <c r="AW2" s="8">
        <f t="shared" si="0"/>
        <v>42</v>
      </c>
      <c r="AX2" s="8"/>
      <c r="AY2" s="1"/>
    </row>
    <row r="3" spans="2:51" s="4" customFormat="1" ht="116.25" customHeight="1">
      <c r="B3" s="7"/>
      <c r="C3" s="94"/>
      <c r="D3" s="95"/>
      <c r="E3" s="96"/>
      <c r="F3" s="97"/>
      <c r="G3" s="6"/>
      <c r="H3" s="16" t="s">
        <v>4</v>
      </c>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7"/>
    </row>
    <row r="4" spans="2:51" s="4" customFormat="1" ht="159.75" customHeight="1">
      <c r="B4" s="98"/>
      <c r="C4" s="100"/>
      <c r="D4" s="21"/>
      <c r="E4" s="102"/>
      <c r="F4" s="103"/>
      <c r="G4" s="90" t="s">
        <v>0</v>
      </c>
      <c r="H4" s="25" t="s">
        <v>9</v>
      </c>
      <c r="I4" s="25" t="s">
        <v>10</v>
      </c>
      <c r="J4" s="25" t="s">
        <v>11</v>
      </c>
      <c r="K4" s="25" t="s">
        <v>12</v>
      </c>
      <c r="L4" s="25" t="s">
        <v>13</v>
      </c>
      <c r="M4" s="25" t="s">
        <v>14</v>
      </c>
      <c r="N4" s="25" t="s">
        <v>15</v>
      </c>
      <c r="O4" s="25" t="s">
        <v>16</v>
      </c>
      <c r="P4" s="25" t="s">
        <v>17</v>
      </c>
      <c r="Q4" s="25" t="s">
        <v>18</v>
      </c>
      <c r="R4" s="25" t="s">
        <v>19</v>
      </c>
      <c r="S4" s="25" t="s">
        <v>20</v>
      </c>
      <c r="T4" s="25" t="s">
        <v>21</v>
      </c>
      <c r="U4" s="26" t="s">
        <v>22</v>
      </c>
      <c r="V4" s="26" t="s">
        <v>23</v>
      </c>
      <c r="W4" s="26" t="s">
        <v>24</v>
      </c>
      <c r="X4" s="26" t="s">
        <v>25</v>
      </c>
      <c r="Y4" s="26" t="s">
        <v>26</v>
      </c>
      <c r="Z4" s="26" t="s">
        <v>27</v>
      </c>
      <c r="AA4" s="26" t="s">
        <v>28</v>
      </c>
      <c r="AB4" s="26" t="s">
        <v>29</v>
      </c>
      <c r="AC4" s="27" t="s">
        <v>404</v>
      </c>
      <c r="AD4" s="27" t="s">
        <v>405</v>
      </c>
      <c r="AE4" s="27" t="s">
        <v>406</v>
      </c>
      <c r="AF4" s="27" t="s">
        <v>407</v>
      </c>
      <c r="AG4" s="27" t="s">
        <v>408</v>
      </c>
      <c r="AH4" s="27" t="s">
        <v>409</v>
      </c>
      <c r="AI4" s="27" t="s">
        <v>410</v>
      </c>
      <c r="AJ4" s="27" t="s">
        <v>411</v>
      </c>
      <c r="AK4" s="27" t="s">
        <v>412</v>
      </c>
      <c r="AL4" s="27" t="s">
        <v>413</v>
      </c>
      <c r="AM4" s="27" t="s">
        <v>414</v>
      </c>
      <c r="AN4" s="27" t="s">
        <v>415</v>
      </c>
      <c r="AO4" s="27" t="s">
        <v>416</v>
      </c>
      <c r="AP4" s="27" t="s">
        <v>417</v>
      </c>
      <c r="AQ4" s="27" t="s">
        <v>418</v>
      </c>
      <c r="AR4" s="27" t="s">
        <v>419</v>
      </c>
      <c r="AS4" s="27" t="s">
        <v>420</v>
      </c>
      <c r="AT4" s="27" t="s">
        <v>421</v>
      </c>
      <c r="AU4" s="27" t="s">
        <v>422</v>
      </c>
      <c r="AV4" s="27" t="s">
        <v>423</v>
      </c>
      <c r="AW4" s="24"/>
      <c r="AX4" s="17"/>
    </row>
    <row r="5" spans="2:51" s="4" customFormat="1" ht="13.5">
      <c r="B5" s="99"/>
      <c r="C5" s="101"/>
      <c r="D5" s="22"/>
      <c r="E5" s="104"/>
      <c r="F5" s="105"/>
      <c r="G5" s="91"/>
      <c r="H5" s="19">
        <f t="shared" ref="H5:AW5" si="1">COUNTA(H6:H348)</f>
        <v>3</v>
      </c>
      <c r="I5" s="20">
        <f t="shared" si="1"/>
        <v>70</v>
      </c>
      <c r="J5" s="20">
        <f t="shared" si="1"/>
        <v>26</v>
      </c>
      <c r="K5" s="20">
        <f t="shared" si="1"/>
        <v>1</v>
      </c>
      <c r="L5" s="20">
        <f t="shared" si="1"/>
        <v>21</v>
      </c>
      <c r="M5" s="20">
        <f t="shared" si="1"/>
        <v>59</v>
      </c>
      <c r="N5" s="20">
        <f t="shared" si="1"/>
        <v>36</v>
      </c>
      <c r="O5" s="20">
        <f t="shared" si="1"/>
        <v>16</v>
      </c>
      <c r="P5" s="20">
        <f t="shared" si="1"/>
        <v>2</v>
      </c>
      <c r="Q5" s="20">
        <f t="shared" si="1"/>
        <v>2</v>
      </c>
      <c r="R5" s="20">
        <f t="shared" si="1"/>
        <v>1</v>
      </c>
      <c r="S5" s="20">
        <f t="shared" si="1"/>
        <v>2</v>
      </c>
      <c r="T5" s="20">
        <f t="shared" si="1"/>
        <v>24</v>
      </c>
      <c r="U5" s="20">
        <f t="shared" si="1"/>
        <v>13</v>
      </c>
      <c r="V5" s="20">
        <f t="shared" si="1"/>
        <v>6</v>
      </c>
      <c r="W5" s="20">
        <f t="shared" si="1"/>
        <v>5</v>
      </c>
      <c r="X5" s="20">
        <f t="shared" si="1"/>
        <v>4</v>
      </c>
      <c r="Y5" s="20">
        <f t="shared" si="1"/>
        <v>2</v>
      </c>
      <c r="Z5" s="20">
        <f t="shared" si="1"/>
        <v>1</v>
      </c>
      <c r="AA5" s="20">
        <f t="shared" si="1"/>
        <v>5</v>
      </c>
      <c r="AB5" s="20">
        <f t="shared" si="1"/>
        <v>3</v>
      </c>
      <c r="AC5" s="20">
        <f t="shared" si="1"/>
        <v>0</v>
      </c>
      <c r="AD5" s="20">
        <f t="shared" ref="AD5:AI5" si="2">COUNTA(AD6:AD348)</f>
        <v>0</v>
      </c>
      <c r="AE5" s="20">
        <f t="shared" si="2"/>
        <v>0</v>
      </c>
      <c r="AF5" s="20">
        <f t="shared" si="2"/>
        <v>0</v>
      </c>
      <c r="AG5" s="20">
        <f t="shared" si="2"/>
        <v>0</v>
      </c>
      <c r="AH5" s="20">
        <f t="shared" si="2"/>
        <v>0</v>
      </c>
      <c r="AI5" s="20">
        <f t="shared" si="2"/>
        <v>0</v>
      </c>
      <c r="AJ5" s="20">
        <f t="shared" ref="AJ5:AQ5" si="3">COUNTA(AJ6:AJ348)</f>
        <v>0</v>
      </c>
      <c r="AK5" s="20">
        <f t="shared" si="3"/>
        <v>0</v>
      </c>
      <c r="AL5" s="20">
        <f t="shared" si="3"/>
        <v>0</v>
      </c>
      <c r="AM5" s="20">
        <f t="shared" si="3"/>
        <v>0</v>
      </c>
      <c r="AN5" s="20">
        <f t="shared" si="3"/>
        <v>0</v>
      </c>
      <c r="AO5" s="20">
        <f t="shared" si="3"/>
        <v>0</v>
      </c>
      <c r="AP5" s="20">
        <f t="shared" si="3"/>
        <v>0</v>
      </c>
      <c r="AQ5" s="20">
        <f t="shared" si="3"/>
        <v>0</v>
      </c>
      <c r="AR5" s="20">
        <f t="shared" si="1"/>
        <v>0</v>
      </c>
      <c r="AS5" s="20">
        <f t="shared" si="1"/>
        <v>0</v>
      </c>
      <c r="AT5" s="20">
        <f t="shared" ref="AT5:AV5" si="4">COUNTA(AT6:AT348)</f>
        <v>0</v>
      </c>
      <c r="AU5" s="20">
        <f t="shared" si="4"/>
        <v>0</v>
      </c>
      <c r="AV5" s="20">
        <f t="shared" si="4"/>
        <v>0</v>
      </c>
      <c r="AW5" s="20">
        <f t="shared" si="1"/>
        <v>0</v>
      </c>
      <c r="AX5" s="5"/>
    </row>
    <row r="6" spans="2:51" ht="30" customHeight="1">
      <c r="B6" s="11">
        <f>ROW()-5</f>
        <v>1</v>
      </c>
      <c r="C6" s="18" t="s">
        <v>45</v>
      </c>
      <c r="D6" s="18" t="s">
        <v>46</v>
      </c>
      <c r="E6" s="12" t="s">
        <v>46</v>
      </c>
      <c r="F6" s="14">
        <f t="shared" ref="F6:F69" si="5">COUNTA(H6:AW6)</f>
        <v>6</v>
      </c>
      <c r="G6" s="15" t="s">
        <v>2</v>
      </c>
      <c r="H6" s="3"/>
      <c r="I6" s="3" t="s">
        <v>3</v>
      </c>
      <c r="J6" s="3"/>
      <c r="K6" s="13" t="s">
        <v>3</v>
      </c>
      <c r="L6" s="13"/>
      <c r="M6" s="3" t="s">
        <v>3</v>
      </c>
      <c r="N6" s="3" t="s">
        <v>3</v>
      </c>
      <c r="O6" s="13"/>
      <c r="P6" s="13"/>
      <c r="Q6" s="13"/>
      <c r="R6" s="13"/>
      <c r="S6" s="13"/>
      <c r="T6" s="3" t="s">
        <v>3</v>
      </c>
      <c r="U6" s="3" t="s">
        <v>3</v>
      </c>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3"/>
    </row>
    <row r="7" spans="2:51" ht="30" customHeight="1">
      <c r="B7" s="11">
        <f>ROW()-5</f>
        <v>2</v>
      </c>
      <c r="C7" s="18" t="s">
        <v>45</v>
      </c>
      <c r="D7" s="18" t="s">
        <v>46</v>
      </c>
      <c r="E7" s="12" t="s">
        <v>47</v>
      </c>
      <c r="F7" s="14">
        <f t="shared" si="5"/>
        <v>3</v>
      </c>
      <c r="G7" s="15" t="s">
        <v>2</v>
      </c>
      <c r="H7" s="3" t="s">
        <v>3</v>
      </c>
      <c r="I7" s="3"/>
      <c r="J7" s="3"/>
      <c r="K7" s="13"/>
      <c r="L7" s="13"/>
      <c r="M7" s="13"/>
      <c r="N7" s="3" t="s">
        <v>3</v>
      </c>
      <c r="O7" s="13"/>
      <c r="P7" s="13"/>
      <c r="Q7" s="13"/>
      <c r="R7" s="13"/>
      <c r="S7" s="13"/>
      <c r="T7" s="3" t="s">
        <v>3</v>
      </c>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3"/>
    </row>
    <row r="8" spans="2:51" ht="30" customHeight="1">
      <c r="B8" s="11">
        <f t="shared" ref="B8:B71" si="6">ROW()-5</f>
        <v>3</v>
      </c>
      <c r="C8" s="18" t="s">
        <v>45</v>
      </c>
      <c r="D8" s="18" t="s">
        <v>46</v>
      </c>
      <c r="E8" s="12" t="s">
        <v>48</v>
      </c>
      <c r="F8" s="14">
        <f t="shared" si="5"/>
        <v>0</v>
      </c>
      <c r="G8" s="15" t="s">
        <v>2</v>
      </c>
      <c r="H8" s="3"/>
      <c r="I8" s="3"/>
      <c r="J8" s="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3"/>
    </row>
    <row r="9" spans="2:51" ht="30" customHeight="1">
      <c r="B9" s="11">
        <f t="shared" si="6"/>
        <v>4</v>
      </c>
      <c r="C9" s="18" t="s">
        <v>45</v>
      </c>
      <c r="D9" s="18" t="s">
        <v>49</v>
      </c>
      <c r="E9" s="12" t="s">
        <v>49</v>
      </c>
      <c r="F9" s="14">
        <f t="shared" si="5"/>
        <v>0</v>
      </c>
      <c r="G9" s="15" t="s">
        <v>2</v>
      </c>
      <c r="H9" s="3"/>
      <c r="I9" s="3"/>
      <c r="J9" s="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3"/>
    </row>
    <row r="10" spans="2:51" ht="30" customHeight="1">
      <c r="B10" s="11">
        <f t="shared" si="6"/>
        <v>5</v>
      </c>
      <c r="C10" s="18" t="s">
        <v>45</v>
      </c>
      <c r="D10" s="18" t="s">
        <v>51</v>
      </c>
      <c r="E10" s="12" t="s">
        <v>50</v>
      </c>
      <c r="F10" s="14">
        <f t="shared" si="5"/>
        <v>3</v>
      </c>
      <c r="G10" s="15" t="s">
        <v>2</v>
      </c>
      <c r="H10" s="3"/>
      <c r="I10" s="3" t="s">
        <v>3</v>
      </c>
      <c r="J10" s="3" t="s">
        <v>3</v>
      </c>
      <c r="K10" s="13"/>
      <c r="L10" s="13"/>
      <c r="M10" s="13"/>
      <c r="N10" s="13"/>
      <c r="O10" s="13"/>
      <c r="P10" s="13"/>
      <c r="Q10" s="13"/>
      <c r="R10" s="13"/>
      <c r="S10" s="13"/>
      <c r="T10" s="3" t="s">
        <v>3</v>
      </c>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3"/>
    </row>
    <row r="11" spans="2:51" ht="30" customHeight="1">
      <c r="B11" s="11">
        <f t="shared" si="6"/>
        <v>6</v>
      </c>
      <c r="C11" s="18" t="s">
        <v>45</v>
      </c>
      <c r="D11" s="18" t="s">
        <v>51</v>
      </c>
      <c r="E11" s="12" t="s">
        <v>51</v>
      </c>
      <c r="F11" s="14">
        <f t="shared" si="5"/>
        <v>0</v>
      </c>
      <c r="G11" s="15" t="s">
        <v>2</v>
      </c>
      <c r="H11" s="3"/>
      <c r="I11" s="3"/>
      <c r="J11" s="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3"/>
    </row>
    <row r="12" spans="2:51" ht="30" customHeight="1">
      <c r="B12" s="11">
        <f t="shared" si="6"/>
        <v>7</v>
      </c>
      <c r="C12" s="18" t="s">
        <v>45</v>
      </c>
      <c r="D12" s="18" t="s">
        <v>52</v>
      </c>
      <c r="E12" s="12" t="s">
        <v>52</v>
      </c>
      <c r="F12" s="14">
        <f t="shared" si="5"/>
        <v>5</v>
      </c>
      <c r="G12" s="15" t="s">
        <v>2</v>
      </c>
      <c r="H12" s="3"/>
      <c r="I12" s="3" t="s">
        <v>3</v>
      </c>
      <c r="J12" s="3"/>
      <c r="K12" s="13"/>
      <c r="L12" s="13"/>
      <c r="M12" s="3" t="s">
        <v>3</v>
      </c>
      <c r="N12" s="3" t="s">
        <v>3</v>
      </c>
      <c r="O12" s="13"/>
      <c r="P12" s="13"/>
      <c r="Q12" s="13"/>
      <c r="R12" s="13"/>
      <c r="S12" s="13"/>
      <c r="T12" s="3" t="s">
        <v>3</v>
      </c>
      <c r="U12" s="3" t="s">
        <v>3</v>
      </c>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3"/>
    </row>
    <row r="13" spans="2:51" ht="30" customHeight="1">
      <c r="B13" s="11">
        <f t="shared" si="6"/>
        <v>8</v>
      </c>
      <c r="C13" s="18" t="s">
        <v>45</v>
      </c>
      <c r="D13" s="18" t="s">
        <v>52</v>
      </c>
      <c r="E13" s="12" t="s">
        <v>53</v>
      </c>
      <c r="F13" s="14">
        <f t="shared" si="5"/>
        <v>3</v>
      </c>
      <c r="G13" s="15" t="s">
        <v>2</v>
      </c>
      <c r="H13" s="3"/>
      <c r="I13" s="3"/>
      <c r="J13" s="3"/>
      <c r="K13" s="13"/>
      <c r="L13" s="13"/>
      <c r="M13" s="13"/>
      <c r="N13" s="3" t="s">
        <v>3</v>
      </c>
      <c r="O13" s="13"/>
      <c r="P13" s="13"/>
      <c r="Q13" s="13"/>
      <c r="R13" s="13"/>
      <c r="S13" s="13"/>
      <c r="T13" s="3" t="s">
        <v>3</v>
      </c>
      <c r="U13" s="13"/>
      <c r="V13" s="13"/>
      <c r="W13" s="13"/>
      <c r="X13" s="3" t="s">
        <v>3</v>
      </c>
      <c r="Y13" s="13"/>
      <c r="Z13" s="13"/>
      <c r="AA13" s="13"/>
      <c r="AB13" s="13"/>
      <c r="AC13" s="13"/>
      <c r="AD13" s="13"/>
      <c r="AE13" s="13"/>
      <c r="AF13" s="13"/>
      <c r="AG13" s="13"/>
      <c r="AH13" s="13"/>
      <c r="AI13" s="13"/>
      <c r="AJ13" s="13"/>
      <c r="AK13" s="13"/>
      <c r="AL13" s="13"/>
      <c r="AM13" s="13"/>
      <c r="AN13" s="13"/>
      <c r="AO13" s="13"/>
      <c r="AP13" s="13"/>
      <c r="AQ13" s="13"/>
      <c r="AR13" s="13"/>
      <c r="AS13" s="13"/>
      <c r="AT13" s="13"/>
      <c r="AU13" s="13"/>
      <c r="AV13" s="13"/>
      <c r="AW13" s="13"/>
      <c r="AX13" s="3"/>
    </row>
    <row r="14" spans="2:51" ht="30" customHeight="1">
      <c r="B14" s="11">
        <f t="shared" si="6"/>
        <v>9</v>
      </c>
      <c r="C14" s="18" t="s">
        <v>45</v>
      </c>
      <c r="D14" s="18" t="s">
        <v>52</v>
      </c>
      <c r="E14" s="12" t="s">
        <v>54</v>
      </c>
      <c r="F14" s="14">
        <f t="shared" si="5"/>
        <v>0</v>
      </c>
      <c r="G14" s="15" t="s">
        <v>2</v>
      </c>
      <c r="H14" s="3"/>
      <c r="I14" s="3"/>
      <c r="J14" s="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3"/>
    </row>
    <row r="15" spans="2:51" ht="30" customHeight="1">
      <c r="B15" s="11">
        <f t="shared" si="6"/>
        <v>10</v>
      </c>
      <c r="C15" s="18" t="s">
        <v>45</v>
      </c>
      <c r="D15" s="18" t="s">
        <v>55</v>
      </c>
      <c r="E15" s="12" t="s">
        <v>55</v>
      </c>
      <c r="F15" s="14">
        <f t="shared" si="5"/>
        <v>0</v>
      </c>
      <c r="G15" s="15" t="s">
        <v>2</v>
      </c>
      <c r="H15" s="3"/>
      <c r="I15" s="3"/>
      <c r="J15" s="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3"/>
    </row>
    <row r="16" spans="2:51" ht="30" customHeight="1">
      <c r="B16" s="11">
        <f t="shared" si="6"/>
        <v>11</v>
      </c>
      <c r="C16" s="18" t="s">
        <v>45</v>
      </c>
      <c r="D16" s="18" t="s">
        <v>57</v>
      </c>
      <c r="E16" s="12" t="s">
        <v>56</v>
      </c>
      <c r="F16" s="14">
        <f t="shared" si="5"/>
        <v>3</v>
      </c>
      <c r="G16" s="15" t="s">
        <v>2</v>
      </c>
      <c r="H16" s="3"/>
      <c r="I16" s="3" t="s">
        <v>3</v>
      </c>
      <c r="J16" s="3" t="s">
        <v>3</v>
      </c>
      <c r="K16" s="13"/>
      <c r="L16" s="13"/>
      <c r="M16" s="13"/>
      <c r="N16" s="13"/>
      <c r="O16" s="13"/>
      <c r="P16" s="13"/>
      <c r="Q16" s="13"/>
      <c r="R16" s="13"/>
      <c r="S16" s="13"/>
      <c r="T16" s="3" t="s">
        <v>3</v>
      </c>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3"/>
    </row>
    <row r="17" spans="2:50" ht="30" customHeight="1">
      <c r="B17" s="11">
        <f t="shared" si="6"/>
        <v>12</v>
      </c>
      <c r="C17" s="18" t="s">
        <v>45</v>
      </c>
      <c r="D17" s="18" t="s">
        <v>57</v>
      </c>
      <c r="E17" s="12" t="s">
        <v>57</v>
      </c>
      <c r="F17" s="14">
        <f t="shared" si="5"/>
        <v>0</v>
      </c>
      <c r="G17" s="15" t="s">
        <v>2</v>
      </c>
      <c r="H17" s="3"/>
      <c r="I17" s="3"/>
      <c r="J17" s="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3"/>
    </row>
    <row r="18" spans="2:50" ht="30" customHeight="1">
      <c r="B18" s="11">
        <f t="shared" si="6"/>
        <v>13</v>
      </c>
      <c r="C18" s="18" t="s">
        <v>45</v>
      </c>
      <c r="D18" s="18" t="s">
        <v>58</v>
      </c>
      <c r="E18" s="12" t="s">
        <v>393</v>
      </c>
      <c r="F18" s="14">
        <f t="shared" si="5"/>
        <v>6</v>
      </c>
      <c r="G18" s="15" t="s">
        <v>2</v>
      </c>
      <c r="H18" s="3"/>
      <c r="I18" s="3" t="s">
        <v>3</v>
      </c>
      <c r="J18" s="3" t="s">
        <v>3</v>
      </c>
      <c r="K18" s="13"/>
      <c r="L18" s="13"/>
      <c r="M18" s="3" t="s">
        <v>3</v>
      </c>
      <c r="N18" s="3" t="s">
        <v>3</v>
      </c>
      <c r="O18" s="13"/>
      <c r="P18" s="13"/>
      <c r="Q18" s="13"/>
      <c r="R18" s="13"/>
      <c r="S18" s="13"/>
      <c r="T18" s="3" t="s">
        <v>3</v>
      </c>
      <c r="U18" s="3" t="s">
        <v>3</v>
      </c>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3"/>
    </row>
    <row r="19" spans="2:50" ht="30" customHeight="1">
      <c r="B19" s="11">
        <f t="shared" si="6"/>
        <v>14</v>
      </c>
      <c r="C19" s="18" t="s">
        <v>45</v>
      </c>
      <c r="D19" s="18" t="s">
        <v>58</v>
      </c>
      <c r="E19" s="12" t="s">
        <v>394</v>
      </c>
      <c r="F19" s="14">
        <f t="shared" si="5"/>
        <v>0</v>
      </c>
      <c r="G19" s="15" t="s">
        <v>2</v>
      </c>
      <c r="H19" s="3"/>
      <c r="I19" s="3"/>
      <c r="J19" s="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3"/>
    </row>
    <row r="20" spans="2:50" ht="30" customHeight="1">
      <c r="B20" s="11">
        <f t="shared" si="6"/>
        <v>15</v>
      </c>
      <c r="C20" s="18" t="s">
        <v>45</v>
      </c>
      <c r="D20" s="18" t="s">
        <v>59</v>
      </c>
      <c r="E20" s="12" t="s">
        <v>59</v>
      </c>
      <c r="F20" s="14">
        <f t="shared" si="5"/>
        <v>0</v>
      </c>
      <c r="G20" s="15" t="s">
        <v>2</v>
      </c>
      <c r="H20" s="3"/>
      <c r="I20" s="3"/>
      <c r="J20" s="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3"/>
    </row>
    <row r="21" spans="2:50" ht="30" customHeight="1">
      <c r="B21" s="11">
        <f t="shared" si="6"/>
        <v>16</v>
      </c>
      <c r="C21" s="18" t="s">
        <v>45</v>
      </c>
      <c r="D21" s="18" t="s">
        <v>59</v>
      </c>
      <c r="E21" s="12" t="s">
        <v>60</v>
      </c>
      <c r="F21" s="14">
        <f t="shared" si="5"/>
        <v>0</v>
      </c>
      <c r="G21" s="15" t="s">
        <v>2</v>
      </c>
      <c r="H21" s="3"/>
      <c r="I21" s="3"/>
      <c r="J21" s="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3"/>
    </row>
    <row r="22" spans="2:50" ht="30" customHeight="1">
      <c r="B22" s="11">
        <f t="shared" si="6"/>
        <v>17</v>
      </c>
      <c r="C22" s="18" t="s">
        <v>45</v>
      </c>
      <c r="D22" s="18" t="s">
        <v>59</v>
      </c>
      <c r="E22" s="12" t="s">
        <v>61</v>
      </c>
      <c r="F22" s="14">
        <f t="shared" si="5"/>
        <v>0</v>
      </c>
      <c r="G22" s="15" t="s">
        <v>2</v>
      </c>
      <c r="H22" s="3"/>
      <c r="I22" s="3"/>
      <c r="J22" s="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3"/>
    </row>
    <row r="23" spans="2:50" ht="30" customHeight="1">
      <c r="B23" s="11">
        <f t="shared" si="6"/>
        <v>18</v>
      </c>
      <c r="C23" s="18" t="s">
        <v>73</v>
      </c>
      <c r="D23" s="18" t="s">
        <v>62</v>
      </c>
      <c r="E23" s="12" t="s">
        <v>62</v>
      </c>
      <c r="F23" s="14">
        <f t="shared" si="5"/>
        <v>0</v>
      </c>
      <c r="G23" s="15" t="s">
        <v>2</v>
      </c>
      <c r="H23" s="3"/>
      <c r="I23" s="3"/>
      <c r="J23" s="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3"/>
    </row>
    <row r="24" spans="2:50" ht="30" customHeight="1">
      <c r="B24" s="11">
        <f t="shared" si="6"/>
        <v>19</v>
      </c>
      <c r="C24" s="18" t="s">
        <v>73</v>
      </c>
      <c r="D24" s="18" t="s">
        <v>63</v>
      </c>
      <c r="E24" s="12" t="s">
        <v>63</v>
      </c>
      <c r="F24" s="14">
        <f t="shared" si="5"/>
        <v>0</v>
      </c>
      <c r="G24" s="15" t="s">
        <v>2</v>
      </c>
      <c r="H24" s="3"/>
      <c r="I24" s="3"/>
      <c r="J24" s="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3"/>
    </row>
    <row r="25" spans="2:50" ht="30" customHeight="1">
      <c r="B25" s="11">
        <f t="shared" si="6"/>
        <v>20</v>
      </c>
      <c r="C25" s="18" t="s">
        <v>73</v>
      </c>
      <c r="D25" s="18" t="s">
        <v>64</v>
      </c>
      <c r="E25" s="12" t="s">
        <v>64</v>
      </c>
      <c r="F25" s="14">
        <f t="shared" si="5"/>
        <v>0</v>
      </c>
      <c r="G25" s="15" t="s">
        <v>2</v>
      </c>
      <c r="H25" s="3"/>
      <c r="I25" s="3"/>
      <c r="J25" s="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3"/>
    </row>
    <row r="26" spans="2:50" ht="30" customHeight="1">
      <c r="B26" s="11">
        <f t="shared" si="6"/>
        <v>21</v>
      </c>
      <c r="C26" s="18" t="s">
        <v>73</v>
      </c>
      <c r="D26" s="18" t="s">
        <v>65</v>
      </c>
      <c r="E26" s="12" t="s">
        <v>65</v>
      </c>
      <c r="F26" s="14">
        <f t="shared" si="5"/>
        <v>0</v>
      </c>
      <c r="G26" s="15" t="s">
        <v>2</v>
      </c>
      <c r="H26" s="3"/>
      <c r="I26" s="3"/>
      <c r="J26" s="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c r="AX26" s="3"/>
    </row>
    <row r="27" spans="2:50" ht="30" customHeight="1">
      <c r="B27" s="11">
        <f t="shared" si="6"/>
        <v>22</v>
      </c>
      <c r="C27" s="18" t="s">
        <v>73</v>
      </c>
      <c r="D27" s="18" t="s">
        <v>66</v>
      </c>
      <c r="E27" s="12" t="s">
        <v>66</v>
      </c>
      <c r="F27" s="14">
        <f t="shared" si="5"/>
        <v>0</v>
      </c>
      <c r="G27" s="15" t="s">
        <v>2</v>
      </c>
      <c r="H27" s="3"/>
      <c r="I27" s="3"/>
      <c r="J27" s="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AX27" s="3"/>
    </row>
    <row r="28" spans="2:50" ht="30" customHeight="1">
      <c r="B28" s="11">
        <f t="shared" si="6"/>
        <v>23</v>
      </c>
      <c r="C28" s="18" t="s">
        <v>73</v>
      </c>
      <c r="D28" s="18" t="s">
        <v>67</v>
      </c>
      <c r="E28" s="12" t="s">
        <v>67</v>
      </c>
      <c r="F28" s="14">
        <f t="shared" si="5"/>
        <v>0</v>
      </c>
      <c r="G28" s="15" t="s">
        <v>2</v>
      </c>
      <c r="H28" s="3"/>
      <c r="I28" s="3"/>
      <c r="J28" s="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c r="AX28" s="3"/>
    </row>
    <row r="29" spans="2:50" ht="30" customHeight="1">
      <c r="B29" s="11">
        <f t="shared" si="6"/>
        <v>24</v>
      </c>
      <c r="C29" s="18" t="s">
        <v>73</v>
      </c>
      <c r="D29" s="18" t="s">
        <v>68</v>
      </c>
      <c r="E29" s="12" t="s">
        <v>68</v>
      </c>
      <c r="F29" s="14">
        <f t="shared" si="5"/>
        <v>5</v>
      </c>
      <c r="G29" s="15" t="s">
        <v>2</v>
      </c>
      <c r="H29" s="3"/>
      <c r="I29" s="3" t="s">
        <v>3</v>
      </c>
      <c r="J29" s="3"/>
      <c r="K29" s="13"/>
      <c r="L29" s="13"/>
      <c r="M29" s="3" t="s">
        <v>3</v>
      </c>
      <c r="N29" s="3" t="s">
        <v>3</v>
      </c>
      <c r="O29" s="13"/>
      <c r="P29" s="13"/>
      <c r="Q29" s="13"/>
      <c r="R29" s="13"/>
      <c r="S29" s="13"/>
      <c r="T29" s="3" t="s">
        <v>3</v>
      </c>
      <c r="U29" s="3" t="s">
        <v>3</v>
      </c>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c r="AW29" s="13"/>
      <c r="AX29" s="3"/>
    </row>
    <row r="30" spans="2:50" ht="30" customHeight="1">
      <c r="B30" s="11">
        <f t="shared" si="6"/>
        <v>25</v>
      </c>
      <c r="C30" s="18" t="s">
        <v>73</v>
      </c>
      <c r="D30" s="18" t="s">
        <v>69</v>
      </c>
      <c r="E30" s="12" t="s">
        <v>69</v>
      </c>
      <c r="F30" s="14">
        <f t="shared" si="5"/>
        <v>2</v>
      </c>
      <c r="G30" s="15" t="s">
        <v>2</v>
      </c>
      <c r="H30" s="3"/>
      <c r="I30" s="3" t="s">
        <v>3</v>
      </c>
      <c r="J30" s="3"/>
      <c r="K30" s="13"/>
      <c r="L30" s="13"/>
      <c r="M30" s="3" t="s">
        <v>3</v>
      </c>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3"/>
    </row>
    <row r="31" spans="2:50" ht="30" customHeight="1">
      <c r="B31" s="11">
        <f t="shared" si="6"/>
        <v>26</v>
      </c>
      <c r="C31" s="18" t="s">
        <v>73</v>
      </c>
      <c r="D31" s="18" t="s">
        <v>70</v>
      </c>
      <c r="E31" s="12" t="s">
        <v>70</v>
      </c>
      <c r="F31" s="14">
        <f t="shared" si="5"/>
        <v>3</v>
      </c>
      <c r="G31" s="15" t="s">
        <v>2</v>
      </c>
      <c r="H31" s="3"/>
      <c r="I31" s="3" t="s">
        <v>3</v>
      </c>
      <c r="J31" s="3"/>
      <c r="K31" s="13"/>
      <c r="L31" s="13"/>
      <c r="M31" s="3" t="s">
        <v>3</v>
      </c>
      <c r="N31" s="13"/>
      <c r="O31" s="13"/>
      <c r="P31" s="13"/>
      <c r="Q31" s="13"/>
      <c r="R31" s="13"/>
      <c r="S31" s="13"/>
      <c r="T31" s="13"/>
      <c r="U31" s="13"/>
      <c r="V31" s="13"/>
      <c r="W31" s="13"/>
      <c r="X31" s="3" t="s">
        <v>3</v>
      </c>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3"/>
    </row>
    <row r="32" spans="2:50" ht="30" customHeight="1">
      <c r="B32" s="11">
        <f t="shared" si="6"/>
        <v>27</v>
      </c>
      <c r="C32" s="18" t="s">
        <v>73</v>
      </c>
      <c r="D32" s="18" t="s">
        <v>71</v>
      </c>
      <c r="E32" s="12" t="s">
        <v>71</v>
      </c>
      <c r="F32" s="14">
        <f t="shared" si="5"/>
        <v>0</v>
      </c>
      <c r="G32" s="15" t="s">
        <v>2</v>
      </c>
      <c r="H32" s="3"/>
      <c r="I32" s="3"/>
      <c r="J32" s="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3"/>
    </row>
    <row r="33" spans="2:50" ht="30" customHeight="1">
      <c r="B33" s="11">
        <f t="shared" si="6"/>
        <v>28</v>
      </c>
      <c r="C33" s="18" t="s">
        <v>73</v>
      </c>
      <c r="D33" s="18" t="s">
        <v>72</v>
      </c>
      <c r="E33" s="12" t="s">
        <v>72</v>
      </c>
      <c r="F33" s="14">
        <f t="shared" si="5"/>
        <v>0</v>
      </c>
      <c r="G33" s="15" t="s">
        <v>2</v>
      </c>
      <c r="H33" s="3"/>
      <c r="I33" s="3"/>
      <c r="J33" s="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3"/>
    </row>
    <row r="34" spans="2:50" ht="30" customHeight="1">
      <c r="B34" s="11">
        <f t="shared" si="6"/>
        <v>29</v>
      </c>
      <c r="C34" s="18" t="s">
        <v>74</v>
      </c>
      <c r="D34" s="18" t="s">
        <v>75</v>
      </c>
      <c r="E34" s="12" t="s">
        <v>75</v>
      </c>
      <c r="F34" s="14">
        <f t="shared" si="5"/>
        <v>0</v>
      </c>
      <c r="G34" s="15" t="s">
        <v>2</v>
      </c>
      <c r="H34" s="3"/>
      <c r="I34" s="3"/>
      <c r="J34" s="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3"/>
    </row>
    <row r="35" spans="2:50" ht="30" customHeight="1">
      <c r="B35" s="11">
        <f t="shared" si="6"/>
        <v>30</v>
      </c>
      <c r="C35" s="18" t="s">
        <v>108</v>
      </c>
      <c r="D35" s="18" t="s">
        <v>76</v>
      </c>
      <c r="E35" s="12" t="s">
        <v>88</v>
      </c>
      <c r="F35" s="14">
        <f t="shared" si="5"/>
        <v>0</v>
      </c>
      <c r="G35" s="15" t="s">
        <v>2</v>
      </c>
      <c r="H35" s="3"/>
      <c r="I35" s="3"/>
      <c r="J35" s="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c r="AV35" s="13"/>
      <c r="AW35" s="13"/>
      <c r="AX35" s="3"/>
    </row>
    <row r="36" spans="2:50" ht="30" customHeight="1">
      <c r="B36" s="11">
        <f t="shared" si="6"/>
        <v>31</v>
      </c>
      <c r="C36" s="18" t="s">
        <v>108</v>
      </c>
      <c r="D36" s="18" t="s">
        <v>77</v>
      </c>
      <c r="E36" s="12" t="s">
        <v>89</v>
      </c>
      <c r="F36" s="14">
        <f t="shared" si="5"/>
        <v>5</v>
      </c>
      <c r="G36" s="15" t="s">
        <v>2</v>
      </c>
      <c r="H36" s="3"/>
      <c r="I36" s="3" t="s">
        <v>3</v>
      </c>
      <c r="J36" s="3" t="s">
        <v>3</v>
      </c>
      <c r="K36" s="13"/>
      <c r="L36" s="3" t="s">
        <v>3</v>
      </c>
      <c r="M36" s="3" t="s">
        <v>3</v>
      </c>
      <c r="N36" s="3" t="s">
        <v>3</v>
      </c>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3"/>
    </row>
    <row r="37" spans="2:50" ht="30" customHeight="1">
      <c r="B37" s="11">
        <f t="shared" si="6"/>
        <v>32</v>
      </c>
      <c r="C37" s="18" t="s">
        <v>108</v>
      </c>
      <c r="D37" s="18" t="s">
        <v>77</v>
      </c>
      <c r="E37" s="12" t="s">
        <v>90</v>
      </c>
      <c r="F37" s="14">
        <f t="shared" si="5"/>
        <v>2</v>
      </c>
      <c r="G37" s="15" t="s">
        <v>2</v>
      </c>
      <c r="H37" s="3"/>
      <c r="I37" s="3" t="s">
        <v>3</v>
      </c>
      <c r="J37" s="3"/>
      <c r="K37" s="13"/>
      <c r="L37" s="13"/>
      <c r="M37" s="13"/>
      <c r="N37" s="3" t="s">
        <v>3</v>
      </c>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c r="AV37" s="13"/>
      <c r="AW37" s="13"/>
      <c r="AX37" s="3"/>
    </row>
    <row r="38" spans="2:50" ht="30" customHeight="1">
      <c r="B38" s="11">
        <f t="shared" si="6"/>
        <v>33</v>
      </c>
      <c r="C38" s="18" t="s">
        <v>108</v>
      </c>
      <c r="D38" s="18" t="s">
        <v>77</v>
      </c>
      <c r="E38" s="12" t="s">
        <v>91</v>
      </c>
      <c r="F38" s="14">
        <f t="shared" si="5"/>
        <v>0</v>
      </c>
      <c r="G38" s="15" t="s">
        <v>2</v>
      </c>
      <c r="H38" s="3"/>
      <c r="I38" s="3"/>
      <c r="J38" s="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3"/>
    </row>
    <row r="39" spans="2:50" ht="30" customHeight="1">
      <c r="B39" s="11">
        <f t="shared" si="6"/>
        <v>34</v>
      </c>
      <c r="C39" s="18" t="s">
        <v>108</v>
      </c>
      <c r="D39" s="18" t="s">
        <v>77</v>
      </c>
      <c r="E39" s="12" t="s">
        <v>92</v>
      </c>
      <c r="F39" s="14">
        <f t="shared" si="5"/>
        <v>0</v>
      </c>
      <c r="G39" s="15" t="s">
        <v>2</v>
      </c>
      <c r="H39" s="3"/>
      <c r="I39" s="3"/>
      <c r="J39" s="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3"/>
    </row>
    <row r="40" spans="2:50" ht="30" customHeight="1">
      <c r="B40" s="11">
        <f t="shared" si="6"/>
        <v>35</v>
      </c>
      <c r="C40" s="18" t="s">
        <v>108</v>
      </c>
      <c r="D40" s="18" t="s">
        <v>77</v>
      </c>
      <c r="E40" s="12" t="s">
        <v>93</v>
      </c>
      <c r="F40" s="14">
        <f t="shared" si="5"/>
        <v>0</v>
      </c>
      <c r="G40" s="15" t="s">
        <v>2</v>
      </c>
      <c r="H40" s="3"/>
      <c r="I40" s="3"/>
      <c r="J40" s="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3"/>
    </row>
    <row r="41" spans="2:50" ht="30" customHeight="1">
      <c r="B41" s="11">
        <f t="shared" si="6"/>
        <v>36</v>
      </c>
      <c r="C41" s="18" t="s">
        <v>108</v>
      </c>
      <c r="D41" s="18" t="s">
        <v>77</v>
      </c>
      <c r="E41" s="12" t="s">
        <v>94</v>
      </c>
      <c r="F41" s="14">
        <f t="shared" si="5"/>
        <v>0</v>
      </c>
      <c r="G41" s="15" t="s">
        <v>2</v>
      </c>
      <c r="H41" s="3"/>
      <c r="I41" s="3"/>
      <c r="J41" s="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3"/>
    </row>
    <row r="42" spans="2:50" ht="30" customHeight="1">
      <c r="B42" s="11">
        <f t="shared" si="6"/>
        <v>37</v>
      </c>
      <c r="C42" s="18" t="s">
        <v>108</v>
      </c>
      <c r="D42" s="18" t="s">
        <v>78</v>
      </c>
      <c r="E42" s="12" t="s">
        <v>78</v>
      </c>
      <c r="F42" s="14">
        <f t="shared" si="5"/>
        <v>0</v>
      </c>
      <c r="G42" s="15" t="s">
        <v>2</v>
      </c>
      <c r="H42" s="3"/>
      <c r="I42" s="3"/>
      <c r="J42" s="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3"/>
    </row>
    <row r="43" spans="2:50" ht="30" customHeight="1">
      <c r="B43" s="11">
        <f t="shared" si="6"/>
        <v>38</v>
      </c>
      <c r="C43" s="18" t="s">
        <v>108</v>
      </c>
      <c r="D43" s="18" t="s">
        <v>79</v>
      </c>
      <c r="E43" s="12" t="s">
        <v>95</v>
      </c>
      <c r="F43" s="14">
        <f t="shared" si="5"/>
        <v>5</v>
      </c>
      <c r="G43" s="15" t="s">
        <v>2</v>
      </c>
      <c r="H43" s="3"/>
      <c r="I43" s="3" t="s">
        <v>3</v>
      </c>
      <c r="J43" s="3"/>
      <c r="K43" s="13"/>
      <c r="L43" s="3" t="s">
        <v>3</v>
      </c>
      <c r="M43" s="3" t="s">
        <v>3</v>
      </c>
      <c r="N43" s="3" t="s">
        <v>3</v>
      </c>
      <c r="O43" s="13"/>
      <c r="P43" s="13"/>
      <c r="Q43" s="13"/>
      <c r="R43" s="13"/>
      <c r="S43" s="13"/>
      <c r="T43" s="3" t="s">
        <v>3</v>
      </c>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3"/>
    </row>
    <row r="44" spans="2:50" ht="30" customHeight="1">
      <c r="B44" s="11">
        <f t="shared" si="6"/>
        <v>39</v>
      </c>
      <c r="C44" s="18" t="s">
        <v>108</v>
      </c>
      <c r="D44" s="18" t="s">
        <v>80</v>
      </c>
      <c r="E44" s="12" t="s">
        <v>96</v>
      </c>
      <c r="F44" s="14">
        <f t="shared" si="5"/>
        <v>0</v>
      </c>
      <c r="G44" s="15" t="s">
        <v>2</v>
      </c>
      <c r="H44" s="3"/>
      <c r="I44" s="3"/>
      <c r="J44" s="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c r="AX44" s="3"/>
    </row>
    <row r="45" spans="2:50" ht="30" customHeight="1">
      <c r="B45" s="11">
        <f t="shared" si="6"/>
        <v>40</v>
      </c>
      <c r="C45" s="18" t="s">
        <v>108</v>
      </c>
      <c r="D45" s="18" t="s">
        <v>81</v>
      </c>
      <c r="E45" s="12" t="s">
        <v>97</v>
      </c>
      <c r="F45" s="14">
        <f t="shared" si="5"/>
        <v>0</v>
      </c>
      <c r="G45" s="15" t="s">
        <v>2</v>
      </c>
      <c r="H45" s="3"/>
      <c r="I45" s="3"/>
      <c r="J45" s="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c r="AX45" s="3"/>
    </row>
    <row r="46" spans="2:50" ht="30" customHeight="1">
      <c r="B46" s="11">
        <f t="shared" si="6"/>
        <v>41</v>
      </c>
      <c r="C46" s="18" t="s">
        <v>108</v>
      </c>
      <c r="D46" s="18" t="s">
        <v>82</v>
      </c>
      <c r="E46" s="12" t="s">
        <v>98</v>
      </c>
      <c r="F46" s="14">
        <f t="shared" si="5"/>
        <v>1</v>
      </c>
      <c r="G46" s="15" t="s">
        <v>2</v>
      </c>
      <c r="H46" s="3"/>
      <c r="I46" s="3"/>
      <c r="J46" s="3"/>
      <c r="K46" s="13"/>
      <c r="L46" s="13"/>
      <c r="M46" s="13"/>
      <c r="N46" s="3" t="s">
        <v>3</v>
      </c>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c r="AW46" s="13"/>
      <c r="AX46" s="3"/>
    </row>
    <row r="47" spans="2:50" ht="30" customHeight="1">
      <c r="B47" s="11">
        <f t="shared" si="6"/>
        <v>42</v>
      </c>
      <c r="C47" s="18" t="s">
        <v>108</v>
      </c>
      <c r="D47" s="18" t="s">
        <v>83</v>
      </c>
      <c r="E47" s="12" t="s">
        <v>99</v>
      </c>
      <c r="F47" s="14">
        <f t="shared" si="5"/>
        <v>0</v>
      </c>
      <c r="G47" s="15" t="s">
        <v>2</v>
      </c>
      <c r="H47" s="3"/>
      <c r="I47" s="3"/>
      <c r="J47" s="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3"/>
    </row>
    <row r="48" spans="2:50" ht="30" customHeight="1">
      <c r="B48" s="11">
        <f t="shared" si="6"/>
        <v>43</v>
      </c>
      <c r="C48" s="18" t="s">
        <v>108</v>
      </c>
      <c r="D48" s="18" t="s">
        <v>83</v>
      </c>
      <c r="E48" s="12" t="s">
        <v>100</v>
      </c>
      <c r="F48" s="14">
        <f t="shared" si="5"/>
        <v>0</v>
      </c>
      <c r="G48" s="15" t="s">
        <v>2</v>
      </c>
      <c r="H48" s="3"/>
      <c r="I48" s="3"/>
      <c r="J48" s="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c r="AX48" s="3"/>
    </row>
    <row r="49" spans="2:50" ht="30" customHeight="1">
      <c r="B49" s="11">
        <f t="shared" si="6"/>
        <v>44</v>
      </c>
      <c r="C49" s="18" t="s">
        <v>108</v>
      </c>
      <c r="D49" s="18" t="s">
        <v>84</v>
      </c>
      <c r="E49" s="12" t="s">
        <v>101</v>
      </c>
      <c r="F49" s="14">
        <f t="shared" si="5"/>
        <v>1</v>
      </c>
      <c r="G49" s="15" t="s">
        <v>2</v>
      </c>
      <c r="H49" s="3"/>
      <c r="I49" s="3"/>
      <c r="J49" s="3"/>
      <c r="K49" s="13"/>
      <c r="L49" s="13"/>
      <c r="M49" s="13"/>
      <c r="N49" s="3" t="s">
        <v>3</v>
      </c>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c r="AX49" s="3"/>
    </row>
    <row r="50" spans="2:50" ht="30" customHeight="1">
      <c r="B50" s="11">
        <f t="shared" si="6"/>
        <v>45</v>
      </c>
      <c r="C50" s="18" t="s">
        <v>108</v>
      </c>
      <c r="D50" s="18" t="s">
        <v>84</v>
      </c>
      <c r="E50" s="12" t="s">
        <v>102</v>
      </c>
      <c r="F50" s="14">
        <f t="shared" si="5"/>
        <v>0</v>
      </c>
      <c r="G50" s="15" t="s">
        <v>2</v>
      </c>
      <c r="H50" s="3"/>
      <c r="I50" s="3"/>
      <c r="J50" s="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3"/>
    </row>
    <row r="51" spans="2:50" ht="30" customHeight="1">
      <c r="B51" s="11">
        <f t="shared" si="6"/>
        <v>46</v>
      </c>
      <c r="C51" s="18" t="s">
        <v>108</v>
      </c>
      <c r="D51" s="18" t="s">
        <v>85</v>
      </c>
      <c r="E51" s="12" t="s">
        <v>103</v>
      </c>
      <c r="F51" s="14">
        <f t="shared" si="5"/>
        <v>3</v>
      </c>
      <c r="G51" s="15" t="s">
        <v>2</v>
      </c>
      <c r="H51" s="3"/>
      <c r="I51" s="3" t="s">
        <v>3</v>
      </c>
      <c r="J51" s="3"/>
      <c r="K51" s="13"/>
      <c r="L51" s="13"/>
      <c r="M51" s="3" t="s">
        <v>3</v>
      </c>
      <c r="N51" s="3" t="s">
        <v>3</v>
      </c>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3"/>
    </row>
    <row r="52" spans="2:50" ht="30" customHeight="1">
      <c r="B52" s="11">
        <f t="shared" si="6"/>
        <v>47</v>
      </c>
      <c r="C52" s="18" t="s">
        <v>108</v>
      </c>
      <c r="D52" s="18" t="s">
        <v>85</v>
      </c>
      <c r="E52" s="12" t="s">
        <v>104</v>
      </c>
      <c r="F52" s="14">
        <f t="shared" si="5"/>
        <v>0</v>
      </c>
      <c r="G52" s="15" t="s">
        <v>2</v>
      </c>
      <c r="H52" s="3"/>
      <c r="I52" s="3"/>
      <c r="J52" s="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3"/>
    </row>
    <row r="53" spans="2:50" ht="30" customHeight="1">
      <c r="B53" s="11">
        <f t="shared" si="6"/>
        <v>48</v>
      </c>
      <c r="C53" s="18" t="s">
        <v>108</v>
      </c>
      <c r="D53" s="18" t="s">
        <v>86</v>
      </c>
      <c r="E53" s="12" t="s">
        <v>105</v>
      </c>
      <c r="F53" s="14">
        <f t="shared" si="5"/>
        <v>0</v>
      </c>
      <c r="G53" s="15" t="s">
        <v>2</v>
      </c>
      <c r="H53" s="3"/>
      <c r="I53" s="3"/>
      <c r="J53" s="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3"/>
    </row>
    <row r="54" spans="2:50" ht="30" customHeight="1">
      <c r="B54" s="11">
        <f t="shared" si="6"/>
        <v>49</v>
      </c>
      <c r="C54" s="18" t="s">
        <v>108</v>
      </c>
      <c r="D54" s="18" t="s">
        <v>87</v>
      </c>
      <c r="E54" s="12" t="s">
        <v>106</v>
      </c>
      <c r="F54" s="14">
        <f t="shared" si="5"/>
        <v>0</v>
      </c>
      <c r="G54" s="15" t="s">
        <v>2</v>
      </c>
      <c r="H54" s="3"/>
      <c r="I54" s="3"/>
      <c r="J54" s="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3"/>
    </row>
    <row r="55" spans="2:50" ht="30" customHeight="1">
      <c r="B55" s="11">
        <f t="shared" si="6"/>
        <v>50</v>
      </c>
      <c r="C55" s="18" t="s">
        <v>108</v>
      </c>
      <c r="D55" s="18" t="s">
        <v>87</v>
      </c>
      <c r="E55" s="12" t="s">
        <v>107</v>
      </c>
      <c r="F55" s="14">
        <f t="shared" si="5"/>
        <v>0</v>
      </c>
      <c r="G55" s="15" t="s">
        <v>2</v>
      </c>
      <c r="H55" s="3"/>
      <c r="I55" s="3"/>
      <c r="J55" s="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3"/>
    </row>
    <row r="56" spans="2:50" ht="30" customHeight="1">
      <c r="B56" s="11">
        <f t="shared" si="6"/>
        <v>51</v>
      </c>
      <c r="C56" s="18" t="s">
        <v>109</v>
      </c>
      <c r="D56" s="18" t="s">
        <v>110</v>
      </c>
      <c r="E56" s="12" t="s">
        <v>110</v>
      </c>
      <c r="F56" s="14">
        <f t="shared" si="5"/>
        <v>0</v>
      </c>
      <c r="G56" s="15" t="s">
        <v>2</v>
      </c>
      <c r="H56" s="3"/>
      <c r="I56" s="3"/>
      <c r="J56" s="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3"/>
    </row>
    <row r="57" spans="2:50" ht="30" customHeight="1">
      <c r="B57" s="11">
        <f t="shared" si="6"/>
        <v>52</v>
      </c>
      <c r="C57" s="18" t="s">
        <v>109</v>
      </c>
      <c r="D57" s="18" t="s">
        <v>111</v>
      </c>
      <c r="E57" s="12" t="s">
        <v>111</v>
      </c>
      <c r="F57" s="14">
        <f t="shared" si="5"/>
        <v>1</v>
      </c>
      <c r="G57" s="15" t="s">
        <v>2</v>
      </c>
      <c r="H57" s="3"/>
      <c r="I57" s="3"/>
      <c r="J57" s="3"/>
      <c r="K57" s="13"/>
      <c r="L57" s="13"/>
      <c r="M57" s="13"/>
      <c r="N57" s="3" t="s">
        <v>3</v>
      </c>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3"/>
    </row>
    <row r="58" spans="2:50" ht="30" customHeight="1">
      <c r="B58" s="11">
        <f t="shared" si="6"/>
        <v>53</v>
      </c>
      <c r="C58" s="18" t="s">
        <v>109</v>
      </c>
      <c r="D58" s="18" t="s">
        <v>112</v>
      </c>
      <c r="E58" s="12" t="s">
        <v>112</v>
      </c>
      <c r="F58" s="14">
        <f t="shared" si="5"/>
        <v>0</v>
      </c>
      <c r="G58" s="15" t="s">
        <v>2</v>
      </c>
      <c r="H58" s="3"/>
      <c r="I58" s="3"/>
      <c r="J58" s="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3"/>
    </row>
    <row r="59" spans="2:50" ht="30" customHeight="1">
      <c r="B59" s="11">
        <f t="shared" si="6"/>
        <v>54</v>
      </c>
      <c r="C59" s="18" t="s">
        <v>109</v>
      </c>
      <c r="D59" s="18" t="s">
        <v>113</v>
      </c>
      <c r="E59" s="12" t="s">
        <v>118</v>
      </c>
      <c r="F59" s="14">
        <f t="shared" si="5"/>
        <v>5</v>
      </c>
      <c r="G59" s="15" t="s">
        <v>2</v>
      </c>
      <c r="H59" s="3"/>
      <c r="I59" s="3" t="s">
        <v>3</v>
      </c>
      <c r="J59" s="3" t="s">
        <v>3</v>
      </c>
      <c r="K59" s="13"/>
      <c r="L59" s="3" t="s">
        <v>3</v>
      </c>
      <c r="M59" s="3" t="s">
        <v>3</v>
      </c>
      <c r="N59" s="3" t="s">
        <v>3</v>
      </c>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3"/>
    </row>
    <row r="60" spans="2:50" ht="30" customHeight="1">
      <c r="B60" s="11">
        <f t="shared" si="6"/>
        <v>55</v>
      </c>
      <c r="C60" s="18" t="s">
        <v>109</v>
      </c>
      <c r="D60" s="18" t="s">
        <v>113</v>
      </c>
      <c r="E60" s="12" t="s">
        <v>119</v>
      </c>
      <c r="F60" s="14">
        <f t="shared" si="5"/>
        <v>5</v>
      </c>
      <c r="G60" s="15" t="s">
        <v>2</v>
      </c>
      <c r="H60" s="3"/>
      <c r="I60" s="3" t="s">
        <v>3</v>
      </c>
      <c r="J60" s="3" t="s">
        <v>3</v>
      </c>
      <c r="K60" s="13"/>
      <c r="L60" s="3" t="s">
        <v>3</v>
      </c>
      <c r="M60" s="3" t="s">
        <v>3</v>
      </c>
      <c r="N60" s="3" t="s">
        <v>3</v>
      </c>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3"/>
    </row>
    <row r="61" spans="2:50" ht="30" customHeight="1">
      <c r="B61" s="11">
        <f t="shared" si="6"/>
        <v>56</v>
      </c>
      <c r="C61" s="18" t="s">
        <v>109</v>
      </c>
      <c r="D61" s="18" t="s">
        <v>113</v>
      </c>
      <c r="E61" s="12" t="s">
        <v>120</v>
      </c>
      <c r="F61" s="14">
        <f t="shared" si="5"/>
        <v>0</v>
      </c>
      <c r="G61" s="15" t="s">
        <v>2</v>
      </c>
      <c r="H61" s="3"/>
      <c r="I61" s="3"/>
      <c r="J61" s="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3"/>
    </row>
    <row r="62" spans="2:50" ht="30" customHeight="1">
      <c r="B62" s="11">
        <f t="shared" si="6"/>
        <v>57</v>
      </c>
      <c r="C62" s="18" t="s">
        <v>109</v>
      </c>
      <c r="D62" s="18" t="s">
        <v>113</v>
      </c>
      <c r="E62" s="12" t="s">
        <v>121</v>
      </c>
      <c r="F62" s="14">
        <f t="shared" si="5"/>
        <v>0</v>
      </c>
      <c r="G62" s="15" t="s">
        <v>2</v>
      </c>
      <c r="H62" s="3"/>
      <c r="I62" s="3"/>
      <c r="J62" s="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3"/>
    </row>
    <row r="63" spans="2:50" ht="30" customHeight="1">
      <c r="B63" s="11">
        <f t="shared" si="6"/>
        <v>58</v>
      </c>
      <c r="C63" s="18" t="s">
        <v>109</v>
      </c>
      <c r="D63" s="18" t="s">
        <v>114</v>
      </c>
      <c r="E63" s="12" t="s">
        <v>122</v>
      </c>
      <c r="F63" s="14">
        <f t="shared" si="5"/>
        <v>2</v>
      </c>
      <c r="G63" s="15" t="s">
        <v>2</v>
      </c>
      <c r="H63" s="3"/>
      <c r="I63" s="3" t="s">
        <v>3</v>
      </c>
      <c r="J63" s="3"/>
      <c r="K63" s="13"/>
      <c r="L63" s="13"/>
      <c r="M63" s="13"/>
      <c r="N63" s="3" t="s">
        <v>3</v>
      </c>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3"/>
    </row>
    <row r="64" spans="2:50" ht="30" customHeight="1">
      <c r="B64" s="11">
        <f t="shared" si="6"/>
        <v>59</v>
      </c>
      <c r="C64" s="18" t="s">
        <v>109</v>
      </c>
      <c r="D64" s="18" t="s">
        <v>114</v>
      </c>
      <c r="E64" s="12" t="s">
        <v>114</v>
      </c>
      <c r="F64" s="14">
        <f t="shared" si="5"/>
        <v>2</v>
      </c>
      <c r="G64" s="15" t="s">
        <v>2</v>
      </c>
      <c r="H64" s="3"/>
      <c r="I64" s="3" t="s">
        <v>3</v>
      </c>
      <c r="J64" s="3"/>
      <c r="K64" s="13"/>
      <c r="L64" s="13"/>
      <c r="M64" s="13"/>
      <c r="N64" s="3" t="s">
        <v>3</v>
      </c>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3"/>
    </row>
    <row r="65" spans="2:50" ht="30" customHeight="1">
      <c r="B65" s="11">
        <f t="shared" si="6"/>
        <v>60</v>
      </c>
      <c r="C65" s="18" t="s">
        <v>109</v>
      </c>
      <c r="D65" s="18" t="s">
        <v>114</v>
      </c>
      <c r="E65" s="12" t="s">
        <v>123</v>
      </c>
      <c r="F65" s="14">
        <f t="shared" si="5"/>
        <v>0</v>
      </c>
      <c r="G65" s="15" t="s">
        <v>2</v>
      </c>
      <c r="H65" s="3"/>
      <c r="I65" s="3"/>
      <c r="J65" s="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3"/>
    </row>
    <row r="66" spans="2:50" ht="30" customHeight="1">
      <c r="B66" s="11">
        <f t="shared" si="6"/>
        <v>61</v>
      </c>
      <c r="C66" s="18" t="s">
        <v>109</v>
      </c>
      <c r="D66" s="18" t="s">
        <v>115</v>
      </c>
      <c r="E66" s="12" t="s">
        <v>124</v>
      </c>
      <c r="F66" s="14">
        <f t="shared" si="5"/>
        <v>4</v>
      </c>
      <c r="G66" s="15" t="s">
        <v>2</v>
      </c>
      <c r="H66" s="3"/>
      <c r="I66" s="3" t="s">
        <v>3</v>
      </c>
      <c r="J66" s="3"/>
      <c r="K66" s="13"/>
      <c r="L66" s="3" t="s">
        <v>3</v>
      </c>
      <c r="M66" s="3" t="s">
        <v>3</v>
      </c>
      <c r="N66" s="3" t="s">
        <v>3</v>
      </c>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3"/>
    </row>
    <row r="67" spans="2:50" ht="30" customHeight="1">
      <c r="B67" s="11">
        <f t="shared" si="6"/>
        <v>62</v>
      </c>
      <c r="C67" s="18" t="s">
        <v>109</v>
      </c>
      <c r="D67" s="18" t="s">
        <v>116</v>
      </c>
      <c r="E67" s="12" t="s">
        <v>125</v>
      </c>
      <c r="F67" s="14">
        <f t="shared" si="5"/>
        <v>5</v>
      </c>
      <c r="G67" s="15" t="s">
        <v>2</v>
      </c>
      <c r="H67" s="3"/>
      <c r="I67" s="3" t="s">
        <v>3</v>
      </c>
      <c r="J67" s="3" t="s">
        <v>3</v>
      </c>
      <c r="K67" s="13"/>
      <c r="L67" s="3" t="s">
        <v>3</v>
      </c>
      <c r="M67" s="3" t="s">
        <v>3</v>
      </c>
      <c r="N67" s="3" t="s">
        <v>3</v>
      </c>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3"/>
    </row>
    <row r="68" spans="2:50" ht="30" customHeight="1">
      <c r="B68" s="11">
        <f t="shared" si="6"/>
        <v>63</v>
      </c>
      <c r="C68" s="18" t="s">
        <v>109</v>
      </c>
      <c r="D68" s="18" t="s">
        <v>116</v>
      </c>
      <c r="E68" s="12" t="s">
        <v>126</v>
      </c>
      <c r="F68" s="14">
        <f t="shared" si="5"/>
        <v>4</v>
      </c>
      <c r="G68" s="15" t="s">
        <v>2</v>
      </c>
      <c r="H68" s="3"/>
      <c r="I68" s="3" t="s">
        <v>3</v>
      </c>
      <c r="J68" s="3"/>
      <c r="K68" s="13"/>
      <c r="L68" s="3" t="s">
        <v>3</v>
      </c>
      <c r="M68" s="3" t="s">
        <v>3</v>
      </c>
      <c r="N68" s="3" t="s">
        <v>3</v>
      </c>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c r="AV68" s="13"/>
      <c r="AW68" s="13"/>
      <c r="AX68" s="3"/>
    </row>
    <row r="69" spans="2:50" ht="30" customHeight="1">
      <c r="B69" s="11">
        <f t="shared" si="6"/>
        <v>64</v>
      </c>
      <c r="C69" s="18" t="s">
        <v>109</v>
      </c>
      <c r="D69" s="18" t="s">
        <v>116</v>
      </c>
      <c r="E69" s="12" t="s">
        <v>127</v>
      </c>
      <c r="F69" s="14">
        <f t="shared" si="5"/>
        <v>0</v>
      </c>
      <c r="G69" s="15" t="s">
        <v>2</v>
      </c>
      <c r="H69" s="3"/>
      <c r="I69" s="3"/>
      <c r="J69" s="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c r="AW69" s="13"/>
      <c r="AX69" s="3"/>
    </row>
    <row r="70" spans="2:50" ht="30" customHeight="1">
      <c r="B70" s="11">
        <f t="shared" si="6"/>
        <v>65</v>
      </c>
      <c r="C70" s="18" t="s">
        <v>109</v>
      </c>
      <c r="D70" s="18" t="s">
        <v>116</v>
      </c>
      <c r="E70" s="12" t="s">
        <v>128</v>
      </c>
      <c r="F70" s="14">
        <f t="shared" ref="F70:F133" si="7">COUNTA(H70:AW70)</f>
        <v>0</v>
      </c>
      <c r="G70" s="15" t="s">
        <v>2</v>
      </c>
      <c r="H70" s="3"/>
      <c r="I70" s="3"/>
      <c r="J70" s="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3"/>
    </row>
    <row r="71" spans="2:50" ht="30" customHeight="1">
      <c r="B71" s="11">
        <f t="shared" si="6"/>
        <v>66</v>
      </c>
      <c r="C71" s="18" t="s">
        <v>109</v>
      </c>
      <c r="D71" s="18" t="s">
        <v>117</v>
      </c>
      <c r="E71" s="12" t="s">
        <v>129</v>
      </c>
      <c r="F71" s="14">
        <f t="shared" si="7"/>
        <v>5</v>
      </c>
      <c r="G71" s="15" t="s">
        <v>2</v>
      </c>
      <c r="H71" s="3"/>
      <c r="I71" s="3" t="s">
        <v>3</v>
      </c>
      <c r="J71" s="3" t="s">
        <v>3</v>
      </c>
      <c r="K71" s="13"/>
      <c r="L71" s="3" t="s">
        <v>3</v>
      </c>
      <c r="M71" s="3" t="s">
        <v>3</v>
      </c>
      <c r="N71" s="3" t="s">
        <v>3</v>
      </c>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c r="AV71" s="13"/>
      <c r="AW71" s="13"/>
      <c r="AX71" s="3"/>
    </row>
    <row r="72" spans="2:50" ht="30" customHeight="1">
      <c r="B72" s="11">
        <f t="shared" ref="B72:B135" si="8">ROW()-5</f>
        <v>67</v>
      </c>
      <c r="C72" s="18" t="s">
        <v>109</v>
      </c>
      <c r="D72" s="18" t="s">
        <v>117</v>
      </c>
      <c r="E72" s="12" t="s">
        <v>130</v>
      </c>
      <c r="F72" s="14">
        <f t="shared" si="7"/>
        <v>4</v>
      </c>
      <c r="G72" s="15" t="s">
        <v>2</v>
      </c>
      <c r="H72" s="3"/>
      <c r="I72" s="3" t="s">
        <v>3</v>
      </c>
      <c r="J72" s="3"/>
      <c r="K72" s="13"/>
      <c r="L72" s="3" t="s">
        <v>3</v>
      </c>
      <c r="M72" s="3" t="s">
        <v>3</v>
      </c>
      <c r="N72" s="3" t="s">
        <v>3</v>
      </c>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3"/>
    </row>
    <row r="73" spans="2:50" ht="30" customHeight="1">
      <c r="B73" s="11">
        <f t="shared" si="8"/>
        <v>68</v>
      </c>
      <c r="C73" s="18" t="s">
        <v>109</v>
      </c>
      <c r="D73" s="18" t="s">
        <v>117</v>
      </c>
      <c r="E73" s="12" t="s">
        <v>131</v>
      </c>
      <c r="F73" s="14">
        <f t="shared" si="7"/>
        <v>0</v>
      </c>
      <c r="G73" s="15" t="s">
        <v>2</v>
      </c>
      <c r="H73" s="3"/>
      <c r="I73" s="3"/>
      <c r="J73" s="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3"/>
    </row>
    <row r="74" spans="2:50" ht="30" customHeight="1">
      <c r="B74" s="11">
        <f t="shared" si="8"/>
        <v>69</v>
      </c>
      <c r="C74" s="18" t="s">
        <v>109</v>
      </c>
      <c r="D74" s="18" t="s">
        <v>117</v>
      </c>
      <c r="E74" s="12" t="s">
        <v>132</v>
      </c>
      <c r="F74" s="14">
        <f t="shared" si="7"/>
        <v>0</v>
      </c>
      <c r="G74" s="15" t="s">
        <v>2</v>
      </c>
      <c r="H74" s="3"/>
      <c r="I74" s="3"/>
      <c r="J74" s="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3"/>
    </row>
    <row r="75" spans="2:50" ht="30" customHeight="1">
      <c r="B75" s="11">
        <f t="shared" si="8"/>
        <v>70</v>
      </c>
      <c r="C75" s="18" t="s">
        <v>133</v>
      </c>
      <c r="D75" s="18" t="s">
        <v>134</v>
      </c>
      <c r="E75" s="12" t="s">
        <v>141</v>
      </c>
      <c r="F75" s="14">
        <f t="shared" si="7"/>
        <v>3</v>
      </c>
      <c r="G75" s="15" t="s">
        <v>2</v>
      </c>
      <c r="H75" s="3"/>
      <c r="I75" s="3" t="s">
        <v>3</v>
      </c>
      <c r="J75" s="3"/>
      <c r="K75" s="13"/>
      <c r="L75" s="3" t="s">
        <v>3</v>
      </c>
      <c r="M75" s="3" t="s">
        <v>3</v>
      </c>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X75" s="3"/>
    </row>
    <row r="76" spans="2:50" ht="30" customHeight="1">
      <c r="B76" s="11">
        <f t="shared" si="8"/>
        <v>71</v>
      </c>
      <c r="C76" s="18" t="s">
        <v>133</v>
      </c>
      <c r="D76" s="18" t="s">
        <v>134</v>
      </c>
      <c r="E76" s="12" t="s">
        <v>142</v>
      </c>
      <c r="F76" s="14">
        <f t="shared" si="7"/>
        <v>0</v>
      </c>
      <c r="G76" s="15" t="s">
        <v>2</v>
      </c>
      <c r="H76" s="3"/>
      <c r="I76" s="3"/>
      <c r="J76" s="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3"/>
    </row>
    <row r="77" spans="2:50" ht="30" customHeight="1">
      <c r="B77" s="11">
        <f t="shared" si="8"/>
        <v>72</v>
      </c>
      <c r="C77" s="18" t="s">
        <v>133</v>
      </c>
      <c r="D77" s="18" t="s">
        <v>134</v>
      </c>
      <c r="E77" s="12" t="s">
        <v>143</v>
      </c>
      <c r="F77" s="14">
        <f t="shared" si="7"/>
        <v>2</v>
      </c>
      <c r="G77" s="15" t="s">
        <v>2</v>
      </c>
      <c r="H77" s="3"/>
      <c r="I77" s="3"/>
      <c r="J77" s="3"/>
      <c r="K77" s="13"/>
      <c r="L77" s="13"/>
      <c r="M77" s="13"/>
      <c r="N77" s="3" t="s">
        <v>3</v>
      </c>
      <c r="O77" s="13"/>
      <c r="P77" s="3" t="s">
        <v>3</v>
      </c>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3"/>
    </row>
    <row r="78" spans="2:50" ht="30" customHeight="1">
      <c r="B78" s="11">
        <f t="shared" si="8"/>
        <v>73</v>
      </c>
      <c r="C78" s="18" t="s">
        <v>133</v>
      </c>
      <c r="D78" s="18" t="s">
        <v>134</v>
      </c>
      <c r="E78" s="12" t="s">
        <v>144</v>
      </c>
      <c r="F78" s="14">
        <f t="shared" si="7"/>
        <v>0</v>
      </c>
      <c r="G78" s="15" t="s">
        <v>2</v>
      </c>
      <c r="H78" s="3"/>
      <c r="I78" s="3"/>
      <c r="J78" s="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3"/>
    </row>
    <row r="79" spans="2:50" ht="30" customHeight="1">
      <c r="B79" s="11">
        <f t="shared" si="8"/>
        <v>74</v>
      </c>
      <c r="C79" s="18" t="s">
        <v>133</v>
      </c>
      <c r="D79" s="18" t="s">
        <v>134</v>
      </c>
      <c r="E79" s="12" t="s">
        <v>145</v>
      </c>
      <c r="F79" s="14">
        <f t="shared" si="7"/>
        <v>0</v>
      </c>
      <c r="G79" s="15" t="s">
        <v>2</v>
      </c>
      <c r="H79" s="3"/>
      <c r="I79" s="3"/>
      <c r="J79" s="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3"/>
    </row>
    <row r="80" spans="2:50" ht="30" customHeight="1">
      <c r="B80" s="11">
        <f t="shared" si="8"/>
        <v>75</v>
      </c>
      <c r="C80" s="18" t="s">
        <v>133</v>
      </c>
      <c r="D80" s="18" t="s">
        <v>135</v>
      </c>
      <c r="E80" s="12" t="s">
        <v>146</v>
      </c>
      <c r="F80" s="14">
        <f t="shared" si="7"/>
        <v>0</v>
      </c>
      <c r="G80" s="15" t="s">
        <v>2</v>
      </c>
      <c r="H80" s="3"/>
      <c r="I80" s="3"/>
      <c r="J80" s="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3"/>
    </row>
    <row r="81" spans="2:50" ht="30" customHeight="1">
      <c r="B81" s="11">
        <f t="shared" si="8"/>
        <v>76</v>
      </c>
      <c r="C81" s="18" t="s">
        <v>133</v>
      </c>
      <c r="D81" s="18" t="s">
        <v>136</v>
      </c>
      <c r="E81" s="12" t="s">
        <v>147</v>
      </c>
      <c r="F81" s="14">
        <f t="shared" si="7"/>
        <v>4</v>
      </c>
      <c r="G81" s="15" t="s">
        <v>2</v>
      </c>
      <c r="H81" s="3"/>
      <c r="I81" s="3" t="s">
        <v>3</v>
      </c>
      <c r="J81" s="3"/>
      <c r="K81" s="13"/>
      <c r="L81" s="3" t="s">
        <v>3</v>
      </c>
      <c r="M81" s="3" t="s">
        <v>3</v>
      </c>
      <c r="N81" s="3" t="s">
        <v>3</v>
      </c>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3"/>
    </row>
    <row r="82" spans="2:50" ht="30" customHeight="1">
      <c r="B82" s="11">
        <f t="shared" si="8"/>
        <v>77</v>
      </c>
      <c r="C82" s="18" t="s">
        <v>133</v>
      </c>
      <c r="D82" s="18" t="s">
        <v>136</v>
      </c>
      <c r="E82" s="12" t="s">
        <v>148</v>
      </c>
      <c r="F82" s="14">
        <f t="shared" si="7"/>
        <v>0</v>
      </c>
      <c r="G82" s="15" t="s">
        <v>2</v>
      </c>
      <c r="H82" s="3"/>
      <c r="I82" s="3"/>
      <c r="J82" s="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3"/>
    </row>
    <row r="83" spans="2:50" ht="30" customHeight="1">
      <c r="B83" s="11">
        <f t="shared" si="8"/>
        <v>78</v>
      </c>
      <c r="C83" s="18" t="s">
        <v>133</v>
      </c>
      <c r="D83" s="18" t="s">
        <v>136</v>
      </c>
      <c r="E83" s="12" t="s">
        <v>149</v>
      </c>
      <c r="F83" s="14">
        <f t="shared" si="7"/>
        <v>0</v>
      </c>
      <c r="G83" s="15" t="s">
        <v>2</v>
      </c>
      <c r="H83" s="3"/>
      <c r="I83" s="3"/>
      <c r="J83" s="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3"/>
    </row>
    <row r="84" spans="2:50" ht="30" customHeight="1">
      <c r="B84" s="11">
        <f t="shared" si="8"/>
        <v>79</v>
      </c>
      <c r="C84" s="18" t="s">
        <v>133</v>
      </c>
      <c r="D84" s="18" t="s">
        <v>136</v>
      </c>
      <c r="E84" s="12" t="s">
        <v>150</v>
      </c>
      <c r="F84" s="14">
        <f t="shared" si="7"/>
        <v>0</v>
      </c>
      <c r="G84" s="15" t="s">
        <v>2</v>
      </c>
      <c r="H84" s="3"/>
      <c r="I84" s="3"/>
      <c r="J84" s="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3"/>
    </row>
    <row r="85" spans="2:50" ht="30" customHeight="1">
      <c r="B85" s="11">
        <f t="shared" si="8"/>
        <v>80</v>
      </c>
      <c r="C85" s="18" t="s">
        <v>133</v>
      </c>
      <c r="D85" s="18" t="s">
        <v>137</v>
      </c>
      <c r="E85" s="12" t="s">
        <v>147</v>
      </c>
      <c r="F85" s="14">
        <f t="shared" si="7"/>
        <v>4</v>
      </c>
      <c r="G85" s="15" t="s">
        <v>2</v>
      </c>
      <c r="H85" s="3"/>
      <c r="I85" s="3" t="s">
        <v>3</v>
      </c>
      <c r="J85" s="3"/>
      <c r="K85" s="13"/>
      <c r="L85" s="3" t="s">
        <v>3</v>
      </c>
      <c r="M85" s="3" t="s">
        <v>3</v>
      </c>
      <c r="N85" s="3" t="s">
        <v>3</v>
      </c>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c r="AW85" s="13"/>
      <c r="AX85" s="3"/>
    </row>
    <row r="86" spans="2:50" ht="30" customHeight="1">
      <c r="B86" s="11">
        <f t="shared" si="8"/>
        <v>81</v>
      </c>
      <c r="C86" s="18" t="s">
        <v>133</v>
      </c>
      <c r="D86" s="18" t="s">
        <v>137</v>
      </c>
      <c r="E86" s="12" t="s">
        <v>137</v>
      </c>
      <c r="F86" s="14">
        <f t="shared" si="7"/>
        <v>0</v>
      </c>
      <c r="G86" s="15" t="s">
        <v>2</v>
      </c>
      <c r="H86" s="3"/>
      <c r="I86" s="3"/>
      <c r="J86" s="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3"/>
    </row>
    <row r="87" spans="2:50" ht="30" customHeight="1">
      <c r="B87" s="11">
        <f t="shared" si="8"/>
        <v>82</v>
      </c>
      <c r="C87" s="18" t="s">
        <v>133</v>
      </c>
      <c r="D87" s="18" t="s">
        <v>137</v>
      </c>
      <c r="E87" s="12" t="s">
        <v>151</v>
      </c>
      <c r="F87" s="14">
        <f t="shared" si="7"/>
        <v>0</v>
      </c>
      <c r="G87" s="15" t="s">
        <v>2</v>
      </c>
      <c r="H87" s="3"/>
      <c r="I87" s="3"/>
      <c r="J87" s="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3"/>
    </row>
    <row r="88" spans="2:50" ht="30" customHeight="1">
      <c r="B88" s="11">
        <f t="shared" si="8"/>
        <v>83</v>
      </c>
      <c r="C88" s="18" t="s">
        <v>133</v>
      </c>
      <c r="D88" s="18" t="s">
        <v>137</v>
      </c>
      <c r="E88" s="12" t="s">
        <v>152</v>
      </c>
      <c r="F88" s="14">
        <f t="shared" si="7"/>
        <v>0</v>
      </c>
      <c r="G88" s="15" t="s">
        <v>2</v>
      </c>
      <c r="H88" s="3"/>
      <c r="I88" s="3"/>
      <c r="J88" s="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3"/>
    </row>
    <row r="89" spans="2:50" ht="30" customHeight="1">
      <c r="B89" s="11">
        <f t="shared" si="8"/>
        <v>84</v>
      </c>
      <c r="C89" s="18" t="s">
        <v>133</v>
      </c>
      <c r="D89" s="18" t="s">
        <v>138</v>
      </c>
      <c r="E89" s="12" t="s">
        <v>153</v>
      </c>
      <c r="F89" s="14">
        <f t="shared" si="7"/>
        <v>3</v>
      </c>
      <c r="G89" s="15" t="s">
        <v>2</v>
      </c>
      <c r="H89" s="3"/>
      <c r="I89" s="3" t="s">
        <v>3</v>
      </c>
      <c r="J89" s="3"/>
      <c r="K89" s="13"/>
      <c r="L89" s="3" t="s">
        <v>3</v>
      </c>
      <c r="M89" s="3" t="s">
        <v>3</v>
      </c>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3"/>
    </row>
    <row r="90" spans="2:50" ht="30" customHeight="1">
      <c r="B90" s="11">
        <f t="shared" si="8"/>
        <v>85</v>
      </c>
      <c r="C90" s="18" t="s">
        <v>133</v>
      </c>
      <c r="D90" s="18" t="s">
        <v>138</v>
      </c>
      <c r="E90" s="12" t="s">
        <v>138</v>
      </c>
      <c r="F90" s="14">
        <f t="shared" si="7"/>
        <v>4</v>
      </c>
      <c r="G90" s="15" t="s">
        <v>2</v>
      </c>
      <c r="H90" s="3"/>
      <c r="I90" s="3" t="s">
        <v>3</v>
      </c>
      <c r="J90" s="3"/>
      <c r="K90" s="13"/>
      <c r="L90" s="3" t="s">
        <v>3</v>
      </c>
      <c r="M90" s="3" t="s">
        <v>3</v>
      </c>
      <c r="N90" s="13"/>
      <c r="O90" s="13"/>
      <c r="P90" s="13"/>
      <c r="Q90" s="13"/>
      <c r="R90" s="13"/>
      <c r="S90" s="13"/>
      <c r="T90" s="3" t="s">
        <v>3</v>
      </c>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3"/>
    </row>
    <row r="91" spans="2:50" ht="30" customHeight="1">
      <c r="B91" s="11">
        <f t="shared" si="8"/>
        <v>86</v>
      </c>
      <c r="C91" s="18" t="s">
        <v>133</v>
      </c>
      <c r="D91" s="18" t="s">
        <v>138</v>
      </c>
      <c r="E91" s="12" t="s">
        <v>154</v>
      </c>
      <c r="F91" s="14">
        <f t="shared" si="7"/>
        <v>0</v>
      </c>
      <c r="G91" s="15" t="s">
        <v>2</v>
      </c>
      <c r="H91" s="3"/>
      <c r="I91" s="3"/>
      <c r="J91" s="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3"/>
    </row>
    <row r="92" spans="2:50" ht="30" customHeight="1">
      <c r="B92" s="11">
        <f t="shared" si="8"/>
        <v>87</v>
      </c>
      <c r="C92" s="18" t="s">
        <v>133</v>
      </c>
      <c r="D92" s="18" t="s">
        <v>139</v>
      </c>
      <c r="E92" s="12" t="s">
        <v>155</v>
      </c>
      <c r="F92" s="14">
        <f t="shared" si="7"/>
        <v>0</v>
      </c>
      <c r="G92" s="15" t="s">
        <v>2</v>
      </c>
      <c r="H92" s="3"/>
      <c r="I92" s="3"/>
      <c r="J92" s="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3"/>
    </row>
    <row r="93" spans="2:50" ht="30" customHeight="1">
      <c r="B93" s="11">
        <f t="shared" si="8"/>
        <v>88</v>
      </c>
      <c r="C93" s="18" t="s">
        <v>133</v>
      </c>
      <c r="D93" s="18" t="s">
        <v>140</v>
      </c>
      <c r="E93" s="12" t="s">
        <v>140</v>
      </c>
      <c r="F93" s="14">
        <f t="shared" si="7"/>
        <v>3</v>
      </c>
      <c r="G93" s="15" t="s">
        <v>2</v>
      </c>
      <c r="H93" s="3"/>
      <c r="I93" s="3" t="s">
        <v>3</v>
      </c>
      <c r="J93" s="3"/>
      <c r="K93" s="13"/>
      <c r="L93" s="3" t="s">
        <v>3</v>
      </c>
      <c r="M93" s="3" t="s">
        <v>3</v>
      </c>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3"/>
    </row>
    <row r="94" spans="2:50" ht="30" customHeight="1">
      <c r="B94" s="11">
        <f t="shared" si="8"/>
        <v>89</v>
      </c>
      <c r="C94" s="18" t="s">
        <v>156</v>
      </c>
      <c r="D94" s="18" t="s">
        <v>157</v>
      </c>
      <c r="E94" s="12" t="s">
        <v>173</v>
      </c>
      <c r="F94" s="14">
        <f t="shared" si="7"/>
        <v>3</v>
      </c>
      <c r="G94" s="15" t="s">
        <v>2</v>
      </c>
      <c r="H94" s="3"/>
      <c r="I94" s="3" t="s">
        <v>3</v>
      </c>
      <c r="J94" s="3"/>
      <c r="K94" s="13"/>
      <c r="L94" s="3" t="s">
        <v>3</v>
      </c>
      <c r="M94" s="13"/>
      <c r="N94" s="13"/>
      <c r="O94" s="13"/>
      <c r="P94" s="13"/>
      <c r="Q94" s="3" t="s">
        <v>3</v>
      </c>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3"/>
    </row>
    <row r="95" spans="2:50" ht="30" customHeight="1">
      <c r="B95" s="11">
        <f t="shared" si="8"/>
        <v>90</v>
      </c>
      <c r="C95" s="18" t="s">
        <v>156</v>
      </c>
      <c r="D95" s="18" t="s">
        <v>157</v>
      </c>
      <c r="E95" s="12" t="s">
        <v>174</v>
      </c>
      <c r="F95" s="14">
        <f t="shared" si="7"/>
        <v>2</v>
      </c>
      <c r="G95" s="15" t="s">
        <v>2</v>
      </c>
      <c r="H95" s="3"/>
      <c r="I95" s="3" t="s">
        <v>3</v>
      </c>
      <c r="J95" s="3"/>
      <c r="K95" s="13"/>
      <c r="L95" s="13"/>
      <c r="M95" s="13"/>
      <c r="N95" s="13"/>
      <c r="O95" s="13"/>
      <c r="P95" s="13"/>
      <c r="Q95" s="3" t="s">
        <v>3</v>
      </c>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3"/>
    </row>
    <row r="96" spans="2:50" ht="30" customHeight="1">
      <c r="B96" s="11">
        <f t="shared" si="8"/>
        <v>91</v>
      </c>
      <c r="C96" s="18" t="s">
        <v>156</v>
      </c>
      <c r="D96" s="18" t="s">
        <v>157</v>
      </c>
      <c r="E96" s="12" t="s">
        <v>175</v>
      </c>
      <c r="F96" s="14">
        <f t="shared" si="7"/>
        <v>5</v>
      </c>
      <c r="G96" s="15" t="s">
        <v>2</v>
      </c>
      <c r="H96" s="3"/>
      <c r="I96" s="3"/>
      <c r="J96" s="3"/>
      <c r="K96" s="13"/>
      <c r="L96" s="3" t="s">
        <v>3</v>
      </c>
      <c r="M96" s="3" t="s">
        <v>3</v>
      </c>
      <c r="N96" s="13"/>
      <c r="O96" s="3" t="s">
        <v>392</v>
      </c>
      <c r="P96" s="13"/>
      <c r="Q96" s="13"/>
      <c r="R96" s="13"/>
      <c r="S96" s="13"/>
      <c r="T96" s="13"/>
      <c r="U96" s="13" t="s">
        <v>3</v>
      </c>
      <c r="V96" s="13"/>
      <c r="W96" s="13"/>
      <c r="X96" s="13"/>
      <c r="Y96" s="13"/>
      <c r="Z96" s="13"/>
      <c r="AA96" s="13" t="s">
        <v>3</v>
      </c>
      <c r="AB96" s="13"/>
      <c r="AC96" s="13"/>
      <c r="AD96" s="13"/>
      <c r="AE96" s="13"/>
      <c r="AF96" s="13"/>
      <c r="AG96" s="13"/>
      <c r="AH96" s="13"/>
      <c r="AI96" s="13"/>
      <c r="AJ96" s="13"/>
      <c r="AK96" s="13"/>
      <c r="AL96" s="13"/>
      <c r="AM96" s="13"/>
      <c r="AN96" s="13"/>
      <c r="AO96" s="13"/>
      <c r="AP96" s="13"/>
      <c r="AQ96" s="13"/>
      <c r="AR96" s="13"/>
      <c r="AS96" s="13"/>
      <c r="AT96" s="13"/>
      <c r="AU96" s="13"/>
      <c r="AV96" s="13"/>
      <c r="AW96" s="13"/>
      <c r="AX96" s="3"/>
    </row>
    <row r="97" spans="2:50" ht="30" customHeight="1">
      <c r="B97" s="11">
        <f t="shared" si="8"/>
        <v>92</v>
      </c>
      <c r="C97" s="18" t="s">
        <v>156</v>
      </c>
      <c r="D97" s="18" t="s">
        <v>157</v>
      </c>
      <c r="E97" s="12" t="s">
        <v>176</v>
      </c>
      <c r="F97" s="14">
        <f t="shared" si="7"/>
        <v>0</v>
      </c>
      <c r="G97" s="15" t="s">
        <v>2</v>
      </c>
      <c r="H97" s="3"/>
      <c r="I97" s="3"/>
      <c r="J97" s="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3"/>
    </row>
    <row r="98" spans="2:50" ht="30" customHeight="1">
      <c r="B98" s="11">
        <f t="shared" si="8"/>
        <v>93</v>
      </c>
      <c r="C98" s="18" t="s">
        <v>156</v>
      </c>
      <c r="D98" s="18" t="s">
        <v>158</v>
      </c>
      <c r="E98" s="12" t="s">
        <v>158</v>
      </c>
      <c r="F98" s="14">
        <f t="shared" si="7"/>
        <v>0</v>
      </c>
      <c r="G98" s="15" t="s">
        <v>2</v>
      </c>
      <c r="H98" s="3"/>
      <c r="I98" s="3"/>
      <c r="J98" s="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3"/>
    </row>
    <row r="99" spans="2:50" ht="30" customHeight="1">
      <c r="B99" s="11">
        <f t="shared" si="8"/>
        <v>94</v>
      </c>
      <c r="C99" s="18" t="s">
        <v>156</v>
      </c>
      <c r="D99" s="18" t="s">
        <v>159</v>
      </c>
      <c r="E99" s="12" t="s">
        <v>177</v>
      </c>
      <c r="F99" s="14">
        <f t="shared" si="7"/>
        <v>4</v>
      </c>
      <c r="G99" s="15" t="s">
        <v>2</v>
      </c>
      <c r="H99" s="3"/>
      <c r="I99" s="3" t="s">
        <v>3</v>
      </c>
      <c r="J99" s="3" t="s">
        <v>3</v>
      </c>
      <c r="K99" s="13"/>
      <c r="L99" s="13"/>
      <c r="M99" s="3" t="s">
        <v>3</v>
      </c>
      <c r="N99" s="13"/>
      <c r="O99" s="13"/>
      <c r="P99" s="13"/>
      <c r="Q99" s="13"/>
      <c r="R99" s="13"/>
      <c r="S99" s="13"/>
      <c r="T99" s="3" t="s">
        <v>3</v>
      </c>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3"/>
    </row>
    <row r="100" spans="2:50" ht="30" customHeight="1">
      <c r="B100" s="11">
        <f t="shared" si="8"/>
        <v>95</v>
      </c>
      <c r="C100" s="18" t="s">
        <v>156</v>
      </c>
      <c r="D100" s="18" t="s">
        <v>159</v>
      </c>
      <c r="E100" s="12" t="s">
        <v>159</v>
      </c>
      <c r="F100" s="14">
        <f t="shared" si="7"/>
        <v>5</v>
      </c>
      <c r="G100" s="15" t="s">
        <v>2</v>
      </c>
      <c r="H100" s="3"/>
      <c r="I100" s="3" t="s">
        <v>3</v>
      </c>
      <c r="J100" s="3"/>
      <c r="K100" s="13"/>
      <c r="L100" s="13"/>
      <c r="M100" s="3" t="s">
        <v>3</v>
      </c>
      <c r="N100" s="3" t="s">
        <v>3</v>
      </c>
      <c r="O100" s="13"/>
      <c r="P100" s="13"/>
      <c r="Q100" s="13"/>
      <c r="R100" s="13"/>
      <c r="S100" s="13"/>
      <c r="T100" s="3" t="s">
        <v>3</v>
      </c>
      <c r="U100" s="3" t="s">
        <v>3</v>
      </c>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3"/>
    </row>
    <row r="101" spans="2:50" ht="30" customHeight="1">
      <c r="B101" s="11">
        <f t="shared" si="8"/>
        <v>96</v>
      </c>
      <c r="C101" s="18" t="s">
        <v>156</v>
      </c>
      <c r="D101" s="18" t="s">
        <v>159</v>
      </c>
      <c r="E101" s="12" t="s">
        <v>178</v>
      </c>
      <c r="F101" s="14">
        <f t="shared" si="7"/>
        <v>0</v>
      </c>
      <c r="G101" s="15" t="s">
        <v>2</v>
      </c>
      <c r="H101" s="3"/>
      <c r="I101" s="3"/>
      <c r="J101" s="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3"/>
    </row>
    <row r="102" spans="2:50" ht="30" customHeight="1">
      <c r="B102" s="11">
        <f t="shared" si="8"/>
        <v>97</v>
      </c>
      <c r="C102" s="18" t="s">
        <v>156</v>
      </c>
      <c r="D102" s="18" t="s">
        <v>160</v>
      </c>
      <c r="E102" s="12" t="s">
        <v>160</v>
      </c>
      <c r="F102" s="14">
        <f t="shared" si="7"/>
        <v>0</v>
      </c>
      <c r="G102" s="15" t="s">
        <v>2</v>
      </c>
      <c r="H102" s="3"/>
      <c r="I102" s="3"/>
      <c r="J102" s="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3"/>
    </row>
    <row r="103" spans="2:50" ht="30" customHeight="1">
      <c r="B103" s="11">
        <f t="shared" si="8"/>
        <v>98</v>
      </c>
      <c r="C103" s="18" t="s">
        <v>156</v>
      </c>
      <c r="D103" s="18" t="s">
        <v>161</v>
      </c>
      <c r="E103" s="12" t="s">
        <v>161</v>
      </c>
      <c r="F103" s="14">
        <f t="shared" si="7"/>
        <v>4</v>
      </c>
      <c r="G103" s="15" t="s">
        <v>2</v>
      </c>
      <c r="H103" s="3"/>
      <c r="I103" s="3" t="s">
        <v>3</v>
      </c>
      <c r="J103" s="3" t="s">
        <v>3</v>
      </c>
      <c r="K103" s="13"/>
      <c r="L103" s="13"/>
      <c r="M103" s="3" t="s">
        <v>3</v>
      </c>
      <c r="N103" s="3" t="s">
        <v>3</v>
      </c>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3"/>
    </row>
    <row r="104" spans="2:50" ht="30" customHeight="1">
      <c r="B104" s="11">
        <f t="shared" si="8"/>
        <v>99</v>
      </c>
      <c r="C104" s="18" t="s">
        <v>156</v>
      </c>
      <c r="D104" s="18" t="s">
        <v>161</v>
      </c>
      <c r="E104" s="12" t="s">
        <v>179</v>
      </c>
      <c r="F104" s="14">
        <f t="shared" si="7"/>
        <v>3</v>
      </c>
      <c r="G104" s="15" t="s">
        <v>2</v>
      </c>
      <c r="H104" s="3"/>
      <c r="I104" s="3" t="s">
        <v>3</v>
      </c>
      <c r="J104" s="3"/>
      <c r="K104" s="13"/>
      <c r="L104" s="13"/>
      <c r="M104" s="3" t="s">
        <v>3</v>
      </c>
      <c r="N104" s="3" t="s">
        <v>3</v>
      </c>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3"/>
    </row>
    <row r="105" spans="2:50" ht="30" customHeight="1">
      <c r="B105" s="11">
        <f t="shared" si="8"/>
        <v>100</v>
      </c>
      <c r="C105" s="18" t="s">
        <v>156</v>
      </c>
      <c r="D105" s="18" t="s">
        <v>161</v>
      </c>
      <c r="E105" s="12" t="s">
        <v>180</v>
      </c>
      <c r="F105" s="14">
        <f t="shared" si="7"/>
        <v>0</v>
      </c>
      <c r="G105" s="15" t="s">
        <v>2</v>
      </c>
      <c r="H105" s="3"/>
      <c r="I105" s="3"/>
      <c r="J105" s="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3"/>
    </row>
    <row r="106" spans="2:50" ht="30" customHeight="1">
      <c r="B106" s="11">
        <f t="shared" si="8"/>
        <v>101</v>
      </c>
      <c r="C106" s="18" t="s">
        <v>156</v>
      </c>
      <c r="D106" s="18" t="s">
        <v>161</v>
      </c>
      <c r="E106" s="12" t="s">
        <v>181</v>
      </c>
      <c r="F106" s="14">
        <f t="shared" si="7"/>
        <v>0</v>
      </c>
      <c r="G106" s="15" t="s">
        <v>2</v>
      </c>
      <c r="H106" s="3"/>
      <c r="I106" s="3"/>
      <c r="J106" s="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3"/>
    </row>
    <row r="107" spans="2:50" ht="30" customHeight="1">
      <c r="B107" s="11">
        <f t="shared" si="8"/>
        <v>102</v>
      </c>
      <c r="C107" s="18" t="s">
        <v>156</v>
      </c>
      <c r="D107" s="18" t="s">
        <v>162</v>
      </c>
      <c r="E107" s="12" t="s">
        <v>182</v>
      </c>
      <c r="F107" s="14">
        <f t="shared" si="7"/>
        <v>4</v>
      </c>
      <c r="G107" s="15" t="s">
        <v>2</v>
      </c>
      <c r="H107" s="3"/>
      <c r="I107" s="3" t="s">
        <v>3</v>
      </c>
      <c r="J107" s="3" t="s">
        <v>3</v>
      </c>
      <c r="K107" s="13"/>
      <c r="L107" s="13"/>
      <c r="M107" s="3" t="s">
        <v>3</v>
      </c>
      <c r="N107" s="13"/>
      <c r="O107" s="13"/>
      <c r="P107" s="13"/>
      <c r="Q107" s="13"/>
      <c r="R107" s="13"/>
      <c r="S107" s="13"/>
      <c r="T107" s="3" t="s">
        <v>3</v>
      </c>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3"/>
    </row>
    <row r="108" spans="2:50" ht="30" customHeight="1">
      <c r="B108" s="11">
        <f t="shared" si="8"/>
        <v>103</v>
      </c>
      <c r="C108" s="18" t="s">
        <v>156</v>
      </c>
      <c r="D108" s="18" t="s">
        <v>162</v>
      </c>
      <c r="E108" s="12" t="s">
        <v>162</v>
      </c>
      <c r="F108" s="14">
        <f t="shared" si="7"/>
        <v>3</v>
      </c>
      <c r="G108" s="15" t="s">
        <v>2</v>
      </c>
      <c r="H108" s="3"/>
      <c r="I108" s="3" t="s">
        <v>3</v>
      </c>
      <c r="J108" s="3"/>
      <c r="K108" s="13"/>
      <c r="L108" s="13"/>
      <c r="M108" s="3" t="s">
        <v>392</v>
      </c>
      <c r="N108" s="13"/>
      <c r="O108" s="13"/>
      <c r="P108" s="13"/>
      <c r="Q108" s="13"/>
      <c r="R108" s="13"/>
      <c r="S108" s="13"/>
      <c r="T108" s="3" t="s">
        <v>3</v>
      </c>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3"/>
    </row>
    <row r="109" spans="2:50" ht="30" customHeight="1">
      <c r="B109" s="11">
        <f t="shared" si="8"/>
        <v>104</v>
      </c>
      <c r="C109" s="18" t="s">
        <v>156</v>
      </c>
      <c r="D109" s="18" t="s">
        <v>162</v>
      </c>
      <c r="E109" s="12" t="s">
        <v>183</v>
      </c>
      <c r="F109" s="14">
        <f t="shared" si="7"/>
        <v>0</v>
      </c>
      <c r="G109" s="15" t="s">
        <v>2</v>
      </c>
      <c r="H109" s="3"/>
      <c r="I109" s="3"/>
      <c r="J109" s="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3"/>
    </row>
    <row r="110" spans="2:50" ht="30" customHeight="1">
      <c r="B110" s="11">
        <f t="shared" si="8"/>
        <v>105</v>
      </c>
      <c r="C110" s="18" t="s">
        <v>156</v>
      </c>
      <c r="D110" s="18" t="s">
        <v>163</v>
      </c>
      <c r="E110" s="12" t="s">
        <v>163</v>
      </c>
      <c r="F110" s="14">
        <f t="shared" si="7"/>
        <v>0</v>
      </c>
      <c r="G110" s="15" t="s">
        <v>2</v>
      </c>
      <c r="H110" s="3"/>
      <c r="I110" s="3"/>
      <c r="J110" s="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3"/>
    </row>
    <row r="111" spans="2:50" ht="30" customHeight="1">
      <c r="B111" s="11">
        <f t="shared" si="8"/>
        <v>106</v>
      </c>
      <c r="C111" s="18" t="s">
        <v>156</v>
      </c>
      <c r="D111" s="18" t="s">
        <v>164</v>
      </c>
      <c r="E111" s="12" t="s">
        <v>184</v>
      </c>
      <c r="F111" s="14">
        <f t="shared" si="7"/>
        <v>4</v>
      </c>
      <c r="G111" s="15" t="s">
        <v>2</v>
      </c>
      <c r="H111" s="3"/>
      <c r="I111" s="3" t="s">
        <v>3</v>
      </c>
      <c r="J111" s="3" t="s">
        <v>3</v>
      </c>
      <c r="K111" s="13"/>
      <c r="L111" s="13"/>
      <c r="M111" s="3" t="s">
        <v>3</v>
      </c>
      <c r="N111" s="13"/>
      <c r="O111" s="13"/>
      <c r="P111" s="13"/>
      <c r="Q111" s="13"/>
      <c r="R111" s="13"/>
      <c r="S111" s="13"/>
      <c r="T111" s="3" t="s">
        <v>3</v>
      </c>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3"/>
    </row>
    <row r="112" spans="2:50" ht="30" customHeight="1">
      <c r="B112" s="11">
        <f t="shared" si="8"/>
        <v>107</v>
      </c>
      <c r="C112" s="18" t="s">
        <v>156</v>
      </c>
      <c r="D112" s="18" t="s">
        <v>164</v>
      </c>
      <c r="E112" s="12" t="s">
        <v>185</v>
      </c>
      <c r="F112" s="14">
        <f t="shared" si="7"/>
        <v>4</v>
      </c>
      <c r="G112" s="15" t="s">
        <v>2</v>
      </c>
      <c r="H112" s="3"/>
      <c r="I112" s="3" t="s">
        <v>3</v>
      </c>
      <c r="J112" s="3"/>
      <c r="K112" s="13"/>
      <c r="L112" s="13"/>
      <c r="M112" s="3" t="s">
        <v>3</v>
      </c>
      <c r="N112" s="13"/>
      <c r="O112" s="13"/>
      <c r="P112" s="13"/>
      <c r="Q112" s="13"/>
      <c r="R112" s="13"/>
      <c r="S112" s="13"/>
      <c r="T112" s="3" t="s">
        <v>3</v>
      </c>
      <c r="U112" s="3" t="s">
        <v>3</v>
      </c>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3"/>
    </row>
    <row r="113" spans="2:50" ht="30" customHeight="1">
      <c r="B113" s="11">
        <f t="shared" si="8"/>
        <v>108</v>
      </c>
      <c r="C113" s="18" t="s">
        <v>156</v>
      </c>
      <c r="D113" s="18" t="s">
        <v>164</v>
      </c>
      <c r="E113" s="12" t="s">
        <v>186</v>
      </c>
      <c r="F113" s="14">
        <f t="shared" si="7"/>
        <v>4</v>
      </c>
      <c r="G113" s="15" t="s">
        <v>2</v>
      </c>
      <c r="H113" s="3"/>
      <c r="I113" s="3" t="s">
        <v>3</v>
      </c>
      <c r="J113" s="3"/>
      <c r="K113" s="13"/>
      <c r="L113" s="13"/>
      <c r="M113" s="3" t="s">
        <v>3</v>
      </c>
      <c r="N113" s="13"/>
      <c r="O113" s="13"/>
      <c r="P113" s="13"/>
      <c r="Q113" s="13"/>
      <c r="R113" s="13"/>
      <c r="S113" s="13"/>
      <c r="T113" s="3" t="s">
        <v>3</v>
      </c>
      <c r="U113" s="3" t="s">
        <v>3</v>
      </c>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3"/>
    </row>
    <row r="114" spans="2:50" ht="30" customHeight="1">
      <c r="B114" s="11">
        <f t="shared" si="8"/>
        <v>109</v>
      </c>
      <c r="C114" s="18" t="s">
        <v>156</v>
      </c>
      <c r="D114" s="18" t="s">
        <v>164</v>
      </c>
      <c r="E114" s="12" t="s">
        <v>187</v>
      </c>
      <c r="F114" s="14">
        <f t="shared" si="7"/>
        <v>0</v>
      </c>
      <c r="G114" s="15" t="s">
        <v>2</v>
      </c>
      <c r="H114" s="3"/>
      <c r="I114" s="3"/>
      <c r="J114" s="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3"/>
    </row>
    <row r="115" spans="2:50" ht="30" customHeight="1">
      <c r="B115" s="11">
        <f t="shared" si="8"/>
        <v>110</v>
      </c>
      <c r="C115" s="18" t="s">
        <v>156</v>
      </c>
      <c r="D115" s="18" t="s">
        <v>165</v>
      </c>
      <c r="E115" s="12" t="s">
        <v>165</v>
      </c>
      <c r="F115" s="14">
        <f t="shared" si="7"/>
        <v>4</v>
      </c>
      <c r="G115" s="15" t="s">
        <v>2</v>
      </c>
      <c r="H115" s="3"/>
      <c r="I115" s="3" t="s">
        <v>3</v>
      </c>
      <c r="J115" s="3" t="s">
        <v>3</v>
      </c>
      <c r="K115" s="13"/>
      <c r="L115" s="13"/>
      <c r="M115" s="3" t="s">
        <v>3</v>
      </c>
      <c r="N115" s="13"/>
      <c r="O115" s="13"/>
      <c r="P115" s="13"/>
      <c r="Q115" s="13"/>
      <c r="R115" s="13"/>
      <c r="S115" s="13"/>
      <c r="T115" s="3" t="s">
        <v>3</v>
      </c>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3"/>
    </row>
    <row r="116" spans="2:50" ht="30" customHeight="1">
      <c r="B116" s="11">
        <f t="shared" si="8"/>
        <v>111</v>
      </c>
      <c r="C116" s="18" t="s">
        <v>156</v>
      </c>
      <c r="D116" s="18" t="s">
        <v>165</v>
      </c>
      <c r="E116" s="12" t="s">
        <v>188</v>
      </c>
      <c r="F116" s="14">
        <f t="shared" si="7"/>
        <v>4</v>
      </c>
      <c r="G116" s="15" t="s">
        <v>2</v>
      </c>
      <c r="H116" s="3"/>
      <c r="I116" s="3" t="s">
        <v>3</v>
      </c>
      <c r="J116" s="3"/>
      <c r="K116" s="13"/>
      <c r="L116" s="13"/>
      <c r="M116" s="3" t="s">
        <v>3</v>
      </c>
      <c r="N116" s="13"/>
      <c r="O116" s="13"/>
      <c r="P116" s="13"/>
      <c r="Q116" s="13"/>
      <c r="R116" s="13"/>
      <c r="S116" s="13"/>
      <c r="T116" s="3" t="s">
        <v>3</v>
      </c>
      <c r="U116" s="3" t="s">
        <v>3</v>
      </c>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3"/>
    </row>
    <row r="117" spans="2:50" ht="30" customHeight="1">
      <c r="B117" s="11">
        <f t="shared" si="8"/>
        <v>112</v>
      </c>
      <c r="C117" s="18" t="s">
        <v>156</v>
      </c>
      <c r="D117" s="18" t="s">
        <v>165</v>
      </c>
      <c r="E117" s="12" t="s">
        <v>189</v>
      </c>
      <c r="F117" s="14">
        <f t="shared" si="7"/>
        <v>0</v>
      </c>
      <c r="G117" s="15" t="s">
        <v>2</v>
      </c>
      <c r="H117" s="3"/>
      <c r="I117" s="3"/>
      <c r="J117" s="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3"/>
    </row>
    <row r="118" spans="2:50" ht="30" customHeight="1">
      <c r="B118" s="11">
        <f t="shared" si="8"/>
        <v>113</v>
      </c>
      <c r="C118" s="18" t="s">
        <v>156</v>
      </c>
      <c r="D118" s="18" t="s">
        <v>166</v>
      </c>
      <c r="E118" s="12" t="s">
        <v>166</v>
      </c>
      <c r="F118" s="14">
        <f t="shared" si="7"/>
        <v>3</v>
      </c>
      <c r="G118" s="15" t="s">
        <v>2</v>
      </c>
      <c r="H118" s="3"/>
      <c r="I118" s="3" t="s">
        <v>3</v>
      </c>
      <c r="J118" s="3"/>
      <c r="K118" s="13"/>
      <c r="L118" s="13"/>
      <c r="M118" s="3" t="s">
        <v>3</v>
      </c>
      <c r="N118" s="13"/>
      <c r="O118" s="13"/>
      <c r="P118" s="13"/>
      <c r="Q118" s="13"/>
      <c r="R118" s="13"/>
      <c r="S118" s="13"/>
      <c r="T118" s="13"/>
      <c r="U118" s="13"/>
      <c r="V118" s="13"/>
      <c r="W118" s="13"/>
      <c r="X118" s="13"/>
      <c r="Y118" s="13"/>
      <c r="Z118" s="13"/>
      <c r="AA118" s="3" t="s">
        <v>3</v>
      </c>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3"/>
    </row>
    <row r="119" spans="2:50" ht="30" customHeight="1">
      <c r="B119" s="11">
        <f t="shared" si="8"/>
        <v>114</v>
      </c>
      <c r="C119" s="18" t="s">
        <v>156</v>
      </c>
      <c r="D119" s="18" t="s">
        <v>166</v>
      </c>
      <c r="E119" s="12" t="s">
        <v>190</v>
      </c>
      <c r="F119" s="14">
        <f t="shared" si="7"/>
        <v>0</v>
      </c>
      <c r="G119" s="15" t="s">
        <v>2</v>
      </c>
      <c r="H119" s="3"/>
      <c r="I119" s="3"/>
      <c r="J119" s="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3"/>
    </row>
    <row r="120" spans="2:50" ht="30" customHeight="1">
      <c r="B120" s="11">
        <f t="shared" si="8"/>
        <v>115</v>
      </c>
      <c r="C120" s="18" t="s">
        <v>156</v>
      </c>
      <c r="D120" s="18" t="s">
        <v>166</v>
      </c>
      <c r="E120" s="12" t="s">
        <v>191</v>
      </c>
      <c r="F120" s="14">
        <f t="shared" si="7"/>
        <v>0</v>
      </c>
      <c r="G120" s="15" t="s">
        <v>2</v>
      </c>
      <c r="H120" s="3"/>
      <c r="I120" s="3"/>
      <c r="J120" s="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3"/>
    </row>
    <row r="121" spans="2:50" ht="30" customHeight="1">
      <c r="B121" s="11">
        <f t="shared" si="8"/>
        <v>116</v>
      </c>
      <c r="C121" s="18" t="s">
        <v>156</v>
      </c>
      <c r="D121" s="18" t="s">
        <v>166</v>
      </c>
      <c r="E121" s="12" t="s">
        <v>192</v>
      </c>
      <c r="F121" s="14">
        <f t="shared" si="7"/>
        <v>0</v>
      </c>
      <c r="G121" s="15" t="s">
        <v>2</v>
      </c>
      <c r="H121" s="3"/>
      <c r="I121" s="3"/>
      <c r="J121" s="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3"/>
    </row>
    <row r="122" spans="2:50" ht="30" customHeight="1">
      <c r="B122" s="11">
        <f t="shared" si="8"/>
        <v>117</v>
      </c>
      <c r="C122" s="18" t="s">
        <v>156</v>
      </c>
      <c r="D122" s="18" t="s">
        <v>166</v>
      </c>
      <c r="E122" s="12" t="s">
        <v>193</v>
      </c>
      <c r="F122" s="14">
        <f t="shared" si="7"/>
        <v>0</v>
      </c>
      <c r="G122" s="15" t="s">
        <v>2</v>
      </c>
      <c r="H122" s="3"/>
      <c r="I122" s="3"/>
      <c r="J122" s="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3"/>
    </row>
    <row r="123" spans="2:50" ht="30" customHeight="1">
      <c r="B123" s="11">
        <f t="shared" si="8"/>
        <v>118</v>
      </c>
      <c r="C123" s="18" t="s">
        <v>156</v>
      </c>
      <c r="D123" s="18" t="s">
        <v>167</v>
      </c>
      <c r="E123" s="12" t="s">
        <v>167</v>
      </c>
      <c r="F123" s="14">
        <f t="shared" si="7"/>
        <v>0</v>
      </c>
      <c r="G123" s="15" t="s">
        <v>2</v>
      </c>
      <c r="H123" s="3"/>
      <c r="I123" s="3"/>
      <c r="J123" s="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3"/>
    </row>
    <row r="124" spans="2:50" ht="30" customHeight="1">
      <c r="B124" s="11">
        <f t="shared" si="8"/>
        <v>119</v>
      </c>
      <c r="C124" s="18" t="s">
        <v>156</v>
      </c>
      <c r="D124" s="18" t="s">
        <v>168</v>
      </c>
      <c r="E124" s="12" t="s">
        <v>168</v>
      </c>
      <c r="F124" s="14">
        <f t="shared" si="7"/>
        <v>2</v>
      </c>
      <c r="G124" s="15" t="s">
        <v>2</v>
      </c>
      <c r="H124" s="3"/>
      <c r="I124" s="3"/>
      <c r="J124" s="3" t="s">
        <v>3</v>
      </c>
      <c r="K124" s="13"/>
      <c r="L124" s="13"/>
      <c r="M124" s="3" t="s">
        <v>3</v>
      </c>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3"/>
    </row>
    <row r="125" spans="2:50" ht="30" customHeight="1">
      <c r="B125" s="11">
        <f t="shared" si="8"/>
        <v>120</v>
      </c>
      <c r="C125" s="18" t="s">
        <v>156</v>
      </c>
      <c r="D125" s="18" t="s">
        <v>168</v>
      </c>
      <c r="E125" s="12" t="s">
        <v>194</v>
      </c>
      <c r="F125" s="14">
        <f t="shared" si="7"/>
        <v>3</v>
      </c>
      <c r="G125" s="15" t="s">
        <v>2</v>
      </c>
      <c r="H125" s="3"/>
      <c r="I125" s="3" t="s">
        <v>3</v>
      </c>
      <c r="J125" s="3"/>
      <c r="K125" s="13"/>
      <c r="L125" s="13"/>
      <c r="M125" s="3" t="s">
        <v>3</v>
      </c>
      <c r="N125" s="13"/>
      <c r="O125" s="13"/>
      <c r="P125" s="13"/>
      <c r="Q125" s="13"/>
      <c r="R125" s="13"/>
      <c r="S125" s="13"/>
      <c r="T125" s="13"/>
      <c r="U125" s="3" t="s">
        <v>3</v>
      </c>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3"/>
    </row>
    <row r="126" spans="2:50" ht="30" customHeight="1">
      <c r="B126" s="11">
        <f t="shared" si="8"/>
        <v>121</v>
      </c>
      <c r="C126" s="18" t="s">
        <v>156</v>
      </c>
      <c r="D126" s="18" t="s">
        <v>168</v>
      </c>
      <c r="E126" s="12" t="s">
        <v>195</v>
      </c>
      <c r="F126" s="14">
        <f t="shared" si="7"/>
        <v>0</v>
      </c>
      <c r="G126" s="15" t="s">
        <v>2</v>
      </c>
      <c r="H126" s="3"/>
      <c r="I126" s="3"/>
      <c r="J126" s="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3"/>
    </row>
    <row r="127" spans="2:50" ht="30" customHeight="1">
      <c r="B127" s="11">
        <f t="shared" si="8"/>
        <v>122</v>
      </c>
      <c r="C127" s="18" t="s">
        <v>156</v>
      </c>
      <c r="D127" s="18" t="s">
        <v>169</v>
      </c>
      <c r="E127" s="12" t="s">
        <v>169</v>
      </c>
      <c r="F127" s="14">
        <f t="shared" si="7"/>
        <v>0</v>
      </c>
      <c r="G127" s="15" t="s">
        <v>2</v>
      </c>
      <c r="H127" s="3"/>
      <c r="I127" s="3"/>
      <c r="J127" s="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3"/>
    </row>
    <row r="128" spans="2:50" ht="30" customHeight="1">
      <c r="B128" s="11">
        <f t="shared" si="8"/>
        <v>123</v>
      </c>
      <c r="C128" s="18" t="s">
        <v>156</v>
      </c>
      <c r="D128" s="18" t="s">
        <v>170</v>
      </c>
      <c r="E128" s="12" t="s">
        <v>170</v>
      </c>
      <c r="F128" s="14">
        <f t="shared" si="7"/>
        <v>3</v>
      </c>
      <c r="G128" s="15" t="s">
        <v>2</v>
      </c>
      <c r="H128" s="3"/>
      <c r="I128" s="3" t="s">
        <v>3</v>
      </c>
      <c r="J128" s="3"/>
      <c r="K128" s="13"/>
      <c r="L128" s="3" t="s">
        <v>3</v>
      </c>
      <c r="M128" s="13"/>
      <c r="N128" s="13"/>
      <c r="O128" s="13"/>
      <c r="P128" s="3" t="s">
        <v>3</v>
      </c>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3"/>
    </row>
    <row r="129" spans="2:50" ht="30" customHeight="1">
      <c r="B129" s="11">
        <f t="shared" si="8"/>
        <v>124</v>
      </c>
      <c r="C129" s="18" t="s">
        <v>156</v>
      </c>
      <c r="D129" s="18" t="s">
        <v>171</v>
      </c>
      <c r="E129" s="12" t="s">
        <v>196</v>
      </c>
      <c r="F129" s="14">
        <f t="shared" si="7"/>
        <v>3</v>
      </c>
      <c r="G129" s="15" t="s">
        <v>2</v>
      </c>
      <c r="H129" s="3"/>
      <c r="I129" s="3" t="s">
        <v>3</v>
      </c>
      <c r="J129" s="3"/>
      <c r="K129" s="13"/>
      <c r="L129" s="3" t="s">
        <v>3</v>
      </c>
      <c r="M129" s="3" t="s">
        <v>3</v>
      </c>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c r="AX129" s="3"/>
    </row>
    <row r="130" spans="2:50" ht="30" customHeight="1">
      <c r="B130" s="11">
        <f t="shared" si="8"/>
        <v>125</v>
      </c>
      <c r="C130" s="18" t="s">
        <v>156</v>
      </c>
      <c r="D130" s="18" t="s">
        <v>172</v>
      </c>
      <c r="E130" s="12" t="s">
        <v>172</v>
      </c>
      <c r="F130" s="14">
        <f t="shared" si="7"/>
        <v>1</v>
      </c>
      <c r="G130" s="15" t="s">
        <v>2</v>
      </c>
      <c r="H130" s="3"/>
      <c r="I130" s="3" t="s">
        <v>3</v>
      </c>
      <c r="J130" s="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c r="AX130" s="3"/>
    </row>
    <row r="131" spans="2:50" ht="30" customHeight="1">
      <c r="B131" s="11">
        <f t="shared" si="8"/>
        <v>126</v>
      </c>
      <c r="C131" s="18" t="s">
        <v>197</v>
      </c>
      <c r="D131" s="18" t="s">
        <v>198</v>
      </c>
      <c r="E131" s="12" t="s">
        <v>209</v>
      </c>
      <c r="F131" s="14">
        <f t="shared" si="7"/>
        <v>5</v>
      </c>
      <c r="G131" s="15" t="s">
        <v>2</v>
      </c>
      <c r="H131" s="3"/>
      <c r="I131" s="3" t="s">
        <v>3</v>
      </c>
      <c r="J131" s="3" t="s">
        <v>3</v>
      </c>
      <c r="K131" s="13"/>
      <c r="L131" s="3" t="s">
        <v>3</v>
      </c>
      <c r="M131" s="3" t="s">
        <v>3</v>
      </c>
      <c r="N131" s="13"/>
      <c r="O131" s="13"/>
      <c r="P131" s="13"/>
      <c r="Q131" s="13"/>
      <c r="S131" s="3" t="s">
        <v>3</v>
      </c>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3"/>
    </row>
    <row r="132" spans="2:50" ht="30" customHeight="1">
      <c r="B132" s="11">
        <f t="shared" si="8"/>
        <v>127</v>
      </c>
      <c r="C132" s="18" t="s">
        <v>197</v>
      </c>
      <c r="D132" s="18" t="s">
        <v>198</v>
      </c>
      <c r="E132" s="12" t="s">
        <v>210</v>
      </c>
      <c r="F132" s="14">
        <f t="shared" si="7"/>
        <v>2</v>
      </c>
      <c r="G132" s="15" t="s">
        <v>2</v>
      </c>
      <c r="H132" s="3"/>
      <c r="I132" s="3"/>
      <c r="J132" s="3"/>
      <c r="K132" s="13"/>
      <c r="L132" s="13"/>
      <c r="M132" s="13"/>
      <c r="N132" s="13"/>
      <c r="O132" s="13"/>
      <c r="P132" s="13"/>
      <c r="Q132" s="13"/>
      <c r="R132" s="3" t="s">
        <v>3</v>
      </c>
      <c r="S132" s="3" t="s">
        <v>3</v>
      </c>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3"/>
    </row>
    <row r="133" spans="2:50" ht="30" customHeight="1">
      <c r="B133" s="11">
        <f t="shared" si="8"/>
        <v>128</v>
      </c>
      <c r="C133" s="18" t="s">
        <v>197</v>
      </c>
      <c r="D133" s="18" t="s">
        <v>198</v>
      </c>
      <c r="E133" s="12" t="s">
        <v>211</v>
      </c>
      <c r="F133" s="14">
        <f t="shared" si="7"/>
        <v>0</v>
      </c>
      <c r="G133" s="15" t="s">
        <v>2</v>
      </c>
      <c r="H133" s="3"/>
      <c r="I133" s="3"/>
      <c r="J133" s="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c r="AX133" s="3"/>
    </row>
    <row r="134" spans="2:50" ht="30" customHeight="1">
      <c r="B134" s="11">
        <f t="shared" si="8"/>
        <v>129</v>
      </c>
      <c r="C134" s="18" t="s">
        <v>197</v>
      </c>
      <c r="D134" s="18" t="s">
        <v>199</v>
      </c>
      <c r="E134" s="12" t="s">
        <v>199</v>
      </c>
      <c r="F134" s="14">
        <f t="shared" ref="F134:F197" si="9">COUNTA(H134:AW134)</f>
        <v>0</v>
      </c>
      <c r="G134" s="15" t="s">
        <v>2</v>
      </c>
      <c r="H134" s="3"/>
      <c r="I134" s="3"/>
      <c r="J134" s="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c r="AX134" s="3"/>
    </row>
    <row r="135" spans="2:50" ht="30" customHeight="1">
      <c r="B135" s="11">
        <f t="shared" si="8"/>
        <v>130</v>
      </c>
      <c r="C135" s="18" t="s">
        <v>197</v>
      </c>
      <c r="D135" s="18" t="s">
        <v>199</v>
      </c>
      <c r="E135" s="12" t="s">
        <v>212</v>
      </c>
      <c r="F135" s="14">
        <f t="shared" si="9"/>
        <v>0</v>
      </c>
      <c r="G135" s="15" t="s">
        <v>2</v>
      </c>
      <c r="H135" s="3"/>
      <c r="I135" s="3"/>
      <c r="J135" s="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c r="AX135" s="3"/>
    </row>
    <row r="136" spans="2:50" ht="30" customHeight="1">
      <c r="B136" s="11">
        <f t="shared" ref="B136:B200" si="10">ROW()-5</f>
        <v>131</v>
      </c>
      <c r="C136" s="18" t="s">
        <v>197</v>
      </c>
      <c r="D136" s="18" t="s">
        <v>200</v>
      </c>
      <c r="E136" s="12" t="s">
        <v>200</v>
      </c>
      <c r="F136" s="14">
        <f t="shared" si="9"/>
        <v>3</v>
      </c>
      <c r="G136" s="15" t="s">
        <v>2</v>
      </c>
      <c r="H136" s="3"/>
      <c r="I136" s="3" t="s">
        <v>3</v>
      </c>
      <c r="J136" s="3"/>
      <c r="K136" s="13"/>
      <c r="L136" s="13"/>
      <c r="M136" s="3" t="s">
        <v>3</v>
      </c>
      <c r="N136" s="13"/>
      <c r="O136" s="3" t="s">
        <v>3</v>
      </c>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3"/>
    </row>
    <row r="137" spans="2:50" ht="30" customHeight="1">
      <c r="B137" s="11">
        <f t="shared" si="10"/>
        <v>132</v>
      </c>
      <c r="C137" s="18" t="s">
        <v>197</v>
      </c>
      <c r="D137" s="18" t="s">
        <v>201</v>
      </c>
      <c r="E137" s="12" t="s">
        <v>213</v>
      </c>
      <c r="F137" s="14">
        <f t="shared" si="9"/>
        <v>4</v>
      </c>
      <c r="G137" s="15" t="s">
        <v>2</v>
      </c>
      <c r="H137" s="3"/>
      <c r="I137" s="3" t="s">
        <v>3</v>
      </c>
      <c r="J137" s="3" t="s">
        <v>3</v>
      </c>
      <c r="K137" s="13"/>
      <c r="L137" s="13"/>
      <c r="M137" s="3" t="s">
        <v>3</v>
      </c>
      <c r="N137" s="13"/>
      <c r="O137" s="3" t="s">
        <v>3</v>
      </c>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c r="AV137" s="13"/>
      <c r="AW137" s="13"/>
      <c r="AX137" s="3"/>
    </row>
    <row r="138" spans="2:50" ht="30" customHeight="1">
      <c r="B138" s="11">
        <f t="shared" si="10"/>
        <v>133</v>
      </c>
      <c r="C138" s="18" t="s">
        <v>197</v>
      </c>
      <c r="D138" s="18" t="s">
        <v>201</v>
      </c>
      <c r="E138" s="12" t="s">
        <v>214</v>
      </c>
      <c r="F138" s="14">
        <f t="shared" si="9"/>
        <v>3</v>
      </c>
      <c r="G138" s="15" t="s">
        <v>2</v>
      </c>
      <c r="H138" s="3"/>
      <c r="I138" s="3" t="s">
        <v>3</v>
      </c>
      <c r="J138" s="3"/>
      <c r="K138" s="13"/>
      <c r="L138" s="13"/>
      <c r="M138" s="3" t="s">
        <v>3</v>
      </c>
      <c r="N138" s="13"/>
      <c r="O138" s="3" t="s">
        <v>3</v>
      </c>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c r="AV138" s="13"/>
      <c r="AW138" s="13"/>
      <c r="AX138" s="3"/>
    </row>
    <row r="139" spans="2:50" ht="30" customHeight="1">
      <c r="B139" s="11">
        <f t="shared" si="10"/>
        <v>134</v>
      </c>
      <c r="C139" s="18" t="s">
        <v>197</v>
      </c>
      <c r="D139" s="18" t="s">
        <v>201</v>
      </c>
      <c r="E139" s="12" t="s">
        <v>215</v>
      </c>
      <c r="F139" s="14">
        <f t="shared" si="9"/>
        <v>0</v>
      </c>
      <c r="G139" s="15" t="s">
        <v>2</v>
      </c>
      <c r="H139" s="3"/>
      <c r="I139" s="3"/>
      <c r="J139" s="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c r="AX139" s="3"/>
    </row>
    <row r="140" spans="2:50" ht="30" customHeight="1">
      <c r="B140" s="11">
        <f t="shared" si="10"/>
        <v>135</v>
      </c>
      <c r="C140" s="18" t="s">
        <v>197</v>
      </c>
      <c r="D140" s="18" t="s">
        <v>202</v>
      </c>
      <c r="E140" s="12" t="s">
        <v>395</v>
      </c>
      <c r="F140" s="14">
        <f t="shared" si="9"/>
        <v>4</v>
      </c>
      <c r="G140" s="15" t="s">
        <v>2</v>
      </c>
      <c r="H140" s="3"/>
      <c r="I140" s="3" t="s">
        <v>3</v>
      </c>
      <c r="J140" s="3" t="s">
        <v>3</v>
      </c>
      <c r="K140" s="13"/>
      <c r="L140" s="13"/>
      <c r="M140" s="3" t="s">
        <v>3</v>
      </c>
      <c r="N140" s="13"/>
      <c r="O140" s="3" t="s">
        <v>3</v>
      </c>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c r="AX140" s="3"/>
    </row>
    <row r="141" spans="2:50" ht="30" customHeight="1">
      <c r="B141" s="11">
        <f t="shared" si="10"/>
        <v>136</v>
      </c>
      <c r="C141" s="18" t="s">
        <v>197</v>
      </c>
      <c r="D141" s="18" t="s">
        <v>202</v>
      </c>
      <c r="E141" s="12" t="s">
        <v>396</v>
      </c>
      <c r="F141" s="14">
        <f t="shared" si="9"/>
        <v>3</v>
      </c>
      <c r="G141" s="15" t="s">
        <v>2</v>
      </c>
      <c r="H141" s="3"/>
      <c r="I141" s="3" t="s">
        <v>3</v>
      </c>
      <c r="J141" s="3"/>
      <c r="K141" s="13"/>
      <c r="L141" s="13"/>
      <c r="M141" s="3" t="s">
        <v>3</v>
      </c>
      <c r="N141" s="13"/>
      <c r="O141" s="3" t="s">
        <v>3</v>
      </c>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c r="AU141" s="13"/>
      <c r="AV141" s="13"/>
      <c r="AW141" s="13"/>
      <c r="AX141" s="3"/>
    </row>
    <row r="142" spans="2:50" ht="30" customHeight="1">
      <c r="B142" s="11">
        <f t="shared" si="10"/>
        <v>137</v>
      </c>
      <c r="C142" s="18" t="s">
        <v>197</v>
      </c>
      <c r="D142" s="18" t="s">
        <v>202</v>
      </c>
      <c r="E142" s="12" t="s">
        <v>216</v>
      </c>
      <c r="F142" s="14">
        <f t="shared" si="9"/>
        <v>0</v>
      </c>
      <c r="G142" s="15" t="s">
        <v>2</v>
      </c>
      <c r="H142" s="3"/>
      <c r="I142" s="3"/>
      <c r="J142" s="3"/>
      <c r="K142" s="13"/>
      <c r="L142" s="13"/>
      <c r="M142" s="3"/>
      <c r="N142" s="13"/>
      <c r="O142" s="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c r="AU142" s="13"/>
      <c r="AV142" s="13"/>
      <c r="AW142" s="13"/>
      <c r="AX142" s="3"/>
    </row>
    <row r="143" spans="2:50" ht="30" customHeight="1">
      <c r="B143" s="11">
        <f t="shared" si="10"/>
        <v>138</v>
      </c>
      <c r="C143" s="18" t="s">
        <v>197</v>
      </c>
      <c r="D143" s="18" t="s">
        <v>203</v>
      </c>
      <c r="E143" s="12" t="s">
        <v>399</v>
      </c>
      <c r="F143" s="14">
        <f t="shared" si="9"/>
        <v>2</v>
      </c>
      <c r="G143" s="15" t="s">
        <v>2</v>
      </c>
      <c r="H143" s="3"/>
      <c r="I143" s="3" t="s">
        <v>3</v>
      </c>
      <c r="J143" s="3" t="s">
        <v>3</v>
      </c>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3"/>
    </row>
    <row r="144" spans="2:50" ht="30" customHeight="1">
      <c r="B144" s="11">
        <f t="shared" si="10"/>
        <v>139</v>
      </c>
      <c r="C144" s="18" t="s">
        <v>197</v>
      </c>
      <c r="D144" s="18" t="s">
        <v>203</v>
      </c>
      <c r="E144" s="12" t="s">
        <v>398</v>
      </c>
      <c r="F144" s="14">
        <f t="shared" si="9"/>
        <v>1</v>
      </c>
      <c r="G144" s="15" t="s">
        <v>2</v>
      </c>
      <c r="H144" s="3"/>
      <c r="I144" s="3" t="s">
        <v>3</v>
      </c>
      <c r="J144" s="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c r="AS144" s="13"/>
      <c r="AT144" s="13"/>
      <c r="AU144" s="13"/>
      <c r="AV144" s="13"/>
      <c r="AW144" s="13"/>
      <c r="AX144" s="3"/>
    </row>
    <row r="145" spans="2:50" ht="30" customHeight="1">
      <c r="B145" s="11">
        <f t="shared" si="10"/>
        <v>140</v>
      </c>
      <c r="C145" s="18" t="s">
        <v>197</v>
      </c>
      <c r="D145" s="18" t="s">
        <v>203</v>
      </c>
      <c r="E145" s="12" t="s">
        <v>397</v>
      </c>
      <c r="F145" s="14">
        <f t="shared" si="9"/>
        <v>0</v>
      </c>
      <c r="G145" s="15" t="s">
        <v>2</v>
      </c>
      <c r="H145" s="3"/>
      <c r="I145" s="3"/>
      <c r="J145" s="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c r="AS145" s="13"/>
      <c r="AT145" s="13"/>
      <c r="AU145" s="13"/>
      <c r="AV145" s="13"/>
      <c r="AW145" s="13"/>
      <c r="AX145" s="3"/>
    </row>
    <row r="146" spans="2:50" ht="30" customHeight="1">
      <c r="B146" s="11">
        <f t="shared" si="10"/>
        <v>141</v>
      </c>
      <c r="C146" s="18" t="s">
        <v>197</v>
      </c>
      <c r="D146" s="18" t="s">
        <v>204</v>
      </c>
      <c r="E146" s="12" t="s">
        <v>400</v>
      </c>
      <c r="F146" s="14">
        <f t="shared" si="9"/>
        <v>4</v>
      </c>
      <c r="G146" s="15" t="s">
        <v>2</v>
      </c>
      <c r="H146" s="3"/>
      <c r="I146" s="3" t="s">
        <v>3</v>
      </c>
      <c r="J146" s="3" t="s">
        <v>3</v>
      </c>
      <c r="K146" s="13"/>
      <c r="L146" s="13"/>
      <c r="M146" s="3" t="s">
        <v>3</v>
      </c>
      <c r="N146" s="13"/>
      <c r="O146" s="3" t="s">
        <v>3</v>
      </c>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c r="AT146" s="13"/>
      <c r="AU146" s="13"/>
      <c r="AV146" s="13"/>
      <c r="AW146" s="13"/>
      <c r="AX146" s="3"/>
    </row>
    <row r="147" spans="2:50" ht="30" customHeight="1">
      <c r="B147" s="11">
        <f t="shared" si="10"/>
        <v>142</v>
      </c>
      <c r="C147" s="18" t="s">
        <v>197</v>
      </c>
      <c r="D147" s="18" t="s">
        <v>204</v>
      </c>
      <c r="E147" s="12" t="s">
        <v>401</v>
      </c>
      <c r="F147" s="14">
        <f t="shared" si="9"/>
        <v>3</v>
      </c>
      <c r="G147" s="15" t="s">
        <v>2</v>
      </c>
      <c r="H147" s="3"/>
      <c r="I147" s="3" t="s">
        <v>3</v>
      </c>
      <c r="J147" s="3"/>
      <c r="K147" s="13"/>
      <c r="L147" s="13"/>
      <c r="M147" s="3" t="s">
        <v>3</v>
      </c>
      <c r="N147" s="13"/>
      <c r="O147" s="3" t="s">
        <v>3</v>
      </c>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c r="AX147" s="3"/>
    </row>
    <row r="148" spans="2:50" ht="30" customHeight="1">
      <c r="B148" s="11">
        <f t="shared" si="10"/>
        <v>143</v>
      </c>
      <c r="C148" s="18" t="s">
        <v>197</v>
      </c>
      <c r="D148" s="18" t="s">
        <v>204</v>
      </c>
      <c r="E148" s="12" t="s">
        <v>217</v>
      </c>
      <c r="F148" s="14">
        <f t="shared" si="9"/>
        <v>0</v>
      </c>
      <c r="G148" s="15" t="s">
        <v>2</v>
      </c>
      <c r="H148" s="3"/>
      <c r="I148" s="3"/>
      <c r="J148" s="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c r="AU148" s="13"/>
      <c r="AV148" s="13"/>
      <c r="AW148" s="13"/>
      <c r="AX148" s="3"/>
    </row>
    <row r="149" spans="2:50" ht="30" customHeight="1">
      <c r="B149" s="11">
        <f t="shared" si="10"/>
        <v>144</v>
      </c>
      <c r="C149" s="18" t="s">
        <v>197</v>
      </c>
      <c r="D149" s="18" t="s">
        <v>205</v>
      </c>
      <c r="E149" s="12" t="s">
        <v>402</v>
      </c>
      <c r="F149" s="14">
        <f t="shared" si="9"/>
        <v>2</v>
      </c>
      <c r="G149" s="15" t="s">
        <v>2</v>
      </c>
      <c r="H149" s="3"/>
      <c r="I149" s="3" t="s">
        <v>3</v>
      </c>
      <c r="J149" s="3" t="s">
        <v>3</v>
      </c>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c r="AT149" s="13"/>
      <c r="AU149" s="13"/>
      <c r="AV149" s="13"/>
      <c r="AW149" s="13"/>
      <c r="AX149" s="3"/>
    </row>
    <row r="150" spans="2:50" ht="30" customHeight="1">
      <c r="B150" s="11">
        <f t="shared" si="10"/>
        <v>145</v>
      </c>
      <c r="C150" s="18" t="s">
        <v>197</v>
      </c>
      <c r="D150" s="18" t="s">
        <v>205</v>
      </c>
      <c r="E150" s="12" t="s">
        <v>218</v>
      </c>
      <c r="F150" s="14">
        <f t="shared" si="9"/>
        <v>2</v>
      </c>
      <c r="G150" s="15" t="s">
        <v>2</v>
      </c>
      <c r="H150" s="3"/>
      <c r="I150" s="3" t="s">
        <v>3</v>
      </c>
      <c r="J150" s="3"/>
      <c r="K150" s="13"/>
      <c r="L150" s="13"/>
      <c r="M150" s="3" t="s">
        <v>3</v>
      </c>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c r="AS150" s="13"/>
      <c r="AT150" s="13"/>
      <c r="AU150" s="13"/>
      <c r="AV150" s="13"/>
      <c r="AW150" s="13"/>
      <c r="AX150" s="3"/>
    </row>
    <row r="151" spans="2:50" ht="30" customHeight="1">
      <c r="B151" s="11">
        <f t="shared" si="10"/>
        <v>146</v>
      </c>
      <c r="C151" s="18" t="s">
        <v>197</v>
      </c>
      <c r="D151" s="18" t="s">
        <v>205</v>
      </c>
      <c r="E151" s="12" t="s">
        <v>219</v>
      </c>
      <c r="F151" s="14">
        <f t="shared" si="9"/>
        <v>0</v>
      </c>
      <c r="G151" s="15" t="s">
        <v>2</v>
      </c>
      <c r="H151" s="3"/>
      <c r="I151" s="3"/>
      <c r="J151" s="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c r="AX151" s="3"/>
    </row>
    <row r="152" spans="2:50" ht="30" customHeight="1">
      <c r="B152" s="11">
        <f t="shared" si="10"/>
        <v>147</v>
      </c>
      <c r="C152" s="18" t="s">
        <v>197</v>
      </c>
      <c r="D152" s="18" t="s">
        <v>206</v>
      </c>
      <c r="E152" s="12" t="s">
        <v>403</v>
      </c>
      <c r="F152" s="14">
        <f t="shared" si="9"/>
        <v>4</v>
      </c>
      <c r="G152" s="15" t="s">
        <v>2</v>
      </c>
      <c r="H152" s="3"/>
      <c r="I152" s="3" t="s">
        <v>3</v>
      </c>
      <c r="J152" s="3" t="s">
        <v>3</v>
      </c>
      <c r="K152" s="13"/>
      <c r="L152" s="13"/>
      <c r="M152" s="3" t="s">
        <v>3</v>
      </c>
      <c r="N152" s="13"/>
      <c r="O152" s="3" t="s">
        <v>3</v>
      </c>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3"/>
    </row>
    <row r="153" spans="2:50" ht="30" customHeight="1">
      <c r="B153" s="11">
        <f t="shared" si="10"/>
        <v>148</v>
      </c>
      <c r="C153" s="18" t="s">
        <v>197</v>
      </c>
      <c r="D153" s="18" t="s">
        <v>206</v>
      </c>
      <c r="E153" s="12" t="s">
        <v>220</v>
      </c>
      <c r="F153" s="14">
        <f t="shared" si="9"/>
        <v>3</v>
      </c>
      <c r="G153" s="15" t="s">
        <v>2</v>
      </c>
      <c r="H153" s="3"/>
      <c r="I153" s="3" t="s">
        <v>3</v>
      </c>
      <c r="J153" s="3"/>
      <c r="K153" s="13"/>
      <c r="L153" s="13"/>
      <c r="M153" s="3" t="s">
        <v>3</v>
      </c>
      <c r="N153" s="13"/>
      <c r="O153" s="3" t="s">
        <v>3</v>
      </c>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c r="AS153" s="13"/>
      <c r="AT153" s="13"/>
      <c r="AU153" s="13"/>
      <c r="AV153" s="13"/>
      <c r="AW153" s="13"/>
      <c r="AX153" s="3"/>
    </row>
    <row r="154" spans="2:50" ht="30" customHeight="1">
      <c r="B154" s="11">
        <f t="shared" si="10"/>
        <v>149</v>
      </c>
      <c r="C154" s="18" t="s">
        <v>197</v>
      </c>
      <c r="D154" s="18" t="s">
        <v>206</v>
      </c>
      <c r="E154" s="12" t="s">
        <v>221</v>
      </c>
      <c r="F154" s="14">
        <f t="shared" si="9"/>
        <v>3</v>
      </c>
      <c r="G154" s="15" t="s">
        <v>2</v>
      </c>
      <c r="H154" s="3"/>
      <c r="I154" s="3" t="s">
        <v>3</v>
      </c>
      <c r="J154" s="3"/>
      <c r="K154" s="13"/>
      <c r="L154" s="13"/>
      <c r="M154" s="3" t="s">
        <v>3</v>
      </c>
      <c r="N154" s="13"/>
      <c r="O154" s="3" t="s">
        <v>3</v>
      </c>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c r="AS154" s="13"/>
      <c r="AT154" s="13"/>
      <c r="AU154" s="13"/>
      <c r="AV154" s="13"/>
      <c r="AW154" s="13"/>
      <c r="AX154" s="3"/>
    </row>
    <row r="155" spans="2:50" ht="30" customHeight="1">
      <c r="B155" s="11">
        <f t="shared" si="10"/>
        <v>150</v>
      </c>
      <c r="C155" s="18" t="s">
        <v>197</v>
      </c>
      <c r="D155" s="18" t="s">
        <v>207</v>
      </c>
      <c r="E155" s="12" t="s">
        <v>207</v>
      </c>
      <c r="F155" s="14">
        <f t="shared" si="9"/>
        <v>2</v>
      </c>
      <c r="G155" s="15" t="s">
        <v>2</v>
      </c>
      <c r="H155" s="3"/>
      <c r="I155" s="3" t="s">
        <v>3</v>
      </c>
      <c r="J155" s="3"/>
      <c r="K155" s="13"/>
      <c r="L155" s="13"/>
      <c r="M155" s="3" t="s">
        <v>3</v>
      </c>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c r="AS155" s="13"/>
      <c r="AT155" s="13"/>
      <c r="AU155" s="13"/>
      <c r="AV155" s="13"/>
      <c r="AW155" s="13"/>
      <c r="AX155" s="3"/>
    </row>
    <row r="156" spans="2:50" ht="30" customHeight="1">
      <c r="B156" s="11">
        <f t="shared" si="10"/>
        <v>151</v>
      </c>
      <c r="C156" s="18" t="s">
        <v>197</v>
      </c>
      <c r="D156" s="18" t="s">
        <v>208</v>
      </c>
      <c r="E156" s="12" t="s">
        <v>208</v>
      </c>
      <c r="F156" s="14">
        <f t="shared" si="9"/>
        <v>2</v>
      </c>
      <c r="G156" s="15" t="s">
        <v>2</v>
      </c>
      <c r="H156" s="3"/>
      <c r="I156" s="3" t="s">
        <v>3</v>
      </c>
      <c r="J156" s="3"/>
      <c r="K156" s="13"/>
      <c r="L156" s="13"/>
      <c r="M156" s="3" t="s">
        <v>3</v>
      </c>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c r="AS156" s="13"/>
      <c r="AT156" s="13"/>
      <c r="AU156" s="13"/>
      <c r="AV156" s="13"/>
      <c r="AW156" s="13"/>
      <c r="AX156" s="3"/>
    </row>
    <row r="157" spans="2:50" ht="30" customHeight="1">
      <c r="B157" s="11">
        <f t="shared" si="10"/>
        <v>152</v>
      </c>
      <c r="C157" s="18" t="s">
        <v>222</v>
      </c>
      <c r="D157" s="18" t="s">
        <v>223</v>
      </c>
      <c r="E157" s="12" t="s">
        <v>252</v>
      </c>
      <c r="F157" s="14">
        <f t="shared" si="9"/>
        <v>0</v>
      </c>
      <c r="G157" s="15" t="s">
        <v>2</v>
      </c>
      <c r="H157" s="3"/>
      <c r="I157" s="3"/>
      <c r="J157" s="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c r="AS157" s="13"/>
      <c r="AT157" s="13"/>
      <c r="AU157" s="13"/>
      <c r="AV157" s="13"/>
      <c r="AW157" s="13"/>
      <c r="AX157" s="3"/>
    </row>
    <row r="158" spans="2:50" ht="30" customHeight="1">
      <c r="B158" s="11">
        <f t="shared" si="10"/>
        <v>153</v>
      </c>
      <c r="C158" s="18" t="s">
        <v>222</v>
      </c>
      <c r="D158" s="18" t="s">
        <v>223</v>
      </c>
      <c r="E158" s="12" t="s">
        <v>253</v>
      </c>
      <c r="F158" s="14">
        <f t="shared" si="9"/>
        <v>0</v>
      </c>
      <c r="G158" s="15" t="s">
        <v>2</v>
      </c>
      <c r="H158" s="3"/>
      <c r="I158" s="3"/>
      <c r="J158" s="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c r="AS158" s="13"/>
      <c r="AT158" s="13"/>
      <c r="AU158" s="13"/>
      <c r="AV158" s="13"/>
      <c r="AW158" s="13"/>
      <c r="AX158" s="3"/>
    </row>
    <row r="159" spans="2:50" ht="30" customHeight="1">
      <c r="B159" s="11">
        <f t="shared" si="10"/>
        <v>154</v>
      </c>
      <c r="C159" s="18" t="s">
        <v>222</v>
      </c>
      <c r="D159" s="18" t="s">
        <v>223</v>
      </c>
      <c r="E159" s="12" t="s">
        <v>254</v>
      </c>
      <c r="F159" s="14">
        <f t="shared" si="9"/>
        <v>0</v>
      </c>
      <c r="G159" s="15" t="s">
        <v>2</v>
      </c>
      <c r="H159" s="3"/>
      <c r="I159" s="3"/>
      <c r="J159" s="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c r="AS159" s="13"/>
      <c r="AT159" s="13"/>
      <c r="AU159" s="13"/>
      <c r="AV159" s="13"/>
      <c r="AW159" s="13"/>
      <c r="AX159" s="3"/>
    </row>
    <row r="160" spans="2:50" ht="30" customHeight="1">
      <c r="B160" s="11">
        <f t="shared" si="10"/>
        <v>155</v>
      </c>
      <c r="C160" s="18" t="s">
        <v>222</v>
      </c>
      <c r="D160" s="18" t="s">
        <v>223</v>
      </c>
      <c r="E160" s="12" t="s">
        <v>255</v>
      </c>
      <c r="F160" s="14">
        <f t="shared" si="9"/>
        <v>0</v>
      </c>
      <c r="G160" s="15" t="s">
        <v>2</v>
      </c>
      <c r="H160" s="3"/>
      <c r="I160" s="3"/>
      <c r="J160" s="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c r="AS160" s="13"/>
      <c r="AT160" s="13"/>
      <c r="AU160" s="13"/>
      <c r="AV160" s="13"/>
      <c r="AW160" s="13"/>
      <c r="AX160" s="3"/>
    </row>
    <row r="161" spans="2:50" ht="30" customHeight="1">
      <c r="B161" s="11">
        <f t="shared" si="10"/>
        <v>156</v>
      </c>
      <c r="C161" s="18" t="s">
        <v>222</v>
      </c>
      <c r="D161" s="18" t="s">
        <v>223</v>
      </c>
      <c r="E161" s="12" t="s">
        <v>256</v>
      </c>
      <c r="F161" s="14">
        <f t="shared" si="9"/>
        <v>0</v>
      </c>
      <c r="G161" s="15" t="s">
        <v>2</v>
      </c>
      <c r="H161" s="3"/>
      <c r="I161" s="3"/>
      <c r="J161" s="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c r="AS161" s="13"/>
      <c r="AT161" s="13"/>
      <c r="AU161" s="13"/>
      <c r="AV161" s="13"/>
      <c r="AW161" s="13"/>
      <c r="AX161" s="3"/>
    </row>
    <row r="162" spans="2:50" ht="30" customHeight="1">
      <c r="B162" s="11">
        <f t="shared" si="10"/>
        <v>157</v>
      </c>
      <c r="C162" s="18" t="s">
        <v>222</v>
      </c>
      <c r="D162" s="18" t="s">
        <v>223</v>
      </c>
      <c r="E162" s="12" t="s">
        <v>257</v>
      </c>
      <c r="F162" s="14">
        <f t="shared" si="9"/>
        <v>1</v>
      </c>
      <c r="G162" s="15" t="s">
        <v>2</v>
      </c>
      <c r="H162" s="3"/>
      <c r="I162" s="3" t="s">
        <v>3</v>
      </c>
      <c r="J162" s="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c r="AX162" s="3"/>
    </row>
    <row r="163" spans="2:50" ht="30" customHeight="1">
      <c r="B163" s="11">
        <f t="shared" si="10"/>
        <v>158</v>
      </c>
      <c r="C163" s="18" t="s">
        <v>222</v>
      </c>
      <c r="D163" s="18" t="s">
        <v>223</v>
      </c>
      <c r="E163" s="12" t="s">
        <v>258</v>
      </c>
      <c r="F163" s="14">
        <f t="shared" si="9"/>
        <v>0</v>
      </c>
      <c r="G163" s="15" t="s">
        <v>2</v>
      </c>
      <c r="H163" s="3"/>
      <c r="I163" s="3"/>
      <c r="J163" s="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c r="AS163" s="13"/>
      <c r="AT163" s="13"/>
      <c r="AU163" s="13"/>
      <c r="AV163" s="13"/>
      <c r="AW163" s="13"/>
      <c r="AX163" s="3"/>
    </row>
    <row r="164" spans="2:50" ht="30" customHeight="1">
      <c r="B164" s="11">
        <f t="shared" si="10"/>
        <v>159</v>
      </c>
      <c r="C164" s="18" t="s">
        <v>222</v>
      </c>
      <c r="D164" s="18" t="s">
        <v>223</v>
      </c>
      <c r="E164" s="12" t="s">
        <v>259</v>
      </c>
      <c r="F164" s="14">
        <f t="shared" si="9"/>
        <v>0</v>
      </c>
      <c r="G164" s="15" t="s">
        <v>2</v>
      </c>
      <c r="H164" s="3"/>
      <c r="I164" s="3"/>
      <c r="J164" s="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c r="AR164" s="13"/>
      <c r="AS164" s="13"/>
      <c r="AT164" s="13"/>
      <c r="AU164" s="13"/>
      <c r="AV164" s="13"/>
      <c r="AW164" s="13"/>
      <c r="AX164" s="3"/>
    </row>
    <row r="165" spans="2:50" ht="30" customHeight="1">
      <c r="B165" s="11">
        <f t="shared" si="10"/>
        <v>160</v>
      </c>
      <c r="C165" s="18" t="s">
        <v>222</v>
      </c>
      <c r="D165" s="18" t="s">
        <v>224</v>
      </c>
      <c r="E165" s="12" t="s">
        <v>260</v>
      </c>
      <c r="F165" s="14">
        <f t="shared" si="9"/>
        <v>1</v>
      </c>
      <c r="G165" s="15" t="s">
        <v>2</v>
      </c>
      <c r="H165" s="3"/>
      <c r="I165" s="3"/>
      <c r="J165" s="3"/>
      <c r="K165" s="13"/>
      <c r="L165" s="13"/>
      <c r="M165" s="13"/>
      <c r="N165" s="13"/>
      <c r="O165" s="13"/>
      <c r="P165" s="13"/>
      <c r="Q165" s="13"/>
      <c r="R165" s="13"/>
      <c r="S165" s="13"/>
      <c r="T165" s="3" t="s">
        <v>3</v>
      </c>
      <c r="U165" s="13"/>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c r="AR165" s="13"/>
      <c r="AS165" s="13"/>
      <c r="AT165" s="13"/>
      <c r="AU165" s="13"/>
      <c r="AV165" s="13"/>
      <c r="AW165" s="13"/>
      <c r="AX165" s="3"/>
    </row>
    <row r="166" spans="2:50" ht="30" customHeight="1">
      <c r="B166" s="11">
        <f t="shared" si="10"/>
        <v>161</v>
      </c>
      <c r="C166" s="18" t="s">
        <v>222</v>
      </c>
      <c r="D166" s="18" t="s">
        <v>224</v>
      </c>
      <c r="E166" s="12" t="s">
        <v>224</v>
      </c>
      <c r="F166" s="14">
        <f t="shared" si="9"/>
        <v>1</v>
      </c>
      <c r="G166" s="15" t="s">
        <v>2</v>
      </c>
      <c r="H166" s="3"/>
      <c r="I166" s="3"/>
      <c r="J166" s="3"/>
      <c r="K166" s="13"/>
      <c r="L166" s="13"/>
      <c r="M166" s="13"/>
      <c r="N166" s="13"/>
      <c r="O166" s="13"/>
      <c r="P166" s="13"/>
      <c r="Q166" s="13"/>
      <c r="R166" s="13"/>
      <c r="S166" s="13"/>
      <c r="T166" s="3" t="s">
        <v>3</v>
      </c>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c r="AS166" s="13"/>
      <c r="AT166" s="13"/>
      <c r="AU166" s="13"/>
      <c r="AV166" s="13"/>
      <c r="AW166" s="13"/>
      <c r="AX166" s="3"/>
    </row>
    <row r="167" spans="2:50" ht="30" customHeight="1">
      <c r="B167" s="11">
        <f t="shared" si="10"/>
        <v>162</v>
      </c>
      <c r="C167" s="18" t="s">
        <v>222</v>
      </c>
      <c r="D167" s="18" t="s">
        <v>224</v>
      </c>
      <c r="E167" s="12" t="s">
        <v>261</v>
      </c>
      <c r="F167" s="14">
        <f t="shared" si="9"/>
        <v>0</v>
      </c>
      <c r="G167" s="15" t="s">
        <v>2</v>
      </c>
      <c r="H167" s="3"/>
      <c r="I167" s="3"/>
      <c r="J167" s="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c r="AM167" s="13"/>
      <c r="AN167" s="13"/>
      <c r="AO167" s="13"/>
      <c r="AP167" s="13"/>
      <c r="AQ167" s="13"/>
      <c r="AR167" s="13"/>
      <c r="AS167" s="13"/>
      <c r="AT167" s="13"/>
      <c r="AU167" s="13"/>
      <c r="AV167" s="13"/>
      <c r="AW167" s="13"/>
      <c r="AX167" s="3"/>
    </row>
    <row r="168" spans="2:50" ht="30" customHeight="1">
      <c r="B168" s="11">
        <f t="shared" si="10"/>
        <v>163</v>
      </c>
      <c r="C168" s="18" t="s">
        <v>222</v>
      </c>
      <c r="D168" s="18" t="s">
        <v>224</v>
      </c>
      <c r="E168" s="12" t="s">
        <v>262</v>
      </c>
      <c r="F168" s="14">
        <f t="shared" si="9"/>
        <v>0</v>
      </c>
      <c r="G168" s="15" t="s">
        <v>2</v>
      </c>
      <c r="H168" s="3"/>
      <c r="I168" s="3"/>
      <c r="J168" s="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13"/>
      <c r="AS168" s="13"/>
      <c r="AT168" s="13"/>
      <c r="AU168" s="13"/>
      <c r="AV168" s="13"/>
      <c r="AW168" s="13"/>
      <c r="AX168" s="3"/>
    </row>
    <row r="169" spans="2:50" ht="30" customHeight="1">
      <c r="B169" s="11">
        <f t="shared" si="10"/>
        <v>164</v>
      </c>
      <c r="C169" s="18" t="s">
        <v>222</v>
      </c>
      <c r="D169" s="18" t="s">
        <v>225</v>
      </c>
      <c r="E169" s="12" t="s">
        <v>263</v>
      </c>
      <c r="F169" s="14">
        <f t="shared" si="9"/>
        <v>1</v>
      </c>
      <c r="G169" s="15" t="s">
        <v>2</v>
      </c>
      <c r="H169" s="3"/>
      <c r="I169" s="3"/>
      <c r="J169" s="3"/>
      <c r="K169" s="13"/>
      <c r="L169" s="13"/>
      <c r="M169" s="13"/>
      <c r="N169" s="13"/>
      <c r="O169" s="13"/>
      <c r="P169" s="13"/>
      <c r="Q169" s="13"/>
      <c r="R169" s="13"/>
      <c r="S169" s="13"/>
      <c r="T169" s="13"/>
      <c r="U169" s="13"/>
      <c r="V169" s="3" t="s">
        <v>3</v>
      </c>
      <c r="W169" s="13"/>
      <c r="X169" s="13"/>
      <c r="Y169" s="13"/>
      <c r="Z169" s="13"/>
      <c r="AA169" s="13"/>
      <c r="AB169" s="13"/>
      <c r="AC169" s="13"/>
      <c r="AD169" s="13"/>
      <c r="AE169" s="13"/>
      <c r="AF169" s="13"/>
      <c r="AG169" s="13"/>
      <c r="AH169" s="13"/>
      <c r="AI169" s="13"/>
      <c r="AJ169" s="13"/>
      <c r="AK169" s="13"/>
      <c r="AL169" s="13"/>
      <c r="AM169" s="13"/>
      <c r="AN169" s="13"/>
      <c r="AO169" s="13"/>
      <c r="AP169" s="13"/>
      <c r="AQ169" s="13"/>
      <c r="AR169" s="13"/>
      <c r="AS169" s="13"/>
      <c r="AT169" s="13"/>
      <c r="AU169" s="13"/>
      <c r="AV169" s="13"/>
      <c r="AW169" s="13"/>
      <c r="AX169" s="3"/>
    </row>
    <row r="170" spans="2:50" ht="30" customHeight="1">
      <c r="B170" s="11">
        <f t="shared" si="10"/>
        <v>165</v>
      </c>
      <c r="C170" s="18" t="s">
        <v>222</v>
      </c>
      <c r="D170" s="18" t="s">
        <v>225</v>
      </c>
      <c r="E170" s="12" t="s">
        <v>225</v>
      </c>
      <c r="F170" s="14">
        <f t="shared" si="9"/>
        <v>0</v>
      </c>
      <c r="G170" s="15" t="s">
        <v>2</v>
      </c>
      <c r="H170" s="3"/>
      <c r="I170" s="3"/>
      <c r="J170" s="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c r="AS170" s="13"/>
      <c r="AT170" s="13"/>
      <c r="AU170" s="13"/>
      <c r="AV170" s="13"/>
      <c r="AW170" s="13"/>
      <c r="AX170" s="3"/>
    </row>
    <row r="171" spans="2:50" ht="30" customHeight="1">
      <c r="B171" s="11">
        <f t="shared" si="10"/>
        <v>166</v>
      </c>
      <c r="C171" s="18" t="s">
        <v>222</v>
      </c>
      <c r="D171" s="18" t="s">
        <v>225</v>
      </c>
      <c r="E171" s="12" t="s">
        <v>264</v>
      </c>
      <c r="F171" s="14">
        <f t="shared" si="9"/>
        <v>0</v>
      </c>
      <c r="G171" s="15" t="s">
        <v>2</v>
      </c>
      <c r="H171" s="3"/>
      <c r="I171" s="3"/>
      <c r="J171" s="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13"/>
      <c r="AS171" s="13"/>
      <c r="AT171" s="13"/>
      <c r="AU171" s="13"/>
      <c r="AV171" s="13"/>
      <c r="AW171" s="13"/>
      <c r="AX171" s="3"/>
    </row>
    <row r="172" spans="2:50" ht="30" customHeight="1">
      <c r="B172" s="11">
        <f t="shared" si="10"/>
        <v>167</v>
      </c>
      <c r="C172" s="18" t="s">
        <v>222</v>
      </c>
      <c r="D172" s="18" t="s">
        <v>225</v>
      </c>
      <c r="E172" s="12" t="s">
        <v>265</v>
      </c>
      <c r="F172" s="14">
        <f t="shared" si="9"/>
        <v>0</v>
      </c>
      <c r="G172" s="15" t="s">
        <v>2</v>
      </c>
      <c r="H172" s="3"/>
      <c r="I172" s="3"/>
      <c r="J172" s="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13"/>
      <c r="AS172" s="13"/>
      <c r="AT172" s="13"/>
      <c r="AU172" s="13"/>
      <c r="AV172" s="13"/>
      <c r="AW172" s="13"/>
      <c r="AX172" s="3"/>
    </row>
    <row r="173" spans="2:50" ht="30" customHeight="1">
      <c r="B173" s="11">
        <f t="shared" si="10"/>
        <v>168</v>
      </c>
      <c r="C173" s="18" t="s">
        <v>222</v>
      </c>
      <c r="D173" s="18" t="s">
        <v>226</v>
      </c>
      <c r="E173" s="12" t="s">
        <v>266</v>
      </c>
      <c r="F173" s="14">
        <f t="shared" si="9"/>
        <v>0</v>
      </c>
      <c r="G173" s="15" t="s">
        <v>2</v>
      </c>
      <c r="H173" s="3"/>
      <c r="I173" s="3"/>
      <c r="J173" s="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c r="AS173" s="13"/>
      <c r="AT173" s="13"/>
      <c r="AU173" s="13"/>
      <c r="AV173" s="13"/>
      <c r="AW173" s="13"/>
      <c r="AX173" s="3"/>
    </row>
    <row r="174" spans="2:50" ht="30" customHeight="1">
      <c r="B174" s="11">
        <f t="shared" si="10"/>
        <v>169</v>
      </c>
      <c r="C174" s="18" t="s">
        <v>222</v>
      </c>
      <c r="D174" s="18" t="s">
        <v>226</v>
      </c>
      <c r="E174" s="12" t="s">
        <v>226</v>
      </c>
      <c r="F174" s="14">
        <f t="shared" si="9"/>
        <v>1</v>
      </c>
      <c r="G174" s="15" t="s">
        <v>2</v>
      </c>
      <c r="H174" s="3"/>
      <c r="I174" s="3"/>
      <c r="J174" s="3"/>
      <c r="K174" s="13"/>
      <c r="L174" s="13"/>
      <c r="M174" s="13"/>
      <c r="N174" s="13"/>
      <c r="O174" s="13"/>
      <c r="P174" s="13"/>
      <c r="Q174" s="13"/>
      <c r="R174" s="13"/>
      <c r="S174" s="13"/>
      <c r="T174" s="3" t="s">
        <v>3</v>
      </c>
      <c r="U174" s="13"/>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c r="AS174" s="13"/>
      <c r="AT174" s="13"/>
      <c r="AU174" s="13"/>
      <c r="AV174" s="13"/>
      <c r="AW174" s="13"/>
      <c r="AX174" s="3"/>
    </row>
    <row r="175" spans="2:50" ht="30" customHeight="1">
      <c r="B175" s="11">
        <f t="shared" si="10"/>
        <v>170</v>
      </c>
      <c r="C175" s="18" t="s">
        <v>222</v>
      </c>
      <c r="D175" s="18" t="s">
        <v>226</v>
      </c>
      <c r="E175" s="12" t="s">
        <v>267</v>
      </c>
      <c r="F175" s="14">
        <f t="shared" si="9"/>
        <v>0</v>
      </c>
      <c r="G175" s="15" t="s">
        <v>2</v>
      </c>
      <c r="H175" s="3"/>
      <c r="I175" s="3"/>
      <c r="J175" s="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c r="AS175" s="13"/>
      <c r="AT175" s="13"/>
      <c r="AU175" s="13"/>
      <c r="AV175" s="13"/>
      <c r="AW175" s="13"/>
      <c r="AX175" s="3"/>
    </row>
    <row r="176" spans="2:50" ht="30" customHeight="1">
      <c r="B176" s="11">
        <f t="shared" si="10"/>
        <v>171</v>
      </c>
      <c r="C176" s="18" t="s">
        <v>222</v>
      </c>
      <c r="D176" s="18" t="s">
        <v>226</v>
      </c>
      <c r="E176" s="12" t="s">
        <v>268</v>
      </c>
      <c r="F176" s="14">
        <f t="shared" si="9"/>
        <v>0</v>
      </c>
      <c r="G176" s="15" t="s">
        <v>2</v>
      </c>
      <c r="H176" s="3"/>
      <c r="I176" s="3"/>
      <c r="J176" s="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c r="AS176" s="13"/>
      <c r="AT176" s="13"/>
      <c r="AU176" s="13"/>
      <c r="AV176" s="13"/>
      <c r="AW176" s="13"/>
      <c r="AX176" s="3"/>
    </row>
    <row r="177" spans="2:50" ht="30" customHeight="1">
      <c r="B177" s="11">
        <f t="shared" si="10"/>
        <v>172</v>
      </c>
      <c r="C177" s="18" t="s">
        <v>222</v>
      </c>
      <c r="D177" s="18" t="s">
        <v>226</v>
      </c>
      <c r="E177" s="12" t="s">
        <v>269</v>
      </c>
      <c r="F177" s="14">
        <f t="shared" si="9"/>
        <v>0</v>
      </c>
      <c r="G177" s="15" t="s">
        <v>2</v>
      </c>
      <c r="H177" s="3"/>
      <c r="I177" s="3"/>
      <c r="J177" s="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c r="AL177" s="13"/>
      <c r="AM177" s="13"/>
      <c r="AN177" s="13"/>
      <c r="AO177" s="13"/>
      <c r="AP177" s="13"/>
      <c r="AQ177" s="13"/>
      <c r="AR177" s="13"/>
      <c r="AS177" s="13"/>
      <c r="AT177" s="13"/>
      <c r="AU177" s="13"/>
      <c r="AV177" s="13"/>
      <c r="AW177" s="13"/>
      <c r="AX177" s="3"/>
    </row>
    <row r="178" spans="2:50" ht="30" customHeight="1">
      <c r="B178" s="11">
        <f t="shared" si="10"/>
        <v>173</v>
      </c>
      <c r="C178" s="18" t="s">
        <v>222</v>
      </c>
      <c r="D178" s="18" t="s">
        <v>226</v>
      </c>
      <c r="E178" s="12" t="s">
        <v>270</v>
      </c>
      <c r="F178" s="14">
        <f t="shared" si="9"/>
        <v>0</v>
      </c>
      <c r="G178" s="15" t="s">
        <v>2</v>
      </c>
      <c r="H178" s="3"/>
      <c r="I178" s="3"/>
      <c r="J178" s="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c r="AS178" s="13"/>
      <c r="AT178" s="13"/>
      <c r="AU178" s="13"/>
      <c r="AV178" s="13"/>
      <c r="AW178" s="13"/>
      <c r="AX178" s="3"/>
    </row>
    <row r="179" spans="2:50" ht="30" customHeight="1">
      <c r="B179" s="11">
        <f t="shared" si="10"/>
        <v>174</v>
      </c>
      <c r="C179" s="18" t="s">
        <v>222</v>
      </c>
      <c r="D179" s="18" t="s">
        <v>226</v>
      </c>
      <c r="E179" s="12" t="s">
        <v>271</v>
      </c>
      <c r="F179" s="14">
        <f t="shared" si="9"/>
        <v>0</v>
      </c>
      <c r="G179" s="15" t="s">
        <v>2</v>
      </c>
      <c r="H179" s="3"/>
      <c r="I179" s="3"/>
      <c r="J179" s="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c r="AR179" s="13"/>
      <c r="AS179" s="13"/>
      <c r="AT179" s="13"/>
      <c r="AU179" s="13"/>
      <c r="AV179" s="13"/>
      <c r="AW179" s="13"/>
      <c r="AX179" s="3"/>
    </row>
    <row r="180" spans="2:50" ht="30" customHeight="1">
      <c r="B180" s="11">
        <f t="shared" si="10"/>
        <v>175</v>
      </c>
      <c r="C180" s="18" t="s">
        <v>222</v>
      </c>
      <c r="D180" s="18" t="s">
        <v>227</v>
      </c>
      <c r="E180" s="12" t="s">
        <v>272</v>
      </c>
      <c r="F180" s="14">
        <f t="shared" si="9"/>
        <v>0</v>
      </c>
      <c r="G180" s="15" t="s">
        <v>2</v>
      </c>
      <c r="H180" s="3"/>
      <c r="I180" s="3"/>
      <c r="J180" s="3"/>
      <c r="K180" s="13"/>
      <c r="L180" s="13"/>
      <c r="M180" s="13"/>
      <c r="N180" s="13"/>
      <c r="O180" s="13"/>
      <c r="P180" s="13"/>
      <c r="Q180" s="13"/>
      <c r="R180" s="13"/>
      <c r="S180" s="13"/>
      <c r="T180" s="13"/>
      <c r="U180" s="3"/>
      <c r="V180" s="13"/>
      <c r="W180" s="13"/>
      <c r="X180" s="13"/>
      <c r="Y180" s="13"/>
      <c r="Z180" s="13"/>
      <c r="AA180" s="3"/>
      <c r="AB180" s="13"/>
      <c r="AC180" s="13"/>
      <c r="AD180" s="13"/>
      <c r="AE180" s="13"/>
      <c r="AF180" s="13"/>
      <c r="AG180" s="13"/>
      <c r="AH180" s="13"/>
      <c r="AI180" s="13"/>
      <c r="AJ180" s="13"/>
      <c r="AK180" s="13"/>
      <c r="AL180" s="13"/>
      <c r="AM180" s="13"/>
      <c r="AN180" s="13"/>
      <c r="AO180" s="13"/>
      <c r="AP180" s="13"/>
      <c r="AQ180" s="13"/>
      <c r="AR180" s="13"/>
      <c r="AS180" s="13"/>
      <c r="AT180" s="13"/>
      <c r="AU180" s="13"/>
      <c r="AV180" s="13"/>
      <c r="AW180" s="13"/>
      <c r="AX180" s="3"/>
    </row>
    <row r="181" spans="2:50" ht="30" customHeight="1">
      <c r="B181" s="11">
        <f t="shared" si="10"/>
        <v>176</v>
      </c>
      <c r="C181" s="18" t="s">
        <v>222</v>
      </c>
      <c r="D181" s="18" t="s">
        <v>227</v>
      </c>
      <c r="E181" s="12" t="s">
        <v>227</v>
      </c>
      <c r="F181" s="14">
        <f t="shared" si="9"/>
        <v>2</v>
      </c>
      <c r="G181" s="15" t="s">
        <v>2</v>
      </c>
      <c r="H181" s="3"/>
      <c r="I181" s="3"/>
      <c r="J181" s="3"/>
      <c r="K181" s="13"/>
      <c r="L181" s="13"/>
      <c r="M181" s="13"/>
      <c r="N181" s="13"/>
      <c r="O181" s="13"/>
      <c r="P181" s="13"/>
      <c r="Q181" s="13"/>
      <c r="R181" s="13"/>
      <c r="S181" s="13"/>
      <c r="T181" s="13"/>
      <c r="U181" s="13" t="s">
        <v>3</v>
      </c>
      <c r="V181" s="13"/>
      <c r="W181" s="13"/>
      <c r="X181" s="13"/>
      <c r="Y181" s="13"/>
      <c r="Z181" s="13"/>
      <c r="AA181" s="13" t="s">
        <v>3</v>
      </c>
      <c r="AB181" s="13"/>
      <c r="AC181" s="13"/>
      <c r="AD181" s="13"/>
      <c r="AE181" s="13"/>
      <c r="AF181" s="13"/>
      <c r="AG181" s="13"/>
      <c r="AH181" s="13"/>
      <c r="AI181" s="13"/>
      <c r="AJ181" s="13"/>
      <c r="AK181" s="13"/>
      <c r="AL181" s="13"/>
      <c r="AM181" s="13"/>
      <c r="AN181" s="13"/>
      <c r="AO181" s="13"/>
      <c r="AP181" s="13"/>
      <c r="AQ181" s="13"/>
      <c r="AR181" s="13"/>
      <c r="AS181" s="13"/>
      <c r="AT181" s="13"/>
      <c r="AU181" s="13"/>
      <c r="AV181" s="13"/>
      <c r="AW181" s="13"/>
      <c r="AX181" s="3"/>
    </row>
    <row r="182" spans="2:50" ht="30" customHeight="1">
      <c r="B182" s="11">
        <f t="shared" si="10"/>
        <v>177</v>
      </c>
      <c r="C182" s="18" t="s">
        <v>222</v>
      </c>
      <c r="D182" s="18" t="s">
        <v>227</v>
      </c>
      <c r="E182" s="12" t="s">
        <v>273</v>
      </c>
      <c r="F182" s="14">
        <f t="shared" si="9"/>
        <v>0</v>
      </c>
      <c r="G182" s="15" t="s">
        <v>2</v>
      </c>
      <c r="H182" s="3"/>
      <c r="I182" s="3"/>
      <c r="J182" s="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13"/>
      <c r="AM182" s="13"/>
      <c r="AN182" s="13"/>
      <c r="AO182" s="13"/>
      <c r="AP182" s="13"/>
      <c r="AQ182" s="13"/>
      <c r="AR182" s="13"/>
      <c r="AS182" s="13"/>
      <c r="AT182" s="13"/>
      <c r="AU182" s="13"/>
      <c r="AV182" s="13"/>
      <c r="AW182" s="13"/>
      <c r="AX182" s="3"/>
    </row>
    <row r="183" spans="2:50" ht="30" customHeight="1">
      <c r="B183" s="11">
        <f t="shared" si="10"/>
        <v>178</v>
      </c>
      <c r="C183" s="18" t="s">
        <v>222</v>
      </c>
      <c r="D183" s="18" t="s">
        <v>227</v>
      </c>
      <c r="E183" s="12" t="s">
        <v>274</v>
      </c>
      <c r="F183" s="14">
        <f t="shared" si="9"/>
        <v>0</v>
      </c>
      <c r="G183" s="15" t="s">
        <v>2</v>
      </c>
      <c r="H183" s="3"/>
      <c r="I183" s="3"/>
      <c r="J183" s="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c r="AS183" s="13"/>
      <c r="AT183" s="13"/>
      <c r="AU183" s="13"/>
      <c r="AV183" s="13"/>
      <c r="AW183" s="13"/>
      <c r="AX183" s="3"/>
    </row>
    <row r="184" spans="2:50" ht="30" customHeight="1">
      <c r="B184" s="11">
        <f t="shared" si="10"/>
        <v>179</v>
      </c>
      <c r="C184" s="18" t="s">
        <v>222</v>
      </c>
      <c r="D184" s="18" t="s">
        <v>228</v>
      </c>
      <c r="E184" s="12" t="s">
        <v>275</v>
      </c>
      <c r="F184" s="14">
        <f t="shared" si="9"/>
        <v>2</v>
      </c>
      <c r="G184" s="15" t="s">
        <v>2</v>
      </c>
      <c r="H184" s="3"/>
      <c r="I184" s="3"/>
      <c r="J184" s="3"/>
      <c r="K184" s="13"/>
      <c r="L184" s="13" t="s">
        <v>3</v>
      </c>
      <c r="M184" s="13" t="s">
        <v>3</v>
      </c>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c r="AR184" s="13"/>
      <c r="AS184" s="13"/>
      <c r="AT184" s="13"/>
      <c r="AU184" s="13"/>
      <c r="AV184" s="13"/>
      <c r="AW184" s="13"/>
      <c r="AX184" s="3"/>
    </row>
    <row r="185" spans="2:50" ht="30" customHeight="1">
      <c r="B185" s="11">
        <f t="shared" si="10"/>
        <v>180</v>
      </c>
      <c r="C185" s="18" t="s">
        <v>222</v>
      </c>
      <c r="D185" s="18" t="s">
        <v>228</v>
      </c>
      <c r="E185" s="12" t="s">
        <v>228</v>
      </c>
      <c r="F185" s="14">
        <f t="shared" si="9"/>
        <v>2</v>
      </c>
      <c r="G185" s="15" t="s">
        <v>2</v>
      </c>
      <c r="H185" s="3"/>
      <c r="I185" s="3"/>
      <c r="J185" s="3"/>
      <c r="K185" s="13"/>
      <c r="L185" s="13"/>
      <c r="M185" s="13" t="s">
        <v>3</v>
      </c>
      <c r="N185" s="13"/>
      <c r="O185" s="13" t="s">
        <v>3</v>
      </c>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c r="AS185" s="13"/>
      <c r="AT185" s="13"/>
      <c r="AU185" s="13"/>
      <c r="AV185" s="13"/>
      <c r="AW185" s="13"/>
      <c r="AX185" s="3"/>
    </row>
    <row r="186" spans="2:50" ht="30" customHeight="1">
      <c r="B186" s="11">
        <f t="shared" si="10"/>
        <v>181</v>
      </c>
      <c r="C186" s="18" t="s">
        <v>222</v>
      </c>
      <c r="D186" s="18" t="s">
        <v>228</v>
      </c>
      <c r="E186" s="12" t="s">
        <v>276</v>
      </c>
      <c r="F186" s="14">
        <f t="shared" si="9"/>
        <v>0</v>
      </c>
      <c r="G186" s="15" t="s">
        <v>2</v>
      </c>
      <c r="H186" s="3"/>
      <c r="I186" s="3"/>
      <c r="J186" s="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c r="AS186" s="13"/>
      <c r="AT186" s="13"/>
      <c r="AU186" s="13"/>
      <c r="AV186" s="13"/>
      <c r="AW186" s="13"/>
      <c r="AX186" s="3"/>
    </row>
    <row r="187" spans="2:50" ht="30" customHeight="1">
      <c r="B187" s="11">
        <f t="shared" si="10"/>
        <v>182</v>
      </c>
      <c r="C187" s="18" t="s">
        <v>222</v>
      </c>
      <c r="D187" s="18" t="s">
        <v>228</v>
      </c>
      <c r="E187" s="12" t="s">
        <v>277</v>
      </c>
      <c r="F187" s="14">
        <f t="shared" si="9"/>
        <v>0</v>
      </c>
      <c r="G187" s="15" t="s">
        <v>2</v>
      </c>
      <c r="H187" s="3"/>
      <c r="I187" s="3"/>
      <c r="J187" s="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c r="AS187" s="13"/>
      <c r="AT187" s="13"/>
      <c r="AU187" s="13"/>
      <c r="AV187" s="13"/>
      <c r="AW187" s="13"/>
      <c r="AX187" s="3"/>
    </row>
    <row r="188" spans="2:50" ht="30" customHeight="1">
      <c r="B188" s="11">
        <f t="shared" si="10"/>
        <v>183</v>
      </c>
      <c r="C188" s="18" t="s">
        <v>222</v>
      </c>
      <c r="D188" s="18" t="s">
        <v>229</v>
      </c>
      <c r="E188" s="12" t="s">
        <v>278</v>
      </c>
      <c r="F188" s="14">
        <f t="shared" si="9"/>
        <v>1</v>
      </c>
      <c r="G188" s="15" t="s">
        <v>2</v>
      </c>
      <c r="H188" s="3"/>
      <c r="I188" s="3"/>
      <c r="J188" s="3"/>
      <c r="K188" s="13"/>
      <c r="L188" s="13"/>
      <c r="M188" s="13"/>
      <c r="N188" s="13"/>
      <c r="O188" s="13" t="s">
        <v>3</v>
      </c>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c r="AR188" s="13"/>
      <c r="AS188" s="13"/>
      <c r="AT188" s="13"/>
      <c r="AU188" s="13"/>
      <c r="AV188" s="13"/>
      <c r="AW188" s="13"/>
      <c r="AX188" s="3"/>
    </row>
    <row r="189" spans="2:50" ht="30" customHeight="1">
      <c r="B189" s="11">
        <f t="shared" si="10"/>
        <v>184</v>
      </c>
      <c r="C189" s="18" t="s">
        <v>222</v>
      </c>
      <c r="D189" s="18" t="s">
        <v>229</v>
      </c>
      <c r="E189" s="12" t="s">
        <v>229</v>
      </c>
      <c r="F189" s="14">
        <f t="shared" si="9"/>
        <v>2</v>
      </c>
      <c r="G189" s="15" t="s">
        <v>2</v>
      </c>
      <c r="H189" s="3"/>
      <c r="I189" s="3"/>
      <c r="J189" s="3"/>
      <c r="K189" s="13"/>
      <c r="L189" s="13"/>
      <c r="M189" s="13"/>
      <c r="N189" s="13"/>
      <c r="O189" s="13" t="s">
        <v>3</v>
      </c>
      <c r="P189" s="13"/>
      <c r="Q189" s="13"/>
      <c r="R189" s="13"/>
      <c r="S189" s="13"/>
      <c r="T189" s="13"/>
      <c r="U189" s="13"/>
      <c r="V189" s="13"/>
      <c r="W189" s="13"/>
      <c r="X189" s="13"/>
      <c r="Y189" s="13"/>
      <c r="Z189" s="13" t="s">
        <v>3</v>
      </c>
      <c r="AA189" s="13"/>
      <c r="AB189" s="13"/>
      <c r="AC189" s="13"/>
      <c r="AD189" s="13"/>
      <c r="AE189" s="13"/>
      <c r="AF189" s="13"/>
      <c r="AG189" s="13"/>
      <c r="AH189" s="13"/>
      <c r="AI189" s="13"/>
      <c r="AJ189" s="13"/>
      <c r="AK189" s="13"/>
      <c r="AL189" s="13"/>
      <c r="AM189" s="13"/>
      <c r="AN189" s="13"/>
      <c r="AO189" s="13"/>
      <c r="AP189" s="13"/>
      <c r="AQ189" s="13"/>
      <c r="AR189" s="13"/>
      <c r="AS189" s="13"/>
      <c r="AT189" s="13"/>
      <c r="AU189" s="13"/>
      <c r="AV189" s="13"/>
      <c r="AW189" s="13"/>
      <c r="AX189" s="3"/>
    </row>
    <row r="190" spans="2:50" ht="30" customHeight="1">
      <c r="B190" s="11">
        <f t="shared" si="10"/>
        <v>185</v>
      </c>
      <c r="C190" s="18" t="s">
        <v>222</v>
      </c>
      <c r="D190" s="18" t="s">
        <v>229</v>
      </c>
      <c r="E190" s="12" t="s">
        <v>279</v>
      </c>
      <c r="F190" s="14">
        <f t="shared" si="9"/>
        <v>0</v>
      </c>
      <c r="G190" s="15" t="s">
        <v>2</v>
      </c>
      <c r="H190" s="3"/>
      <c r="I190" s="3"/>
      <c r="J190" s="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c r="AL190" s="13"/>
      <c r="AM190" s="13"/>
      <c r="AN190" s="13"/>
      <c r="AO190" s="13"/>
      <c r="AP190" s="13"/>
      <c r="AQ190" s="13"/>
      <c r="AR190" s="13"/>
      <c r="AS190" s="13"/>
      <c r="AT190" s="13"/>
      <c r="AU190" s="13"/>
      <c r="AV190" s="13"/>
      <c r="AW190" s="13"/>
      <c r="AX190" s="3"/>
    </row>
    <row r="191" spans="2:50" ht="30" customHeight="1">
      <c r="B191" s="11">
        <f t="shared" si="10"/>
        <v>186</v>
      </c>
      <c r="C191" s="18" t="s">
        <v>222</v>
      </c>
      <c r="D191" s="18" t="s">
        <v>229</v>
      </c>
      <c r="E191" s="12" t="s">
        <v>280</v>
      </c>
      <c r="F191" s="14">
        <f t="shared" si="9"/>
        <v>0</v>
      </c>
      <c r="G191" s="15" t="s">
        <v>2</v>
      </c>
      <c r="H191" s="3"/>
      <c r="I191" s="3"/>
      <c r="J191" s="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c r="AL191" s="13"/>
      <c r="AM191" s="13"/>
      <c r="AN191" s="13"/>
      <c r="AO191" s="13"/>
      <c r="AP191" s="13"/>
      <c r="AQ191" s="13"/>
      <c r="AR191" s="13"/>
      <c r="AS191" s="13"/>
      <c r="AT191" s="13"/>
      <c r="AU191" s="13"/>
      <c r="AV191" s="13"/>
      <c r="AW191" s="13"/>
      <c r="AX191" s="3"/>
    </row>
    <row r="192" spans="2:50" ht="30" customHeight="1">
      <c r="B192" s="11">
        <f t="shared" si="10"/>
        <v>187</v>
      </c>
      <c r="C192" s="18" t="s">
        <v>222</v>
      </c>
      <c r="D192" s="18" t="s">
        <v>230</v>
      </c>
      <c r="E192" s="12" t="s">
        <v>281</v>
      </c>
      <c r="F192" s="14">
        <f t="shared" si="9"/>
        <v>0</v>
      </c>
      <c r="G192" s="15" t="s">
        <v>2</v>
      </c>
      <c r="H192" s="3"/>
      <c r="I192" s="3"/>
      <c r="J192" s="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c r="AS192" s="13"/>
      <c r="AT192" s="13"/>
      <c r="AU192" s="13"/>
      <c r="AV192" s="13"/>
      <c r="AW192" s="13"/>
      <c r="AX192" s="3"/>
    </row>
    <row r="193" spans="2:50" ht="30" customHeight="1">
      <c r="B193" s="11">
        <f t="shared" si="10"/>
        <v>188</v>
      </c>
      <c r="C193" s="18" t="s">
        <v>222</v>
      </c>
      <c r="D193" s="18" t="s">
        <v>230</v>
      </c>
      <c r="E193" s="12" t="s">
        <v>230</v>
      </c>
      <c r="F193" s="14">
        <f t="shared" si="9"/>
        <v>0</v>
      </c>
      <c r="G193" s="15" t="s">
        <v>2</v>
      </c>
      <c r="H193" s="3"/>
      <c r="I193" s="3"/>
      <c r="J193" s="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c r="AS193" s="13"/>
      <c r="AT193" s="13"/>
      <c r="AU193" s="13"/>
      <c r="AV193" s="13"/>
      <c r="AW193" s="13"/>
      <c r="AX193" s="3"/>
    </row>
    <row r="194" spans="2:50" ht="30" customHeight="1">
      <c r="B194" s="11">
        <f t="shared" si="10"/>
        <v>189</v>
      </c>
      <c r="C194" s="18" t="s">
        <v>222</v>
      </c>
      <c r="D194" s="18" t="s">
        <v>230</v>
      </c>
      <c r="E194" s="12" t="s">
        <v>282</v>
      </c>
      <c r="F194" s="14">
        <f t="shared" si="9"/>
        <v>0</v>
      </c>
      <c r="G194" s="15" t="s">
        <v>2</v>
      </c>
      <c r="H194" s="3"/>
      <c r="I194" s="3"/>
      <c r="J194" s="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c r="AS194" s="13"/>
      <c r="AT194" s="13"/>
      <c r="AU194" s="13"/>
      <c r="AV194" s="13"/>
      <c r="AW194" s="13"/>
      <c r="AX194" s="3"/>
    </row>
    <row r="195" spans="2:50" ht="30" customHeight="1">
      <c r="B195" s="11">
        <f t="shared" si="10"/>
        <v>190</v>
      </c>
      <c r="C195" s="18" t="s">
        <v>222</v>
      </c>
      <c r="D195" s="18" t="s">
        <v>230</v>
      </c>
      <c r="E195" s="12" t="s">
        <v>283</v>
      </c>
      <c r="F195" s="14">
        <f t="shared" si="9"/>
        <v>0</v>
      </c>
      <c r="G195" s="15" t="s">
        <v>2</v>
      </c>
      <c r="H195" s="3"/>
      <c r="I195" s="3"/>
      <c r="J195" s="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c r="AR195" s="13"/>
      <c r="AS195" s="13"/>
      <c r="AT195" s="13"/>
      <c r="AU195" s="13"/>
      <c r="AV195" s="13"/>
      <c r="AW195" s="13"/>
      <c r="AX195" s="3"/>
    </row>
    <row r="196" spans="2:50" ht="30" customHeight="1">
      <c r="B196" s="11">
        <f t="shared" si="10"/>
        <v>191</v>
      </c>
      <c r="C196" s="18" t="s">
        <v>222</v>
      </c>
      <c r="D196" s="18" t="s">
        <v>231</v>
      </c>
      <c r="E196" s="12" t="s">
        <v>284</v>
      </c>
      <c r="F196" s="14">
        <f t="shared" si="9"/>
        <v>1</v>
      </c>
      <c r="G196" s="15" t="s">
        <v>2</v>
      </c>
      <c r="H196" s="3"/>
      <c r="I196" s="3"/>
      <c r="J196" s="3"/>
      <c r="K196" s="13"/>
      <c r="L196" s="13"/>
      <c r="M196" s="13"/>
      <c r="N196" s="13"/>
      <c r="O196" s="13" t="s">
        <v>3</v>
      </c>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c r="AS196" s="13"/>
      <c r="AT196" s="13"/>
      <c r="AU196" s="13"/>
      <c r="AV196" s="13"/>
      <c r="AW196" s="13"/>
      <c r="AX196" s="3"/>
    </row>
    <row r="197" spans="2:50" ht="30" customHeight="1">
      <c r="B197" s="11">
        <f t="shared" si="10"/>
        <v>192</v>
      </c>
      <c r="C197" s="18" t="s">
        <v>222</v>
      </c>
      <c r="D197" s="18" t="s">
        <v>231</v>
      </c>
      <c r="E197" s="12" t="s">
        <v>231</v>
      </c>
      <c r="F197" s="14">
        <f t="shared" si="9"/>
        <v>1</v>
      </c>
      <c r="G197" s="15" t="s">
        <v>2</v>
      </c>
      <c r="H197" s="3"/>
      <c r="I197" s="3"/>
      <c r="J197" s="3"/>
      <c r="K197" s="13"/>
      <c r="L197" s="13"/>
      <c r="M197" s="13"/>
      <c r="N197" s="13"/>
      <c r="O197" s="13" t="s">
        <v>3</v>
      </c>
      <c r="P197" s="13"/>
      <c r="Q197" s="13"/>
      <c r="R197" s="13"/>
      <c r="S197" s="13"/>
      <c r="T197" s="13"/>
      <c r="U197" s="13"/>
      <c r="V197" s="13"/>
      <c r="W197" s="13"/>
      <c r="X197" s="13"/>
      <c r="Y197" s="13"/>
      <c r="Z197" s="13"/>
      <c r="AA197" s="13"/>
      <c r="AB197" s="13"/>
      <c r="AC197" s="13"/>
      <c r="AD197" s="13"/>
      <c r="AE197" s="13"/>
      <c r="AF197" s="13"/>
      <c r="AG197" s="13"/>
      <c r="AH197" s="13"/>
      <c r="AI197" s="13"/>
      <c r="AJ197" s="13"/>
      <c r="AK197" s="13"/>
      <c r="AL197" s="13"/>
      <c r="AM197" s="13"/>
      <c r="AN197" s="13"/>
      <c r="AO197" s="13"/>
      <c r="AP197" s="13"/>
      <c r="AQ197" s="13"/>
      <c r="AR197" s="13"/>
      <c r="AS197" s="13"/>
      <c r="AT197" s="13"/>
      <c r="AU197" s="13"/>
      <c r="AV197" s="13"/>
      <c r="AW197" s="13"/>
      <c r="AX197" s="3"/>
    </row>
    <row r="198" spans="2:50" ht="30" customHeight="1">
      <c r="B198" s="11">
        <f t="shared" si="10"/>
        <v>193</v>
      </c>
      <c r="C198" s="18" t="s">
        <v>222</v>
      </c>
      <c r="D198" s="18" t="s">
        <v>231</v>
      </c>
      <c r="E198" s="12" t="s">
        <v>285</v>
      </c>
      <c r="F198" s="14">
        <f t="shared" ref="F198:F261" si="11">COUNTA(H198:AW198)</f>
        <v>0</v>
      </c>
      <c r="G198" s="15" t="s">
        <v>2</v>
      </c>
      <c r="H198" s="3"/>
      <c r="I198" s="3"/>
      <c r="J198" s="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c r="AK198" s="13"/>
      <c r="AL198" s="13"/>
      <c r="AM198" s="13"/>
      <c r="AN198" s="13"/>
      <c r="AO198" s="13"/>
      <c r="AP198" s="13"/>
      <c r="AQ198" s="13"/>
      <c r="AR198" s="13"/>
      <c r="AS198" s="13"/>
      <c r="AT198" s="13"/>
      <c r="AU198" s="13"/>
      <c r="AV198" s="13"/>
      <c r="AW198" s="13"/>
      <c r="AX198" s="3"/>
    </row>
    <row r="199" spans="2:50" ht="30" customHeight="1">
      <c r="B199" s="11">
        <f t="shared" si="10"/>
        <v>194</v>
      </c>
      <c r="C199" s="18" t="s">
        <v>222</v>
      </c>
      <c r="D199" s="18" t="s">
        <v>231</v>
      </c>
      <c r="E199" s="12" t="s">
        <v>286</v>
      </c>
      <c r="F199" s="14">
        <f t="shared" si="11"/>
        <v>0</v>
      </c>
      <c r="G199" s="15" t="s">
        <v>2</v>
      </c>
      <c r="H199" s="3"/>
      <c r="I199" s="3"/>
      <c r="J199" s="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c r="AL199" s="13"/>
      <c r="AM199" s="13"/>
      <c r="AN199" s="13"/>
      <c r="AO199" s="13"/>
      <c r="AP199" s="13"/>
      <c r="AQ199" s="13"/>
      <c r="AR199" s="13"/>
      <c r="AS199" s="13"/>
      <c r="AT199" s="13"/>
      <c r="AU199" s="13"/>
      <c r="AV199" s="13"/>
      <c r="AW199" s="13"/>
      <c r="AX199" s="3"/>
    </row>
    <row r="200" spans="2:50" ht="30" customHeight="1">
      <c r="B200" s="11">
        <f t="shared" si="10"/>
        <v>195</v>
      </c>
      <c r="C200" s="18" t="s">
        <v>222</v>
      </c>
      <c r="D200" s="18" t="s">
        <v>232</v>
      </c>
      <c r="E200" s="12" t="s">
        <v>287</v>
      </c>
      <c r="F200" s="14">
        <f t="shared" si="11"/>
        <v>1</v>
      </c>
      <c r="G200" s="15" t="s">
        <v>2</v>
      </c>
      <c r="H200" s="3"/>
      <c r="I200" s="3"/>
      <c r="J200" s="3"/>
      <c r="K200" s="13"/>
      <c r="L200" s="13"/>
      <c r="M200" s="13"/>
      <c r="N200" s="13"/>
      <c r="O200" s="13"/>
      <c r="P200" s="13"/>
      <c r="Q200" s="13"/>
      <c r="R200" s="13"/>
      <c r="S200" s="13"/>
      <c r="T200" s="13"/>
      <c r="U200" s="13"/>
      <c r="V200" s="13"/>
      <c r="W200" s="13"/>
      <c r="X200" s="13"/>
      <c r="Y200" s="13"/>
      <c r="Z200" s="13"/>
      <c r="AA200" s="13"/>
      <c r="AB200" s="13" t="s">
        <v>3</v>
      </c>
      <c r="AC200" s="13"/>
      <c r="AD200" s="13"/>
      <c r="AE200" s="13"/>
      <c r="AF200" s="13"/>
      <c r="AG200" s="13"/>
      <c r="AH200" s="13"/>
      <c r="AI200" s="13"/>
      <c r="AJ200" s="13"/>
      <c r="AK200" s="13"/>
      <c r="AL200" s="13"/>
      <c r="AM200" s="13"/>
      <c r="AN200" s="13"/>
      <c r="AO200" s="13"/>
      <c r="AP200" s="13"/>
      <c r="AQ200" s="13"/>
      <c r="AR200" s="13"/>
      <c r="AS200" s="13"/>
      <c r="AT200" s="13"/>
      <c r="AU200" s="13"/>
      <c r="AV200" s="13"/>
      <c r="AW200" s="13"/>
      <c r="AX200" s="3"/>
    </row>
    <row r="201" spans="2:50" ht="30" customHeight="1">
      <c r="B201" s="11">
        <f t="shared" ref="B201:B264" si="12">ROW()-5</f>
        <v>196</v>
      </c>
      <c r="C201" s="18" t="s">
        <v>222</v>
      </c>
      <c r="D201" s="18" t="s">
        <v>232</v>
      </c>
      <c r="E201" s="12" t="s">
        <v>232</v>
      </c>
      <c r="F201" s="14">
        <f t="shared" si="11"/>
        <v>1</v>
      </c>
      <c r="G201" s="15" t="s">
        <v>2</v>
      </c>
      <c r="H201" s="3"/>
      <c r="I201" s="3"/>
      <c r="J201" s="3"/>
      <c r="K201" s="13"/>
      <c r="L201" s="13"/>
      <c r="M201" s="13"/>
      <c r="N201" s="13"/>
      <c r="O201" s="13"/>
      <c r="P201" s="13"/>
      <c r="Q201" s="13"/>
      <c r="R201" s="13"/>
      <c r="S201" s="13"/>
      <c r="T201" s="13"/>
      <c r="U201" s="13"/>
      <c r="V201" s="13"/>
      <c r="W201" s="13"/>
      <c r="X201" s="13"/>
      <c r="Y201" s="13"/>
      <c r="Z201" s="13"/>
      <c r="AA201" s="13"/>
      <c r="AB201" s="13" t="s">
        <v>3</v>
      </c>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3"/>
    </row>
    <row r="202" spans="2:50" ht="30" customHeight="1">
      <c r="B202" s="11">
        <f t="shared" si="12"/>
        <v>197</v>
      </c>
      <c r="C202" s="18" t="s">
        <v>222</v>
      </c>
      <c r="D202" s="18" t="s">
        <v>232</v>
      </c>
      <c r="E202" s="12" t="s">
        <v>288</v>
      </c>
      <c r="F202" s="14">
        <f t="shared" si="11"/>
        <v>0</v>
      </c>
      <c r="G202" s="15" t="s">
        <v>2</v>
      </c>
      <c r="H202" s="3"/>
      <c r="I202" s="3"/>
      <c r="J202" s="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c r="AS202" s="13"/>
      <c r="AT202" s="13"/>
      <c r="AU202" s="13"/>
      <c r="AV202" s="13"/>
      <c r="AW202" s="13"/>
      <c r="AX202" s="3"/>
    </row>
    <row r="203" spans="2:50" ht="30" customHeight="1">
      <c r="B203" s="11">
        <f t="shared" si="12"/>
        <v>198</v>
      </c>
      <c r="C203" s="18" t="s">
        <v>222</v>
      </c>
      <c r="D203" s="18" t="s">
        <v>232</v>
      </c>
      <c r="E203" s="12" t="s">
        <v>289</v>
      </c>
      <c r="F203" s="14">
        <f t="shared" si="11"/>
        <v>0</v>
      </c>
      <c r="G203" s="15" t="s">
        <v>2</v>
      </c>
      <c r="H203" s="3"/>
      <c r="I203" s="3"/>
      <c r="J203" s="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c r="AL203" s="13"/>
      <c r="AM203" s="13"/>
      <c r="AN203" s="13"/>
      <c r="AO203" s="13"/>
      <c r="AP203" s="13"/>
      <c r="AQ203" s="13"/>
      <c r="AR203" s="13"/>
      <c r="AS203" s="13"/>
      <c r="AT203" s="13"/>
      <c r="AU203" s="13"/>
      <c r="AV203" s="13"/>
      <c r="AW203" s="13"/>
      <c r="AX203" s="3"/>
    </row>
    <row r="204" spans="2:50" ht="30" customHeight="1">
      <c r="B204" s="11">
        <f t="shared" si="12"/>
        <v>199</v>
      </c>
      <c r="C204" s="18" t="s">
        <v>222</v>
      </c>
      <c r="D204" s="18" t="s">
        <v>233</v>
      </c>
      <c r="E204" s="12" t="s">
        <v>290</v>
      </c>
      <c r="F204" s="14">
        <f t="shared" si="11"/>
        <v>2</v>
      </c>
      <c r="G204" s="15" t="s">
        <v>2</v>
      </c>
      <c r="H204" s="3"/>
      <c r="I204" s="3"/>
      <c r="J204" s="3"/>
      <c r="K204" s="13"/>
      <c r="L204" s="13"/>
      <c r="M204" s="13"/>
      <c r="N204" s="13" t="s">
        <v>3</v>
      </c>
      <c r="O204" s="13"/>
      <c r="P204" s="13"/>
      <c r="Q204" s="13"/>
      <c r="R204" s="13"/>
      <c r="S204" s="13"/>
      <c r="T204" s="13"/>
      <c r="U204" s="13"/>
      <c r="V204" s="13" t="s">
        <v>3</v>
      </c>
      <c r="W204" s="13"/>
      <c r="X204" s="13"/>
      <c r="Y204" s="13"/>
      <c r="Z204" s="13"/>
      <c r="AA204" s="13"/>
      <c r="AB204" s="13"/>
      <c r="AC204" s="13"/>
      <c r="AD204" s="13"/>
      <c r="AE204" s="13"/>
      <c r="AF204" s="13"/>
      <c r="AG204" s="13"/>
      <c r="AH204" s="13"/>
      <c r="AI204" s="13"/>
      <c r="AJ204" s="13"/>
      <c r="AK204" s="13"/>
      <c r="AL204" s="13"/>
      <c r="AM204" s="13"/>
      <c r="AN204" s="13"/>
      <c r="AO204" s="13"/>
      <c r="AP204" s="13"/>
      <c r="AQ204" s="13"/>
      <c r="AR204" s="13"/>
      <c r="AS204" s="13"/>
      <c r="AT204" s="13"/>
      <c r="AU204" s="13"/>
      <c r="AV204" s="13"/>
      <c r="AW204" s="13"/>
      <c r="AX204" s="3"/>
    </row>
    <row r="205" spans="2:50" ht="30" customHeight="1">
      <c r="B205" s="11">
        <f t="shared" si="12"/>
        <v>200</v>
      </c>
      <c r="C205" s="18" t="s">
        <v>222</v>
      </c>
      <c r="D205" s="18" t="s">
        <v>233</v>
      </c>
      <c r="E205" s="12" t="s">
        <v>233</v>
      </c>
      <c r="F205" s="14">
        <f t="shared" si="11"/>
        <v>6</v>
      </c>
      <c r="G205" s="15" t="s">
        <v>2</v>
      </c>
      <c r="H205" s="3"/>
      <c r="I205" s="13" t="s">
        <v>3</v>
      </c>
      <c r="J205" s="3"/>
      <c r="K205" s="13"/>
      <c r="L205" s="13"/>
      <c r="M205" s="13" t="s">
        <v>3</v>
      </c>
      <c r="N205" s="13" t="s">
        <v>3</v>
      </c>
      <c r="O205" s="13"/>
      <c r="P205" s="13"/>
      <c r="Q205" s="13"/>
      <c r="R205" s="13"/>
      <c r="S205" s="13"/>
      <c r="T205" s="13"/>
      <c r="U205" s="13"/>
      <c r="V205" s="13" t="s">
        <v>3</v>
      </c>
      <c r="W205" s="13" t="s">
        <v>3</v>
      </c>
      <c r="X205" s="13"/>
      <c r="Y205" s="13" t="s">
        <v>3</v>
      </c>
      <c r="Z205" s="13"/>
      <c r="AA205" s="13"/>
      <c r="AB205" s="13"/>
      <c r="AC205" s="13"/>
      <c r="AD205" s="13"/>
      <c r="AE205" s="13"/>
      <c r="AF205" s="13"/>
      <c r="AG205" s="13"/>
      <c r="AH205" s="13"/>
      <c r="AI205" s="13"/>
      <c r="AJ205" s="13"/>
      <c r="AK205" s="13"/>
      <c r="AL205" s="13"/>
      <c r="AM205" s="13"/>
      <c r="AN205" s="13"/>
      <c r="AO205" s="13"/>
      <c r="AP205" s="13"/>
      <c r="AQ205" s="13"/>
      <c r="AR205" s="13"/>
      <c r="AS205" s="13"/>
      <c r="AT205" s="13"/>
      <c r="AU205" s="13"/>
      <c r="AV205" s="13"/>
      <c r="AW205" s="13"/>
      <c r="AX205" s="3"/>
    </row>
    <row r="206" spans="2:50" ht="30" customHeight="1">
      <c r="B206" s="11">
        <f t="shared" si="12"/>
        <v>201</v>
      </c>
      <c r="C206" s="18" t="s">
        <v>222</v>
      </c>
      <c r="D206" s="18" t="s">
        <v>233</v>
      </c>
      <c r="E206" s="12" t="s">
        <v>291</v>
      </c>
      <c r="F206" s="14">
        <f t="shared" si="11"/>
        <v>0</v>
      </c>
      <c r="G206" s="15" t="s">
        <v>2</v>
      </c>
      <c r="H206" s="3"/>
      <c r="I206" s="3"/>
      <c r="J206" s="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c r="AS206" s="13"/>
      <c r="AT206" s="13"/>
      <c r="AU206" s="13"/>
      <c r="AV206" s="13"/>
      <c r="AW206" s="13"/>
      <c r="AX206" s="3"/>
    </row>
    <row r="207" spans="2:50" ht="30" customHeight="1">
      <c r="B207" s="11">
        <f t="shared" si="12"/>
        <v>202</v>
      </c>
      <c r="C207" s="18" t="s">
        <v>222</v>
      </c>
      <c r="D207" s="18" t="s">
        <v>233</v>
      </c>
      <c r="E207" s="12" t="s">
        <v>292</v>
      </c>
      <c r="F207" s="14">
        <f t="shared" si="11"/>
        <v>0</v>
      </c>
      <c r="G207" s="15" t="s">
        <v>2</v>
      </c>
      <c r="H207" s="3"/>
      <c r="I207" s="3"/>
      <c r="J207" s="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c r="AS207" s="13"/>
      <c r="AT207" s="13"/>
      <c r="AU207" s="13"/>
      <c r="AV207" s="13"/>
      <c r="AW207" s="13"/>
      <c r="AX207" s="3"/>
    </row>
    <row r="208" spans="2:50" ht="30" customHeight="1">
      <c r="B208" s="11">
        <f t="shared" si="12"/>
        <v>203</v>
      </c>
      <c r="C208" s="18" t="s">
        <v>222</v>
      </c>
      <c r="D208" s="18" t="s">
        <v>234</v>
      </c>
      <c r="E208" s="12" t="s">
        <v>293</v>
      </c>
      <c r="F208" s="14">
        <f t="shared" si="11"/>
        <v>2</v>
      </c>
      <c r="G208" s="15" t="s">
        <v>2</v>
      </c>
      <c r="H208" s="3"/>
      <c r="I208" s="3"/>
      <c r="J208" s="13" t="s">
        <v>3</v>
      </c>
      <c r="K208" s="13"/>
      <c r="L208" s="13"/>
      <c r="M208" s="13"/>
      <c r="N208" s="13"/>
      <c r="O208" s="13"/>
      <c r="P208" s="13"/>
      <c r="Q208" s="13"/>
      <c r="R208" s="13"/>
      <c r="S208" s="13"/>
      <c r="T208" s="13"/>
      <c r="U208" s="13"/>
      <c r="V208" s="13" t="s">
        <v>3</v>
      </c>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c r="AS208" s="13"/>
      <c r="AT208" s="13"/>
      <c r="AU208" s="13"/>
      <c r="AV208" s="13"/>
      <c r="AW208" s="13"/>
      <c r="AX208" s="3"/>
    </row>
    <row r="209" spans="2:50" ht="30" customHeight="1">
      <c r="B209" s="11">
        <f t="shared" si="12"/>
        <v>204</v>
      </c>
      <c r="C209" s="18" t="s">
        <v>222</v>
      </c>
      <c r="D209" s="18" t="s">
        <v>234</v>
      </c>
      <c r="E209" s="12" t="s">
        <v>234</v>
      </c>
      <c r="F209" s="14">
        <f t="shared" si="11"/>
        <v>2</v>
      </c>
      <c r="G209" s="15" t="s">
        <v>2</v>
      </c>
      <c r="H209" s="3"/>
      <c r="I209" s="3"/>
      <c r="J209" s="13" t="s">
        <v>3</v>
      </c>
      <c r="K209" s="13"/>
      <c r="L209" s="13"/>
      <c r="M209" s="13"/>
      <c r="N209" s="13"/>
      <c r="O209" s="13"/>
      <c r="P209" s="13"/>
      <c r="Q209" s="13"/>
      <c r="R209" s="13"/>
      <c r="S209" s="13"/>
      <c r="T209" s="13"/>
      <c r="U209" s="13"/>
      <c r="V209" s="13" t="s">
        <v>3</v>
      </c>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c r="AS209" s="13"/>
      <c r="AT209" s="13"/>
      <c r="AU209" s="13"/>
      <c r="AV209" s="13"/>
      <c r="AW209" s="13"/>
      <c r="AX209" s="3"/>
    </row>
    <row r="210" spans="2:50" ht="30" customHeight="1">
      <c r="B210" s="11">
        <f t="shared" si="12"/>
        <v>205</v>
      </c>
      <c r="C210" s="18" t="s">
        <v>222</v>
      </c>
      <c r="D210" s="18" t="s">
        <v>234</v>
      </c>
      <c r="E210" s="12" t="s">
        <v>294</v>
      </c>
      <c r="F210" s="14">
        <f t="shared" si="11"/>
        <v>0</v>
      </c>
      <c r="G210" s="15" t="s">
        <v>2</v>
      </c>
      <c r="H210" s="3"/>
      <c r="I210" s="3"/>
      <c r="J210" s="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c r="AS210" s="13"/>
      <c r="AT210" s="13"/>
      <c r="AU210" s="13"/>
      <c r="AV210" s="13"/>
      <c r="AW210" s="13"/>
      <c r="AX210" s="3"/>
    </row>
    <row r="211" spans="2:50" ht="30" customHeight="1">
      <c r="B211" s="11">
        <f t="shared" si="12"/>
        <v>206</v>
      </c>
      <c r="C211" s="18" t="s">
        <v>222</v>
      </c>
      <c r="D211" s="18" t="s">
        <v>234</v>
      </c>
      <c r="E211" s="12" t="s">
        <v>295</v>
      </c>
      <c r="F211" s="14">
        <f t="shared" si="11"/>
        <v>0</v>
      </c>
      <c r="G211" s="15" t="s">
        <v>2</v>
      </c>
      <c r="H211" s="3"/>
      <c r="I211" s="3"/>
      <c r="J211" s="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c r="AS211" s="13"/>
      <c r="AT211" s="13"/>
      <c r="AU211" s="13"/>
      <c r="AV211" s="13"/>
      <c r="AW211" s="13"/>
      <c r="AX211" s="3"/>
    </row>
    <row r="212" spans="2:50" ht="30" customHeight="1">
      <c r="B212" s="11">
        <f t="shared" si="12"/>
        <v>207</v>
      </c>
      <c r="C212" s="18" t="s">
        <v>222</v>
      </c>
      <c r="D212" s="18" t="s">
        <v>235</v>
      </c>
      <c r="E212" s="12" t="s">
        <v>296</v>
      </c>
      <c r="F212" s="14">
        <f t="shared" si="11"/>
        <v>1</v>
      </c>
      <c r="G212" s="15" t="s">
        <v>2</v>
      </c>
      <c r="H212" s="3"/>
      <c r="I212" s="3"/>
      <c r="J212" s="3"/>
      <c r="K212" s="13"/>
      <c r="L212" s="13"/>
      <c r="M212" s="13"/>
      <c r="N212" s="13"/>
      <c r="O212" s="13"/>
      <c r="P212" s="13"/>
      <c r="Q212" s="13"/>
      <c r="R212" s="13"/>
      <c r="S212" s="13"/>
      <c r="T212" s="13"/>
      <c r="U212" s="13"/>
      <c r="V212" s="13"/>
      <c r="W212" s="13" t="s">
        <v>3</v>
      </c>
      <c r="X212" s="13"/>
      <c r="Y212" s="13"/>
      <c r="Z212" s="13"/>
      <c r="AA212" s="13"/>
      <c r="AB212" s="13"/>
      <c r="AC212" s="13"/>
      <c r="AD212" s="13"/>
      <c r="AE212" s="13"/>
      <c r="AF212" s="13"/>
      <c r="AG212" s="13"/>
      <c r="AH212" s="13"/>
      <c r="AI212" s="13"/>
      <c r="AJ212" s="13"/>
      <c r="AK212" s="13"/>
      <c r="AL212" s="13"/>
      <c r="AM212" s="13"/>
      <c r="AN212" s="13"/>
      <c r="AO212" s="13"/>
      <c r="AP212" s="13"/>
      <c r="AQ212" s="13"/>
      <c r="AR212" s="13"/>
      <c r="AS212" s="13"/>
      <c r="AT212" s="13"/>
      <c r="AU212" s="13"/>
      <c r="AV212" s="13"/>
      <c r="AW212" s="13"/>
      <c r="AX212" s="3"/>
    </row>
    <row r="213" spans="2:50" ht="30" customHeight="1">
      <c r="B213" s="11">
        <f t="shared" si="12"/>
        <v>208</v>
      </c>
      <c r="C213" s="18" t="s">
        <v>222</v>
      </c>
      <c r="D213" s="18" t="s">
        <v>235</v>
      </c>
      <c r="E213" s="12" t="s">
        <v>235</v>
      </c>
      <c r="F213" s="14">
        <f t="shared" si="11"/>
        <v>2</v>
      </c>
      <c r="G213" s="15" t="s">
        <v>2</v>
      </c>
      <c r="H213" s="3"/>
      <c r="I213" s="3"/>
      <c r="J213" s="3"/>
      <c r="K213" s="13"/>
      <c r="L213" s="13"/>
      <c r="M213" s="13"/>
      <c r="N213" s="13"/>
      <c r="O213" s="13"/>
      <c r="P213" s="13"/>
      <c r="Q213" s="13"/>
      <c r="R213" s="13"/>
      <c r="S213" s="13"/>
      <c r="T213" s="13"/>
      <c r="U213" s="13"/>
      <c r="V213" s="13"/>
      <c r="W213" s="13" t="s">
        <v>3</v>
      </c>
      <c r="X213" s="13"/>
      <c r="Y213" s="13" t="s">
        <v>3</v>
      </c>
      <c r="Z213" s="13"/>
      <c r="AA213" s="13"/>
      <c r="AB213" s="13"/>
      <c r="AC213" s="13"/>
      <c r="AD213" s="13"/>
      <c r="AE213" s="13"/>
      <c r="AF213" s="13"/>
      <c r="AG213" s="13"/>
      <c r="AH213" s="13"/>
      <c r="AI213" s="13"/>
      <c r="AJ213" s="13"/>
      <c r="AK213" s="13"/>
      <c r="AL213" s="13"/>
      <c r="AM213" s="13"/>
      <c r="AN213" s="13"/>
      <c r="AO213" s="13"/>
      <c r="AP213" s="13"/>
      <c r="AQ213" s="13"/>
      <c r="AR213" s="13"/>
      <c r="AS213" s="13"/>
      <c r="AT213" s="13"/>
      <c r="AU213" s="13"/>
      <c r="AV213" s="13"/>
      <c r="AW213" s="13"/>
      <c r="AX213" s="3"/>
    </row>
    <row r="214" spans="2:50" ht="30" customHeight="1">
      <c r="B214" s="11">
        <f t="shared" si="12"/>
        <v>209</v>
      </c>
      <c r="C214" s="18" t="s">
        <v>222</v>
      </c>
      <c r="D214" s="18" t="s">
        <v>235</v>
      </c>
      <c r="E214" s="12" t="s">
        <v>297</v>
      </c>
      <c r="F214" s="14">
        <f t="shared" si="11"/>
        <v>0</v>
      </c>
      <c r="G214" s="15" t="s">
        <v>2</v>
      </c>
      <c r="H214" s="3"/>
      <c r="I214" s="3"/>
      <c r="J214" s="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c r="AS214" s="13"/>
      <c r="AT214" s="13"/>
      <c r="AU214" s="13"/>
      <c r="AV214" s="13"/>
      <c r="AW214" s="13"/>
      <c r="AX214" s="3"/>
    </row>
    <row r="215" spans="2:50" ht="30" customHeight="1">
      <c r="B215" s="11">
        <f t="shared" si="12"/>
        <v>210</v>
      </c>
      <c r="C215" s="18" t="s">
        <v>222</v>
      </c>
      <c r="D215" s="18" t="s">
        <v>235</v>
      </c>
      <c r="E215" s="12" t="s">
        <v>298</v>
      </c>
      <c r="F215" s="14">
        <f t="shared" si="11"/>
        <v>0</v>
      </c>
      <c r="G215" s="15" t="s">
        <v>2</v>
      </c>
      <c r="H215" s="3"/>
      <c r="I215" s="3"/>
      <c r="J215" s="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c r="AS215" s="13"/>
      <c r="AT215" s="13"/>
      <c r="AU215" s="13"/>
      <c r="AV215" s="13"/>
      <c r="AW215" s="13"/>
      <c r="AX215" s="3"/>
    </row>
    <row r="216" spans="2:50" ht="30" customHeight="1">
      <c r="B216" s="11">
        <f t="shared" si="12"/>
        <v>211</v>
      </c>
      <c r="C216" s="18" t="s">
        <v>222</v>
      </c>
      <c r="D216" s="18" t="s">
        <v>236</v>
      </c>
      <c r="E216" s="12" t="s">
        <v>299</v>
      </c>
      <c r="F216" s="14">
        <f t="shared" si="11"/>
        <v>0</v>
      </c>
      <c r="G216" s="15" t="s">
        <v>2</v>
      </c>
      <c r="H216" s="3"/>
      <c r="I216" s="3"/>
      <c r="J216" s="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c r="AS216" s="13"/>
      <c r="AT216" s="13"/>
      <c r="AU216" s="13"/>
      <c r="AV216" s="13"/>
      <c r="AW216" s="13"/>
      <c r="AX216" s="3"/>
    </row>
    <row r="217" spans="2:50" ht="30" customHeight="1">
      <c r="B217" s="11">
        <f t="shared" si="12"/>
        <v>212</v>
      </c>
      <c r="C217" s="18" t="s">
        <v>222</v>
      </c>
      <c r="D217" s="18" t="s">
        <v>236</v>
      </c>
      <c r="E217" s="12" t="s">
        <v>236</v>
      </c>
      <c r="F217" s="14">
        <f t="shared" si="11"/>
        <v>0</v>
      </c>
      <c r="G217" s="15" t="s">
        <v>2</v>
      </c>
      <c r="H217" s="3"/>
      <c r="I217" s="3"/>
      <c r="J217" s="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c r="AS217" s="13"/>
      <c r="AT217" s="13"/>
      <c r="AU217" s="13"/>
      <c r="AV217" s="13"/>
      <c r="AW217" s="13"/>
      <c r="AX217" s="3"/>
    </row>
    <row r="218" spans="2:50" ht="30" customHeight="1">
      <c r="B218" s="11">
        <f t="shared" si="12"/>
        <v>213</v>
      </c>
      <c r="C218" s="18" t="s">
        <v>222</v>
      </c>
      <c r="D218" s="18" t="s">
        <v>236</v>
      </c>
      <c r="E218" s="12" t="s">
        <v>300</v>
      </c>
      <c r="F218" s="14">
        <f t="shared" si="11"/>
        <v>0</v>
      </c>
      <c r="G218" s="15" t="s">
        <v>2</v>
      </c>
      <c r="H218" s="3"/>
      <c r="I218" s="3"/>
      <c r="J218" s="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c r="AS218" s="13"/>
      <c r="AT218" s="13"/>
      <c r="AU218" s="13"/>
      <c r="AV218" s="13"/>
      <c r="AW218" s="13"/>
      <c r="AX218" s="3"/>
    </row>
    <row r="219" spans="2:50" ht="30" customHeight="1">
      <c r="B219" s="11">
        <f t="shared" si="12"/>
        <v>214</v>
      </c>
      <c r="C219" s="18" t="s">
        <v>222</v>
      </c>
      <c r="D219" s="18" t="s">
        <v>236</v>
      </c>
      <c r="E219" s="12" t="s">
        <v>301</v>
      </c>
      <c r="F219" s="14">
        <f t="shared" si="11"/>
        <v>0</v>
      </c>
      <c r="G219" s="15" t="s">
        <v>2</v>
      </c>
      <c r="H219" s="3"/>
      <c r="I219" s="3"/>
      <c r="J219" s="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c r="AL219" s="13"/>
      <c r="AM219" s="13"/>
      <c r="AN219" s="13"/>
      <c r="AO219" s="13"/>
      <c r="AP219" s="13"/>
      <c r="AQ219" s="13"/>
      <c r="AR219" s="13"/>
      <c r="AS219" s="13"/>
      <c r="AT219" s="13"/>
      <c r="AU219" s="13"/>
      <c r="AV219" s="13"/>
      <c r="AW219" s="13"/>
      <c r="AX219" s="3"/>
    </row>
    <row r="220" spans="2:50" ht="30" customHeight="1">
      <c r="B220" s="11">
        <f t="shared" si="12"/>
        <v>215</v>
      </c>
      <c r="C220" s="18" t="s">
        <v>222</v>
      </c>
      <c r="D220" s="18" t="s">
        <v>237</v>
      </c>
      <c r="E220" s="12" t="s">
        <v>302</v>
      </c>
      <c r="F220" s="14">
        <f t="shared" si="11"/>
        <v>0</v>
      </c>
      <c r="G220" s="15" t="s">
        <v>2</v>
      </c>
      <c r="H220" s="3"/>
      <c r="I220" s="3"/>
      <c r="J220" s="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c r="AR220" s="13"/>
      <c r="AS220" s="13"/>
      <c r="AT220" s="13"/>
      <c r="AU220" s="13"/>
      <c r="AV220" s="13"/>
      <c r="AW220" s="13"/>
      <c r="AX220" s="3"/>
    </row>
    <row r="221" spans="2:50" ht="30" customHeight="1">
      <c r="B221" s="11">
        <f t="shared" si="12"/>
        <v>216</v>
      </c>
      <c r="C221" s="18" t="s">
        <v>222</v>
      </c>
      <c r="D221" s="18" t="s">
        <v>237</v>
      </c>
      <c r="E221" s="12" t="s">
        <v>237</v>
      </c>
      <c r="F221" s="14">
        <f t="shared" si="11"/>
        <v>0</v>
      </c>
      <c r="G221" s="15" t="s">
        <v>2</v>
      </c>
      <c r="H221" s="3"/>
      <c r="I221" s="3"/>
      <c r="J221" s="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c r="AL221" s="13"/>
      <c r="AM221" s="13"/>
      <c r="AN221" s="13"/>
      <c r="AO221" s="13"/>
      <c r="AP221" s="13"/>
      <c r="AQ221" s="13"/>
      <c r="AR221" s="13"/>
      <c r="AS221" s="13"/>
      <c r="AT221" s="13"/>
      <c r="AU221" s="13"/>
      <c r="AV221" s="13"/>
      <c r="AW221" s="13"/>
      <c r="AX221" s="3"/>
    </row>
    <row r="222" spans="2:50" ht="30" customHeight="1">
      <c r="B222" s="11">
        <f t="shared" si="12"/>
        <v>217</v>
      </c>
      <c r="C222" s="18" t="s">
        <v>222</v>
      </c>
      <c r="D222" s="18" t="s">
        <v>237</v>
      </c>
      <c r="E222" s="12" t="s">
        <v>303</v>
      </c>
      <c r="F222" s="14">
        <f t="shared" si="11"/>
        <v>0</v>
      </c>
      <c r="G222" s="15" t="s">
        <v>2</v>
      </c>
      <c r="H222" s="3"/>
      <c r="I222" s="3"/>
      <c r="J222" s="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c r="AL222" s="13"/>
      <c r="AM222" s="13"/>
      <c r="AN222" s="13"/>
      <c r="AO222" s="13"/>
      <c r="AP222" s="13"/>
      <c r="AQ222" s="13"/>
      <c r="AR222" s="13"/>
      <c r="AS222" s="13"/>
      <c r="AT222" s="13"/>
      <c r="AU222" s="13"/>
      <c r="AV222" s="13"/>
      <c r="AW222" s="13"/>
      <c r="AX222" s="3"/>
    </row>
    <row r="223" spans="2:50" ht="30" customHeight="1">
      <c r="B223" s="11">
        <f t="shared" si="12"/>
        <v>218</v>
      </c>
      <c r="C223" s="18" t="s">
        <v>222</v>
      </c>
      <c r="D223" s="18" t="s">
        <v>237</v>
      </c>
      <c r="E223" s="12" t="s">
        <v>304</v>
      </c>
      <c r="F223" s="14">
        <f t="shared" si="11"/>
        <v>0</v>
      </c>
      <c r="G223" s="15" t="s">
        <v>2</v>
      </c>
      <c r="H223" s="3"/>
      <c r="I223" s="3"/>
      <c r="J223" s="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c r="AL223" s="13"/>
      <c r="AM223" s="13"/>
      <c r="AN223" s="13"/>
      <c r="AO223" s="13"/>
      <c r="AP223" s="13"/>
      <c r="AQ223" s="13"/>
      <c r="AR223" s="13"/>
      <c r="AS223" s="13"/>
      <c r="AT223" s="13"/>
      <c r="AU223" s="13"/>
      <c r="AV223" s="13"/>
      <c r="AW223" s="13"/>
      <c r="AX223" s="3"/>
    </row>
    <row r="224" spans="2:50" ht="30" customHeight="1">
      <c r="B224" s="11">
        <f t="shared" si="12"/>
        <v>219</v>
      </c>
      <c r="C224" s="18" t="s">
        <v>222</v>
      </c>
      <c r="D224" s="18" t="s">
        <v>238</v>
      </c>
      <c r="E224" s="12" t="s">
        <v>305</v>
      </c>
      <c r="F224" s="14">
        <f t="shared" si="11"/>
        <v>2</v>
      </c>
      <c r="G224" s="15" t="s">
        <v>2</v>
      </c>
      <c r="H224" s="3"/>
      <c r="I224" s="3"/>
      <c r="J224" s="3"/>
      <c r="K224" s="13"/>
      <c r="L224" s="13"/>
      <c r="M224" s="13" t="s">
        <v>3</v>
      </c>
      <c r="N224" s="13" t="s">
        <v>3</v>
      </c>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c r="AS224" s="13"/>
      <c r="AT224" s="13"/>
      <c r="AU224" s="13"/>
      <c r="AV224" s="13"/>
      <c r="AW224" s="13"/>
      <c r="AX224" s="3"/>
    </row>
    <row r="225" spans="2:50" ht="30" customHeight="1">
      <c r="B225" s="11">
        <f t="shared" si="12"/>
        <v>220</v>
      </c>
      <c r="C225" s="18" t="s">
        <v>222</v>
      </c>
      <c r="D225" s="18" t="s">
        <v>238</v>
      </c>
      <c r="E225" s="12" t="s">
        <v>306</v>
      </c>
      <c r="F225" s="14">
        <f t="shared" si="11"/>
        <v>2</v>
      </c>
      <c r="G225" s="15" t="s">
        <v>2</v>
      </c>
      <c r="H225" s="3"/>
      <c r="I225" s="3"/>
      <c r="J225" s="3"/>
      <c r="K225" s="13"/>
      <c r="L225" s="13"/>
      <c r="M225" s="13" t="s">
        <v>3</v>
      </c>
      <c r="N225" s="13" t="s">
        <v>3</v>
      </c>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c r="AL225" s="13"/>
      <c r="AM225" s="13"/>
      <c r="AN225" s="13"/>
      <c r="AO225" s="13"/>
      <c r="AP225" s="13"/>
      <c r="AQ225" s="13"/>
      <c r="AR225" s="13"/>
      <c r="AS225" s="13"/>
      <c r="AT225" s="13"/>
      <c r="AU225" s="13"/>
      <c r="AV225" s="13"/>
      <c r="AW225" s="13"/>
      <c r="AX225" s="3"/>
    </row>
    <row r="226" spans="2:50" ht="30" customHeight="1">
      <c r="B226" s="11">
        <f t="shared" si="12"/>
        <v>221</v>
      </c>
      <c r="C226" s="18" t="s">
        <v>222</v>
      </c>
      <c r="D226" s="18" t="s">
        <v>238</v>
      </c>
      <c r="E226" s="12" t="s">
        <v>307</v>
      </c>
      <c r="F226" s="14">
        <f t="shared" si="11"/>
        <v>2</v>
      </c>
      <c r="G226" s="15" t="s">
        <v>2</v>
      </c>
      <c r="H226" s="13" t="s">
        <v>3</v>
      </c>
      <c r="I226" s="3"/>
      <c r="J226" s="3"/>
      <c r="K226" s="13"/>
      <c r="L226" s="13"/>
      <c r="M226" s="13"/>
      <c r="N226" s="13" t="s">
        <v>3</v>
      </c>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c r="AL226" s="13"/>
      <c r="AM226" s="13"/>
      <c r="AN226" s="13"/>
      <c r="AO226" s="13"/>
      <c r="AP226" s="13"/>
      <c r="AQ226" s="13"/>
      <c r="AR226" s="13"/>
      <c r="AS226" s="13"/>
      <c r="AT226" s="13"/>
      <c r="AU226" s="13"/>
      <c r="AV226" s="13"/>
      <c r="AW226" s="13"/>
      <c r="AX226" s="3"/>
    </row>
    <row r="227" spans="2:50" ht="30" customHeight="1">
      <c r="B227" s="11">
        <f t="shared" si="12"/>
        <v>222</v>
      </c>
      <c r="C227" s="18" t="s">
        <v>222</v>
      </c>
      <c r="D227" s="18" t="s">
        <v>238</v>
      </c>
      <c r="E227" s="12" t="s">
        <v>308</v>
      </c>
      <c r="F227" s="14">
        <f t="shared" si="11"/>
        <v>0</v>
      </c>
      <c r="G227" s="15" t="s">
        <v>2</v>
      </c>
      <c r="H227" s="3"/>
      <c r="I227" s="3"/>
      <c r="J227" s="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c r="AL227" s="13"/>
      <c r="AM227" s="13"/>
      <c r="AN227" s="13"/>
      <c r="AO227" s="13"/>
      <c r="AP227" s="13"/>
      <c r="AQ227" s="13"/>
      <c r="AR227" s="13"/>
      <c r="AS227" s="13"/>
      <c r="AT227" s="13"/>
      <c r="AU227" s="13"/>
      <c r="AV227" s="13"/>
      <c r="AW227" s="13"/>
      <c r="AX227" s="3"/>
    </row>
    <row r="228" spans="2:50" ht="30" customHeight="1">
      <c r="B228" s="11">
        <f t="shared" si="12"/>
        <v>223</v>
      </c>
      <c r="C228" s="18" t="s">
        <v>222</v>
      </c>
      <c r="D228" s="18" t="s">
        <v>238</v>
      </c>
      <c r="E228" s="12" t="s">
        <v>309</v>
      </c>
      <c r="F228" s="14">
        <f t="shared" si="11"/>
        <v>0</v>
      </c>
      <c r="G228" s="15" t="s">
        <v>2</v>
      </c>
      <c r="H228" s="3"/>
      <c r="I228" s="3"/>
      <c r="J228" s="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c r="AL228" s="13"/>
      <c r="AM228" s="13"/>
      <c r="AN228" s="13"/>
      <c r="AO228" s="13"/>
      <c r="AP228" s="13"/>
      <c r="AQ228" s="13"/>
      <c r="AR228" s="13"/>
      <c r="AS228" s="13"/>
      <c r="AT228" s="13"/>
      <c r="AU228" s="13"/>
      <c r="AV228" s="13"/>
      <c r="AW228" s="13"/>
      <c r="AX228" s="3"/>
    </row>
    <row r="229" spans="2:50" ht="30" customHeight="1">
      <c r="B229" s="11">
        <f t="shared" si="12"/>
        <v>224</v>
      </c>
      <c r="C229" s="18" t="s">
        <v>222</v>
      </c>
      <c r="D229" s="18" t="s">
        <v>239</v>
      </c>
      <c r="E229" s="12" t="s">
        <v>310</v>
      </c>
      <c r="F229" s="14">
        <f t="shared" si="11"/>
        <v>1</v>
      </c>
      <c r="G229" s="15" t="s">
        <v>2</v>
      </c>
      <c r="H229" s="3"/>
      <c r="I229" s="13" t="s">
        <v>3</v>
      </c>
      <c r="J229" s="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c r="AL229" s="13"/>
      <c r="AM229" s="13"/>
      <c r="AN229" s="13"/>
      <c r="AO229" s="13"/>
      <c r="AP229" s="13"/>
      <c r="AQ229" s="13"/>
      <c r="AR229" s="13"/>
      <c r="AS229" s="13"/>
      <c r="AT229" s="13"/>
      <c r="AU229" s="13"/>
      <c r="AV229" s="13"/>
      <c r="AW229" s="13"/>
      <c r="AX229" s="3"/>
    </row>
    <row r="230" spans="2:50" ht="30" customHeight="1">
      <c r="B230" s="11">
        <f t="shared" si="12"/>
        <v>225</v>
      </c>
      <c r="C230" s="18" t="s">
        <v>222</v>
      </c>
      <c r="D230" s="18" t="s">
        <v>239</v>
      </c>
      <c r="E230" s="12" t="s">
        <v>239</v>
      </c>
      <c r="F230" s="14">
        <f t="shared" si="11"/>
        <v>1</v>
      </c>
      <c r="G230" s="15" t="s">
        <v>2</v>
      </c>
      <c r="H230" s="3"/>
      <c r="I230" s="13" t="s">
        <v>3</v>
      </c>
      <c r="J230" s="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c r="AL230" s="13"/>
      <c r="AM230" s="13"/>
      <c r="AN230" s="13"/>
      <c r="AO230" s="13"/>
      <c r="AP230" s="13"/>
      <c r="AQ230" s="13"/>
      <c r="AR230" s="13"/>
      <c r="AS230" s="13"/>
      <c r="AT230" s="13"/>
      <c r="AU230" s="13"/>
      <c r="AV230" s="13"/>
      <c r="AW230" s="13"/>
      <c r="AX230" s="3"/>
    </row>
    <row r="231" spans="2:50" ht="30" customHeight="1">
      <c r="B231" s="11">
        <f t="shared" si="12"/>
        <v>226</v>
      </c>
      <c r="C231" s="18" t="s">
        <v>222</v>
      </c>
      <c r="D231" s="18" t="s">
        <v>239</v>
      </c>
      <c r="E231" s="12" t="s">
        <v>311</v>
      </c>
      <c r="F231" s="14">
        <f t="shared" si="11"/>
        <v>0</v>
      </c>
      <c r="G231" s="15" t="s">
        <v>2</v>
      </c>
      <c r="H231" s="3"/>
      <c r="I231" s="3"/>
      <c r="J231" s="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c r="AL231" s="13"/>
      <c r="AM231" s="13"/>
      <c r="AN231" s="13"/>
      <c r="AO231" s="13"/>
      <c r="AP231" s="13"/>
      <c r="AQ231" s="13"/>
      <c r="AR231" s="13"/>
      <c r="AS231" s="13"/>
      <c r="AT231" s="13"/>
      <c r="AU231" s="13"/>
      <c r="AV231" s="13"/>
      <c r="AW231" s="13"/>
      <c r="AX231" s="3"/>
    </row>
    <row r="232" spans="2:50" ht="30" customHeight="1">
      <c r="B232" s="11">
        <f t="shared" si="12"/>
        <v>227</v>
      </c>
      <c r="C232" s="18" t="s">
        <v>222</v>
      </c>
      <c r="D232" s="18" t="s">
        <v>239</v>
      </c>
      <c r="E232" s="12" t="s">
        <v>312</v>
      </c>
      <c r="F232" s="14">
        <f t="shared" si="11"/>
        <v>0</v>
      </c>
      <c r="G232" s="15" t="s">
        <v>2</v>
      </c>
      <c r="H232" s="3"/>
      <c r="I232" s="3"/>
      <c r="J232" s="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c r="AL232" s="13"/>
      <c r="AM232" s="13"/>
      <c r="AN232" s="13"/>
      <c r="AO232" s="13"/>
      <c r="AP232" s="13"/>
      <c r="AQ232" s="13"/>
      <c r="AR232" s="13"/>
      <c r="AS232" s="13"/>
      <c r="AT232" s="13"/>
      <c r="AU232" s="13"/>
      <c r="AV232" s="13"/>
      <c r="AW232" s="13"/>
      <c r="AX232" s="3"/>
    </row>
    <row r="233" spans="2:50" ht="30" customHeight="1">
      <c r="B233" s="11">
        <f t="shared" si="12"/>
        <v>228</v>
      </c>
      <c r="C233" s="18" t="s">
        <v>222</v>
      </c>
      <c r="D233" s="18" t="s">
        <v>240</v>
      </c>
      <c r="E233" s="12" t="s">
        <v>313</v>
      </c>
      <c r="F233" s="14">
        <f t="shared" si="11"/>
        <v>1</v>
      </c>
      <c r="G233" s="15" t="s">
        <v>2</v>
      </c>
      <c r="H233" s="3"/>
      <c r="I233" s="3"/>
      <c r="J233" s="3"/>
      <c r="K233" s="13"/>
      <c r="L233" s="13"/>
      <c r="M233" s="13"/>
      <c r="N233" s="13" t="s">
        <v>3</v>
      </c>
      <c r="O233" s="13"/>
      <c r="P233" s="13"/>
      <c r="Q233" s="13"/>
      <c r="R233" s="13"/>
      <c r="S233" s="13"/>
      <c r="T233" s="13"/>
      <c r="U233" s="13"/>
      <c r="V233" s="13"/>
      <c r="W233" s="13"/>
      <c r="X233" s="13"/>
      <c r="Y233" s="13"/>
      <c r="Z233" s="13"/>
      <c r="AA233" s="13"/>
      <c r="AB233" s="13"/>
      <c r="AC233" s="13"/>
      <c r="AD233" s="13"/>
      <c r="AE233" s="13"/>
      <c r="AF233" s="13"/>
      <c r="AG233" s="13"/>
      <c r="AH233" s="13"/>
      <c r="AI233" s="13"/>
      <c r="AJ233" s="13"/>
      <c r="AK233" s="13"/>
      <c r="AL233" s="13"/>
      <c r="AM233" s="13"/>
      <c r="AN233" s="13"/>
      <c r="AO233" s="13"/>
      <c r="AP233" s="13"/>
      <c r="AQ233" s="13"/>
      <c r="AR233" s="13"/>
      <c r="AS233" s="13"/>
      <c r="AT233" s="13"/>
      <c r="AU233" s="13"/>
      <c r="AV233" s="13"/>
      <c r="AW233" s="13"/>
      <c r="AX233" s="3"/>
    </row>
    <row r="234" spans="2:50" ht="30" customHeight="1">
      <c r="B234" s="11">
        <f t="shared" si="12"/>
        <v>229</v>
      </c>
      <c r="C234" s="18" t="s">
        <v>222</v>
      </c>
      <c r="D234" s="18" t="s">
        <v>240</v>
      </c>
      <c r="E234" s="12" t="s">
        <v>240</v>
      </c>
      <c r="F234" s="14">
        <f t="shared" si="11"/>
        <v>1</v>
      </c>
      <c r="G234" s="15" t="s">
        <v>2</v>
      </c>
      <c r="H234" s="3"/>
      <c r="I234" s="3"/>
      <c r="J234" s="3"/>
      <c r="K234" s="13"/>
      <c r="L234" s="13"/>
      <c r="M234" s="13"/>
      <c r="N234" s="13" t="s">
        <v>3</v>
      </c>
      <c r="O234" s="13"/>
      <c r="P234" s="13"/>
      <c r="Q234" s="13"/>
      <c r="R234" s="13"/>
      <c r="S234" s="13"/>
      <c r="T234" s="13"/>
      <c r="U234" s="13"/>
      <c r="V234" s="13"/>
      <c r="W234" s="13"/>
      <c r="X234" s="13"/>
      <c r="Y234" s="13"/>
      <c r="Z234" s="13"/>
      <c r="AA234" s="13"/>
      <c r="AB234" s="13"/>
      <c r="AC234" s="13"/>
      <c r="AD234" s="13"/>
      <c r="AE234" s="13"/>
      <c r="AF234" s="13"/>
      <c r="AG234" s="13"/>
      <c r="AH234" s="13"/>
      <c r="AI234" s="13"/>
      <c r="AJ234" s="13"/>
      <c r="AK234" s="13"/>
      <c r="AL234" s="13"/>
      <c r="AM234" s="13"/>
      <c r="AN234" s="13"/>
      <c r="AO234" s="13"/>
      <c r="AP234" s="13"/>
      <c r="AQ234" s="13"/>
      <c r="AR234" s="13"/>
      <c r="AS234" s="13"/>
      <c r="AT234" s="13"/>
      <c r="AU234" s="13"/>
      <c r="AV234" s="13"/>
      <c r="AW234" s="13"/>
      <c r="AX234" s="3"/>
    </row>
    <row r="235" spans="2:50" ht="30" customHeight="1">
      <c r="B235" s="11">
        <f t="shared" si="12"/>
        <v>230</v>
      </c>
      <c r="C235" s="18" t="s">
        <v>222</v>
      </c>
      <c r="D235" s="18" t="s">
        <v>240</v>
      </c>
      <c r="E235" s="12" t="s">
        <v>314</v>
      </c>
      <c r="F235" s="14">
        <f t="shared" si="11"/>
        <v>0</v>
      </c>
      <c r="G235" s="15" t="s">
        <v>2</v>
      </c>
      <c r="H235" s="3"/>
      <c r="I235" s="3"/>
      <c r="J235" s="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c r="AL235" s="13"/>
      <c r="AM235" s="13"/>
      <c r="AN235" s="13"/>
      <c r="AO235" s="13"/>
      <c r="AP235" s="13"/>
      <c r="AQ235" s="13"/>
      <c r="AR235" s="13"/>
      <c r="AS235" s="13"/>
      <c r="AT235" s="13"/>
      <c r="AU235" s="13"/>
      <c r="AV235" s="13"/>
      <c r="AW235" s="13"/>
      <c r="AX235" s="3"/>
    </row>
    <row r="236" spans="2:50" ht="30" customHeight="1">
      <c r="B236" s="11">
        <f t="shared" si="12"/>
        <v>231</v>
      </c>
      <c r="C236" s="18" t="s">
        <v>222</v>
      </c>
      <c r="D236" s="18" t="s">
        <v>240</v>
      </c>
      <c r="E236" s="12" t="s">
        <v>315</v>
      </c>
      <c r="F236" s="14">
        <f t="shared" si="11"/>
        <v>0</v>
      </c>
      <c r="G236" s="15" t="s">
        <v>2</v>
      </c>
      <c r="H236" s="3"/>
      <c r="I236" s="3"/>
      <c r="J236" s="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c r="AK236" s="13"/>
      <c r="AL236" s="13"/>
      <c r="AM236" s="13"/>
      <c r="AN236" s="13"/>
      <c r="AO236" s="13"/>
      <c r="AP236" s="13"/>
      <c r="AQ236" s="13"/>
      <c r="AR236" s="13"/>
      <c r="AS236" s="13"/>
      <c r="AT236" s="13"/>
      <c r="AU236" s="13"/>
      <c r="AV236" s="13"/>
      <c r="AW236" s="13"/>
      <c r="AX236" s="3"/>
    </row>
    <row r="237" spans="2:50" ht="30" customHeight="1">
      <c r="B237" s="11">
        <f t="shared" si="12"/>
        <v>232</v>
      </c>
      <c r="C237" s="18" t="s">
        <v>222</v>
      </c>
      <c r="D237" s="18" t="s">
        <v>241</v>
      </c>
      <c r="E237" s="12" t="s">
        <v>316</v>
      </c>
      <c r="F237" s="14">
        <f t="shared" si="11"/>
        <v>4</v>
      </c>
      <c r="G237" s="15" t="s">
        <v>2</v>
      </c>
      <c r="H237" s="3"/>
      <c r="I237" s="3"/>
      <c r="J237" s="3"/>
      <c r="K237" s="13"/>
      <c r="L237" s="13"/>
      <c r="M237" s="13"/>
      <c r="N237" s="13" t="s">
        <v>3</v>
      </c>
      <c r="O237" s="13"/>
      <c r="P237" s="13"/>
      <c r="Q237" s="13"/>
      <c r="R237" s="13"/>
      <c r="S237" s="13"/>
      <c r="T237" s="13" t="s">
        <v>3</v>
      </c>
      <c r="U237" s="13" t="s">
        <v>3</v>
      </c>
      <c r="V237" s="13" t="s">
        <v>3</v>
      </c>
      <c r="W237" s="13"/>
      <c r="X237" s="13"/>
      <c r="Y237" s="13"/>
      <c r="Z237" s="13"/>
      <c r="AA237" s="13"/>
      <c r="AB237" s="13"/>
      <c r="AC237" s="13"/>
      <c r="AD237" s="13"/>
      <c r="AE237" s="13"/>
      <c r="AF237" s="13"/>
      <c r="AG237" s="13"/>
      <c r="AH237" s="13"/>
      <c r="AI237" s="13"/>
      <c r="AJ237" s="13"/>
      <c r="AK237" s="13"/>
      <c r="AL237" s="13"/>
      <c r="AM237" s="13"/>
      <c r="AN237" s="13"/>
      <c r="AO237" s="13"/>
      <c r="AP237" s="13"/>
      <c r="AQ237" s="13"/>
      <c r="AR237" s="13"/>
      <c r="AS237" s="13"/>
      <c r="AT237" s="13"/>
      <c r="AU237" s="13"/>
      <c r="AV237" s="13"/>
      <c r="AW237" s="13"/>
      <c r="AX237" s="3"/>
    </row>
    <row r="238" spans="2:50" ht="30" customHeight="1">
      <c r="B238" s="11">
        <f t="shared" si="12"/>
        <v>233</v>
      </c>
      <c r="C238" s="18" t="s">
        <v>222</v>
      </c>
      <c r="D238" s="18" t="s">
        <v>241</v>
      </c>
      <c r="E238" s="12" t="s">
        <v>241</v>
      </c>
      <c r="F238" s="14">
        <f t="shared" si="11"/>
        <v>3</v>
      </c>
      <c r="G238" s="15" t="s">
        <v>2</v>
      </c>
      <c r="H238" s="13" t="s">
        <v>3</v>
      </c>
      <c r="I238" s="3"/>
      <c r="J238" s="3"/>
      <c r="K238" s="13"/>
      <c r="L238" s="13"/>
      <c r="M238" s="13"/>
      <c r="N238" s="13"/>
      <c r="O238" s="13"/>
      <c r="P238" s="13"/>
      <c r="Q238" s="13"/>
      <c r="R238" s="13"/>
      <c r="S238" s="13"/>
      <c r="T238" s="13" t="s">
        <v>3</v>
      </c>
      <c r="U238" s="13" t="s">
        <v>3</v>
      </c>
      <c r="V238" s="13"/>
      <c r="W238" s="13"/>
      <c r="X238" s="13"/>
      <c r="Y238" s="13"/>
      <c r="Z238" s="13"/>
      <c r="AA238" s="13"/>
      <c r="AB238" s="13"/>
      <c r="AC238" s="13"/>
      <c r="AD238" s="13"/>
      <c r="AE238" s="13"/>
      <c r="AF238" s="13"/>
      <c r="AG238" s="13"/>
      <c r="AH238" s="13"/>
      <c r="AI238" s="13"/>
      <c r="AJ238" s="13"/>
      <c r="AK238" s="13"/>
      <c r="AL238" s="13"/>
      <c r="AM238" s="13"/>
      <c r="AN238" s="13"/>
      <c r="AO238" s="13"/>
      <c r="AP238" s="13"/>
      <c r="AQ238" s="13"/>
      <c r="AR238" s="13"/>
      <c r="AS238" s="13"/>
      <c r="AT238" s="13"/>
      <c r="AU238" s="13"/>
      <c r="AV238" s="13"/>
      <c r="AW238" s="13"/>
      <c r="AX238" s="3"/>
    </row>
    <row r="239" spans="2:50" ht="30" customHeight="1">
      <c r="B239" s="11">
        <f t="shared" si="12"/>
        <v>234</v>
      </c>
      <c r="C239" s="18" t="s">
        <v>222</v>
      </c>
      <c r="D239" s="18" t="s">
        <v>241</v>
      </c>
      <c r="E239" s="12" t="s">
        <v>317</v>
      </c>
      <c r="F239" s="14">
        <f t="shared" si="11"/>
        <v>0</v>
      </c>
      <c r="G239" s="15" t="s">
        <v>2</v>
      </c>
      <c r="H239" s="3"/>
      <c r="I239" s="3"/>
      <c r="J239" s="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3"/>
    </row>
    <row r="240" spans="2:50" ht="30" customHeight="1">
      <c r="B240" s="11">
        <f t="shared" si="12"/>
        <v>235</v>
      </c>
      <c r="C240" s="18" t="s">
        <v>222</v>
      </c>
      <c r="D240" s="18" t="s">
        <v>241</v>
      </c>
      <c r="E240" s="12" t="s">
        <v>318</v>
      </c>
      <c r="F240" s="14">
        <f t="shared" si="11"/>
        <v>0</v>
      </c>
      <c r="G240" s="15" t="s">
        <v>2</v>
      </c>
      <c r="H240" s="3"/>
      <c r="I240" s="3"/>
      <c r="J240" s="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c r="AK240" s="13"/>
      <c r="AL240" s="13"/>
      <c r="AM240" s="13"/>
      <c r="AN240" s="13"/>
      <c r="AO240" s="13"/>
      <c r="AP240" s="13"/>
      <c r="AQ240" s="13"/>
      <c r="AR240" s="13"/>
      <c r="AS240" s="13"/>
      <c r="AT240" s="13"/>
      <c r="AU240" s="13"/>
      <c r="AV240" s="13"/>
      <c r="AW240" s="13"/>
      <c r="AX240" s="3"/>
    </row>
    <row r="241" spans="2:50" ht="30" customHeight="1">
      <c r="B241" s="11">
        <f t="shared" si="12"/>
        <v>236</v>
      </c>
      <c r="C241" s="18" t="s">
        <v>222</v>
      </c>
      <c r="D241" s="18" t="s">
        <v>242</v>
      </c>
      <c r="E241" s="12" t="s">
        <v>242</v>
      </c>
      <c r="F241" s="14">
        <f t="shared" si="11"/>
        <v>0</v>
      </c>
      <c r="G241" s="15" t="s">
        <v>2</v>
      </c>
      <c r="H241" s="3"/>
      <c r="I241" s="3"/>
      <c r="J241" s="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c r="AK241" s="13"/>
      <c r="AL241" s="13"/>
      <c r="AM241" s="13"/>
      <c r="AN241" s="13"/>
      <c r="AO241" s="13"/>
      <c r="AP241" s="13"/>
      <c r="AQ241" s="13"/>
      <c r="AR241" s="13"/>
      <c r="AS241" s="13"/>
      <c r="AT241" s="13"/>
      <c r="AU241" s="13"/>
      <c r="AV241" s="13"/>
      <c r="AW241" s="13"/>
      <c r="AX241" s="3"/>
    </row>
    <row r="242" spans="2:50" ht="30" customHeight="1">
      <c r="B242" s="11">
        <f t="shared" si="12"/>
        <v>237</v>
      </c>
      <c r="C242" s="18" t="s">
        <v>222</v>
      </c>
      <c r="D242" s="18" t="s">
        <v>243</v>
      </c>
      <c r="E242" s="12" t="s">
        <v>319</v>
      </c>
      <c r="F242" s="14">
        <f t="shared" si="11"/>
        <v>0</v>
      </c>
      <c r="G242" s="15" t="s">
        <v>2</v>
      </c>
      <c r="H242" s="3"/>
      <c r="I242" s="3"/>
      <c r="J242" s="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c r="AK242" s="13"/>
      <c r="AL242" s="13"/>
      <c r="AM242" s="13"/>
      <c r="AN242" s="13"/>
      <c r="AO242" s="13"/>
      <c r="AP242" s="13"/>
      <c r="AQ242" s="13"/>
      <c r="AR242" s="13"/>
      <c r="AS242" s="13"/>
      <c r="AT242" s="13"/>
      <c r="AU242" s="13"/>
      <c r="AV242" s="13"/>
      <c r="AW242" s="13"/>
      <c r="AX242" s="3"/>
    </row>
    <row r="243" spans="2:50" ht="30" customHeight="1">
      <c r="B243" s="11">
        <f t="shared" si="12"/>
        <v>238</v>
      </c>
      <c r="C243" s="18" t="s">
        <v>222</v>
      </c>
      <c r="D243" s="18" t="s">
        <v>243</v>
      </c>
      <c r="E243" s="12" t="s">
        <v>243</v>
      </c>
      <c r="F243" s="14">
        <f t="shared" si="11"/>
        <v>0</v>
      </c>
      <c r="G243" s="15" t="s">
        <v>2</v>
      </c>
      <c r="H243" s="3"/>
      <c r="I243" s="3"/>
      <c r="J243" s="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c r="AK243" s="13"/>
      <c r="AL243" s="13"/>
      <c r="AM243" s="13"/>
      <c r="AN243" s="13"/>
      <c r="AO243" s="13"/>
      <c r="AP243" s="13"/>
      <c r="AQ243" s="13"/>
      <c r="AR243" s="13"/>
      <c r="AS243" s="13"/>
      <c r="AT243" s="13"/>
      <c r="AU243" s="13"/>
      <c r="AV243" s="13"/>
      <c r="AW243" s="13"/>
      <c r="AX243" s="3"/>
    </row>
    <row r="244" spans="2:50" ht="30" customHeight="1">
      <c r="B244" s="11">
        <f t="shared" si="12"/>
        <v>239</v>
      </c>
      <c r="C244" s="18" t="s">
        <v>222</v>
      </c>
      <c r="D244" s="18" t="s">
        <v>243</v>
      </c>
      <c r="E244" s="12" t="s">
        <v>320</v>
      </c>
      <c r="F244" s="14">
        <f t="shared" si="11"/>
        <v>0</v>
      </c>
      <c r="G244" s="15" t="s">
        <v>2</v>
      </c>
      <c r="H244" s="3"/>
      <c r="I244" s="3"/>
      <c r="J244" s="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c r="AK244" s="13"/>
      <c r="AL244" s="13"/>
      <c r="AM244" s="13"/>
      <c r="AN244" s="13"/>
      <c r="AO244" s="13"/>
      <c r="AP244" s="13"/>
      <c r="AQ244" s="13"/>
      <c r="AR244" s="13"/>
      <c r="AS244" s="13"/>
      <c r="AT244" s="13"/>
      <c r="AU244" s="13"/>
      <c r="AV244" s="13"/>
      <c r="AW244" s="13"/>
      <c r="AX244" s="3"/>
    </row>
    <row r="245" spans="2:50" ht="30" customHeight="1">
      <c r="B245" s="11">
        <f t="shared" si="12"/>
        <v>240</v>
      </c>
      <c r="C245" s="18" t="s">
        <v>222</v>
      </c>
      <c r="D245" s="18" t="s">
        <v>244</v>
      </c>
      <c r="E245" s="12" t="s">
        <v>321</v>
      </c>
      <c r="F245" s="14">
        <f t="shared" si="11"/>
        <v>0</v>
      </c>
      <c r="G245" s="15" t="s">
        <v>2</v>
      </c>
      <c r="H245" s="3"/>
      <c r="I245" s="3"/>
      <c r="J245" s="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c r="AK245" s="13"/>
      <c r="AL245" s="13"/>
      <c r="AM245" s="13"/>
      <c r="AN245" s="13"/>
      <c r="AO245" s="13"/>
      <c r="AP245" s="13"/>
      <c r="AQ245" s="13"/>
      <c r="AR245" s="13"/>
      <c r="AS245" s="13"/>
      <c r="AT245" s="13"/>
      <c r="AU245" s="13"/>
      <c r="AV245" s="13"/>
      <c r="AW245" s="13"/>
      <c r="AX245" s="3"/>
    </row>
    <row r="246" spans="2:50" ht="30" customHeight="1">
      <c r="B246" s="11">
        <f t="shared" si="12"/>
        <v>241</v>
      </c>
      <c r="C246" s="18" t="s">
        <v>222</v>
      </c>
      <c r="D246" s="18" t="s">
        <v>244</v>
      </c>
      <c r="E246" s="12" t="s">
        <v>244</v>
      </c>
      <c r="F246" s="14">
        <f t="shared" si="11"/>
        <v>0</v>
      </c>
      <c r="G246" s="15" t="s">
        <v>2</v>
      </c>
      <c r="H246" s="3"/>
      <c r="I246" s="3"/>
      <c r="J246" s="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c r="AK246" s="13"/>
      <c r="AL246" s="13"/>
      <c r="AM246" s="13"/>
      <c r="AN246" s="13"/>
      <c r="AO246" s="13"/>
      <c r="AP246" s="13"/>
      <c r="AQ246" s="13"/>
      <c r="AR246" s="13"/>
      <c r="AS246" s="13"/>
      <c r="AT246" s="13"/>
      <c r="AU246" s="13"/>
      <c r="AV246" s="13"/>
      <c r="AW246" s="13"/>
      <c r="AX246" s="3"/>
    </row>
    <row r="247" spans="2:50" ht="30" customHeight="1">
      <c r="B247" s="11">
        <f t="shared" si="12"/>
        <v>242</v>
      </c>
      <c r="C247" s="18" t="s">
        <v>222</v>
      </c>
      <c r="D247" s="18" t="s">
        <v>244</v>
      </c>
      <c r="E247" s="12" t="s">
        <v>322</v>
      </c>
      <c r="F247" s="14">
        <f t="shared" si="11"/>
        <v>0</v>
      </c>
      <c r="G247" s="15" t="s">
        <v>2</v>
      </c>
      <c r="H247" s="3"/>
      <c r="I247" s="3"/>
      <c r="J247" s="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J247" s="13"/>
      <c r="AK247" s="13"/>
      <c r="AL247" s="13"/>
      <c r="AM247" s="13"/>
      <c r="AN247" s="13"/>
      <c r="AO247" s="13"/>
      <c r="AP247" s="13"/>
      <c r="AQ247" s="13"/>
      <c r="AR247" s="13"/>
      <c r="AS247" s="13"/>
      <c r="AT247" s="13"/>
      <c r="AU247" s="13"/>
      <c r="AV247" s="13"/>
      <c r="AW247" s="13"/>
      <c r="AX247" s="3"/>
    </row>
    <row r="248" spans="2:50" ht="30" customHeight="1">
      <c r="B248" s="11">
        <f t="shared" si="12"/>
        <v>243</v>
      </c>
      <c r="C248" s="18" t="s">
        <v>222</v>
      </c>
      <c r="D248" s="18" t="s">
        <v>245</v>
      </c>
      <c r="E248" s="12" t="s">
        <v>323</v>
      </c>
      <c r="F248" s="14">
        <f t="shared" si="11"/>
        <v>2</v>
      </c>
      <c r="G248" s="15" t="s">
        <v>2</v>
      </c>
      <c r="H248" s="3"/>
      <c r="I248" s="13" t="s">
        <v>3</v>
      </c>
      <c r="J248" s="3"/>
      <c r="K248" s="13"/>
      <c r="L248" s="13"/>
      <c r="M248" s="13" t="s">
        <v>3</v>
      </c>
      <c r="N248" s="13"/>
      <c r="O248" s="13"/>
      <c r="P248" s="13"/>
      <c r="Q248" s="13"/>
      <c r="R248" s="13"/>
      <c r="S248" s="13"/>
      <c r="T248" s="13"/>
      <c r="U248" s="13"/>
      <c r="V248" s="13"/>
      <c r="W248" s="13"/>
      <c r="X248" s="13"/>
      <c r="Y248" s="13"/>
      <c r="Z248" s="13"/>
      <c r="AA248" s="13"/>
      <c r="AB248" s="13"/>
      <c r="AC248" s="13"/>
      <c r="AD248" s="13"/>
      <c r="AE248" s="13"/>
      <c r="AF248" s="13"/>
      <c r="AG248" s="13"/>
      <c r="AH248" s="13"/>
      <c r="AI248" s="13"/>
      <c r="AJ248" s="13"/>
      <c r="AK248" s="13"/>
      <c r="AL248" s="13"/>
      <c r="AM248" s="13"/>
      <c r="AN248" s="13"/>
      <c r="AO248" s="13"/>
      <c r="AP248" s="13"/>
      <c r="AQ248" s="13"/>
      <c r="AR248" s="13"/>
      <c r="AS248" s="13"/>
      <c r="AT248" s="13"/>
      <c r="AU248" s="13"/>
      <c r="AV248" s="13"/>
      <c r="AW248" s="13"/>
      <c r="AX248" s="3"/>
    </row>
    <row r="249" spans="2:50" ht="30" customHeight="1">
      <c r="B249" s="11">
        <f t="shared" si="12"/>
        <v>244</v>
      </c>
      <c r="C249" s="18" t="s">
        <v>222</v>
      </c>
      <c r="D249" s="18" t="s">
        <v>245</v>
      </c>
      <c r="E249" s="12" t="s">
        <v>245</v>
      </c>
      <c r="F249" s="14">
        <f t="shared" si="11"/>
        <v>2</v>
      </c>
      <c r="G249" s="15" t="s">
        <v>2</v>
      </c>
      <c r="H249" s="3"/>
      <c r="I249" s="13" t="s">
        <v>3</v>
      </c>
      <c r="J249" s="3"/>
      <c r="K249" s="13"/>
      <c r="L249" s="13"/>
      <c r="M249" s="13" t="s">
        <v>3</v>
      </c>
      <c r="N249" s="13"/>
      <c r="O249" s="13"/>
      <c r="P249" s="13"/>
      <c r="Q249" s="13"/>
      <c r="R249" s="13"/>
      <c r="S249" s="13"/>
      <c r="T249" s="13"/>
      <c r="U249" s="13"/>
      <c r="V249" s="13"/>
      <c r="W249" s="13"/>
      <c r="X249" s="13"/>
      <c r="Y249" s="13"/>
      <c r="Z249" s="13"/>
      <c r="AA249" s="13"/>
      <c r="AB249" s="13"/>
      <c r="AC249" s="13"/>
      <c r="AD249" s="13"/>
      <c r="AE249" s="13"/>
      <c r="AF249" s="13"/>
      <c r="AG249" s="13"/>
      <c r="AH249" s="13"/>
      <c r="AI249" s="13"/>
      <c r="AJ249" s="13"/>
      <c r="AK249" s="13"/>
      <c r="AL249" s="13"/>
      <c r="AM249" s="13"/>
      <c r="AN249" s="13"/>
      <c r="AO249" s="13"/>
      <c r="AP249" s="13"/>
      <c r="AQ249" s="13"/>
      <c r="AR249" s="13"/>
      <c r="AS249" s="13"/>
      <c r="AT249" s="13"/>
      <c r="AU249" s="13"/>
      <c r="AV249" s="13"/>
      <c r="AW249" s="13"/>
      <c r="AX249" s="3"/>
    </row>
    <row r="250" spans="2:50" ht="30" customHeight="1">
      <c r="B250" s="11">
        <f t="shared" si="12"/>
        <v>245</v>
      </c>
      <c r="C250" s="18" t="s">
        <v>222</v>
      </c>
      <c r="D250" s="18" t="s">
        <v>245</v>
      </c>
      <c r="E250" s="12" t="s">
        <v>324</v>
      </c>
      <c r="F250" s="14">
        <f t="shared" si="11"/>
        <v>0</v>
      </c>
      <c r="G250" s="15" t="s">
        <v>2</v>
      </c>
      <c r="H250" s="3"/>
      <c r="I250" s="3"/>
      <c r="J250" s="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J250" s="13"/>
      <c r="AK250" s="13"/>
      <c r="AL250" s="13"/>
      <c r="AM250" s="13"/>
      <c r="AN250" s="13"/>
      <c r="AO250" s="13"/>
      <c r="AP250" s="13"/>
      <c r="AQ250" s="13"/>
      <c r="AR250" s="13"/>
      <c r="AS250" s="13"/>
      <c r="AT250" s="13"/>
      <c r="AU250" s="13"/>
      <c r="AV250" s="13"/>
      <c r="AW250" s="13"/>
      <c r="AX250" s="3"/>
    </row>
    <row r="251" spans="2:50" ht="30" customHeight="1">
      <c r="B251" s="11">
        <f t="shared" si="12"/>
        <v>246</v>
      </c>
      <c r="C251" s="18" t="s">
        <v>222</v>
      </c>
      <c r="D251" s="18" t="s">
        <v>246</v>
      </c>
      <c r="E251" s="12" t="s">
        <v>246</v>
      </c>
      <c r="F251" s="14">
        <f t="shared" si="11"/>
        <v>0</v>
      </c>
      <c r="G251" s="15" t="s">
        <v>2</v>
      </c>
      <c r="H251" s="3"/>
      <c r="I251" s="3"/>
      <c r="J251" s="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J251" s="13"/>
      <c r="AK251" s="13"/>
      <c r="AL251" s="13"/>
      <c r="AM251" s="13"/>
      <c r="AN251" s="13"/>
      <c r="AO251" s="13"/>
      <c r="AP251" s="13"/>
      <c r="AQ251" s="13"/>
      <c r="AR251" s="13"/>
      <c r="AS251" s="13"/>
      <c r="AT251" s="13"/>
      <c r="AU251" s="13"/>
      <c r="AV251" s="13"/>
      <c r="AW251" s="13"/>
      <c r="AX251" s="3"/>
    </row>
    <row r="252" spans="2:50" ht="30" customHeight="1">
      <c r="B252" s="11">
        <f t="shared" si="12"/>
        <v>247</v>
      </c>
      <c r="C252" s="18" t="s">
        <v>222</v>
      </c>
      <c r="D252" s="18" t="s">
        <v>247</v>
      </c>
      <c r="E252" s="12" t="s">
        <v>325</v>
      </c>
      <c r="F252" s="14">
        <f t="shared" si="11"/>
        <v>0</v>
      </c>
      <c r="G252" s="15" t="s">
        <v>2</v>
      </c>
      <c r="H252" s="3"/>
      <c r="I252" s="3"/>
      <c r="J252" s="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J252" s="13"/>
      <c r="AK252" s="13"/>
      <c r="AL252" s="13"/>
      <c r="AM252" s="13"/>
      <c r="AN252" s="13"/>
      <c r="AO252" s="13"/>
      <c r="AP252" s="13"/>
      <c r="AQ252" s="13"/>
      <c r="AR252" s="13"/>
      <c r="AS252" s="13"/>
      <c r="AT252" s="13"/>
      <c r="AU252" s="13"/>
      <c r="AV252" s="13"/>
      <c r="AW252" s="13"/>
      <c r="AX252" s="3"/>
    </row>
    <row r="253" spans="2:50" ht="30" customHeight="1">
      <c r="B253" s="11">
        <f t="shared" si="12"/>
        <v>248</v>
      </c>
      <c r="C253" s="18" t="s">
        <v>222</v>
      </c>
      <c r="D253" s="18" t="s">
        <v>247</v>
      </c>
      <c r="E253" s="12" t="s">
        <v>247</v>
      </c>
      <c r="F253" s="14">
        <f t="shared" si="11"/>
        <v>0</v>
      </c>
      <c r="G253" s="15" t="s">
        <v>2</v>
      </c>
      <c r="H253" s="3"/>
      <c r="I253" s="3"/>
      <c r="J253" s="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J253" s="13"/>
      <c r="AK253" s="13"/>
      <c r="AL253" s="13"/>
      <c r="AM253" s="13"/>
      <c r="AN253" s="13"/>
      <c r="AO253" s="13"/>
      <c r="AP253" s="13"/>
      <c r="AQ253" s="13"/>
      <c r="AR253" s="13"/>
      <c r="AS253" s="13"/>
      <c r="AT253" s="13"/>
      <c r="AU253" s="13"/>
      <c r="AV253" s="13"/>
      <c r="AW253" s="13"/>
      <c r="AX253" s="3"/>
    </row>
    <row r="254" spans="2:50" ht="30" customHeight="1">
      <c r="B254" s="11">
        <f t="shared" si="12"/>
        <v>249</v>
      </c>
      <c r="C254" s="18" t="s">
        <v>222</v>
      </c>
      <c r="D254" s="18" t="s">
        <v>247</v>
      </c>
      <c r="E254" s="12" t="s">
        <v>326</v>
      </c>
      <c r="F254" s="14">
        <f t="shared" si="11"/>
        <v>0</v>
      </c>
      <c r="G254" s="15" t="s">
        <v>2</v>
      </c>
      <c r="H254" s="3"/>
      <c r="I254" s="3"/>
      <c r="J254" s="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J254" s="13"/>
      <c r="AK254" s="13"/>
      <c r="AL254" s="13"/>
      <c r="AM254" s="13"/>
      <c r="AN254" s="13"/>
      <c r="AO254" s="13"/>
      <c r="AP254" s="13"/>
      <c r="AQ254" s="13"/>
      <c r="AR254" s="13"/>
      <c r="AS254" s="13"/>
      <c r="AT254" s="13"/>
      <c r="AU254" s="13"/>
      <c r="AV254" s="13"/>
      <c r="AW254" s="13"/>
      <c r="AX254" s="3"/>
    </row>
    <row r="255" spans="2:50" ht="30" customHeight="1">
      <c r="B255" s="11">
        <f t="shared" si="12"/>
        <v>250</v>
      </c>
      <c r="C255" s="18" t="s">
        <v>222</v>
      </c>
      <c r="D255" s="18" t="s">
        <v>248</v>
      </c>
      <c r="E255" s="12" t="s">
        <v>327</v>
      </c>
      <c r="F255" s="14">
        <f t="shared" si="11"/>
        <v>1</v>
      </c>
      <c r="G255" s="15" t="s">
        <v>2</v>
      </c>
      <c r="H255" s="3"/>
      <c r="I255" s="13" t="s">
        <v>3</v>
      </c>
      <c r="J255" s="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J255" s="13"/>
      <c r="AK255" s="13"/>
      <c r="AL255" s="13"/>
      <c r="AM255" s="13"/>
      <c r="AN255" s="13"/>
      <c r="AO255" s="13"/>
      <c r="AP255" s="13"/>
      <c r="AQ255" s="13"/>
      <c r="AR255" s="13"/>
      <c r="AS255" s="13"/>
      <c r="AT255" s="13"/>
      <c r="AU255" s="13"/>
      <c r="AV255" s="13"/>
      <c r="AW255" s="13"/>
      <c r="AX255" s="3"/>
    </row>
    <row r="256" spans="2:50" ht="30" customHeight="1">
      <c r="B256" s="11">
        <f t="shared" si="12"/>
        <v>251</v>
      </c>
      <c r="C256" s="18" t="s">
        <v>222</v>
      </c>
      <c r="D256" s="18" t="s">
        <v>248</v>
      </c>
      <c r="E256" s="12" t="s">
        <v>248</v>
      </c>
      <c r="F256" s="14">
        <f t="shared" si="11"/>
        <v>1</v>
      </c>
      <c r="G256" s="15" t="s">
        <v>2</v>
      </c>
      <c r="H256" s="3"/>
      <c r="I256" s="13" t="s">
        <v>3</v>
      </c>
      <c r="J256" s="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J256" s="13"/>
      <c r="AK256" s="13"/>
      <c r="AL256" s="13"/>
      <c r="AM256" s="13"/>
      <c r="AN256" s="13"/>
      <c r="AO256" s="13"/>
      <c r="AP256" s="13"/>
      <c r="AQ256" s="13"/>
      <c r="AR256" s="13"/>
      <c r="AS256" s="13"/>
      <c r="AT256" s="13"/>
      <c r="AU256" s="13"/>
      <c r="AV256" s="13"/>
      <c r="AW256" s="13"/>
      <c r="AX256" s="3"/>
    </row>
    <row r="257" spans="2:50" ht="30" customHeight="1">
      <c r="B257" s="11">
        <f t="shared" si="12"/>
        <v>252</v>
      </c>
      <c r="C257" s="18" t="s">
        <v>222</v>
      </c>
      <c r="D257" s="18" t="s">
        <v>248</v>
      </c>
      <c r="E257" s="12" t="s">
        <v>328</v>
      </c>
      <c r="F257" s="14">
        <f t="shared" si="11"/>
        <v>0</v>
      </c>
      <c r="G257" s="15" t="s">
        <v>2</v>
      </c>
      <c r="H257" s="3"/>
      <c r="I257" s="3"/>
      <c r="J257" s="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J257" s="13"/>
      <c r="AK257" s="13"/>
      <c r="AL257" s="13"/>
      <c r="AM257" s="13"/>
      <c r="AN257" s="13"/>
      <c r="AO257" s="13"/>
      <c r="AP257" s="13"/>
      <c r="AQ257" s="13"/>
      <c r="AR257" s="13"/>
      <c r="AS257" s="13"/>
      <c r="AT257" s="13"/>
      <c r="AU257" s="13"/>
      <c r="AV257" s="13"/>
      <c r="AW257" s="13"/>
      <c r="AX257" s="3"/>
    </row>
    <row r="258" spans="2:50" ht="30" customHeight="1">
      <c r="B258" s="11">
        <f t="shared" si="12"/>
        <v>253</v>
      </c>
      <c r="C258" s="18" t="s">
        <v>222</v>
      </c>
      <c r="D258" s="18" t="s">
        <v>249</v>
      </c>
      <c r="E258" s="12" t="s">
        <v>329</v>
      </c>
      <c r="F258" s="14">
        <f t="shared" si="11"/>
        <v>1</v>
      </c>
      <c r="G258" s="15" t="s">
        <v>2</v>
      </c>
      <c r="H258" s="3"/>
      <c r="I258" s="3"/>
      <c r="J258" s="3"/>
      <c r="K258" s="13"/>
      <c r="L258" s="13"/>
      <c r="M258" s="13"/>
      <c r="N258" s="13"/>
      <c r="O258" s="13"/>
      <c r="P258" s="13"/>
      <c r="Q258" s="13"/>
      <c r="R258" s="13"/>
      <c r="S258" s="13"/>
      <c r="T258" s="13"/>
      <c r="U258" s="13"/>
      <c r="V258" s="13"/>
      <c r="W258" s="13"/>
      <c r="X258" s="13" t="s">
        <v>3</v>
      </c>
      <c r="Y258" s="13"/>
      <c r="Z258" s="13"/>
      <c r="AA258" s="13"/>
      <c r="AB258" s="13"/>
      <c r="AC258" s="13"/>
      <c r="AD258" s="13"/>
      <c r="AE258" s="13"/>
      <c r="AF258" s="13"/>
      <c r="AG258" s="13"/>
      <c r="AH258" s="13"/>
      <c r="AI258" s="13"/>
      <c r="AJ258" s="13"/>
      <c r="AK258" s="13"/>
      <c r="AL258" s="13"/>
      <c r="AM258" s="13"/>
      <c r="AN258" s="13"/>
      <c r="AO258" s="13"/>
      <c r="AP258" s="13"/>
      <c r="AQ258" s="13"/>
      <c r="AR258" s="13"/>
      <c r="AS258" s="13"/>
      <c r="AT258" s="13"/>
      <c r="AU258" s="13"/>
      <c r="AV258" s="13"/>
      <c r="AW258" s="13"/>
      <c r="AX258" s="3"/>
    </row>
    <row r="259" spans="2:50" ht="30" customHeight="1">
      <c r="B259" s="11">
        <f t="shared" si="12"/>
        <v>254</v>
      </c>
      <c r="C259" s="18" t="s">
        <v>222</v>
      </c>
      <c r="D259" s="18" t="s">
        <v>249</v>
      </c>
      <c r="E259" s="12" t="s">
        <v>249</v>
      </c>
      <c r="F259" s="14">
        <f t="shared" si="11"/>
        <v>1</v>
      </c>
      <c r="G259" s="15" t="s">
        <v>2</v>
      </c>
      <c r="H259" s="3"/>
      <c r="I259" s="13"/>
      <c r="J259" s="3"/>
      <c r="K259" s="13"/>
      <c r="L259" s="13"/>
      <c r="M259" s="13"/>
      <c r="N259" s="13"/>
      <c r="O259" s="13"/>
      <c r="P259" s="13"/>
      <c r="Q259" s="13"/>
      <c r="R259" s="13"/>
      <c r="S259" s="13"/>
      <c r="T259" s="13"/>
      <c r="U259" s="13"/>
      <c r="V259" s="13"/>
      <c r="W259" s="13"/>
      <c r="X259" s="13" t="s">
        <v>3</v>
      </c>
      <c r="Y259" s="13"/>
      <c r="Z259" s="13"/>
      <c r="AA259" s="13"/>
      <c r="AB259" s="13"/>
      <c r="AC259" s="13"/>
      <c r="AD259" s="13"/>
      <c r="AE259" s="13"/>
      <c r="AF259" s="13"/>
      <c r="AG259" s="13"/>
      <c r="AH259" s="13"/>
      <c r="AI259" s="13"/>
      <c r="AJ259" s="13"/>
      <c r="AK259" s="13"/>
      <c r="AL259" s="13"/>
      <c r="AM259" s="13"/>
      <c r="AN259" s="13"/>
      <c r="AO259" s="13"/>
      <c r="AP259" s="13"/>
      <c r="AQ259" s="13"/>
      <c r="AR259" s="13"/>
      <c r="AS259" s="13"/>
      <c r="AT259" s="13"/>
      <c r="AU259" s="13"/>
      <c r="AV259" s="13"/>
      <c r="AW259" s="13"/>
      <c r="AX259" s="3"/>
    </row>
    <row r="260" spans="2:50" ht="30" customHeight="1">
      <c r="B260" s="11">
        <f t="shared" si="12"/>
        <v>255</v>
      </c>
      <c r="C260" s="18" t="s">
        <v>222</v>
      </c>
      <c r="D260" s="18" t="s">
        <v>249</v>
      </c>
      <c r="E260" s="12" t="s">
        <v>330</v>
      </c>
      <c r="F260" s="14">
        <f t="shared" si="11"/>
        <v>0</v>
      </c>
      <c r="G260" s="15" t="s">
        <v>2</v>
      </c>
      <c r="H260" s="3"/>
      <c r="I260" s="3"/>
      <c r="J260" s="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J260" s="13"/>
      <c r="AK260" s="13"/>
      <c r="AL260" s="13"/>
      <c r="AM260" s="13"/>
      <c r="AN260" s="13"/>
      <c r="AO260" s="13"/>
      <c r="AP260" s="13"/>
      <c r="AQ260" s="13"/>
      <c r="AR260" s="13"/>
      <c r="AS260" s="13"/>
      <c r="AT260" s="13"/>
      <c r="AU260" s="13"/>
      <c r="AV260" s="13"/>
      <c r="AW260" s="13"/>
      <c r="AX260" s="3"/>
    </row>
    <row r="261" spans="2:50" ht="30" customHeight="1">
      <c r="B261" s="11">
        <f t="shared" si="12"/>
        <v>256</v>
      </c>
      <c r="C261" s="18" t="s">
        <v>222</v>
      </c>
      <c r="D261" s="18" t="s">
        <v>250</v>
      </c>
      <c r="E261" s="12" t="s">
        <v>331</v>
      </c>
      <c r="F261" s="14">
        <f t="shared" si="11"/>
        <v>0</v>
      </c>
      <c r="G261" s="15" t="s">
        <v>2</v>
      </c>
      <c r="H261" s="3"/>
      <c r="I261" s="13"/>
      <c r="J261" s="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J261" s="13"/>
      <c r="AK261" s="13"/>
      <c r="AL261" s="13"/>
      <c r="AM261" s="13"/>
      <c r="AN261" s="13"/>
      <c r="AO261" s="13"/>
      <c r="AP261" s="13"/>
      <c r="AQ261" s="13"/>
      <c r="AR261" s="13"/>
      <c r="AS261" s="13"/>
      <c r="AT261" s="13"/>
      <c r="AU261" s="13"/>
      <c r="AV261" s="13"/>
      <c r="AW261" s="13"/>
      <c r="AX261" s="3"/>
    </row>
    <row r="262" spans="2:50" ht="30" customHeight="1">
      <c r="B262" s="11">
        <f t="shared" si="12"/>
        <v>257</v>
      </c>
      <c r="C262" s="18" t="s">
        <v>222</v>
      </c>
      <c r="D262" s="18" t="s">
        <v>250</v>
      </c>
      <c r="E262" s="12" t="s">
        <v>250</v>
      </c>
      <c r="F262" s="14">
        <f t="shared" ref="F262:F308" si="13">COUNTA(H262:AW262)</f>
        <v>3</v>
      </c>
      <c r="G262" s="15" t="s">
        <v>2</v>
      </c>
      <c r="H262" s="3"/>
      <c r="I262" s="3"/>
      <c r="J262" s="3"/>
      <c r="K262" s="13"/>
      <c r="L262" s="13"/>
      <c r="M262" s="13"/>
      <c r="N262" s="13"/>
      <c r="O262" s="13"/>
      <c r="P262" s="13"/>
      <c r="Q262" s="13"/>
      <c r="R262" s="13"/>
      <c r="S262" s="13"/>
      <c r="T262" s="13"/>
      <c r="U262" s="13"/>
      <c r="V262" s="13"/>
      <c r="W262" s="13" t="s">
        <v>3</v>
      </c>
      <c r="X262" s="13"/>
      <c r="Y262" s="13"/>
      <c r="Z262" s="13"/>
      <c r="AA262" s="13" t="s">
        <v>3</v>
      </c>
      <c r="AB262" s="13" t="s">
        <v>3</v>
      </c>
      <c r="AC262" s="13"/>
      <c r="AD262" s="13"/>
      <c r="AE262" s="13"/>
      <c r="AF262" s="13"/>
      <c r="AG262" s="13"/>
      <c r="AH262" s="13"/>
      <c r="AI262" s="13"/>
      <c r="AJ262" s="13"/>
      <c r="AK262" s="13"/>
      <c r="AL262" s="13"/>
      <c r="AM262" s="13"/>
      <c r="AN262" s="13"/>
      <c r="AO262" s="13"/>
      <c r="AP262" s="13"/>
      <c r="AQ262" s="13"/>
      <c r="AR262" s="13"/>
      <c r="AS262" s="13"/>
      <c r="AT262" s="13"/>
      <c r="AU262" s="13"/>
      <c r="AV262" s="13"/>
      <c r="AW262" s="13"/>
      <c r="AX262" s="3"/>
    </row>
    <row r="263" spans="2:50" ht="30" customHeight="1">
      <c r="B263" s="11">
        <f t="shared" si="12"/>
        <v>258</v>
      </c>
      <c r="C263" s="18" t="s">
        <v>222</v>
      </c>
      <c r="D263" s="18" t="s">
        <v>250</v>
      </c>
      <c r="E263" s="12" t="s">
        <v>332</v>
      </c>
      <c r="F263" s="14">
        <f t="shared" si="13"/>
        <v>2</v>
      </c>
      <c r="G263" s="15" t="s">
        <v>2</v>
      </c>
      <c r="H263" s="3"/>
      <c r="I263" s="3"/>
      <c r="J263" s="3"/>
      <c r="K263" s="13"/>
      <c r="L263" s="13"/>
      <c r="M263" s="13"/>
      <c r="N263" s="13"/>
      <c r="O263" s="13"/>
      <c r="P263" s="13"/>
      <c r="Q263" s="13"/>
      <c r="R263" s="13"/>
      <c r="S263" s="13"/>
      <c r="T263" s="13"/>
      <c r="U263" s="13"/>
      <c r="V263" s="13"/>
      <c r="W263" s="13" t="s">
        <v>3</v>
      </c>
      <c r="X263" s="13"/>
      <c r="Y263" s="13"/>
      <c r="Z263" s="13"/>
      <c r="AA263" s="13" t="s">
        <v>3</v>
      </c>
      <c r="AB263" s="13"/>
      <c r="AC263" s="13"/>
      <c r="AD263" s="13"/>
      <c r="AE263" s="13"/>
      <c r="AF263" s="13"/>
      <c r="AG263" s="13"/>
      <c r="AH263" s="13"/>
      <c r="AI263" s="13"/>
      <c r="AJ263" s="13"/>
      <c r="AK263" s="13"/>
      <c r="AL263" s="13"/>
      <c r="AM263" s="13"/>
      <c r="AN263" s="13"/>
      <c r="AO263" s="13"/>
      <c r="AP263" s="13"/>
      <c r="AQ263" s="13"/>
      <c r="AR263" s="13"/>
      <c r="AS263" s="13"/>
      <c r="AT263" s="13"/>
      <c r="AU263" s="13"/>
      <c r="AV263" s="13"/>
      <c r="AW263" s="13"/>
      <c r="AX263" s="3"/>
    </row>
    <row r="264" spans="2:50" ht="30" customHeight="1">
      <c r="B264" s="11">
        <f t="shared" si="12"/>
        <v>259</v>
      </c>
      <c r="C264" s="18" t="s">
        <v>222</v>
      </c>
      <c r="D264" s="18" t="s">
        <v>250</v>
      </c>
      <c r="E264" s="12" t="s">
        <v>333</v>
      </c>
      <c r="F264" s="14">
        <f t="shared" si="13"/>
        <v>0</v>
      </c>
      <c r="G264" s="15" t="s">
        <v>2</v>
      </c>
      <c r="H264" s="3"/>
      <c r="I264" s="3"/>
      <c r="J264" s="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J264" s="13"/>
      <c r="AK264" s="13"/>
      <c r="AL264" s="13"/>
      <c r="AM264" s="13"/>
      <c r="AN264" s="13"/>
      <c r="AO264" s="13"/>
      <c r="AP264" s="13"/>
      <c r="AQ264" s="13"/>
      <c r="AR264" s="13"/>
      <c r="AS264" s="13"/>
      <c r="AT264" s="13"/>
      <c r="AU264" s="13"/>
      <c r="AV264" s="13"/>
      <c r="AW264" s="13"/>
      <c r="AX264" s="3"/>
    </row>
    <row r="265" spans="2:50" ht="30" customHeight="1">
      <c r="B265" s="11">
        <f t="shared" ref="B265:B328" si="14">ROW()-5</f>
        <v>260</v>
      </c>
      <c r="C265" s="18" t="s">
        <v>222</v>
      </c>
      <c r="D265" s="18" t="s">
        <v>251</v>
      </c>
      <c r="E265" s="12" t="s">
        <v>334</v>
      </c>
      <c r="F265" s="14">
        <f t="shared" si="13"/>
        <v>0</v>
      </c>
      <c r="G265" s="15" t="s">
        <v>2</v>
      </c>
      <c r="H265" s="3"/>
      <c r="I265" s="13"/>
      <c r="J265" s="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J265" s="13"/>
      <c r="AK265" s="13"/>
      <c r="AL265" s="13"/>
      <c r="AM265" s="13"/>
      <c r="AN265" s="13"/>
      <c r="AO265" s="13"/>
      <c r="AP265" s="13"/>
      <c r="AQ265" s="13"/>
      <c r="AR265" s="13"/>
      <c r="AS265" s="13"/>
      <c r="AT265" s="13"/>
      <c r="AU265" s="13"/>
      <c r="AV265" s="13"/>
      <c r="AW265" s="13"/>
      <c r="AX265" s="3"/>
    </row>
    <row r="266" spans="2:50" ht="30" customHeight="1">
      <c r="B266" s="11">
        <f t="shared" si="14"/>
        <v>261</v>
      </c>
      <c r="C266" s="18" t="s">
        <v>335</v>
      </c>
      <c r="D266" s="18" t="s">
        <v>336</v>
      </c>
      <c r="E266" s="12" t="s">
        <v>336</v>
      </c>
      <c r="F266" s="14">
        <f t="shared" si="13"/>
        <v>1</v>
      </c>
      <c r="G266" s="15" t="s">
        <v>2</v>
      </c>
      <c r="H266" s="3"/>
      <c r="I266" s="3"/>
      <c r="J266" s="13" t="s">
        <v>3</v>
      </c>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J266" s="13"/>
      <c r="AK266" s="13"/>
      <c r="AL266" s="13"/>
      <c r="AM266" s="13"/>
      <c r="AN266" s="13"/>
      <c r="AO266" s="13"/>
      <c r="AP266" s="13"/>
      <c r="AQ266" s="13"/>
      <c r="AR266" s="13"/>
      <c r="AS266" s="13"/>
      <c r="AT266" s="13"/>
      <c r="AU266" s="13"/>
      <c r="AV266" s="13"/>
      <c r="AW266" s="13"/>
      <c r="AX266" s="3"/>
    </row>
    <row r="267" spans="2:50" ht="30" customHeight="1">
      <c r="B267" s="11">
        <f t="shared" si="14"/>
        <v>262</v>
      </c>
      <c r="C267" s="18" t="s">
        <v>335</v>
      </c>
      <c r="D267" s="18" t="s">
        <v>336</v>
      </c>
      <c r="E267" s="12" t="s">
        <v>349</v>
      </c>
      <c r="F267" s="14">
        <f t="shared" si="13"/>
        <v>0</v>
      </c>
      <c r="G267" s="15" t="s">
        <v>2</v>
      </c>
      <c r="H267" s="3"/>
      <c r="I267" s="3"/>
      <c r="J267" s="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J267" s="13"/>
      <c r="AK267" s="13"/>
      <c r="AL267" s="13"/>
      <c r="AM267" s="13"/>
      <c r="AN267" s="13"/>
      <c r="AO267" s="13"/>
      <c r="AP267" s="13"/>
      <c r="AQ267" s="13"/>
      <c r="AR267" s="13"/>
      <c r="AS267" s="13"/>
      <c r="AT267" s="13"/>
      <c r="AU267" s="13"/>
      <c r="AV267" s="13"/>
      <c r="AW267" s="13"/>
      <c r="AX267" s="3"/>
    </row>
    <row r="268" spans="2:50" ht="30" customHeight="1">
      <c r="B268" s="11">
        <f t="shared" si="14"/>
        <v>263</v>
      </c>
      <c r="C268" s="18" t="s">
        <v>335</v>
      </c>
      <c r="D268" s="18" t="s">
        <v>336</v>
      </c>
      <c r="E268" s="12" t="s">
        <v>350</v>
      </c>
      <c r="F268" s="14">
        <f t="shared" si="13"/>
        <v>0</v>
      </c>
      <c r="G268" s="15" t="s">
        <v>2</v>
      </c>
      <c r="H268" s="3"/>
      <c r="I268" s="3"/>
      <c r="J268" s="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J268" s="13"/>
      <c r="AK268" s="13"/>
      <c r="AL268" s="13"/>
      <c r="AM268" s="13"/>
      <c r="AN268" s="13"/>
      <c r="AO268" s="13"/>
      <c r="AP268" s="13"/>
      <c r="AQ268" s="13"/>
      <c r="AR268" s="13"/>
      <c r="AS268" s="13"/>
      <c r="AT268" s="13"/>
      <c r="AU268" s="13"/>
      <c r="AV268" s="13"/>
      <c r="AW268" s="13"/>
      <c r="AX268" s="3"/>
    </row>
    <row r="269" spans="2:50" ht="30" customHeight="1">
      <c r="B269" s="11">
        <f t="shared" si="14"/>
        <v>264</v>
      </c>
      <c r="C269" s="18" t="s">
        <v>335</v>
      </c>
      <c r="D269" s="18" t="s">
        <v>336</v>
      </c>
      <c r="E269" s="12" t="s">
        <v>351</v>
      </c>
      <c r="F269" s="14">
        <f t="shared" si="13"/>
        <v>0</v>
      </c>
      <c r="G269" s="15" t="s">
        <v>2</v>
      </c>
      <c r="H269" s="3"/>
      <c r="I269" s="3"/>
      <c r="J269" s="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J269" s="13"/>
      <c r="AK269" s="13"/>
      <c r="AL269" s="13"/>
      <c r="AM269" s="13"/>
      <c r="AN269" s="13"/>
      <c r="AO269" s="13"/>
      <c r="AP269" s="13"/>
      <c r="AQ269" s="13"/>
      <c r="AR269" s="13"/>
      <c r="AS269" s="13"/>
      <c r="AT269" s="13"/>
      <c r="AU269" s="13"/>
      <c r="AV269" s="13"/>
      <c r="AW269" s="13"/>
      <c r="AX269" s="3"/>
    </row>
    <row r="270" spans="2:50" ht="30" customHeight="1">
      <c r="B270" s="11">
        <f t="shared" si="14"/>
        <v>265</v>
      </c>
      <c r="C270" s="18" t="s">
        <v>335</v>
      </c>
      <c r="D270" s="18" t="s">
        <v>336</v>
      </c>
      <c r="E270" s="12" t="s">
        <v>352</v>
      </c>
      <c r="F270" s="14">
        <f t="shared" si="13"/>
        <v>0</v>
      </c>
      <c r="G270" s="15" t="s">
        <v>2</v>
      </c>
      <c r="H270" s="3"/>
      <c r="I270" s="3"/>
      <c r="J270" s="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J270" s="13"/>
      <c r="AK270" s="13"/>
      <c r="AL270" s="13"/>
      <c r="AM270" s="13"/>
      <c r="AN270" s="13"/>
      <c r="AO270" s="13"/>
      <c r="AP270" s="13"/>
      <c r="AQ270" s="13"/>
      <c r="AR270" s="13"/>
      <c r="AS270" s="13"/>
      <c r="AT270" s="13"/>
      <c r="AU270" s="13"/>
      <c r="AV270" s="13"/>
      <c r="AW270" s="13"/>
      <c r="AX270" s="3"/>
    </row>
    <row r="271" spans="2:50" ht="30" customHeight="1">
      <c r="B271" s="11">
        <f t="shared" si="14"/>
        <v>266</v>
      </c>
      <c r="C271" s="18" t="s">
        <v>335</v>
      </c>
      <c r="D271" s="18" t="s">
        <v>336</v>
      </c>
      <c r="E271" s="12" t="s">
        <v>353</v>
      </c>
      <c r="F271" s="14">
        <f t="shared" si="13"/>
        <v>0</v>
      </c>
      <c r="G271" s="15" t="s">
        <v>2</v>
      </c>
      <c r="H271" s="3"/>
      <c r="I271" s="3"/>
      <c r="J271" s="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J271" s="13"/>
      <c r="AK271" s="13"/>
      <c r="AL271" s="13"/>
      <c r="AM271" s="13"/>
      <c r="AN271" s="13"/>
      <c r="AO271" s="13"/>
      <c r="AP271" s="13"/>
      <c r="AQ271" s="13"/>
      <c r="AR271" s="13"/>
      <c r="AS271" s="13"/>
      <c r="AT271" s="13"/>
      <c r="AU271" s="13"/>
      <c r="AV271" s="13"/>
      <c r="AW271" s="13"/>
      <c r="AX271" s="3"/>
    </row>
    <row r="272" spans="2:50" ht="30" customHeight="1">
      <c r="B272" s="11">
        <f t="shared" si="14"/>
        <v>267</v>
      </c>
      <c r="C272" s="18" t="s">
        <v>335</v>
      </c>
      <c r="D272" s="18" t="s">
        <v>336</v>
      </c>
      <c r="E272" s="12" t="s">
        <v>354</v>
      </c>
      <c r="F272" s="14">
        <f t="shared" si="13"/>
        <v>0</v>
      </c>
      <c r="G272" s="15" t="s">
        <v>2</v>
      </c>
      <c r="H272" s="3"/>
      <c r="I272" s="3"/>
      <c r="J272" s="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c r="AJ272" s="13"/>
      <c r="AK272" s="13"/>
      <c r="AL272" s="13"/>
      <c r="AM272" s="13"/>
      <c r="AN272" s="13"/>
      <c r="AO272" s="13"/>
      <c r="AP272" s="13"/>
      <c r="AQ272" s="13"/>
      <c r="AR272" s="13"/>
      <c r="AS272" s="13"/>
      <c r="AT272" s="13"/>
      <c r="AU272" s="13"/>
      <c r="AV272" s="13"/>
      <c r="AW272" s="13"/>
      <c r="AX272" s="3"/>
    </row>
    <row r="273" spans="2:50" ht="30" customHeight="1">
      <c r="B273" s="11">
        <f t="shared" si="14"/>
        <v>268</v>
      </c>
      <c r="C273" s="18" t="s">
        <v>335</v>
      </c>
      <c r="D273" s="18" t="s">
        <v>336</v>
      </c>
      <c r="E273" s="12" t="s">
        <v>355</v>
      </c>
      <c r="F273" s="14">
        <f t="shared" si="13"/>
        <v>0</v>
      </c>
      <c r="G273" s="15" t="s">
        <v>2</v>
      </c>
      <c r="H273" s="3"/>
      <c r="I273" s="3"/>
      <c r="J273" s="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J273" s="13"/>
      <c r="AK273" s="13"/>
      <c r="AL273" s="13"/>
      <c r="AM273" s="13"/>
      <c r="AN273" s="13"/>
      <c r="AO273" s="13"/>
      <c r="AP273" s="13"/>
      <c r="AQ273" s="13"/>
      <c r="AR273" s="13"/>
      <c r="AS273" s="13"/>
      <c r="AT273" s="13"/>
      <c r="AU273" s="13"/>
      <c r="AV273" s="13"/>
      <c r="AW273" s="13"/>
      <c r="AX273" s="3"/>
    </row>
    <row r="274" spans="2:50" ht="30" customHeight="1">
      <c r="B274" s="11">
        <f t="shared" si="14"/>
        <v>269</v>
      </c>
      <c r="C274" s="18" t="s">
        <v>335</v>
      </c>
      <c r="D274" s="18" t="s">
        <v>336</v>
      </c>
      <c r="E274" s="12" t="s">
        <v>356</v>
      </c>
      <c r="F274" s="14">
        <f t="shared" si="13"/>
        <v>0</v>
      </c>
      <c r="G274" s="15" t="s">
        <v>2</v>
      </c>
      <c r="H274" s="3"/>
      <c r="I274" s="3"/>
      <c r="J274" s="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J274" s="13"/>
      <c r="AK274" s="13"/>
      <c r="AL274" s="13"/>
      <c r="AM274" s="13"/>
      <c r="AN274" s="13"/>
      <c r="AO274" s="13"/>
      <c r="AP274" s="13"/>
      <c r="AQ274" s="13"/>
      <c r="AR274" s="13"/>
      <c r="AS274" s="13"/>
      <c r="AT274" s="13"/>
      <c r="AU274" s="13"/>
      <c r="AV274" s="13"/>
      <c r="AW274" s="13"/>
      <c r="AX274" s="3"/>
    </row>
    <row r="275" spans="2:50" ht="30" customHeight="1">
      <c r="B275" s="11">
        <f t="shared" si="14"/>
        <v>270</v>
      </c>
      <c r="C275" s="18" t="s">
        <v>335</v>
      </c>
      <c r="D275" s="18" t="s">
        <v>337</v>
      </c>
      <c r="E275" s="12" t="s">
        <v>337</v>
      </c>
      <c r="F275" s="14">
        <f t="shared" si="13"/>
        <v>1</v>
      </c>
      <c r="G275" s="15" t="s">
        <v>2</v>
      </c>
      <c r="H275" s="3"/>
      <c r="I275" s="3"/>
      <c r="J275" s="13" t="s">
        <v>3</v>
      </c>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c r="AJ275" s="13"/>
      <c r="AK275" s="13"/>
      <c r="AL275" s="13"/>
      <c r="AM275" s="13"/>
      <c r="AN275" s="13"/>
      <c r="AO275" s="13"/>
      <c r="AP275" s="13"/>
      <c r="AQ275" s="13"/>
      <c r="AR275" s="13"/>
      <c r="AS275" s="13"/>
      <c r="AT275" s="13"/>
      <c r="AU275" s="13"/>
      <c r="AV275" s="13"/>
      <c r="AW275" s="13"/>
      <c r="AX275" s="3"/>
    </row>
    <row r="276" spans="2:50" ht="30" customHeight="1">
      <c r="B276" s="11">
        <f t="shared" si="14"/>
        <v>271</v>
      </c>
      <c r="C276" s="18" t="s">
        <v>335</v>
      </c>
      <c r="D276" s="18" t="s">
        <v>337</v>
      </c>
      <c r="E276" s="12" t="s">
        <v>357</v>
      </c>
      <c r="F276" s="14">
        <f t="shared" si="13"/>
        <v>0</v>
      </c>
      <c r="G276" s="15" t="s">
        <v>2</v>
      </c>
      <c r="H276" s="3"/>
      <c r="I276" s="3"/>
      <c r="J276" s="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c r="AJ276" s="13"/>
      <c r="AK276" s="13"/>
      <c r="AL276" s="13"/>
      <c r="AM276" s="13"/>
      <c r="AN276" s="13"/>
      <c r="AO276" s="13"/>
      <c r="AP276" s="13"/>
      <c r="AQ276" s="13"/>
      <c r="AR276" s="13"/>
      <c r="AS276" s="13"/>
      <c r="AT276" s="13"/>
      <c r="AU276" s="13"/>
      <c r="AV276" s="13"/>
      <c r="AW276" s="13"/>
      <c r="AX276" s="3"/>
    </row>
    <row r="277" spans="2:50" ht="30" customHeight="1">
      <c r="B277" s="11">
        <f t="shared" si="14"/>
        <v>272</v>
      </c>
      <c r="C277" s="18" t="s">
        <v>335</v>
      </c>
      <c r="D277" s="18" t="s">
        <v>337</v>
      </c>
      <c r="E277" s="12" t="s">
        <v>358</v>
      </c>
      <c r="F277" s="14">
        <f t="shared" si="13"/>
        <v>0</v>
      </c>
      <c r="G277" s="15" t="s">
        <v>2</v>
      </c>
      <c r="H277" s="3"/>
      <c r="I277" s="3"/>
      <c r="J277" s="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J277" s="13"/>
      <c r="AK277" s="13"/>
      <c r="AL277" s="13"/>
      <c r="AM277" s="13"/>
      <c r="AN277" s="13"/>
      <c r="AO277" s="13"/>
      <c r="AP277" s="13"/>
      <c r="AQ277" s="13"/>
      <c r="AR277" s="13"/>
      <c r="AS277" s="13"/>
      <c r="AT277" s="13"/>
      <c r="AU277" s="13"/>
      <c r="AV277" s="13"/>
      <c r="AW277" s="13"/>
      <c r="AX277" s="3"/>
    </row>
    <row r="278" spans="2:50" ht="30" customHeight="1">
      <c r="B278" s="11">
        <f t="shared" si="14"/>
        <v>273</v>
      </c>
      <c r="C278" s="18" t="s">
        <v>335</v>
      </c>
      <c r="D278" s="18" t="s">
        <v>338</v>
      </c>
      <c r="E278" s="12" t="s">
        <v>338</v>
      </c>
      <c r="F278" s="14">
        <f t="shared" si="13"/>
        <v>1</v>
      </c>
      <c r="G278" s="15" t="s">
        <v>2</v>
      </c>
      <c r="H278" s="3"/>
      <c r="I278" s="3"/>
      <c r="J278" s="13" t="s">
        <v>3</v>
      </c>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c r="AJ278" s="13"/>
      <c r="AK278" s="13"/>
      <c r="AL278" s="13"/>
      <c r="AM278" s="13"/>
      <c r="AN278" s="13"/>
      <c r="AO278" s="13"/>
      <c r="AP278" s="13"/>
      <c r="AQ278" s="13"/>
      <c r="AR278" s="13"/>
      <c r="AS278" s="13"/>
      <c r="AT278" s="13"/>
      <c r="AU278" s="13"/>
      <c r="AV278" s="13"/>
      <c r="AW278" s="13"/>
      <c r="AX278" s="3"/>
    </row>
    <row r="279" spans="2:50" ht="30" customHeight="1">
      <c r="B279" s="11">
        <f t="shared" si="14"/>
        <v>274</v>
      </c>
      <c r="C279" s="18" t="s">
        <v>335</v>
      </c>
      <c r="D279" s="18" t="s">
        <v>338</v>
      </c>
      <c r="E279" s="12" t="s">
        <v>359</v>
      </c>
      <c r="F279" s="14">
        <f t="shared" si="13"/>
        <v>0</v>
      </c>
      <c r="G279" s="15" t="s">
        <v>2</v>
      </c>
      <c r="H279" s="3"/>
      <c r="I279" s="3"/>
      <c r="J279" s="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J279" s="13"/>
      <c r="AK279" s="13"/>
      <c r="AL279" s="13"/>
      <c r="AM279" s="13"/>
      <c r="AN279" s="13"/>
      <c r="AO279" s="13"/>
      <c r="AP279" s="13"/>
      <c r="AQ279" s="13"/>
      <c r="AR279" s="13"/>
      <c r="AS279" s="13"/>
      <c r="AT279" s="13"/>
      <c r="AU279" s="13"/>
      <c r="AV279" s="13"/>
      <c r="AW279" s="13"/>
      <c r="AX279" s="3"/>
    </row>
    <row r="280" spans="2:50" ht="30" customHeight="1">
      <c r="B280" s="11">
        <f t="shared" si="14"/>
        <v>275</v>
      </c>
      <c r="C280" s="18" t="s">
        <v>335</v>
      </c>
      <c r="D280" s="18" t="s">
        <v>338</v>
      </c>
      <c r="E280" s="12" t="s">
        <v>360</v>
      </c>
      <c r="F280" s="14">
        <f t="shared" si="13"/>
        <v>0</v>
      </c>
      <c r="G280" s="15" t="s">
        <v>2</v>
      </c>
      <c r="H280" s="3"/>
      <c r="I280" s="3"/>
      <c r="J280" s="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c r="AJ280" s="13"/>
      <c r="AK280" s="13"/>
      <c r="AL280" s="13"/>
      <c r="AM280" s="13"/>
      <c r="AN280" s="13"/>
      <c r="AO280" s="13"/>
      <c r="AP280" s="13"/>
      <c r="AQ280" s="13"/>
      <c r="AR280" s="13"/>
      <c r="AS280" s="13"/>
      <c r="AT280" s="13"/>
      <c r="AU280" s="13"/>
      <c r="AV280" s="13"/>
      <c r="AW280" s="13"/>
      <c r="AX280" s="3"/>
    </row>
    <row r="281" spans="2:50" ht="30" customHeight="1">
      <c r="B281" s="11">
        <f t="shared" si="14"/>
        <v>276</v>
      </c>
      <c r="C281" s="18" t="s">
        <v>335</v>
      </c>
      <c r="D281" s="18" t="s">
        <v>338</v>
      </c>
      <c r="E281" s="12" t="s">
        <v>361</v>
      </c>
      <c r="F281" s="14">
        <f t="shared" si="13"/>
        <v>0</v>
      </c>
      <c r="G281" s="15" t="s">
        <v>2</v>
      </c>
      <c r="H281" s="3"/>
      <c r="I281" s="3"/>
      <c r="J281" s="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J281" s="13"/>
      <c r="AK281" s="13"/>
      <c r="AL281" s="13"/>
      <c r="AM281" s="13"/>
      <c r="AN281" s="13"/>
      <c r="AO281" s="13"/>
      <c r="AP281" s="13"/>
      <c r="AQ281" s="13"/>
      <c r="AR281" s="13"/>
      <c r="AS281" s="13"/>
      <c r="AT281" s="13"/>
      <c r="AU281" s="13"/>
      <c r="AV281" s="13"/>
      <c r="AW281" s="13"/>
      <c r="AX281" s="3"/>
    </row>
    <row r="282" spans="2:50" ht="30" customHeight="1">
      <c r="B282" s="11">
        <f t="shared" si="14"/>
        <v>277</v>
      </c>
      <c r="C282" s="18" t="s">
        <v>335</v>
      </c>
      <c r="D282" s="18" t="s">
        <v>338</v>
      </c>
      <c r="E282" s="12" t="s">
        <v>362</v>
      </c>
      <c r="F282" s="14">
        <f t="shared" si="13"/>
        <v>0</v>
      </c>
      <c r="G282" s="15" t="s">
        <v>2</v>
      </c>
      <c r="H282" s="3"/>
      <c r="I282" s="3"/>
      <c r="J282" s="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J282" s="13"/>
      <c r="AK282" s="13"/>
      <c r="AL282" s="13"/>
      <c r="AM282" s="13"/>
      <c r="AN282" s="13"/>
      <c r="AO282" s="13"/>
      <c r="AP282" s="13"/>
      <c r="AQ282" s="13"/>
      <c r="AR282" s="13"/>
      <c r="AS282" s="13"/>
      <c r="AT282" s="13"/>
      <c r="AU282" s="13"/>
      <c r="AV282" s="13"/>
      <c r="AW282" s="13"/>
      <c r="AX282" s="3"/>
    </row>
    <row r="283" spans="2:50" ht="30" customHeight="1">
      <c r="B283" s="11">
        <f t="shared" si="14"/>
        <v>278</v>
      </c>
      <c r="C283" s="18" t="s">
        <v>335</v>
      </c>
      <c r="D283" s="18" t="s">
        <v>338</v>
      </c>
      <c r="E283" s="12" t="s">
        <v>363</v>
      </c>
      <c r="F283" s="14">
        <f t="shared" si="13"/>
        <v>0</v>
      </c>
      <c r="G283" s="15" t="s">
        <v>2</v>
      </c>
      <c r="H283" s="3"/>
      <c r="I283" s="3"/>
      <c r="J283" s="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J283" s="13"/>
      <c r="AK283" s="13"/>
      <c r="AL283" s="13"/>
      <c r="AM283" s="13"/>
      <c r="AN283" s="13"/>
      <c r="AO283" s="13"/>
      <c r="AP283" s="13"/>
      <c r="AQ283" s="13"/>
      <c r="AR283" s="13"/>
      <c r="AS283" s="13"/>
      <c r="AT283" s="13"/>
      <c r="AU283" s="13"/>
      <c r="AV283" s="13"/>
      <c r="AW283" s="13"/>
      <c r="AX283" s="3"/>
    </row>
    <row r="284" spans="2:50" ht="30" customHeight="1">
      <c r="B284" s="11">
        <f t="shared" si="14"/>
        <v>279</v>
      </c>
      <c r="C284" s="18" t="s">
        <v>335</v>
      </c>
      <c r="D284" s="18" t="s">
        <v>338</v>
      </c>
      <c r="E284" s="12" t="s">
        <v>364</v>
      </c>
      <c r="F284" s="14">
        <f t="shared" si="13"/>
        <v>0</v>
      </c>
      <c r="G284" s="15" t="s">
        <v>2</v>
      </c>
      <c r="H284" s="3"/>
      <c r="I284" s="3"/>
      <c r="J284" s="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c r="AJ284" s="13"/>
      <c r="AK284" s="13"/>
      <c r="AL284" s="13"/>
      <c r="AM284" s="13"/>
      <c r="AN284" s="13"/>
      <c r="AO284" s="13"/>
      <c r="AP284" s="13"/>
      <c r="AQ284" s="13"/>
      <c r="AR284" s="13"/>
      <c r="AS284" s="13"/>
      <c r="AT284" s="13"/>
      <c r="AU284" s="13"/>
      <c r="AV284" s="13"/>
      <c r="AW284" s="13"/>
      <c r="AX284" s="3"/>
    </row>
    <row r="285" spans="2:50" ht="30" customHeight="1">
      <c r="B285" s="11">
        <f t="shared" si="14"/>
        <v>280</v>
      </c>
      <c r="C285" s="18" t="s">
        <v>335</v>
      </c>
      <c r="D285" s="18" t="s">
        <v>338</v>
      </c>
      <c r="E285" s="12" t="s">
        <v>365</v>
      </c>
      <c r="F285" s="14">
        <f t="shared" si="13"/>
        <v>0</v>
      </c>
      <c r="G285" s="15" t="s">
        <v>2</v>
      </c>
      <c r="H285" s="3"/>
      <c r="I285" s="3"/>
      <c r="J285" s="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c r="AJ285" s="13"/>
      <c r="AK285" s="13"/>
      <c r="AL285" s="13"/>
      <c r="AM285" s="13"/>
      <c r="AN285" s="13"/>
      <c r="AO285" s="13"/>
      <c r="AP285" s="13"/>
      <c r="AQ285" s="13"/>
      <c r="AR285" s="13"/>
      <c r="AS285" s="13"/>
      <c r="AT285" s="13"/>
      <c r="AU285" s="13"/>
      <c r="AV285" s="13"/>
      <c r="AW285" s="13"/>
      <c r="AX285" s="3"/>
    </row>
    <row r="286" spans="2:50" ht="30" customHeight="1">
      <c r="B286" s="11">
        <f t="shared" si="14"/>
        <v>281</v>
      </c>
      <c r="C286" s="18" t="s">
        <v>335</v>
      </c>
      <c r="D286" s="18" t="s">
        <v>338</v>
      </c>
      <c r="E286" s="12" t="s">
        <v>366</v>
      </c>
      <c r="F286" s="14">
        <f t="shared" si="13"/>
        <v>0</v>
      </c>
      <c r="G286" s="15" t="s">
        <v>2</v>
      </c>
      <c r="H286" s="3"/>
      <c r="I286" s="3"/>
      <c r="J286" s="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J286" s="13"/>
      <c r="AK286" s="13"/>
      <c r="AL286" s="13"/>
      <c r="AM286" s="13"/>
      <c r="AN286" s="13"/>
      <c r="AO286" s="13"/>
      <c r="AP286" s="13"/>
      <c r="AQ286" s="13"/>
      <c r="AR286" s="13"/>
      <c r="AS286" s="13"/>
      <c r="AT286" s="13"/>
      <c r="AU286" s="13"/>
      <c r="AV286" s="13"/>
      <c r="AW286" s="13"/>
      <c r="AX286" s="3"/>
    </row>
    <row r="287" spans="2:50" ht="30" customHeight="1">
      <c r="B287" s="11">
        <f t="shared" si="14"/>
        <v>282</v>
      </c>
      <c r="C287" s="18" t="s">
        <v>335</v>
      </c>
      <c r="D287" s="18" t="s">
        <v>338</v>
      </c>
      <c r="E287" s="12" t="s">
        <v>367</v>
      </c>
      <c r="F287" s="14">
        <f t="shared" si="13"/>
        <v>0</v>
      </c>
      <c r="G287" s="15" t="s">
        <v>2</v>
      </c>
      <c r="H287" s="3"/>
      <c r="I287" s="3"/>
      <c r="J287" s="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J287" s="13"/>
      <c r="AK287" s="13"/>
      <c r="AL287" s="13"/>
      <c r="AM287" s="13"/>
      <c r="AN287" s="13"/>
      <c r="AO287" s="13"/>
      <c r="AP287" s="13"/>
      <c r="AQ287" s="13"/>
      <c r="AR287" s="13"/>
      <c r="AS287" s="13"/>
      <c r="AT287" s="13"/>
      <c r="AU287" s="13"/>
      <c r="AV287" s="13"/>
      <c r="AW287" s="13"/>
      <c r="AX287" s="3"/>
    </row>
    <row r="288" spans="2:50" ht="30" customHeight="1">
      <c r="B288" s="11">
        <f t="shared" si="14"/>
        <v>283</v>
      </c>
      <c r="C288" s="18" t="s">
        <v>335</v>
      </c>
      <c r="D288" s="18" t="s">
        <v>338</v>
      </c>
      <c r="E288" s="12" t="s">
        <v>368</v>
      </c>
      <c r="F288" s="14">
        <f t="shared" si="13"/>
        <v>0</v>
      </c>
      <c r="G288" s="15" t="s">
        <v>2</v>
      </c>
      <c r="H288" s="3"/>
      <c r="I288" s="3"/>
      <c r="J288" s="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J288" s="13"/>
      <c r="AK288" s="13"/>
      <c r="AL288" s="13"/>
      <c r="AM288" s="13"/>
      <c r="AN288" s="13"/>
      <c r="AO288" s="13"/>
      <c r="AP288" s="13"/>
      <c r="AQ288" s="13"/>
      <c r="AR288" s="13"/>
      <c r="AS288" s="13"/>
      <c r="AT288" s="13"/>
      <c r="AU288" s="13"/>
      <c r="AV288" s="13"/>
      <c r="AW288" s="13"/>
      <c r="AX288" s="3"/>
    </row>
    <row r="289" spans="2:50" ht="30" customHeight="1">
      <c r="B289" s="11">
        <f t="shared" si="14"/>
        <v>284</v>
      </c>
      <c r="C289" s="18" t="s">
        <v>335</v>
      </c>
      <c r="D289" s="18" t="s">
        <v>339</v>
      </c>
      <c r="E289" s="12" t="s">
        <v>339</v>
      </c>
      <c r="F289" s="14">
        <f t="shared" si="13"/>
        <v>0</v>
      </c>
      <c r="G289" s="15" t="s">
        <v>2</v>
      </c>
      <c r="H289" s="3"/>
      <c r="I289" s="3"/>
      <c r="J289" s="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J289" s="13"/>
      <c r="AK289" s="13"/>
      <c r="AL289" s="13"/>
      <c r="AM289" s="13"/>
      <c r="AN289" s="13"/>
      <c r="AO289" s="13"/>
      <c r="AP289" s="13"/>
      <c r="AQ289" s="13"/>
      <c r="AR289" s="13"/>
      <c r="AS289" s="13"/>
      <c r="AT289" s="13"/>
      <c r="AU289" s="13"/>
      <c r="AV289" s="13"/>
      <c r="AW289" s="13"/>
      <c r="AX289" s="3"/>
    </row>
    <row r="290" spans="2:50" ht="30" customHeight="1">
      <c r="B290" s="11">
        <f t="shared" si="14"/>
        <v>285</v>
      </c>
      <c r="C290" s="18" t="s">
        <v>335</v>
      </c>
      <c r="D290" s="18" t="s">
        <v>339</v>
      </c>
      <c r="E290" s="12" t="s">
        <v>369</v>
      </c>
      <c r="F290" s="14">
        <f t="shared" si="13"/>
        <v>0</v>
      </c>
      <c r="G290" s="15" t="s">
        <v>2</v>
      </c>
      <c r="H290" s="3"/>
      <c r="I290" s="3"/>
      <c r="J290" s="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J290" s="13"/>
      <c r="AK290" s="13"/>
      <c r="AL290" s="13"/>
      <c r="AM290" s="13"/>
      <c r="AN290" s="13"/>
      <c r="AO290" s="13"/>
      <c r="AP290" s="13"/>
      <c r="AQ290" s="13"/>
      <c r="AR290" s="13"/>
      <c r="AS290" s="13"/>
      <c r="AT290" s="13"/>
      <c r="AU290" s="13"/>
      <c r="AV290" s="13"/>
      <c r="AW290" s="13"/>
      <c r="AX290" s="3"/>
    </row>
    <row r="291" spans="2:50" ht="30" customHeight="1">
      <c r="B291" s="11">
        <f t="shared" si="14"/>
        <v>286</v>
      </c>
      <c r="C291" s="18" t="s">
        <v>335</v>
      </c>
      <c r="D291" s="18" t="s">
        <v>339</v>
      </c>
      <c r="E291" s="12" t="s">
        <v>370</v>
      </c>
      <c r="F291" s="14">
        <f t="shared" si="13"/>
        <v>0</v>
      </c>
      <c r="G291" s="15" t="s">
        <v>2</v>
      </c>
      <c r="H291" s="3"/>
      <c r="I291" s="3"/>
      <c r="J291" s="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J291" s="13"/>
      <c r="AK291" s="13"/>
      <c r="AL291" s="13"/>
      <c r="AM291" s="13"/>
      <c r="AN291" s="13"/>
      <c r="AO291" s="13"/>
      <c r="AP291" s="13"/>
      <c r="AQ291" s="13"/>
      <c r="AR291" s="13"/>
      <c r="AS291" s="13"/>
      <c r="AT291" s="13"/>
      <c r="AU291" s="13"/>
      <c r="AV291" s="13"/>
      <c r="AW291" s="13"/>
      <c r="AX291" s="3"/>
    </row>
    <row r="292" spans="2:50" ht="30" customHeight="1">
      <c r="B292" s="11">
        <f t="shared" si="14"/>
        <v>287</v>
      </c>
      <c r="C292" s="18" t="s">
        <v>335</v>
      </c>
      <c r="D292" s="18" t="s">
        <v>339</v>
      </c>
      <c r="E292" s="12" t="s">
        <v>371</v>
      </c>
      <c r="F292" s="14">
        <f t="shared" si="13"/>
        <v>0</v>
      </c>
      <c r="G292" s="15" t="s">
        <v>2</v>
      </c>
      <c r="H292" s="3"/>
      <c r="I292" s="3"/>
      <c r="J292" s="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J292" s="13"/>
      <c r="AK292" s="13"/>
      <c r="AL292" s="13"/>
      <c r="AM292" s="13"/>
      <c r="AN292" s="13"/>
      <c r="AO292" s="13"/>
      <c r="AP292" s="13"/>
      <c r="AQ292" s="13"/>
      <c r="AR292" s="13"/>
      <c r="AS292" s="13"/>
      <c r="AT292" s="13"/>
      <c r="AU292" s="13"/>
      <c r="AV292" s="13"/>
      <c r="AW292" s="13"/>
      <c r="AX292" s="3"/>
    </row>
    <row r="293" spans="2:50" ht="30" customHeight="1">
      <c r="B293" s="11">
        <f t="shared" si="14"/>
        <v>288</v>
      </c>
      <c r="C293" s="18" t="s">
        <v>335</v>
      </c>
      <c r="D293" s="18" t="s">
        <v>339</v>
      </c>
      <c r="E293" s="12" t="s">
        <v>372</v>
      </c>
      <c r="F293" s="14">
        <f t="shared" si="13"/>
        <v>0</v>
      </c>
      <c r="G293" s="15" t="s">
        <v>2</v>
      </c>
      <c r="H293" s="3"/>
      <c r="I293" s="3"/>
      <c r="J293" s="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J293" s="13"/>
      <c r="AK293" s="13"/>
      <c r="AL293" s="13"/>
      <c r="AM293" s="13"/>
      <c r="AN293" s="13"/>
      <c r="AO293" s="13"/>
      <c r="AP293" s="13"/>
      <c r="AQ293" s="13"/>
      <c r="AR293" s="13"/>
      <c r="AS293" s="13"/>
      <c r="AT293" s="13"/>
      <c r="AU293" s="13"/>
      <c r="AV293" s="13"/>
      <c r="AW293" s="13"/>
      <c r="AX293" s="3"/>
    </row>
    <row r="294" spans="2:50" ht="30" customHeight="1">
      <c r="B294" s="11">
        <f t="shared" si="14"/>
        <v>289</v>
      </c>
      <c r="C294" s="18" t="s">
        <v>335</v>
      </c>
      <c r="D294" s="18" t="s">
        <v>339</v>
      </c>
      <c r="E294" s="12" t="s">
        <v>373</v>
      </c>
      <c r="F294" s="14">
        <f t="shared" si="13"/>
        <v>0</v>
      </c>
      <c r="G294" s="15" t="s">
        <v>2</v>
      </c>
      <c r="H294" s="3"/>
      <c r="I294" s="3"/>
      <c r="J294" s="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c r="AL294" s="13"/>
      <c r="AM294" s="13"/>
      <c r="AN294" s="13"/>
      <c r="AO294" s="13"/>
      <c r="AP294" s="13"/>
      <c r="AQ294" s="13"/>
      <c r="AR294" s="13"/>
      <c r="AS294" s="13"/>
      <c r="AT294" s="13"/>
      <c r="AU294" s="13"/>
      <c r="AV294" s="13"/>
      <c r="AW294" s="13"/>
      <c r="AX294" s="3"/>
    </row>
    <row r="295" spans="2:50" ht="30" customHeight="1">
      <c r="B295" s="11">
        <f t="shared" si="14"/>
        <v>290</v>
      </c>
      <c r="C295" s="18" t="s">
        <v>335</v>
      </c>
      <c r="D295" s="18" t="s">
        <v>339</v>
      </c>
      <c r="E295" s="12" t="s">
        <v>374</v>
      </c>
      <c r="F295" s="14">
        <f t="shared" si="13"/>
        <v>0</v>
      </c>
      <c r="G295" s="15" t="s">
        <v>2</v>
      </c>
      <c r="H295" s="3"/>
      <c r="I295" s="3"/>
      <c r="J295" s="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c r="AJ295" s="13"/>
      <c r="AK295" s="13"/>
      <c r="AL295" s="13"/>
      <c r="AM295" s="13"/>
      <c r="AN295" s="13"/>
      <c r="AO295" s="13"/>
      <c r="AP295" s="13"/>
      <c r="AQ295" s="13"/>
      <c r="AR295" s="13"/>
      <c r="AS295" s="13"/>
      <c r="AT295" s="13"/>
      <c r="AU295" s="13"/>
      <c r="AV295" s="13"/>
      <c r="AW295" s="13"/>
      <c r="AX295" s="3"/>
    </row>
    <row r="296" spans="2:50" ht="30" customHeight="1">
      <c r="B296" s="11">
        <f t="shared" si="14"/>
        <v>291</v>
      </c>
      <c r="C296" s="18" t="s">
        <v>335</v>
      </c>
      <c r="D296" s="18" t="s">
        <v>339</v>
      </c>
      <c r="E296" s="12" t="s">
        <v>375</v>
      </c>
      <c r="F296" s="14">
        <f t="shared" si="13"/>
        <v>0</v>
      </c>
      <c r="G296" s="15" t="s">
        <v>2</v>
      </c>
      <c r="H296" s="3"/>
      <c r="I296" s="3"/>
      <c r="J296" s="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J296" s="13"/>
      <c r="AK296" s="13"/>
      <c r="AL296" s="13"/>
      <c r="AM296" s="13"/>
      <c r="AN296" s="13"/>
      <c r="AO296" s="13"/>
      <c r="AP296" s="13"/>
      <c r="AQ296" s="13"/>
      <c r="AR296" s="13"/>
      <c r="AS296" s="13"/>
      <c r="AT296" s="13"/>
      <c r="AU296" s="13"/>
      <c r="AV296" s="13"/>
      <c r="AW296" s="13"/>
      <c r="AX296" s="3"/>
    </row>
    <row r="297" spans="2:50" ht="30" customHeight="1">
      <c r="B297" s="11">
        <f t="shared" si="14"/>
        <v>292</v>
      </c>
      <c r="C297" s="18" t="s">
        <v>335</v>
      </c>
      <c r="D297" s="18" t="s">
        <v>339</v>
      </c>
      <c r="E297" s="12" t="s">
        <v>376</v>
      </c>
      <c r="F297" s="14">
        <f t="shared" si="13"/>
        <v>0</v>
      </c>
      <c r="G297" s="15" t="s">
        <v>2</v>
      </c>
      <c r="H297" s="3"/>
      <c r="I297" s="3"/>
      <c r="J297" s="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c r="AJ297" s="13"/>
      <c r="AK297" s="13"/>
      <c r="AL297" s="13"/>
      <c r="AM297" s="13"/>
      <c r="AN297" s="13"/>
      <c r="AO297" s="13"/>
      <c r="AP297" s="13"/>
      <c r="AQ297" s="13"/>
      <c r="AR297" s="13"/>
      <c r="AS297" s="13"/>
      <c r="AT297" s="13"/>
      <c r="AU297" s="13"/>
      <c r="AV297" s="13"/>
      <c r="AW297" s="13"/>
      <c r="AX297" s="3"/>
    </row>
    <row r="298" spans="2:50" ht="30" customHeight="1">
      <c r="B298" s="11">
        <f t="shared" si="14"/>
        <v>293</v>
      </c>
      <c r="C298" s="18" t="s">
        <v>335</v>
      </c>
      <c r="D298" s="18" t="s">
        <v>339</v>
      </c>
      <c r="E298" s="12" t="s">
        <v>377</v>
      </c>
      <c r="F298" s="14">
        <f t="shared" si="13"/>
        <v>0</v>
      </c>
      <c r="G298" s="15" t="s">
        <v>2</v>
      </c>
      <c r="H298" s="3"/>
      <c r="I298" s="3"/>
      <c r="J298" s="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c r="AJ298" s="13"/>
      <c r="AK298" s="13"/>
      <c r="AL298" s="13"/>
      <c r="AM298" s="13"/>
      <c r="AN298" s="13"/>
      <c r="AO298" s="13"/>
      <c r="AP298" s="13"/>
      <c r="AQ298" s="13"/>
      <c r="AR298" s="13"/>
      <c r="AS298" s="13"/>
      <c r="AT298" s="13"/>
      <c r="AU298" s="13"/>
      <c r="AV298" s="13"/>
      <c r="AW298" s="13"/>
      <c r="AX298" s="3"/>
    </row>
    <row r="299" spans="2:50" ht="30" customHeight="1">
      <c r="B299" s="11">
        <f t="shared" si="14"/>
        <v>294</v>
      </c>
      <c r="C299" s="18" t="s">
        <v>335</v>
      </c>
      <c r="D299" s="18" t="s">
        <v>339</v>
      </c>
      <c r="E299" s="12" t="s">
        <v>378</v>
      </c>
      <c r="F299" s="14">
        <f t="shared" si="13"/>
        <v>0</v>
      </c>
      <c r="G299" s="15" t="s">
        <v>2</v>
      </c>
      <c r="H299" s="3"/>
      <c r="I299" s="3"/>
      <c r="J299" s="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c r="AJ299" s="13"/>
      <c r="AK299" s="13"/>
      <c r="AL299" s="13"/>
      <c r="AM299" s="13"/>
      <c r="AN299" s="13"/>
      <c r="AO299" s="13"/>
      <c r="AP299" s="13"/>
      <c r="AQ299" s="13"/>
      <c r="AR299" s="13"/>
      <c r="AS299" s="13"/>
      <c r="AT299" s="13"/>
      <c r="AU299" s="13"/>
      <c r="AV299" s="13"/>
      <c r="AW299" s="13"/>
      <c r="AX299" s="3"/>
    </row>
    <row r="300" spans="2:50" ht="30" customHeight="1">
      <c r="B300" s="11">
        <f t="shared" si="14"/>
        <v>295</v>
      </c>
      <c r="C300" s="18" t="s">
        <v>335</v>
      </c>
      <c r="D300" s="18" t="s">
        <v>339</v>
      </c>
      <c r="E300" s="12" t="s">
        <v>379</v>
      </c>
      <c r="F300" s="14">
        <f t="shared" si="13"/>
        <v>0</v>
      </c>
      <c r="G300" s="15" t="s">
        <v>2</v>
      </c>
      <c r="H300" s="3"/>
      <c r="I300" s="3"/>
      <c r="J300" s="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c r="AK300" s="13"/>
      <c r="AL300" s="13"/>
      <c r="AM300" s="13"/>
      <c r="AN300" s="13"/>
      <c r="AO300" s="13"/>
      <c r="AP300" s="13"/>
      <c r="AQ300" s="13"/>
      <c r="AR300" s="13"/>
      <c r="AS300" s="13"/>
      <c r="AT300" s="13"/>
      <c r="AU300" s="13"/>
      <c r="AV300" s="13"/>
      <c r="AW300" s="13"/>
      <c r="AX300" s="3"/>
    </row>
    <row r="301" spans="2:50" ht="30" customHeight="1">
      <c r="B301" s="11">
        <f t="shared" si="14"/>
        <v>296</v>
      </c>
      <c r="C301" s="18" t="s">
        <v>335</v>
      </c>
      <c r="D301" s="18" t="s">
        <v>339</v>
      </c>
      <c r="E301" s="12" t="s">
        <v>380</v>
      </c>
      <c r="F301" s="14">
        <f t="shared" si="13"/>
        <v>0</v>
      </c>
      <c r="G301" s="15" t="s">
        <v>2</v>
      </c>
      <c r="H301" s="3"/>
      <c r="I301" s="3"/>
      <c r="J301" s="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c r="AJ301" s="13"/>
      <c r="AK301" s="13"/>
      <c r="AL301" s="13"/>
      <c r="AM301" s="13"/>
      <c r="AN301" s="13"/>
      <c r="AO301" s="13"/>
      <c r="AP301" s="13"/>
      <c r="AQ301" s="13"/>
      <c r="AR301" s="13"/>
      <c r="AS301" s="13"/>
      <c r="AT301" s="13"/>
      <c r="AU301" s="13"/>
      <c r="AV301" s="13"/>
      <c r="AW301" s="13"/>
      <c r="AX301" s="3"/>
    </row>
    <row r="302" spans="2:50" ht="30" customHeight="1">
      <c r="B302" s="11">
        <f t="shared" si="14"/>
        <v>297</v>
      </c>
      <c r="C302" s="18" t="s">
        <v>335</v>
      </c>
      <c r="D302" s="18" t="s">
        <v>339</v>
      </c>
      <c r="E302" s="12" t="s">
        <v>381</v>
      </c>
      <c r="F302" s="14">
        <f t="shared" si="13"/>
        <v>0</v>
      </c>
      <c r="G302" s="15" t="s">
        <v>2</v>
      </c>
      <c r="H302" s="3"/>
      <c r="I302" s="3"/>
      <c r="J302" s="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c r="AJ302" s="13"/>
      <c r="AK302" s="13"/>
      <c r="AL302" s="13"/>
      <c r="AM302" s="13"/>
      <c r="AN302" s="13"/>
      <c r="AO302" s="13"/>
      <c r="AP302" s="13"/>
      <c r="AQ302" s="13"/>
      <c r="AR302" s="13"/>
      <c r="AS302" s="13"/>
      <c r="AT302" s="13"/>
      <c r="AU302" s="13"/>
      <c r="AV302" s="13"/>
      <c r="AW302" s="13"/>
      <c r="AX302" s="3"/>
    </row>
    <row r="303" spans="2:50" ht="30" customHeight="1">
      <c r="B303" s="11">
        <f t="shared" si="14"/>
        <v>298</v>
      </c>
      <c r="C303" s="18" t="s">
        <v>335</v>
      </c>
      <c r="D303" s="18" t="s">
        <v>339</v>
      </c>
      <c r="E303" s="12" t="s">
        <v>382</v>
      </c>
      <c r="F303" s="14">
        <f t="shared" si="13"/>
        <v>0</v>
      </c>
      <c r="G303" s="15" t="s">
        <v>2</v>
      </c>
      <c r="H303" s="3"/>
      <c r="I303" s="3"/>
      <c r="J303" s="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J303" s="13"/>
      <c r="AK303" s="13"/>
      <c r="AL303" s="13"/>
      <c r="AM303" s="13"/>
      <c r="AN303" s="13"/>
      <c r="AO303" s="13"/>
      <c r="AP303" s="13"/>
      <c r="AQ303" s="13"/>
      <c r="AR303" s="13"/>
      <c r="AS303" s="13"/>
      <c r="AT303" s="13"/>
      <c r="AU303" s="13"/>
      <c r="AV303" s="13"/>
      <c r="AW303" s="13"/>
      <c r="AX303" s="3"/>
    </row>
    <row r="304" spans="2:50" ht="30" customHeight="1">
      <c r="B304" s="11">
        <f t="shared" si="14"/>
        <v>299</v>
      </c>
      <c r="C304" s="18" t="s">
        <v>335</v>
      </c>
      <c r="D304" s="18" t="s">
        <v>339</v>
      </c>
      <c r="E304" s="12" t="s">
        <v>383</v>
      </c>
      <c r="F304" s="14">
        <f t="shared" si="13"/>
        <v>0</v>
      </c>
      <c r="G304" s="15" t="s">
        <v>2</v>
      </c>
      <c r="H304" s="3"/>
      <c r="I304" s="3"/>
      <c r="J304" s="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c r="AJ304" s="13"/>
      <c r="AK304" s="13"/>
      <c r="AL304" s="13"/>
      <c r="AM304" s="13"/>
      <c r="AN304" s="13"/>
      <c r="AO304" s="13"/>
      <c r="AP304" s="13"/>
      <c r="AQ304" s="13"/>
      <c r="AR304" s="13"/>
      <c r="AS304" s="13"/>
      <c r="AT304" s="13"/>
      <c r="AU304" s="13"/>
      <c r="AV304" s="13"/>
      <c r="AW304" s="13"/>
      <c r="AX304" s="3"/>
    </row>
    <row r="305" spans="2:50" ht="30" customHeight="1">
      <c r="B305" s="11">
        <f t="shared" si="14"/>
        <v>300</v>
      </c>
      <c r="C305" s="18" t="s">
        <v>335</v>
      </c>
      <c r="D305" s="18" t="s">
        <v>339</v>
      </c>
      <c r="E305" s="12" t="s">
        <v>384</v>
      </c>
      <c r="F305" s="14">
        <f t="shared" si="13"/>
        <v>0</v>
      </c>
      <c r="G305" s="15" t="s">
        <v>2</v>
      </c>
      <c r="H305" s="3"/>
      <c r="I305" s="3"/>
      <c r="J305" s="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c r="AJ305" s="13"/>
      <c r="AK305" s="13"/>
      <c r="AL305" s="13"/>
      <c r="AM305" s="13"/>
      <c r="AN305" s="13"/>
      <c r="AO305" s="13"/>
      <c r="AP305" s="13"/>
      <c r="AQ305" s="13"/>
      <c r="AR305" s="13"/>
      <c r="AS305" s="13"/>
      <c r="AT305" s="13"/>
      <c r="AU305" s="13"/>
      <c r="AV305" s="13"/>
      <c r="AW305" s="13"/>
      <c r="AX305" s="3"/>
    </row>
    <row r="306" spans="2:50" ht="30" customHeight="1">
      <c r="B306" s="11">
        <f t="shared" si="14"/>
        <v>301</v>
      </c>
      <c r="C306" s="18" t="s">
        <v>335</v>
      </c>
      <c r="D306" s="18" t="s">
        <v>339</v>
      </c>
      <c r="E306" s="12" t="s">
        <v>385</v>
      </c>
      <c r="F306" s="14">
        <f t="shared" si="13"/>
        <v>0</v>
      </c>
      <c r="G306" s="15" t="s">
        <v>2</v>
      </c>
      <c r="H306" s="3"/>
      <c r="I306" s="3"/>
      <c r="J306" s="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c r="AJ306" s="13"/>
      <c r="AK306" s="13"/>
      <c r="AL306" s="13"/>
      <c r="AM306" s="13"/>
      <c r="AN306" s="13"/>
      <c r="AO306" s="13"/>
      <c r="AP306" s="13"/>
      <c r="AQ306" s="13"/>
      <c r="AR306" s="13"/>
      <c r="AS306" s="13"/>
      <c r="AT306" s="13"/>
      <c r="AU306" s="13"/>
      <c r="AV306" s="13"/>
      <c r="AW306" s="13"/>
      <c r="AX306" s="3"/>
    </row>
    <row r="307" spans="2:50" ht="30" customHeight="1">
      <c r="B307" s="11">
        <f t="shared" si="14"/>
        <v>302</v>
      </c>
      <c r="C307" s="18" t="s">
        <v>335</v>
      </c>
      <c r="D307" s="18" t="s">
        <v>339</v>
      </c>
      <c r="E307" s="12" t="s">
        <v>386</v>
      </c>
      <c r="F307" s="14">
        <f t="shared" si="13"/>
        <v>0</v>
      </c>
      <c r="G307" s="15" t="s">
        <v>2</v>
      </c>
      <c r="H307" s="3"/>
      <c r="I307" s="3"/>
      <c r="J307" s="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c r="AJ307" s="13"/>
      <c r="AK307" s="13"/>
      <c r="AL307" s="13"/>
      <c r="AM307" s="13"/>
      <c r="AN307" s="13"/>
      <c r="AO307" s="13"/>
      <c r="AP307" s="13"/>
      <c r="AQ307" s="13"/>
      <c r="AR307" s="13"/>
      <c r="AS307" s="13"/>
      <c r="AT307" s="13"/>
      <c r="AU307" s="13"/>
      <c r="AV307" s="13"/>
      <c r="AW307" s="13"/>
      <c r="AX307" s="3"/>
    </row>
    <row r="308" spans="2:50" ht="30" customHeight="1">
      <c r="B308" s="11">
        <f t="shared" si="14"/>
        <v>303</v>
      </c>
      <c r="C308" s="18" t="s">
        <v>335</v>
      </c>
      <c r="D308" s="18" t="s">
        <v>339</v>
      </c>
      <c r="E308" s="12" t="s">
        <v>387</v>
      </c>
      <c r="F308" s="14">
        <f t="shared" si="13"/>
        <v>0</v>
      </c>
      <c r="G308" s="15" t="s">
        <v>2</v>
      </c>
      <c r="H308" s="3"/>
      <c r="I308" s="3"/>
      <c r="J308" s="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c r="AJ308" s="13"/>
      <c r="AK308" s="13"/>
      <c r="AL308" s="13"/>
      <c r="AM308" s="13"/>
      <c r="AN308" s="13"/>
      <c r="AO308" s="13"/>
      <c r="AP308" s="13"/>
      <c r="AQ308" s="13"/>
      <c r="AR308" s="13"/>
      <c r="AS308" s="13"/>
      <c r="AT308" s="13"/>
      <c r="AU308" s="13"/>
      <c r="AV308" s="13"/>
      <c r="AW308" s="13"/>
      <c r="AX308" s="3"/>
    </row>
    <row r="309" spans="2:50" ht="30" customHeight="1">
      <c r="B309" s="11">
        <f t="shared" si="14"/>
        <v>304</v>
      </c>
      <c r="C309" s="18" t="s">
        <v>335</v>
      </c>
      <c r="D309" s="18" t="s">
        <v>339</v>
      </c>
      <c r="E309" s="12" t="s">
        <v>388</v>
      </c>
      <c r="F309" s="14">
        <f t="shared" ref="F309:F347" si="15">COUNTA(H309:AW309)</f>
        <v>0</v>
      </c>
      <c r="G309" s="15" t="s">
        <v>2</v>
      </c>
      <c r="H309" s="3"/>
      <c r="I309" s="3"/>
      <c r="J309" s="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c r="AJ309" s="13"/>
      <c r="AK309" s="13"/>
      <c r="AL309" s="13"/>
      <c r="AM309" s="13"/>
      <c r="AN309" s="13"/>
      <c r="AO309" s="13"/>
      <c r="AP309" s="13"/>
      <c r="AQ309" s="13"/>
      <c r="AR309" s="13"/>
      <c r="AS309" s="13"/>
      <c r="AT309" s="13"/>
      <c r="AU309" s="13"/>
      <c r="AV309" s="13"/>
      <c r="AW309" s="13"/>
      <c r="AX309" s="3"/>
    </row>
    <row r="310" spans="2:50" ht="30" customHeight="1">
      <c r="B310" s="11">
        <f t="shared" si="14"/>
        <v>305</v>
      </c>
      <c r="C310" s="18" t="s">
        <v>335</v>
      </c>
      <c r="D310" s="18" t="s">
        <v>339</v>
      </c>
      <c r="E310" s="12" t="s">
        <v>389</v>
      </c>
      <c r="F310" s="14">
        <f t="shared" si="15"/>
        <v>0</v>
      </c>
      <c r="G310" s="15" t="s">
        <v>2</v>
      </c>
      <c r="H310" s="3"/>
      <c r="I310" s="3"/>
      <c r="J310" s="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c r="AJ310" s="13"/>
      <c r="AK310" s="13"/>
      <c r="AL310" s="13"/>
      <c r="AM310" s="13"/>
      <c r="AN310" s="13"/>
      <c r="AO310" s="13"/>
      <c r="AP310" s="13"/>
      <c r="AQ310" s="13"/>
      <c r="AR310" s="13"/>
      <c r="AS310" s="13"/>
      <c r="AT310" s="13"/>
      <c r="AU310" s="13"/>
      <c r="AV310" s="13"/>
      <c r="AW310" s="13"/>
      <c r="AX310" s="3"/>
    </row>
    <row r="311" spans="2:50" ht="30" customHeight="1">
      <c r="B311" s="11">
        <f t="shared" si="14"/>
        <v>306</v>
      </c>
      <c r="C311" s="18" t="s">
        <v>335</v>
      </c>
      <c r="D311" s="18" t="s">
        <v>339</v>
      </c>
      <c r="E311" s="12" t="s">
        <v>390</v>
      </c>
      <c r="F311" s="14">
        <f t="shared" si="15"/>
        <v>0</v>
      </c>
      <c r="G311" s="15" t="s">
        <v>2</v>
      </c>
      <c r="H311" s="3"/>
      <c r="I311" s="3"/>
      <c r="J311" s="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c r="AJ311" s="13"/>
      <c r="AK311" s="13"/>
      <c r="AL311" s="13"/>
      <c r="AM311" s="13"/>
      <c r="AN311" s="13"/>
      <c r="AO311" s="13"/>
      <c r="AP311" s="13"/>
      <c r="AQ311" s="13"/>
      <c r="AR311" s="13"/>
      <c r="AS311" s="13"/>
      <c r="AT311" s="13"/>
      <c r="AU311" s="13"/>
      <c r="AV311" s="13"/>
      <c r="AW311" s="13"/>
      <c r="AX311" s="3"/>
    </row>
    <row r="312" spans="2:50" ht="30" customHeight="1">
      <c r="B312" s="11">
        <f t="shared" si="14"/>
        <v>307</v>
      </c>
      <c r="C312" s="18" t="s">
        <v>335</v>
      </c>
      <c r="D312" s="18" t="s">
        <v>339</v>
      </c>
      <c r="E312" s="12" t="s">
        <v>391</v>
      </c>
      <c r="F312" s="14">
        <f t="shared" si="15"/>
        <v>0</v>
      </c>
      <c r="G312" s="15" t="s">
        <v>2</v>
      </c>
      <c r="H312" s="3"/>
      <c r="I312" s="3"/>
      <c r="J312" s="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c r="AL312" s="13"/>
      <c r="AM312" s="13"/>
      <c r="AN312" s="13"/>
      <c r="AO312" s="13"/>
      <c r="AP312" s="13"/>
      <c r="AQ312" s="13"/>
      <c r="AR312" s="13"/>
      <c r="AS312" s="13"/>
      <c r="AT312" s="13"/>
      <c r="AU312" s="13"/>
      <c r="AV312" s="13"/>
      <c r="AW312" s="13"/>
      <c r="AX312" s="3"/>
    </row>
    <row r="313" spans="2:50" ht="30" customHeight="1">
      <c r="B313" s="11">
        <f t="shared" si="14"/>
        <v>308</v>
      </c>
      <c r="C313" s="18" t="s">
        <v>335</v>
      </c>
      <c r="D313" s="18" t="s">
        <v>340</v>
      </c>
      <c r="E313" s="12" t="s">
        <v>340</v>
      </c>
      <c r="F313" s="14">
        <f t="shared" si="15"/>
        <v>0</v>
      </c>
      <c r="G313" s="15" t="s">
        <v>2</v>
      </c>
      <c r="H313" s="3"/>
      <c r="I313" s="3"/>
      <c r="J313" s="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c r="AL313" s="13"/>
      <c r="AM313" s="13"/>
      <c r="AN313" s="13"/>
      <c r="AO313" s="13"/>
      <c r="AP313" s="13"/>
      <c r="AQ313" s="13"/>
      <c r="AR313" s="13"/>
      <c r="AS313" s="13"/>
      <c r="AT313" s="13"/>
      <c r="AU313" s="13"/>
      <c r="AV313" s="13"/>
      <c r="AW313" s="13"/>
      <c r="AX313" s="3"/>
    </row>
    <row r="314" spans="2:50" ht="30" customHeight="1">
      <c r="B314" s="11">
        <f t="shared" si="14"/>
        <v>309</v>
      </c>
      <c r="C314" s="18" t="s">
        <v>335</v>
      </c>
      <c r="D314" s="18" t="s">
        <v>30</v>
      </c>
      <c r="E314" s="12" t="s">
        <v>30</v>
      </c>
      <c r="F314" s="14">
        <f t="shared" si="15"/>
        <v>0</v>
      </c>
      <c r="G314" s="15" t="s">
        <v>2</v>
      </c>
      <c r="H314" s="3"/>
      <c r="I314" s="3"/>
      <c r="J314" s="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c r="AJ314" s="13"/>
      <c r="AK314" s="13"/>
      <c r="AL314" s="13"/>
      <c r="AM314" s="13"/>
      <c r="AN314" s="13"/>
      <c r="AO314" s="13"/>
      <c r="AP314" s="13"/>
      <c r="AQ314" s="13"/>
      <c r="AR314" s="13"/>
      <c r="AS314" s="13"/>
      <c r="AT314" s="13"/>
      <c r="AU314" s="13"/>
      <c r="AV314" s="13"/>
      <c r="AW314" s="13"/>
      <c r="AX314" s="3"/>
    </row>
    <row r="315" spans="2:50" ht="30" customHeight="1">
      <c r="B315" s="11">
        <f t="shared" si="14"/>
        <v>310</v>
      </c>
      <c r="C315" s="18" t="s">
        <v>335</v>
      </c>
      <c r="D315" s="18" t="s">
        <v>6</v>
      </c>
      <c r="E315" s="12" t="s">
        <v>6</v>
      </c>
      <c r="F315" s="14">
        <f t="shared" si="15"/>
        <v>0</v>
      </c>
      <c r="G315" s="15" t="s">
        <v>2</v>
      </c>
      <c r="H315" s="3"/>
      <c r="I315" s="3"/>
      <c r="J315" s="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J315" s="13"/>
      <c r="AK315" s="13"/>
      <c r="AL315" s="13"/>
      <c r="AM315" s="13"/>
      <c r="AN315" s="13"/>
      <c r="AO315" s="13"/>
      <c r="AP315" s="13"/>
      <c r="AQ315" s="13"/>
      <c r="AR315" s="13"/>
      <c r="AS315" s="13"/>
      <c r="AT315" s="13"/>
      <c r="AU315" s="13"/>
      <c r="AV315" s="13"/>
      <c r="AW315" s="13"/>
      <c r="AX315" s="3"/>
    </row>
    <row r="316" spans="2:50" ht="30" customHeight="1">
      <c r="B316" s="11">
        <f t="shared" si="14"/>
        <v>311</v>
      </c>
      <c r="C316" s="18" t="s">
        <v>335</v>
      </c>
      <c r="D316" s="18" t="s">
        <v>31</v>
      </c>
      <c r="E316" s="12" t="s">
        <v>31</v>
      </c>
      <c r="F316" s="14">
        <f t="shared" si="15"/>
        <v>0</v>
      </c>
      <c r="G316" s="15" t="s">
        <v>2</v>
      </c>
      <c r="H316" s="3"/>
      <c r="I316" s="3"/>
      <c r="J316" s="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c r="AJ316" s="13"/>
      <c r="AK316" s="13"/>
      <c r="AL316" s="13"/>
      <c r="AM316" s="13"/>
      <c r="AN316" s="13"/>
      <c r="AO316" s="13"/>
      <c r="AP316" s="13"/>
      <c r="AQ316" s="13"/>
      <c r="AR316" s="13"/>
      <c r="AS316" s="13"/>
      <c r="AT316" s="13"/>
      <c r="AU316" s="13"/>
      <c r="AV316" s="13"/>
      <c r="AW316" s="13"/>
      <c r="AX316" s="3"/>
    </row>
    <row r="317" spans="2:50" ht="30" customHeight="1">
      <c r="B317" s="11">
        <f t="shared" si="14"/>
        <v>312</v>
      </c>
      <c r="C317" s="18" t="s">
        <v>335</v>
      </c>
      <c r="D317" s="18" t="s">
        <v>32</v>
      </c>
      <c r="E317" s="12" t="s">
        <v>32</v>
      </c>
      <c r="F317" s="14">
        <f t="shared" si="15"/>
        <v>0</v>
      </c>
      <c r="G317" s="15" t="s">
        <v>2</v>
      </c>
      <c r="H317" s="3"/>
      <c r="I317" s="3"/>
      <c r="J317" s="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c r="AJ317" s="13"/>
      <c r="AK317" s="13"/>
      <c r="AL317" s="13"/>
      <c r="AM317" s="13"/>
      <c r="AN317" s="13"/>
      <c r="AO317" s="13"/>
      <c r="AP317" s="13"/>
      <c r="AQ317" s="13"/>
      <c r="AR317" s="13"/>
      <c r="AS317" s="13"/>
      <c r="AT317" s="13"/>
      <c r="AU317" s="13"/>
      <c r="AV317" s="13"/>
      <c r="AW317" s="13"/>
      <c r="AX317" s="3"/>
    </row>
    <row r="318" spans="2:50" ht="30" customHeight="1">
      <c r="B318" s="11">
        <f t="shared" si="14"/>
        <v>313</v>
      </c>
      <c r="C318" s="18" t="s">
        <v>335</v>
      </c>
      <c r="D318" s="18" t="s">
        <v>33</v>
      </c>
      <c r="E318" s="12" t="s">
        <v>33</v>
      </c>
      <c r="F318" s="14">
        <f t="shared" si="15"/>
        <v>0</v>
      </c>
      <c r="G318" s="15" t="s">
        <v>2</v>
      </c>
      <c r="H318" s="3"/>
      <c r="I318" s="3"/>
      <c r="J318" s="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c r="AL318" s="13"/>
      <c r="AM318" s="13"/>
      <c r="AN318" s="13"/>
      <c r="AO318" s="13"/>
      <c r="AP318" s="13"/>
      <c r="AQ318" s="13"/>
      <c r="AR318" s="13"/>
      <c r="AS318" s="13"/>
      <c r="AT318" s="13"/>
      <c r="AU318" s="13"/>
      <c r="AV318" s="13"/>
      <c r="AW318" s="13"/>
      <c r="AX318" s="3"/>
    </row>
    <row r="319" spans="2:50" ht="30" customHeight="1">
      <c r="B319" s="11">
        <f t="shared" si="14"/>
        <v>314</v>
      </c>
      <c r="C319" s="18" t="s">
        <v>335</v>
      </c>
      <c r="D319" s="18" t="s">
        <v>341</v>
      </c>
      <c r="E319" s="12" t="s">
        <v>341</v>
      </c>
      <c r="F319" s="14">
        <f t="shared" si="15"/>
        <v>0</v>
      </c>
      <c r="G319" s="15" t="s">
        <v>2</v>
      </c>
      <c r="H319" s="3"/>
      <c r="I319" s="3"/>
      <c r="J319" s="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c r="AK319" s="13"/>
      <c r="AL319" s="13"/>
      <c r="AM319" s="13"/>
      <c r="AN319" s="13"/>
      <c r="AO319" s="13"/>
      <c r="AP319" s="13"/>
      <c r="AQ319" s="13"/>
      <c r="AR319" s="13"/>
      <c r="AS319" s="13"/>
      <c r="AT319" s="13"/>
      <c r="AU319" s="13"/>
      <c r="AV319" s="13"/>
      <c r="AW319" s="13"/>
      <c r="AX319" s="3"/>
    </row>
    <row r="320" spans="2:50" ht="30" customHeight="1">
      <c r="B320" s="11">
        <f t="shared" si="14"/>
        <v>315</v>
      </c>
      <c r="C320" s="18" t="s">
        <v>335</v>
      </c>
      <c r="D320" s="18" t="s">
        <v>34</v>
      </c>
      <c r="E320" s="12" t="s">
        <v>34</v>
      </c>
      <c r="F320" s="14">
        <f t="shared" si="15"/>
        <v>0</v>
      </c>
      <c r="G320" s="15" t="s">
        <v>2</v>
      </c>
      <c r="H320" s="3"/>
      <c r="I320" s="3"/>
      <c r="J320" s="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c r="AJ320" s="13"/>
      <c r="AK320" s="13"/>
      <c r="AL320" s="13"/>
      <c r="AM320" s="13"/>
      <c r="AN320" s="13"/>
      <c r="AO320" s="13"/>
      <c r="AP320" s="13"/>
      <c r="AQ320" s="13"/>
      <c r="AR320" s="13"/>
      <c r="AS320" s="13"/>
      <c r="AT320" s="13"/>
      <c r="AU320" s="13"/>
      <c r="AV320" s="13"/>
      <c r="AW320" s="13"/>
      <c r="AX320" s="3"/>
    </row>
    <row r="321" spans="2:50" ht="30" customHeight="1">
      <c r="B321" s="11">
        <f t="shared" si="14"/>
        <v>316</v>
      </c>
      <c r="C321" s="18" t="s">
        <v>335</v>
      </c>
      <c r="D321" s="18" t="s">
        <v>35</v>
      </c>
      <c r="E321" s="12" t="s">
        <v>35</v>
      </c>
      <c r="F321" s="14">
        <f t="shared" si="15"/>
        <v>0</v>
      </c>
      <c r="G321" s="15" t="s">
        <v>2</v>
      </c>
      <c r="H321" s="3"/>
      <c r="I321" s="3"/>
      <c r="J321" s="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J321" s="13"/>
      <c r="AK321" s="13"/>
      <c r="AL321" s="13"/>
      <c r="AM321" s="13"/>
      <c r="AN321" s="13"/>
      <c r="AO321" s="13"/>
      <c r="AP321" s="13"/>
      <c r="AQ321" s="13"/>
      <c r="AR321" s="13"/>
      <c r="AS321" s="13"/>
      <c r="AT321" s="13"/>
      <c r="AU321" s="13"/>
      <c r="AV321" s="13"/>
      <c r="AW321" s="13"/>
      <c r="AX321" s="3"/>
    </row>
    <row r="322" spans="2:50" ht="30" customHeight="1">
      <c r="B322" s="11">
        <f t="shared" si="14"/>
        <v>317</v>
      </c>
      <c r="C322" s="18" t="s">
        <v>335</v>
      </c>
      <c r="D322" s="18" t="s">
        <v>36</v>
      </c>
      <c r="E322" s="12" t="s">
        <v>36</v>
      </c>
      <c r="F322" s="14">
        <f t="shared" si="15"/>
        <v>0</v>
      </c>
      <c r="G322" s="15" t="s">
        <v>2</v>
      </c>
      <c r="H322" s="3"/>
      <c r="I322" s="3"/>
      <c r="J322" s="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c r="AK322" s="13"/>
      <c r="AL322" s="13"/>
      <c r="AM322" s="13"/>
      <c r="AN322" s="13"/>
      <c r="AO322" s="13"/>
      <c r="AP322" s="13"/>
      <c r="AQ322" s="13"/>
      <c r="AR322" s="13"/>
      <c r="AS322" s="13"/>
      <c r="AT322" s="13"/>
      <c r="AU322" s="13"/>
      <c r="AV322" s="13"/>
      <c r="AW322" s="13"/>
      <c r="AX322" s="3"/>
    </row>
    <row r="323" spans="2:50" ht="30" customHeight="1">
      <c r="B323" s="11">
        <f t="shared" si="14"/>
        <v>318</v>
      </c>
      <c r="C323" s="18" t="s">
        <v>335</v>
      </c>
      <c r="D323" s="18" t="s">
        <v>37</v>
      </c>
      <c r="E323" s="12" t="s">
        <v>37</v>
      </c>
      <c r="F323" s="14">
        <f t="shared" si="15"/>
        <v>0</v>
      </c>
      <c r="G323" s="15" t="s">
        <v>2</v>
      </c>
      <c r="H323" s="3"/>
      <c r="I323" s="3"/>
      <c r="J323" s="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c r="AJ323" s="13"/>
      <c r="AK323" s="13"/>
      <c r="AL323" s="13"/>
      <c r="AM323" s="13"/>
      <c r="AN323" s="13"/>
      <c r="AO323" s="13"/>
      <c r="AP323" s="13"/>
      <c r="AQ323" s="13"/>
      <c r="AR323" s="13"/>
      <c r="AS323" s="13"/>
      <c r="AT323" s="13"/>
      <c r="AU323" s="13"/>
      <c r="AV323" s="13"/>
      <c r="AW323" s="13"/>
      <c r="AX323" s="3"/>
    </row>
    <row r="324" spans="2:50" ht="30" customHeight="1">
      <c r="B324" s="11">
        <f t="shared" si="14"/>
        <v>319</v>
      </c>
      <c r="C324" s="18" t="s">
        <v>335</v>
      </c>
      <c r="D324" s="18" t="s">
        <v>342</v>
      </c>
      <c r="E324" s="12" t="s">
        <v>342</v>
      </c>
      <c r="F324" s="14">
        <f t="shared" si="15"/>
        <v>0</v>
      </c>
      <c r="G324" s="15" t="s">
        <v>2</v>
      </c>
      <c r="H324" s="3"/>
      <c r="I324" s="3"/>
      <c r="J324" s="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c r="AJ324" s="13"/>
      <c r="AK324" s="13"/>
      <c r="AL324" s="13"/>
      <c r="AM324" s="13"/>
      <c r="AN324" s="13"/>
      <c r="AO324" s="13"/>
      <c r="AP324" s="13"/>
      <c r="AQ324" s="13"/>
      <c r="AR324" s="13"/>
      <c r="AS324" s="13"/>
      <c r="AT324" s="13"/>
      <c r="AU324" s="13"/>
      <c r="AV324" s="13"/>
      <c r="AW324" s="13"/>
      <c r="AX324" s="3"/>
    </row>
    <row r="325" spans="2:50" ht="30" customHeight="1">
      <c r="B325" s="11">
        <f t="shared" si="14"/>
        <v>320</v>
      </c>
      <c r="C325" s="18" t="s">
        <v>335</v>
      </c>
      <c r="D325" s="18" t="s">
        <v>343</v>
      </c>
      <c r="E325" s="12" t="s">
        <v>343</v>
      </c>
      <c r="F325" s="14">
        <f t="shared" si="15"/>
        <v>0</v>
      </c>
      <c r="G325" s="15" t="s">
        <v>2</v>
      </c>
      <c r="H325" s="3"/>
      <c r="I325" s="3"/>
      <c r="J325" s="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c r="AJ325" s="13"/>
      <c r="AK325" s="13"/>
      <c r="AL325" s="13"/>
      <c r="AM325" s="13"/>
      <c r="AN325" s="13"/>
      <c r="AO325" s="13"/>
      <c r="AP325" s="13"/>
      <c r="AQ325" s="13"/>
      <c r="AR325" s="13"/>
      <c r="AS325" s="13"/>
      <c r="AT325" s="13"/>
      <c r="AU325" s="13"/>
      <c r="AV325" s="13"/>
      <c r="AW325" s="13"/>
      <c r="AX325" s="3"/>
    </row>
    <row r="326" spans="2:50" ht="30" customHeight="1">
      <c r="B326" s="11">
        <f t="shared" si="14"/>
        <v>321</v>
      </c>
      <c r="C326" s="18" t="s">
        <v>335</v>
      </c>
      <c r="D326" s="18" t="s">
        <v>38</v>
      </c>
      <c r="E326" s="12" t="s">
        <v>38</v>
      </c>
      <c r="F326" s="14">
        <f t="shared" si="15"/>
        <v>0</v>
      </c>
      <c r="G326" s="15" t="s">
        <v>2</v>
      </c>
      <c r="H326" s="3"/>
      <c r="I326" s="3"/>
      <c r="J326" s="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c r="AJ326" s="13"/>
      <c r="AK326" s="13"/>
      <c r="AL326" s="13"/>
      <c r="AM326" s="13"/>
      <c r="AN326" s="13"/>
      <c r="AO326" s="13"/>
      <c r="AP326" s="13"/>
      <c r="AQ326" s="13"/>
      <c r="AR326" s="13"/>
      <c r="AS326" s="13"/>
      <c r="AT326" s="13"/>
      <c r="AU326" s="13"/>
      <c r="AV326" s="13"/>
      <c r="AW326" s="13"/>
      <c r="AX326" s="3"/>
    </row>
    <row r="327" spans="2:50" ht="30" customHeight="1">
      <c r="B327" s="11">
        <f t="shared" si="14"/>
        <v>322</v>
      </c>
      <c r="C327" s="18" t="s">
        <v>335</v>
      </c>
      <c r="D327" s="18" t="s">
        <v>39</v>
      </c>
      <c r="E327" s="12" t="s">
        <v>39</v>
      </c>
      <c r="F327" s="14">
        <f t="shared" si="15"/>
        <v>0</v>
      </c>
      <c r="G327" s="15" t="s">
        <v>2</v>
      </c>
      <c r="H327" s="3"/>
      <c r="I327" s="3"/>
      <c r="J327" s="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c r="AJ327" s="13"/>
      <c r="AK327" s="13"/>
      <c r="AL327" s="13"/>
      <c r="AM327" s="13"/>
      <c r="AN327" s="13"/>
      <c r="AO327" s="13"/>
      <c r="AP327" s="13"/>
      <c r="AQ327" s="13"/>
      <c r="AR327" s="13"/>
      <c r="AS327" s="13"/>
      <c r="AT327" s="13"/>
      <c r="AU327" s="13"/>
      <c r="AV327" s="13"/>
      <c r="AW327" s="13"/>
      <c r="AX327" s="3"/>
    </row>
    <row r="328" spans="2:50" ht="30" customHeight="1">
      <c r="B328" s="11">
        <f t="shared" si="14"/>
        <v>323</v>
      </c>
      <c r="C328" s="18" t="s">
        <v>335</v>
      </c>
      <c r="D328" s="18" t="s">
        <v>40</v>
      </c>
      <c r="E328" s="12" t="s">
        <v>40</v>
      </c>
      <c r="F328" s="14">
        <f t="shared" si="15"/>
        <v>0</v>
      </c>
      <c r="G328" s="15" t="s">
        <v>2</v>
      </c>
      <c r="H328" s="3"/>
      <c r="I328" s="3"/>
      <c r="J328" s="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c r="AJ328" s="13"/>
      <c r="AK328" s="13"/>
      <c r="AL328" s="13"/>
      <c r="AM328" s="13"/>
      <c r="AN328" s="13"/>
      <c r="AO328" s="13"/>
      <c r="AP328" s="13"/>
      <c r="AQ328" s="13"/>
      <c r="AR328" s="13"/>
      <c r="AS328" s="13"/>
      <c r="AT328" s="13"/>
      <c r="AU328" s="13"/>
      <c r="AV328" s="13"/>
      <c r="AW328" s="13"/>
      <c r="AX328" s="3"/>
    </row>
    <row r="329" spans="2:50" ht="30" customHeight="1">
      <c r="B329" s="11">
        <f t="shared" ref="B329:B347" si="16">ROW()-5</f>
        <v>324</v>
      </c>
      <c r="C329" s="18" t="s">
        <v>335</v>
      </c>
      <c r="D329" s="18" t="s">
        <v>41</v>
      </c>
      <c r="E329" s="12" t="s">
        <v>41</v>
      </c>
      <c r="F329" s="14">
        <f t="shared" si="15"/>
        <v>0</v>
      </c>
      <c r="G329" s="15" t="s">
        <v>2</v>
      </c>
      <c r="H329" s="3"/>
      <c r="I329" s="3"/>
      <c r="J329" s="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c r="AJ329" s="13"/>
      <c r="AK329" s="13"/>
      <c r="AL329" s="13"/>
      <c r="AM329" s="13"/>
      <c r="AN329" s="13"/>
      <c r="AO329" s="13"/>
      <c r="AP329" s="13"/>
      <c r="AQ329" s="13"/>
      <c r="AR329" s="13"/>
      <c r="AS329" s="13"/>
      <c r="AT329" s="13"/>
      <c r="AU329" s="13"/>
      <c r="AV329" s="13"/>
      <c r="AW329" s="13"/>
      <c r="AX329" s="3"/>
    </row>
    <row r="330" spans="2:50" ht="30" customHeight="1">
      <c r="B330" s="11">
        <f t="shared" si="16"/>
        <v>325</v>
      </c>
      <c r="C330" s="18" t="s">
        <v>335</v>
      </c>
      <c r="D330" s="18" t="s">
        <v>42</v>
      </c>
      <c r="E330" s="12" t="s">
        <v>42</v>
      </c>
      <c r="F330" s="14">
        <f t="shared" si="15"/>
        <v>0</v>
      </c>
      <c r="G330" s="15" t="s">
        <v>2</v>
      </c>
      <c r="H330" s="3"/>
      <c r="I330" s="3"/>
      <c r="J330" s="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c r="AJ330" s="13"/>
      <c r="AK330" s="13"/>
      <c r="AL330" s="13"/>
      <c r="AM330" s="13"/>
      <c r="AN330" s="13"/>
      <c r="AO330" s="13"/>
      <c r="AP330" s="13"/>
      <c r="AQ330" s="13"/>
      <c r="AR330" s="13"/>
      <c r="AS330" s="13"/>
      <c r="AT330" s="13"/>
      <c r="AU330" s="13"/>
      <c r="AV330" s="13"/>
      <c r="AW330" s="13"/>
      <c r="AX330" s="3"/>
    </row>
    <row r="331" spans="2:50" ht="30" customHeight="1">
      <c r="B331" s="11">
        <f t="shared" si="16"/>
        <v>326</v>
      </c>
      <c r="C331" s="18" t="s">
        <v>335</v>
      </c>
      <c r="D331" s="18" t="s">
        <v>344</v>
      </c>
      <c r="E331" s="12" t="s">
        <v>344</v>
      </c>
      <c r="F331" s="14">
        <f t="shared" si="15"/>
        <v>0</v>
      </c>
      <c r="G331" s="15" t="s">
        <v>2</v>
      </c>
      <c r="H331" s="3"/>
      <c r="I331" s="3"/>
      <c r="J331" s="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c r="AJ331" s="13"/>
      <c r="AK331" s="13"/>
      <c r="AL331" s="13"/>
      <c r="AM331" s="13"/>
      <c r="AN331" s="13"/>
      <c r="AO331" s="13"/>
      <c r="AP331" s="13"/>
      <c r="AQ331" s="13"/>
      <c r="AR331" s="13"/>
      <c r="AS331" s="13"/>
      <c r="AT331" s="13"/>
      <c r="AU331" s="13"/>
      <c r="AV331" s="13"/>
      <c r="AW331" s="13"/>
      <c r="AX331" s="3"/>
    </row>
    <row r="332" spans="2:50" ht="30" customHeight="1">
      <c r="B332" s="11">
        <f t="shared" si="16"/>
        <v>327</v>
      </c>
      <c r="C332" s="18" t="s">
        <v>335</v>
      </c>
      <c r="D332" s="18" t="s">
        <v>345</v>
      </c>
      <c r="E332" s="12" t="s">
        <v>345</v>
      </c>
      <c r="F332" s="14">
        <f t="shared" si="15"/>
        <v>0</v>
      </c>
      <c r="G332" s="15" t="s">
        <v>2</v>
      </c>
      <c r="H332" s="3"/>
      <c r="I332" s="3"/>
      <c r="J332" s="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c r="AJ332" s="13"/>
      <c r="AK332" s="13"/>
      <c r="AL332" s="13"/>
      <c r="AM332" s="13"/>
      <c r="AN332" s="13"/>
      <c r="AO332" s="13"/>
      <c r="AP332" s="13"/>
      <c r="AQ332" s="13"/>
      <c r="AR332" s="13"/>
      <c r="AS332" s="13"/>
      <c r="AT332" s="13"/>
      <c r="AU332" s="13"/>
      <c r="AV332" s="13"/>
      <c r="AW332" s="13"/>
      <c r="AX332" s="3"/>
    </row>
    <row r="333" spans="2:50" ht="30" customHeight="1">
      <c r="B333" s="11">
        <f t="shared" si="16"/>
        <v>328</v>
      </c>
      <c r="C333" s="18" t="s">
        <v>335</v>
      </c>
      <c r="D333" s="18" t="s">
        <v>7</v>
      </c>
      <c r="E333" s="12" t="s">
        <v>7</v>
      </c>
      <c r="F333" s="14">
        <f t="shared" si="15"/>
        <v>0</v>
      </c>
      <c r="G333" s="15" t="s">
        <v>2</v>
      </c>
      <c r="H333" s="3"/>
      <c r="I333" s="3"/>
      <c r="J333" s="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J333" s="13"/>
      <c r="AK333" s="13"/>
      <c r="AL333" s="13"/>
      <c r="AM333" s="13"/>
      <c r="AN333" s="13"/>
      <c r="AO333" s="13"/>
      <c r="AP333" s="13"/>
      <c r="AQ333" s="13"/>
      <c r="AR333" s="13"/>
      <c r="AS333" s="13"/>
      <c r="AT333" s="13"/>
      <c r="AU333" s="13"/>
      <c r="AV333" s="13"/>
      <c r="AW333" s="13"/>
      <c r="AX333" s="3"/>
    </row>
    <row r="334" spans="2:50" ht="30" customHeight="1">
      <c r="B334" s="11">
        <f t="shared" si="16"/>
        <v>329</v>
      </c>
      <c r="C334" s="18" t="s">
        <v>335</v>
      </c>
      <c r="D334" s="18" t="s">
        <v>346</v>
      </c>
      <c r="E334" s="12" t="s">
        <v>346</v>
      </c>
      <c r="F334" s="14">
        <f t="shared" si="15"/>
        <v>0</v>
      </c>
      <c r="G334" s="15" t="s">
        <v>2</v>
      </c>
      <c r="H334" s="3"/>
      <c r="I334" s="3"/>
      <c r="J334" s="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J334" s="13"/>
      <c r="AK334" s="13"/>
      <c r="AL334" s="13"/>
      <c r="AM334" s="13"/>
      <c r="AN334" s="13"/>
      <c r="AO334" s="13"/>
      <c r="AP334" s="13"/>
      <c r="AQ334" s="13"/>
      <c r="AR334" s="13"/>
      <c r="AS334" s="13"/>
      <c r="AT334" s="13"/>
      <c r="AU334" s="13"/>
      <c r="AV334" s="13"/>
      <c r="AW334" s="13"/>
      <c r="AX334" s="3"/>
    </row>
    <row r="335" spans="2:50" ht="30" customHeight="1">
      <c r="B335" s="11">
        <f t="shared" si="16"/>
        <v>330</v>
      </c>
      <c r="C335" s="18" t="s">
        <v>335</v>
      </c>
      <c r="D335" s="18" t="s">
        <v>43</v>
      </c>
      <c r="E335" s="12" t="s">
        <v>43</v>
      </c>
      <c r="F335" s="14">
        <f t="shared" si="15"/>
        <v>0</v>
      </c>
      <c r="G335" s="15" t="s">
        <v>2</v>
      </c>
      <c r="H335" s="3"/>
      <c r="I335" s="3"/>
      <c r="J335" s="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c r="AJ335" s="13"/>
      <c r="AK335" s="13"/>
      <c r="AL335" s="13"/>
      <c r="AM335" s="13"/>
      <c r="AN335" s="13"/>
      <c r="AO335" s="13"/>
      <c r="AP335" s="13"/>
      <c r="AQ335" s="13"/>
      <c r="AR335" s="13"/>
      <c r="AS335" s="13"/>
      <c r="AT335" s="13"/>
      <c r="AU335" s="13"/>
      <c r="AV335" s="13"/>
      <c r="AW335" s="13"/>
      <c r="AX335" s="3"/>
    </row>
    <row r="336" spans="2:50" ht="30" customHeight="1">
      <c r="B336" s="11">
        <f t="shared" si="16"/>
        <v>331</v>
      </c>
      <c r="C336" s="18" t="s">
        <v>335</v>
      </c>
      <c r="D336" s="18" t="s">
        <v>44</v>
      </c>
      <c r="E336" s="12" t="s">
        <v>44</v>
      </c>
      <c r="F336" s="14">
        <f t="shared" si="15"/>
        <v>0</v>
      </c>
      <c r="G336" s="15" t="s">
        <v>2</v>
      </c>
      <c r="H336" s="3"/>
      <c r="I336" s="3"/>
      <c r="J336" s="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c r="AJ336" s="13"/>
      <c r="AK336" s="13"/>
      <c r="AL336" s="13"/>
      <c r="AM336" s="13"/>
      <c r="AN336" s="13"/>
      <c r="AO336" s="13"/>
      <c r="AP336" s="13"/>
      <c r="AQ336" s="13"/>
      <c r="AR336" s="13"/>
      <c r="AS336" s="13"/>
      <c r="AT336" s="13"/>
      <c r="AU336" s="13"/>
      <c r="AV336" s="13"/>
      <c r="AW336" s="13"/>
      <c r="AX336" s="3"/>
    </row>
    <row r="337" spans="2:50" ht="30" customHeight="1">
      <c r="B337" s="11">
        <f t="shared" si="16"/>
        <v>332</v>
      </c>
      <c r="C337" s="18" t="s">
        <v>335</v>
      </c>
      <c r="D337" s="18" t="s">
        <v>347</v>
      </c>
      <c r="E337" s="12" t="s">
        <v>347</v>
      </c>
      <c r="F337" s="14">
        <f t="shared" si="15"/>
        <v>0</v>
      </c>
      <c r="G337" s="15" t="s">
        <v>2</v>
      </c>
      <c r="H337" s="3"/>
      <c r="I337" s="3"/>
      <c r="J337" s="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c r="AJ337" s="13"/>
      <c r="AK337" s="13"/>
      <c r="AL337" s="13"/>
      <c r="AM337" s="13"/>
      <c r="AN337" s="13"/>
      <c r="AO337" s="13"/>
      <c r="AP337" s="13"/>
      <c r="AQ337" s="13"/>
      <c r="AR337" s="13"/>
      <c r="AS337" s="13"/>
      <c r="AT337" s="13"/>
      <c r="AU337" s="13"/>
      <c r="AV337" s="13"/>
      <c r="AW337" s="13"/>
      <c r="AX337" s="3"/>
    </row>
    <row r="338" spans="2:50" ht="30" customHeight="1">
      <c r="B338" s="11">
        <f t="shared" si="16"/>
        <v>333</v>
      </c>
      <c r="C338" s="18" t="s">
        <v>335</v>
      </c>
      <c r="D338" s="18" t="s">
        <v>5</v>
      </c>
      <c r="E338" s="12" t="s">
        <v>5</v>
      </c>
      <c r="F338" s="14">
        <f t="shared" si="15"/>
        <v>0</v>
      </c>
      <c r="G338" s="15" t="s">
        <v>2</v>
      </c>
      <c r="H338" s="3"/>
      <c r="I338" s="3"/>
      <c r="J338" s="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c r="AJ338" s="13"/>
      <c r="AK338" s="13"/>
      <c r="AL338" s="13"/>
      <c r="AM338" s="13"/>
      <c r="AN338" s="13"/>
      <c r="AO338" s="13"/>
      <c r="AP338" s="13"/>
      <c r="AQ338" s="13"/>
      <c r="AR338" s="13"/>
      <c r="AS338" s="13"/>
      <c r="AT338" s="13"/>
      <c r="AU338" s="13"/>
      <c r="AV338" s="13"/>
      <c r="AW338" s="13"/>
      <c r="AX338" s="3"/>
    </row>
    <row r="339" spans="2:50" ht="30" customHeight="1">
      <c r="B339" s="11">
        <f t="shared" si="16"/>
        <v>334</v>
      </c>
      <c r="C339" s="18" t="s">
        <v>335</v>
      </c>
      <c r="D339" s="18" t="s">
        <v>8</v>
      </c>
      <c r="E339" s="12" t="s">
        <v>8</v>
      </c>
      <c r="F339" s="14">
        <f t="shared" si="15"/>
        <v>0</v>
      </c>
      <c r="G339" s="15" t="s">
        <v>2</v>
      </c>
      <c r="H339" s="3"/>
      <c r="I339" s="3"/>
      <c r="J339" s="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c r="AJ339" s="13"/>
      <c r="AK339" s="13"/>
      <c r="AL339" s="13"/>
      <c r="AM339" s="13"/>
      <c r="AN339" s="13"/>
      <c r="AO339" s="13"/>
      <c r="AP339" s="13"/>
      <c r="AQ339" s="13"/>
      <c r="AR339" s="13"/>
      <c r="AS339" s="13"/>
      <c r="AT339" s="13"/>
      <c r="AU339" s="13"/>
      <c r="AV339" s="13"/>
      <c r="AW339" s="13"/>
      <c r="AX339" s="3"/>
    </row>
    <row r="340" spans="2:50" ht="30" customHeight="1">
      <c r="B340" s="11">
        <f t="shared" si="16"/>
        <v>335</v>
      </c>
      <c r="C340" s="18" t="s">
        <v>335</v>
      </c>
      <c r="D340" s="18" t="s">
        <v>348</v>
      </c>
      <c r="E340" s="12" t="s">
        <v>348</v>
      </c>
      <c r="F340" s="14">
        <f t="shared" si="15"/>
        <v>0</v>
      </c>
      <c r="G340" s="15" t="s">
        <v>2</v>
      </c>
      <c r="H340" s="3"/>
      <c r="I340" s="3"/>
      <c r="J340" s="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c r="AJ340" s="13"/>
      <c r="AK340" s="13"/>
      <c r="AL340" s="13"/>
      <c r="AM340" s="13"/>
      <c r="AN340" s="13"/>
      <c r="AO340" s="13"/>
      <c r="AP340" s="13"/>
      <c r="AQ340" s="13"/>
      <c r="AR340" s="13"/>
      <c r="AS340" s="13"/>
      <c r="AT340" s="13"/>
      <c r="AU340" s="13"/>
      <c r="AV340" s="13"/>
      <c r="AW340" s="13"/>
      <c r="AX340" s="3"/>
    </row>
    <row r="341" spans="2:50" ht="30" customHeight="1">
      <c r="B341" s="11">
        <f t="shared" si="16"/>
        <v>336</v>
      </c>
      <c r="C341" s="18"/>
      <c r="D341" s="18"/>
      <c r="E341" s="12"/>
      <c r="F341" s="14">
        <f t="shared" si="15"/>
        <v>0</v>
      </c>
      <c r="G341" s="15"/>
      <c r="H341" s="3"/>
      <c r="I341" s="3"/>
      <c r="J341" s="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c r="AJ341" s="13"/>
      <c r="AK341" s="13"/>
      <c r="AL341" s="13"/>
      <c r="AM341" s="13"/>
      <c r="AN341" s="13"/>
      <c r="AO341" s="13"/>
      <c r="AP341" s="13"/>
      <c r="AQ341" s="13"/>
      <c r="AR341" s="13"/>
      <c r="AS341" s="13"/>
      <c r="AT341" s="13"/>
      <c r="AU341" s="13"/>
      <c r="AV341" s="13"/>
      <c r="AW341" s="13"/>
      <c r="AX341" s="3"/>
    </row>
    <row r="342" spans="2:50" ht="30" customHeight="1">
      <c r="B342" s="11">
        <f t="shared" si="16"/>
        <v>337</v>
      </c>
      <c r="C342" s="18"/>
      <c r="D342" s="18"/>
      <c r="E342" s="12"/>
      <c r="F342" s="14">
        <f t="shared" si="15"/>
        <v>0</v>
      </c>
      <c r="G342" s="15"/>
      <c r="H342" s="3"/>
      <c r="I342" s="3"/>
      <c r="J342" s="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c r="AJ342" s="13"/>
      <c r="AK342" s="13"/>
      <c r="AL342" s="13"/>
      <c r="AM342" s="13"/>
      <c r="AN342" s="13"/>
      <c r="AO342" s="13"/>
      <c r="AP342" s="13"/>
      <c r="AQ342" s="13"/>
      <c r="AR342" s="13"/>
      <c r="AS342" s="13"/>
      <c r="AT342" s="13"/>
      <c r="AU342" s="13"/>
      <c r="AV342" s="13"/>
      <c r="AW342" s="13"/>
      <c r="AX342" s="3"/>
    </row>
    <row r="343" spans="2:50" ht="30" customHeight="1">
      <c r="B343" s="11">
        <f t="shared" si="16"/>
        <v>338</v>
      </c>
      <c r="C343" s="18"/>
      <c r="D343" s="18"/>
      <c r="E343" s="12"/>
      <c r="F343" s="14">
        <f t="shared" si="15"/>
        <v>0</v>
      </c>
      <c r="G343" s="15"/>
      <c r="H343" s="3"/>
      <c r="I343" s="3"/>
      <c r="J343" s="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c r="AJ343" s="13"/>
      <c r="AK343" s="13"/>
      <c r="AL343" s="13"/>
      <c r="AM343" s="13"/>
      <c r="AN343" s="13"/>
      <c r="AO343" s="13"/>
      <c r="AP343" s="13"/>
      <c r="AQ343" s="13"/>
      <c r="AR343" s="13"/>
      <c r="AS343" s="13"/>
      <c r="AT343" s="13"/>
      <c r="AU343" s="13"/>
      <c r="AV343" s="13"/>
      <c r="AW343" s="13"/>
      <c r="AX343" s="3"/>
    </row>
    <row r="344" spans="2:50" ht="30" customHeight="1">
      <c r="B344" s="11">
        <f t="shared" si="16"/>
        <v>339</v>
      </c>
      <c r="C344" s="18"/>
      <c r="D344" s="18"/>
      <c r="E344" s="12"/>
      <c r="F344" s="14">
        <f t="shared" si="15"/>
        <v>0</v>
      </c>
      <c r="G344" s="15"/>
      <c r="H344" s="3"/>
      <c r="I344" s="3"/>
      <c r="J344" s="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c r="AJ344" s="13"/>
      <c r="AK344" s="13"/>
      <c r="AL344" s="13"/>
      <c r="AM344" s="13"/>
      <c r="AN344" s="13"/>
      <c r="AO344" s="13"/>
      <c r="AP344" s="13"/>
      <c r="AQ344" s="13"/>
      <c r="AR344" s="13"/>
      <c r="AS344" s="13"/>
      <c r="AT344" s="13"/>
      <c r="AU344" s="13"/>
      <c r="AV344" s="13"/>
      <c r="AW344" s="13"/>
      <c r="AX344" s="3"/>
    </row>
    <row r="345" spans="2:50" ht="30" customHeight="1">
      <c r="B345" s="11">
        <f t="shared" si="16"/>
        <v>340</v>
      </c>
      <c r="C345" s="18"/>
      <c r="D345" s="18"/>
      <c r="E345" s="12"/>
      <c r="F345" s="14">
        <f t="shared" si="15"/>
        <v>0</v>
      </c>
      <c r="G345" s="15"/>
      <c r="H345" s="3"/>
      <c r="I345" s="3"/>
      <c r="J345" s="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c r="AJ345" s="13"/>
      <c r="AK345" s="13"/>
      <c r="AL345" s="13"/>
      <c r="AM345" s="13"/>
      <c r="AN345" s="13"/>
      <c r="AO345" s="13"/>
      <c r="AP345" s="13"/>
      <c r="AQ345" s="13"/>
      <c r="AR345" s="13"/>
      <c r="AS345" s="13"/>
      <c r="AT345" s="13"/>
      <c r="AU345" s="13"/>
      <c r="AV345" s="13"/>
      <c r="AW345" s="13"/>
      <c r="AX345" s="3"/>
    </row>
    <row r="346" spans="2:50" ht="30" customHeight="1">
      <c r="B346" s="11">
        <f t="shared" si="16"/>
        <v>341</v>
      </c>
      <c r="C346" s="18"/>
      <c r="D346" s="18"/>
      <c r="E346" s="12"/>
      <c r="F346" s="14">
        <f t="shared" si="15"/>
        <v>0</v>
      </c>
      <c r="G346" s="15"/>
      <c r="H346" s="3"/>
      <c r="I346" s="3"/>
      <c r="J346" s="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c r="AJ346" s="13"/>
      <c r="AK346" s="13"/>
      <c r="AL346" s="13"/>
      <c r="AM346" s="13"/>
      <c r="AN346" s="13"/>
      <c r="AO346" s="13"/>
      <c r="AP346" s="13"/>
      <c r="AQ346" s="13"/>
      <c r="AR346" s="13"/>
      <c r="AS346" s="13"/>
      <c r="AT346" s="13"/>
      <c r="AU346" s="13"/>
      <c r="AV346" s="13"/>
      <c r="AW346" s="13"/>
      <c r="AX346" s="3"/>
    </row>
    <row r="347" spans="2:50" ht="30" customHeight="1">
      <c r="B347" s="11">
        <f t="shared" si="16"/>
        <v>342</v>
      </c>
      <c r="C347" s="18"/>
      <c r="D347" s="18"/>
      <c r="E347" s="12"/>
      <c r="F347" s="14">
        <f t="shared" si="15"/>
        <v>0</v>
      </c>
      <c r="G347" s="15"/>
      <c r="H347" s="3"/>
      <c r="I347" s="3"/>
      <c r="J347" s="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c r="AJ347" s="13"/>
      <c r="AK347" s="13"/>
      <c r="AL347" s="13"/>
      <c r="AM347" s="13"/>
      <c r="AN347" s="13"/>
      <c r="AO347" s="13"/>
      <c r="AP347" s="13"/>
      <c r="AQ347" s="13"/>
      <c r="AR347" s="13"/>
      <c r="AS347" s="13"/>
      <c r="AT347" s="13"/>
      <c r="AU347" s="13"/>
      <c r="AV347" s="13"/>
      <c r="AW347" s="13"/>
      <c r="AX347" s="3"/>
    </row>
    <row r="348" spans="2:50" ht="30" customHeight="1">
      <c r="B348" s="11">
        <f t="shared" ref="B348" si="17">ROW()-5</f>
        <v>343</v>
      </c>
      <c r="C348" s="18"/>
      <c r="D348" s="18"/>
      <c r="E348" s="12"/>
      <c r="F348" s="14">
        <f>COUNTA(H348:AW348)</f>
        <v>0</v>
      </c>
      <c r="G348" s="15"/>
      <c r="H348" s="3"/>
      <c r="I348" s="3"/>
      <c r="J348" s="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c r="AJ348" s="13"/>
      <c r="AK348" s="13"/>
      <c r="AL348" s="13"/>
      <c r="AM348" s="13"/>
      <c r="AN348" s="13"/>
      <c r="AO348" s="13"/>
      <c r="AP348" s="13"/>
      <c r="AQ348" s="13"/>
      <c r="AR348" s="13"/>
      <c r="AS348" s="13"/>
      <c r="AT348" s="13"/>
      <c r="AU348" s="13"/>
      <c r="AV348" s="13"/>
      <c r="AW348" s="13"/>
      <c r="AX348" s="3"/>
    </row>
  </sheetData>
  <mergeCells count="7">
    <mergeCell ref="G4:G5"/>
    <mergeCell ref="E2:F2"/>
    <mergeCell ref="C3:D3"/>
    <mergeCell ref="E3:F3"/>
    <mergeCell ref="B4:B5"/>
    <mergeCell ref="C4:C5"/>
    <mergeCell ref="E4:F5"/>
  </mergeCells>
  <phoneticPr fontId="3"/>
  <dataValidations count="2">
    <dataValidation type="list" allowBlank="1" showInputMessage="1" showErrorMessage="1" sqref="G6:G348" xr:uid="{51082D35-9670-441A-B2CA-039A704067D8}">
      <formula1>"画,バ"</formula1>
    </dataValidation>
    <dataValidation type="list" allowBlank="1" showInputMessage="1" showErrorMessage="1" sqref="H131:Q131 H132:AW348 S131:AW131 H6:AW130" xr:uid="{F1DC09DC-7B66-4A5C-A5A7-73A72464A3E6}">
      <formula1>"●"</formula1>
    </dataValidation>
  </dataValidations>
  <printOptions horizontalCentered="1"/>
  <pageMargins left="0.27559055118110237" right="0.27559055118110237" top="0.59055118110236227" bottom="0.39370078740157483" header="0.39370078740157483" footer="0.19685039370078741"/>
  <pageSetup paperSize="9" scale="24" fitToHeight="0" orientation="landscape" r:id="rId1"/>
  <headerFooter alignWithMargins="0">
    <oddHeader>&amp;L&amp;"ＭＳ ゴシック,太字"&amp;18&amp;A</oddHeader>
    <oddFooter>&amp;L(&amp;F 20150330 Ver.1.0)&amp;C&amp;P / &amp;N&amp;RCopyright(c) 2015 SCSK Corporation</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D24D5-2561-499C-BDE2-5DCCBE369D03}">
  <sheetPr codeName="Sheet3">
    <pageSetUpPr fitToPage="true"/>
  </sheetPr>
  <dimension ref="A2:CB443"/>
  <sheetViews>
    <sheetView view="pageBreakPreview" zoomScaleNormal="70" zoomScaleSheetLayoutView="100" workbookViewId="0">
      <pane activePane="bottomRight" state="frozen" topLeftCell="H7" xSplit="7" ySplit="6"/>
      <selection activeCell="A2" sqref="A2"/>
      <selection activeCell="A2" pane="topRight" sqref="A2"/>
      <selection activeCell="A2" pane="bottomLeft" sqref="A2"/>
      <selection pane="bottomRight"/>
    </sheetView>
  </sheetViews>
  <sheetFormatPr defaultColWidth="9" defaultRowHeight="12"/>
  <cols>
    <col customWidth="true" max="1" min="1" style="1" width="1.625"/>
    <col bestFit="true" customWidth="true" max="2" min="2" style="2" width="5.125"/>
    <col customWidth="true" max="3" min="3" style="2" width="14"/>
    <col customWidth="true" max="4" min="4" style="2" width="12.75"/>
    <col customWidth="true" max="5" min="5" style="1" width="30.625"/>
    <col customWidth="true" max="6" min="6" style="1" width="3.625"/>
    <col customWidth="true" max="7" min="7" style="2" width="3.625"/>
    <col customWidth="true" max="49" min="8" style="2" width="10.625"/>
    <col customWidth="true" max="50" min="50" style="45" width="10.625"/>
    <col customWidth="true" max="65" min="51" style="2" width="10.625"/>
    <col customWidth="true" max="66" min="66" style="45" width="10.625"/>
    <col customWidth="true" max="79" min="67" style="2" width="10.625"/>
    <col customWidth="true" max="80" min="80" style="2" width="4.625"/>
    <col max="16384" min="81" style="1" width="9"/>
  </cols>
  <sheetData>
    <row r="2" spans="2:80" s="4" customFormat="true" ht="15" customHeight="true">
      <c r="B2" s="10" t="s">
        <v>1</v>
      </c>
      <c r="C2" s="9"/>
      <c r="D2" s="9"/>
      <c r="E2" s="92"/>
      <c r="F2" s="93"/>
      <c r="G2" s="23"/>
      <c r="H2" s="8">
        <f>COLUMN()-7</f>
        <v>1</v>
      </c>
      <c r="I2" s="8">
        <f t="shared" ref="I2:BT2" si="0">COLUMN()-7</f>
        <v>2</v>
      </c>
      <c r="J2" s="8">
        <f t="shared" si="0"/>
        <v>3</v>
      </c>
      <c r="K2" s="8">
        <f t="shared" si="0"/>
        <v>4</v>
      </c>
      <c r="L2" s="8">
        <f t="shared" si="0"/>
        <v>5</v>
      </c>
      <c r="M2" s="8">
        <f t="shared" si="0"/>
        <v>6</v>
      </c>
      <c r="N2" s="8">
        <f t="shared" si="0"/>
        <v>7</v>
      </c>
      <c r="O2" s="8">
        <f t="shared" si="0"/>
        <v>8</v>
      </c>
      <c r="P2" s="8">
        <f t="shared" si="0"/>
        <v>9</v>
      </c>
      <c r="Q2" s="8">
        <f t="shared" si="0"/>
        <v>10</v>
      </c>
      <c r="R2" s="8">
        <f t="shared" si="0"/>
        <v>11</v>
      </c>
      <c r="S2" s="8">
        <f t="shared" si="0"/>
        <v>12</v>
      </c>
      <c r="T2" s="8">
        <f t="shared" si="0"/>
        <v>13</v>
      </c>
      <c r="U2" s="8">
        <f t="shared" si="0"/>
        <v>14</v>
      </c>
      <c r="V2" s="8">
        <f t="shared" si="0"/>
        <v>15</v>
      </c>
      <c r="W2" s="8">
        <f t="shared" si="0"/>
        <v>16</v>
      </c>
      <c r="X2" s="8">
        <f t="shared" si="0"/>
        <v>17</v>
      </c>
      <c r="Y2" s="8">
        <f t="shared" si="0"/>
        <v>18</v>
      </c>
      <c r="Z2" s="8">
        <f t="shared" si="0"/>
        <v>19</v>
      </c>
      <c r="AA2" s="8">
        <f t="shared" si="0"/>
        <v>20</v>
      </c>
      <c r="AB2" s="8">
        <f t="shared" si="0"/>
        <v>21</v>
      </c>
      <c r="AC2" s="8">
        <f t="shared" si="0"/>
        <v>22</v>
      </c>
      <c r="AD2" s="8">
        <f t="shared" si="0"/>
        <v>23</v>
      </c>
      <c r="AE2" s="8">
        <f t="shared" si="0"/>
        <v>24</v>
      </c>
      <c r="AF2" s="8">
        <f t="shared" si="0"/>
        <v>25</v>
      </c>
      <c r="AG2" s="8">
        <f t="shared" si="0"/>
        <v>26</v>
      </c>
      <c r="AH2" s="8">
        <f t="shared" si="0"/>
        <v>27</v>
      </c>
      <c r="AI2" s="8">
        <f t="shared" si="0"/>
        <v>28</v>
      </c>
      <c r="AJ2" s="8">
        <f t="shared" si="0"/>
        <v>29</v>
      </c>
      <c r="AK2" s="3">
        <f t="shared" si="0"/>
        <v>30</v>
      </c>
      <c r="AL2" s="8">
        <f t="shared" si="0"/>
        <v>31</v>
      </c>
      <c r="AM2" s="8">
        <f t="shared" si="0"/>
        <v>32</v>
      </c>
      <c r="AN2" s="8">
        <f t="shared" si="0"/>
        <v>33</v>
      </c>
      <c r="AO2" s="8">
        <f t="shared" si="0"/>
        <v>34</v>
      </c>
      <c r="AP2" s="8">
        <f t="shared" si="0"/>
        <v>35</v>
      </c>
      <c r="AQ2" s="8">
        <f t="shared" si="0"/>
        <v>36</v>
      </c>
      <c r="AR2" s="8">
        <f t="shared" si="0"/>
        <v>37</v>
      </c>
      <c r="AS2" s="8">
        <f t="shared" si="0"/>
        <v>38</v>
      </c>
      <c r="AT2" s="8">
        <f t="shared" si="0"/>
        <v>39</v>
      </c>
      <c r="AU2" s="8">
        <f t="shared" si="0"/>
        <v>40</v>
      </c>
      <c r="AV2" s="8">
        <f t="shared" si="0"/>
        <v>41</v>
      </c>
      <c r="AW2" s="8">
        <f t="shared" si="0"/>
        <v>42</v>
      </c>
      <c r="AX2" s="28">
        <f t="shared" si="0"/>
        <v>43</v>
      </c>
      <c r="AY2" s="8">
        <f t="shared" si="0"/>
        <v>44</v>
      </c>
      <c r="AZ2" s="8">
        <f t="shared" si="0"/>
        <v>45</v>
      </c>
      <c r="BA2" s="8">
        <f t="shared" si="0"/>
        <v>46</v>
      </c>
      <c r="BB2" s="8">
        <f t="shared" si="0"/>
        <v>47</v>
      </c>
      <c r="BC2" s="8">
        <f t="shared" si="0"/>
        <v>48</v>
      </c>
      <c r="BD2" s="8">
        <f t="shared" si="0"/>
        <v>49</v>
      </c>
      <c r="BE2" s="8">
        <f t="shared" si="0"/>
        <v>50</v>
      </c>
      <c r="BF2" s="8">
        <f t="shared" si="0"/>
        <v>51</v>
      </c>
      <c r="BG2" s="8">
        <f t="shared" si="0"/>
        <v>52</v>
      </c>
      <c r="BH2" s="8">
        <f t="shared" si="0"/>
        <v>53</v>
      </c>
      <c r="BI2" s="8">
        <f t="shared" si="0"/>
        <v>54</v>
      </c>
      <c r="BJ2" s="8">
        <f t="shared" si="0"/>
        <v>55</v>
      </c>
      <c r="BK2" s="8">
        <f t="shared" si="0"/>
        <v>56</v>
      </c>
      <c r="BL2" s="8">
        <f t="shared" si="0"/>
        <v>57</v>
      </c>
      <c r="BM2" s="8">
        <f t="shared" si="0"/>
        <v>58</v>
      </c>
      <c r="BN2" s="28">
        <f t="shared" si="0"/>
        <v>59</v>
      </c>
      <c r="BO2" s="8">
        <f t="shared" si="0"/>
        <v>60</v>
      </c>
      <c r="BP2" s="8">
        <f t="shared" si="0"/>
        <v>61</v>
      </c>
      <c r="BQ2" s="8">
        <f t="shared" si="0"/>
        <v>62</v>
      </c>
      <c r="BR2" s="8">
        <f t="shared" si="0"/>
        <v>63</v>
      </c>
      <c r="BS2" s="8">
        <f t="shared" si="0"/>
        <v>64</v>
      </c>
      <c r="BT2" s="8">
        <f t="shared" si="0"/>
        <v>65</v>
      </c>
      <c r="BU2" s="8">
        <f t="shared" ref="BU2:CA2" si="1">COLUMN()-7</f>
        <v>66</v>
      </c>
      <c r="BV2" s="8">
        <f t="shared" si="1"/>
        <v>67</v>
      </c>
      <c r="BW2" s="8">
        <f t="shared" si="1"/>
        <v>68</v>
      </c>
      <c r="BX2" s="8">
        <f t="shared" si="1"/>
        <v>69</v>
      </c>
      <c r="BY2" s="8">
        <f t="shared" si="1"/>
        <v>70</v>
      </c>
      <c r="BZ2" s="8">
        <f t="shared" si="1"/>
        <v>71</v>
      </c>
      <c r="CA2" s="8">
        <f t="shared" si="1"/>
        <v>72</v>
      </c>
      <c r="CB2" s="8"/>
    </row>
    <row r="3" spans="2:80" s="4" customFormat="true" ht="34.15" customHeight="true">
      <c r="B3" s="7"/>
      <c r="C3" s="94"/>
      <c r="D3" s="95"/>
      <c r="E3" s="96"/>
      <c r="F3" s="97"/>
      <c r="G3" s="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29"/>
      <c r="AL3" s="16"/>
      <c r="AM3" s="16"/>
      <c r="AN3" s="16"/>
      <c r="AO3" s="16"/>
      <c r="AP3" s="16"/>
      <c r="AQ3" s="16"/>
      <c r="AR3" s="16"/>
      <c r="AS3" s="16"/>
      <c r="AT3" s="16"/>
      <c r="AU3" s="16"/>
      <c r="AV3" s="16"/>
      <c r="AW3" s="16"/>
      <c r="AX3" s="30"/>
      <c r="AY3" s="16"/>
      <c r="AZ3" s="16"/>
      <c r="BA3" s="16"/>
      <c r="BB3" s="16"/>
      <c r="BC3" s="16"/>
      <c r="BD3" s="16"/>
      <c r="BE3" s="16"/>
      <c r="BF3" s="16"/>
      <c r="BG3" s="16"/>
      <c r="BH3" s="16"/>
      <c r="BI3" s="16"/>
      <c r="BJ3" s="16"/>
      <c r="BK3" s="16"/>
      <c r="BL3" s="16"/>
      <c r="BM3" s="16"/>
      <c r="BN3" s="30"/>
      <c r="BO3" s="16"/>
      <c r="BP3" s="16"/>
      <c r="BQ3" s="16"/>
      <c r="BR3" s="16"/>
      <c r="BS3" s="16"/>
      <c r="BT3" s="16"/>
      <c r="BU3" s="16"/>
      <c r="BV3" s="16"/>
      <c r="BW3" s="16"/>
      <c r="BX3" s="16"/>
      <c r="BY3" s="16"/>
      <c r="BZ3" s="16"/>
      <c r="CA3" s="16"/>
      <c r="CB3" s="17"/>
    </row>
    <row r="4" spans="2:80" s="4" customFormat="true" ht="72">
      <c r="B4" s="98"/>
      <c r="C4" s="100"/>
      <c r="D4" s="21"/>
      <c r="E4" s="102"/>
      <c r="F4" s="103"/>
      <c r="G4" s="90" t="s">
        <v>0</v>
      </c>
      <c r="H4" s="31" t="s">
        <v>424</v>
      </c>
      <c r="I4" s="31" t="s">
        <v>425</v>
      </c>
      <c r="J4" s="31" t="s">
        <v>426</v>
      </c>
      <c r="K4" s="31" t="s">
        <v>427</v>
      </c>
      <c r="L4" s="31" t="s">
        <v>428</v>
      </c>
      <c r="M4" s="31" t="s">
        <v>429</v>
      </c>
      <c r="N4" s="31" t="s">
        <v>430</v>
      </c>
      <c r="O4" s="31" t="s">
        <v>431</v>
      </c>
      <c r="P4" s="31" t="s">
        <v>432</v>
      </c>
      <c r="Q4" s="31" t="s">
        <v>433</v>
      </c>
      <c r="R4" s="31" t="s">
        <v>434</v>
      </c>
      <c r="S4" s="31" t="s">
        <v>435</v>
      </c>
      <c r="T4" s="31" t="s">
        <v>436</v>
      </c>
      <c r="U4" s="31" t="s">
        <v>437</v>
      </c>
      <c r="V4" s="31" t="s">
        <v>438</v>
      </c>
      <c r="W4" s="31" t="s">
        <v>439</v>
      </c>
      <c r="X4" s="31" t="s">
        <v>440</v>
      </c>
      <c r="Y4" s="31" t="s">
        <v>441</v>
      </c>
      <c r="Z4" s="31" t="s">
        <v>442</v>
      </c>
      <c r="AA4" s="31" t="s">
        <v>443</v>
      </c>
      <c r="AB4" s="31" t="s">
        <v>444</v>
      </c>
      <c r="AC4" s="31" t="s">
        <v>445</v>
      </c>
      <c r="AD4" s="31" t="s">
        <v>446</v>
      </c>
      <c r="AE4" s="31" t="s">
        <v>447</v>
      </c>
      <c r="AF4" s="31" t="s">
        <v>448</v>
      </c>
      <c r="AG4" s="31" t="s">
        <v>449</v>
      </c>
      <c r="AH4" s="31" t="s">
        <v>450</v>
      </c>
      <c r="AI4" s="31" t="s">
        <v>451</v>
      </c>
      <c r="AJ4" s="31" t="s">
        <v>452</v>
      </c>
      <c r="AK4" s="31" t="s">
        <v>453</v>
      </c>
      <c r="AL4" s="31" t="s">
        <v>454</v>
      </c>
      <c r="AM4" s="31" t="s">
        <v>455</v>
      </c>
      <c r="AN4" s="31" t="s">
        <v>456</v>
      </c>
      <c r="AO4" s="31" t="s">
        <v>457</v>
      </c>
      <c r="AP4" s="31" t="s">
        <v>458</v>
      </c>
      <c r="AQ4" s="31" t="s">
        <v>459</v>
      </c>
      <c r="AR4" s="31" t="s">
        <v>460</v>
      </c>
      <c r="AS4" s="31" t="s">
        <v>461</v>
      </c>
      <c r="AT4" s="31" t="s">
        <v>462</v>
      </c>
      <c r="AU4" s="31" t="s">
        <v>463</v>
      </c>
      <c r="AV4" s="31" t="s">
        <v>464</v>
      </c>
      <c r="AW4" s="31" t="s">
        <v>465</v>
      </c>
      <c r="AX4" s="32" t="s">
        <v>466</v>
      </c>
      <c r="AY4" s="31" t="s">
        <v>467</v>
      </c>
      <c r="AZ4" s="31" t="s">
        <v>468</v>
      </c>
      <c r="BA4" s="31" t="s">
        <v>469</v>
      </c>
      <c r="BB4" s="31" t="s">
        <v>470</v>
      </c>
      <c r="BC4" s="31" t="s">
        <v>471</v>
      </c>
      <c r="BD4" s="31" t="s">
        <v>472</v>
      </c>
      <c r="BE4" s="31" t="s">
        <v>473</v>
      </c>
      <c r="BF4" s="31" t="s">
        <v>474</v>
      </c>
      <c r="BG4" s="31" t="s">
        <v>475</v>
      </c>
      <c r="BH4" s="31" t="s">
        <v>476</v>
      </c>
      <c r="BI4" s="31" t="s">
        <v>477</v>
      </c>
      <c r="BJ4" s="31" t="s">
        <v>478</v>
      </c>
      <c r="BK4" s="31" t="s">
        <v>479</v>
      </c>
      <c r="BL4" s="31" t="s">
        <v>480</v>
      </c>
      <c r="BM4" s="31" t="s">
        <v>481</v>
      </c>
      <c r="BN4" s="32" t="s">
        <v>482</v>
      </c>
      <c r="BO4" s="31" t="s">
        <v>483</v>
      </c>
      <c r="BP4" s="31" t="s">
        <v>484</v>
      </c>
      <c r="BQ4" s="31" t="s">
        <v>485</v>
      </c>
      <c r="BR4" s="31" t="s">
        <v>486</v>
      </c>
      <c r="BS4" s="31" t="s">
        <v>487</v>
      </c>
      <c r="BT4" s="31" t="s">
        <v>488</v>
      </c>
      <c r="BU4" s="31" t="s">
        <v>489</v>
      </c>
      <c r="BV4" s="31" t="s">
        <v>490</v>
      </c>
      <c r="BW4" s="31" t="s">
        <v>491</v>
      </c>
      <c r="BX4" s="31" t="s">
        <v>492</v>
      </c>
      <c r="BY4" s="31" t="s">
        <v>493</v>
      </c>
      <c r="BZ4" s="31" t="s">
        <v>494</v>
      </c>
      <c r="CA4" s="31" t="s">
        <v>495</v>
      </c>
      <c r="CB4" s="31"/>
    </row>
    <row r="5" spans="2:80" s="4" customFormat="true" ht="24" customHeight="true">
      <c r="B5" s="107"/>
      <c r="C5" s="108"/>
      <c r="D5" s="22"/>
      <c r="E5" s="109"/>
      <c r="F5" s="105"/>
      <c r="G5" s="106"/>
      <c r="H5" s="20">
        <f t="shared" ref="H5:AM5" si="2">COUNTA(H6:H444)</f>
        <v>52</v>
      </c>
      <c r="I5" s="20">
        <f t="shared" si="2"/>
        <v>25</v>
      </c>
      <c r="J5" s="20">
        <f t="shared" si="2"/>
        <v>1</v>
      </c>
      <c r="K5" s="20">
        <f t="shared" si="2"/>
        <v>1</v>
      </c>
      <c r="L5" s="20">
        <f t="shared" si="2"/>
        <v>9</v>
      </c>
      <c r="M5" s="20">
        <f t="shared" si="2"/>
        <v>7</v>
      </c>
      <c r="N5" s="20">
        <f t="shared" si="2"/>
        <v>48</v>
      </c>
      <c r="O5" s="20">
        <f t="shared" si="2"/>
        <v>26</v>
      </c>
      <c r="P5" s="20">
        <f t="shared" si="2"/>
        <v>70</v>
      </c>
      <c r="Q5" s="20">
        <f t="shared" si="2"/>
        <v>3</v>
      </c>
      <c r="R5" s="20">
        <f t="shared" si="2"/>
        <v>4</v>
      </c>
      <c r="S5" s="20">
        <f t="shared" si="2"/>
        <v>15</v>
      </c>
      <c r="T5" s="20">
        <f t="shared" si="2"/>
        <v>4</v>
      </c>
      <c r="U5" s="20">
        <f t="shared" si="2"/>
        <v>7</v>
      </c>
      <c r="V5" s="20">
        <f t="shared" si="2"/>
        <v>7</v>
      </c>
      <c r="W5" s="20">
        <f t="shared" si="2"/>
        <v>17</v>
      </c>
      <c r="X5" s="20">
        <f t="shared" si="2"/>
        <v>4</v>
      </c>
      <c r="Y5" s="20">
        <f t="shared" si="2"/>
        <v>14</v>
      </c>
      <c r="Z5" s="20">
        <f t="shared" si="2"/>
        <v>63</v>
      </c>
      <c r="AA5" s="20">
        <f t="shared" si="2"/>
        <v>3</v>
      </c>
      <c r="AB5" s="20">
        <f t="shared" si="2"/>
        <v>6</v>
      </c>
      <c r="AC5" s="20">
        <f t="shared" si="2"/>
        <v>3</v>
      </c>
      <c r="AD5" s="20">
        <f t="shared" si="2"/>
        <v>4</v>
      </c>
      <c r="AE5" s="20">
        <f t="shared" si="2"/>
        <v>4</v>
      </c>
      <c r="AF5" s="20">
        <f t="shared" si="2"/>
        <v>2</v>
      </c>
      <c r="AG5" s="20">
        <f t="shared" si="2"/>
        <v>3</v>
      </c>
      <c r="AH5" s="20">
        <f t="shared" si="2"/>
        <v>5</v>
      </c>
      <c r="AI5" s="20">
        <f t="shared" si="2"/>
        <v>2</v>
      </c>
      <c r="AJ5" s="20">
        <f t="shared" si="2"/>
        <v>8</v>
      </c>
      <c r="AK5" s="33">
        <f t="shared" si="2"/>
        <v>1</v>
      </c>
      <c r="AL5" s="20">
        <f t="shared" si="2"/>
        <v>6</v>
      </c>
      <c r="AM5" s="20">
        <f t="shared" si="2"/>
        <v>14</v>
      </c>
      <c r="AN5" s="20">
        <f t="shared" ref="AN5:BS5" si="3">COUNTA(AN6:AN444)</f>
        <v>73</v>
      </c>
      <c r="AO5" s="20">
        <f t="shared" si="3"/>
        <v>2</v>
      </c>
      <c r="AP5" s="20">
        <f t="shared" si="3"/>
        <v>6</v>
      </c>
      <c r="AQ5" s="20">
        <f t="shared" si="3"/>
        <v>3</v>
      </c>
      <c r="AR5" s="20">
        <f t="shared" si="3"/>
        <v>6</v>
      </c>
      <c r="AS5" s="20">
        <f t="shared" si="3"/>
        <v>3</v>
      </c>
      <c r="AT5" s="20">
        <f t="shared" si="3"/>
        <v>9</v>
      </c>
      <c r="AU5" s="20">
        <f t="shared" si="3"/>
        <v>55</v>
      </c>
      <c r="AV5" s="20">
        <f t="shared" si="3"/>
        <v>1</v>
      </c>
      <c r="AW5" s="20">
        <f t="shared" si="3"/>
        <v>7</v>
      </c>
      <c r="AX5" s="34">
        <f t="shared" si="3"/>
        <v>0</v>
      </c>
      <c r="AY5" s="20">
        <f t="shared" si="3"/>
        <v>5</v>
      </c>
      <c r="AZ5" s="20">
        <f t="shared" si="3"/>
        <v>9</v>
      </c>
      <c r="BA5" s="20">
        <f t="shared" si="3"/>
        <v>9</v>
      </c>
      <c r="BB5" s="20">
        <f t="shared" si="3"/>
        <v>9</v>
      </c>
      <c r="BC5" s="20">
        <f t="shared" si="3"/>
        <v>9</v>
      </c>
      <c r="BD5" s="20">
        <f t="shared" si="3"/>
        <v>9</v>
      </c>
      <c r="BE5" s="20">
        <f t="shared" si="3"/>
        <v>40</v>
      </c>
      <c r="BF5" s="20">
        <f t="shared" si="3"/>
        <v>40</v>
      </c>
      <c r="BG5" s="20">
        <f t="shared" si="3"/>
        <v>25</v>
      </c>
      <c r="BH5" s="20">
        <f t="shared" si="3"/>
        <v>25</v>
      </c>
      <c r="BI5" s="20">
        <f t="shared" si="3"/>
        <v>1</v>
      </c>
      <c r="BJ5" s="20">
        <f t="shared" si="3"/>
        <v>46</v>
      </c>
      <c r="BK5" s="20">
        <f t="shared" si="3"/>
        <v>49</v>
      </c>
      <c r="BL5" s="20">
        <f t="shared" si="3"/>
        <v>22</v>
      </c>
      <c r="BM5" s="20">
        <f t="shared" si="3"/>
        <v>23</v>
      </c>
      <c r="BN5" s="34">
        <f t="shared" si="3"/>
        <v>0</v>
      </c>
      <c r="BO5" s="20">
        <f t="shared" si="3"/>
        <v>4</v>
      </c>
      <c r="BP5" s="20">
        <f t="shared" si="3"/>
        <v>51</v>
      </c>
      <c r="BQ5" s="20">
        <f t="shared" si="3"/>
        <v>49</v>
      </c>
      <c r="BR5" s="20">
        <f t="shared" si="3"/>
        <v>6</v>
      </c>
      <c r="BS5" s="20">
        <f t="shared" si="3"/>
        <v>57</v>
      </c>
      <c r="BT5" s="20">
        <f t="shared" ref="BT5:CA5" si="4">COUNTA(BT6:BT444)</f>
        <v>1</v>
      </c>
      <c r="BU5" s="20">
        <f t="shared" si="4"/>
        <v>381</v>
      </c>
      <c r="BV5" s="20">
        <f t="shared" si="4"/>
        <v>143</v>
      </c>
      <c r="BW5" s="20">
        <f t="shared" si="4"/>
        <v>147</v>
      </c>
      <c r="BX5" s="20">
        <f t="shared" si="4"/>
        <v>80</v>
      </c>
      <c r="BY5" s="20">
        <f t="shared" si="4"/>
        <v>52</v>
      </c>
      <c r="BZ5" s="20">
        <f t="shared" si="4"/>
        <v>36</v>
      </c>
      <c r="CA5" s="20">
        <f t="shared" si="4"/>
        <v>233</v>
      </c>
      <c r="CB5" s="31"/>
    </row>
    <row r="6" spans="2:80" s="4" customFormat="true" ht="24" customHeight="true">
      <c r="B6" s="99"/>
      <c r="C6" s="101"/>
      <c r="D6" s="22"/>
      <c r="E6" s="104"/>
      <c r="F6" s="105"/>
      <c r="G6" s="91"/>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33"/>
      <c r="AL6" s="20"/>
      <c r="AM6" s="20"/>
      <c r="AN6" s="20"/>
      <c r="AO6" s="20"/>
      <c r="AP6" s="20"/>
      <c r="AQ6" s="20"/>
      <c r="AR6" s="20"/>
      <c r="AS6" s="20"/>
      <c r="AT6" s="20"/>
      <c r="AU6" s="20"/>
      <c r="AV6" s="20"/>
      <c r="AW6" s="20"/>
      <c r="AX6" s="34"/>
      <c r="AY6" s="20"/>
      <c r="AZ6" s="20"/>
      <c r="BA6" s="20"/>
      <c r="BB6" s="20"/>
      <c r="BC6" s="20"/>
      <c r="BD6" s="20"/>
      <c r="BE6" s="20"/>
      <c r="BF6" s="20"/>
      <c r="BG6" s="20"/>
      <c r="BH6" s="20"/>
      <c r="BI6" s="20"/>
      <c r="BJ6" s="20"/>
      <c r="BK6" s="20"/>
      <c r="BL6" s="20"/>
      <c r="BM6" s="20"/>
      <c r="BN6" s="34"/>
      <c r="BO6" s="20"/>
      <c r="BP6" s="20"/>
      <c r="BQ6" s="20"/>
      <c r="BR6" s="20"/>
      <c r="BS6" s="20"/>
      <c r="BT6" s="20"/>
      <c r="BU6" s="20"/>
      <c r="BV6" s="20"/>
      <c r="BW6" s="20"/>
      <c r="BX6" s="20"/>
      <c r="BY6" s="20"/>
      <c r="BZ6" s="20"/>
      <c r="CA6" s="20"/>
      <c r="CB6" s="31"/>
    </row>
    <row r="7" spans="2:80" ht="30" customHeight="true">
      <c r="B7" s="11">
        <f>ROW()-5</f>
        <v>2</v>
      </c>
      <c r="C7" s="35" t="s">
        <v>496</v>
      </c>
      <c r="D7" s="35" t="s">
        <v>497</v>
      </c>
      <c r="E7" s="35" t="s">
        <v>498</v>
      </c>
      <c r="F7" s="14">
        <f t="shared" ref="F7:F70" si="5">COUNTA(H7:CA7)</f>
        <v>2</v>
      </c>
      <c r="G7" s="15" t="s">
        <v>499</v>
      </c>
      <c r="H7" s="3"/>
      <c r="I7" s="3"/>
      <c r="J7" s="3"/>
      <c r="K7" s="13"/>
      <c r="L7" s="13"/>
      <c r="M7" s="13"/>
      <c r="N7" s="13"/>
      <c r="O7" s="13"/>
      <c r="P7" s="13"/>
      <c r="Q7" s="3"/>
      <c r="R7" s="13"/>
      <c r="S7" s="13"/>
      <c r="T7" s="13"/>
      <c r="U7" s="13"/>
      <c r="V7" s="13"/>
      <c r="W7" s="13"/>
      <c r="X7" s="13"/>
      <c r="Y7" s="3"/>
      <c r="Z7" s="3"/>
      <c r="AA7" s="13"/>
      <c r="AB7" s="13"/>
      <c r="AC7" s="13"/>
      <c r="AD7" s="13"/>
      <c r="AE7" s="13"/>
      <c r="AF7" s="13"/>
      <c r="AG7" s="13"/>
      <c r="AH7" s="3"/>
      <c r="AI7" s="3"/>
      <c r="AJ7" s="13"/>
      <c r="AK7" s="13"/>
      <c r="AL7" s="13"/>
      <c r="AM7" s="13"/>
      <c r="AN7" s="13"/>
      <c r="AO7" s="13"/>
      <c r="AP7" s="13"/>
      <c r="AQ7" s="13"/>
      <c r="AR7" s="13"/>
      <c r="AS7" s="13"/>
      <c r="AT7" s="3"/>
      <c r="AU7" s="3"/>
      <c r="AV7" s="13"/>
      <c r="AW7" s="13"/>
      <c r="AX7" s="36"/>
      <c r="AY7" s="13"/>
      <c r="AZ7" s="3"/>
      <c r="BA7" s="3"/>
      <c r="BB7" s="13"/>
      <c r="BC7" s="13"/>
      <c r="BD7" s="13"/>
      <c r="BE7" s="13"/>
      <c r="BF7" s="13"/>
      <c r="BG7" s="13"/>
      <c r="BH7" s="13"/>
      <c r="BI7" s="13"/>
      <c r="BJ7" s="13"/>
      <c r="BK7" s="13"/>
      <c r="BL7" s="13"/>
      <c r="BM7" s="13"/>
      <c r="BN7" s="36"/>
      <c r="BO7" s="13"/>
      <c r="BP7" s="13"/>
      <c r="BQ7" s="13"/>
      <c r="BR7" s="13"/>
      <c r="BS7" s="13"/>
      <c r="BT7" s="13"/>
      <c r="BU7" s="3" t="s">
        <v>3</v>
      </c>
      <c r="BV7" s="13"/>
      <c r="BW7" s="13"/>
      <c r="BX7" s="13"/>
      <c r="BY7" s="13"/>
      <c r="BZ7" s="13"/>
      <c r="CA7" s="3" t="s">
        <v>3</v>
      </c>
      <c r="CB7" s="3"/>
    </row>
    <row r="8" spans="2:80" ht="30" customHeight="true">
      <c r="B8" s="11">
        <f t="shared" ref="B8:B71" si="6">ROW()-5</f>
        <v>3</v>
      </c>
      <c r="C8" s="37" t="s">
        <v>496</v>
      </c>
      <c r="D8" s="37" t="s">
        <v>497</v>
      </c>
      <c r="E8" s="35" t="s">
        <v>500</v>
      </c>
      <c r="F8" s="14">
        <f t="shared" si="5"/>
        <v>2</v>
      </c>
      <c r="G8" s="15" t="s">
        <v>499</v>
      </c>
      <c r="H8" s="3"/>
      <c r="I8" s="3"/>
      <c r="J8" s="3"/>
      <c r="K8" s="13"/>
      <c r="L8" s="13"/>
      <c r="M8" s="13"/>
      <c r="N8" s="13"/>
      <c r="O8" s="13"/>
      <c r="P8" s="13"/>
      <c r="Q8" s="3"/>
      <c r="R8" s="13"/>
      <c r="S8" s="13"/>
      <c r="T8" s="13"/>
      <c r="U8" s="13"/>
      <c r="V8" s="13"/>
      <c r="W8" s="13"/>
      <c r="X8" s="13"/>
      <c r="Y8" s="3"/>
      <c r="Z8" s="3"/>
      <c r="AA8" s="13"/>
      <c r="AB8" s="13"/>
      <c r="AC8" s="13"/>
      <c r="AD8" s="13"/>
      <c r="AE8" s="13"/>
      <c r="AF8" s="13"/>
      <c r="AG8" s="13"/>
      <c r="AH8" s="3"/>
      <c r="AI8" s="3"/>
      <c r="AJ8" s="13"/>
      <c r="AK8" s="13"/>
      <c r="AL8" s="13"/>
      <c r="AM8" s="13"/>
      <c r="AN8" s="13"/>
      <c r="AO8" s="13"/>
      <c r="AP8" s="13"/>
      <c r="AQ8" s="13"/>
      <c r="AR8" s="13"/>
      <c r="AS8" s="13"/>
      <c r="AT8" s="3"/>
      <c r="AU8" s="3"/>
      <c r="AV8" s="13"/>
      <c r="AW8" s="13"/>
      <c r="AX8" s="36"/>
      <c r="AY8" s="13"/>
      <c r="AZ8" s="3"/>
      <c r="BA8" s="3"/>
      <c r="BB8" s="13"/>
      <c r="BC8" s="13"/>
      <c r="BD8" s="13"/>
      <c r="BE8" s="13"/>
      <c r="BF8" s="13"/>
      <c r="BG8" s="13"/>
      <c r="BH8" s="13"/>
      <c r="BI8" s="13"/>
      <c r="BJ8" s="13"/>
      <c r="BK8" s="13"/>
      <c r="BL8" s="13"/>
      <c r="BM8" s="13"/>
      <c r="BN8" s="36"/>
      <c r="BO8" s="13"/>
      <c r="BP8" s="13"/>
      <c r="BQ8" s="13"/>
      <c r="BR8" s="13"/>
      <c r="BS8" s="13"/>
      <c r="BT8" s="13"/>
      <c r="BU8" s="3" t="s">
        <v>3</v>
      </c>
      <c r="BV8" s="13"/>
      <c r="BW8" s="13"/>
      <c r="BX8" s="13"/>
      <c r="BY8" s="13"/>
      <c r="BZ8" s="13"/>
      <c r="CA8" s="13" t="s">
        <v>3</v>
      </c>
      <c r="CB8" s="3"/>
    </row>
    <row r="9" spans="2:80" ht="30" customHeight="true">
      <c r="B9" s="11">
        <f t="shared" si="6"/>
        <v>4</v>
      </c>
      <c r="C9" s="37" t="s">
        <v>496</v>
      </c>
      <c r="D9" s="37" t="s">
        <v>497</v>
      </c>
      <c r="E9" s="35" t="s">
        <v>501</v>
      </c>
      <c r="F9" s="14">
        <f t="shared" si="5"/>
        <v>2</v>
      </c>
      <c r="G9" s="15" t="s">
        <v>499</v>
      </c>
      <c r="H9" s="3"/>
      <c r="I9" s="3"/>
      <c r="J9" s="3"/>
      <c r="K9" s="13"/>
      <c r="L9" s="13"/>
      <c r="M9" s="13"/>
      <c r="N9" s="13"/>
      <c r="O9" s="13"/>
      <c r="P9" s="13"/>
      <c r="Q9" s="3"/>
      <c r="R9" s="13"/>
      <c r="S9" s="13"/>
      <c r="T9" s="13"/>
      <c r="U9" s="13"/>
      <c r="V9" s="13"/>
      <c r="W9" s="13"/>
      <c r="X9" s="13"/>
      <c r="Y9" s="3"/>
      <c r="Z9" s="3"/>
      <c r="AA9" s="13"/>
      <c r="AB9" s="13"/>
      <c r="AC9" s="13"/>
      <c r="AD9" s="13"/>
      <c r="AE9" s="13"/>
      <c r="AF9" s="13"/>
      <c r="AG9" s="13"/>
      <c r="AH9" s="3"/>
      <c r="AI9" s="3"/>
      <c r="AJ9" s="13"/>
      <c r="AK9" s="13"/>
      <c r="AL9" s="13"/>
      <c r="AM9" s="13"/>
      <c r="AN9" s="13"/>
      <c r="AO9" s="13"/>
      <c r="AP9" s="13"/>
      <c r="AQ9" s="13"/>
      <c r="AR9" s="13"/>
      <c r="AS9" s="13"/>
      <c r="AT9" s="3"/>
      <c r="AU9" s="3"/>
      <c r="AV9" s="13"/>
      <c r="AW9" s="13"/>
      <c r="AX9" s="36"/>
      <c r="AY9" s="13"/>
      <c r="AZ9" s="3"/>
      <c r="BA9" s="3"/>
      <c r="BB9" s="13"/>
      <c r="BC9" s="13"/>
      <c r="BD9" s="13"/>
      <c r="BE9" s="13"/>
      <c r="BF9" s="13"/>
      <c r="BG9" s="13"/>
      <c r="BH9" s="13"/>
      <c r="BI9" s="13"/>
      <c r="BJ9" s="13"/>
      <c r="BK9" s="13"/>
      <c r="BL9" s="13"/>
      <c r="BM9" s="13"/>
      <c r="BN9" s="36"/>
      <c r="BO9" s="13"/>
      <c r="BP9" s="13"/>
      <c r="BQ9" s="13"/>
      <c r="BR9" s="13"/>
      <c r="BS9" s="13"/>
      <c r="BT9" s="13"/>
      <c r="BU9" s="3" t="s">
        <v>3</v>
      </c>
      <c r="BV9" s="13"/>
      <c r="BW9" s="13"/>
      <c r="BX9" s="13"/>
      <c r="BY9" s="13"/>
      <c r="BZ9" s="13"/>
      <c r="CA9" s="13" t="s">
        <v>3</v>
      </c>
      <c r="CB9" s="3"/>
    </row>
    <row r="10" spans="2:80" ht="30" customHeight="true">
      <c r="B10" s="11">
        <f t="shared" si="6"/>
        <v>5</v>
      </c>
      <c r="C10" s="37" t="s">
        <v>496</v>
      </c>
      <c r="D10" s="37" t="s">
        <v>497</v>
      </c>
      <c r="E10" s="35" t="s">
        <v>502</v>
      </c>
      <c r="F10" s="14">
        <f t="shared" si="5"/>
        <v>2</v>
      </c>
      <c r="G10" s="15" t="s">
        <v>499</v>
      </c>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28"/>
      <c r="AY10" s="3"/>
      <c r="AZ10" s="3"/>
      <c r="BA10" s="3"/>
      <c r="BB10" s="3"/>
      <c r="BC10" s="3"/>
      <c r="BD10" s="3"/>
      <c r="BE10" s="3"/>
      <c r="BF10" s="3"/>
      <c r="BG10" s="3"/>
      <c r="BH10" s="3"/>
      <c r="BI10" s="3"/>
      <c r="BJ10" s="3"/>
      <c r="BK10" s="3"/>
      <c r="BL10" s="3"/>
      <c r="BM10" s="3"/>
      <c r="BN10" s="28"/>
      <c r="BO10" s="3"/>
      <c r="BP10" s="3"/>
      <c r="BQ10" s="3"/>
      <c r="BR10" s="3"/>
      <c r="BS10" s="3"/>
      <c r="BT10" s="3"/>
      <c r="BU10" s="3" t="s">
        <v>3</v>
      </c>
      <c r="BV10" s="3"/>
      <c r="BW10" s="3"/>
      <c r="BX10" s="3"/>
      <c r="BY10" s="3"/>
      <c r="BZ10" s="3"/>
      <c r="CA10" s="13" t="s">
        <v>3</v>
      </c>
      <c r="CB10" s="3"/>
    </row>
    <row r="11" spans="2:80" ht="30" customHeight="true">
      <c r="B11" s="11">
        <f t="shared" si="6"/>
        <v>6</v>
      </c>
      <c r="C11" s="37" t="s">
        <v>496</v>
      </c>
      <c r="D11" s="37" t="s">
        <v>497</v>
      </c>
      <c r="E11" s="35" t="s">
        <v>503</v>
      </c>
      <c r="F11" s="14">
        <f t="shared" si="5"/>
        <v>2</v>
      </c>
      <c r="G11" s="15" t="s">
        <v>499</v>
      </c>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28"/>
      <c r="AY11" s="3"/>
      <c r="AZ11" s="3"/>
      <c r="BA11" s="3"/>
      <c r="BB11" s="3"/>
      <c r="BC11" s="3"/>
      <c r="BD11" s="3"/>
      <c r="BE11" s="3"/>
      <c r="BF11" s="3"/>
      <c r="BG11" s="3"/>
      <c r="BH11" s="3"/>
      <c r="BI11" s="3"/>
      <c r="BJ11" s="3"/>
      <c r="BK11" s="3"/>
      <c r="BL11" s="3"/>
      <c r="BM11" s="3"/>
      <c r="BN11" s="28"/>
      <c r="BO11" s="3"/>
      <c r="BP11" s="3"/>
      <c r="BQ11" s="3"/>
      <c r="BR11" s="3"/>
      <c r="BS11" s="3"/>
      <c r="BT11" s="3"/>
      <c r="BU11" s="3" t="s">
        <v>3</v>
      </c>
      <c r="BV11" s="3"/>
      <c r="BW11" s="3"/>
      <c r="BX11" s="3"/>
      <c r="BY11" s="3"/>
      <c r="BZ11" s="3"/>
      <c r="CA11" s="13" t="s">
        <v>3</v>
      </c>
      <c r="CB11" s="3"/>
    </row>
    <row r="12" spans="2:80" ht="30" customHeight="true">
      <c r="B12" s="11">
        <f t="shared" si="6"/>
        <v>7</v>
      </c>
      <c r="C12" s="37" t="s">
        <v>496</v>
      </c>
      <c r="D12" s="37" t="s">
        <v>497</v>
      </c>
      <c r="E12" s="35" t="s">
        <v>504</v>
      </c>
      <c r="F12" s="14">
        <f t="shared" si="5"/>
        <v>2</v>
      </c>
      <c r="G12" s="15" t="s">
        <v>499</v>
      </c>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28"/>
      <c r="AY12" s="3"/>
      <c r="AZ12" s="3"/>
      <c r="BA12" s="3"/>
      <c r="BB12" s="3"/>
      <c r="BC12" s="3"/>
      <c r="BD12" s="3"/>
      <c r="BE12" s="3"/>
      <c r="BF12" s="3"/>
      <c r="BG12" s="3"/>
      <c r="BH12" s="3"/>
      <c r="BI12" s="3"/>
      <c r="BJ12" s="3"/>
      <c r="BK12" s="3"/>
      <c r="BL12" s="3"/>
      <c r="BM12" s="3"/>
      <c r="BN12" s="28"/>
      <c r="BO12" s="3"/>
      <c r="BP12" s="3"/>
      <c r="BQ12" s="3"/>
      <c r="BR12" s="3"/>
      <c r="BS12" s="3"/>
      <c r="BT12" s="3"/>
      <c r="BU12" s="3" t="s">
        <v>3</v>
      </c>
      <c r="BV12" s="3"/>
      <c r="BW12" s="3"/>
      <c r="BX12" s="3"/>
      <c r="BY12" s="3"/>
      <c r="BZ12" s="3"/>
      <c r="CA12" s="13" t="s">
        <v>3</v>
      </c>
      <c r="CB12" s="3"/>
    </row>
    <row r="13" spans="2:80" ht="30" customHeight="true">
      <c r="B13" s="11">
        <f t="shared" si="6"/>
        <v>8</v>
      </c>
      <c r="C13" s="35" t="s">
        <v>505</v>
      </c>
      <c r="D13" s="35" t="s">
        <v>506</v>
      </c>
      <c r="E13" s="35" t="s">
        <v>507</v>
      </c>
      <c r="F13" s="14">
        <f t="shared" si="5"/>
        <v>0</v>
      </c>
      <c r="G13" s="15" t="s">
        <v>508</v>
      </c>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28"/>
      <c r="AY13" s="3"/>
      <c r="AZ13" s="3"/>
      <c r="BA13" s="3"/>
      <c r="BB13" s="3"/>
      <c r="BC13" s="3"/>
      <c r="BD13" s="3"/>
      <c r="BE13" s="3"/>
      <c r="BF13" s="3"/>
      <c r="BG13" s="3"/>
      <c r="BH13" s="3"/>
      <c r="BI13" s="3"/>
      <c r="BJ13" s="3"/>
      <c r="BK13" s="3"/>
      <c r="BL13" s="3"/>
      <c r="BM13" s="3"/>
      <c r="BN13" s="28"/>
      <c r="BO13" s="3"/>
      <c r="BP13" s="3"/>
      <c r="BQ13" s="3"/>
      <c r="BR13" s="3"/>
      <c r="BS13" s="3"/>
      <c r="BT13" s="3"/>
      <c r="BU13" s="3"/>
      <c r="BV13" s="3"/>
      <c r="BW13" s="3"/>
      <c r="BX13" s="3"/>
      <c r="BY13" s="3"/>
      <c r="BZ13" s="3"/>
      <c r="CA13" s="3"/>
      <c r="CB13" s="3"/>
    </row>
    <row r="14" spans="2:80" ht="30" customHeight="true">
      <c r="B14" s="11">
        <f t="shared" si="6"/>
        <v>9</v>
      </c>
      <c r="C14" s="37" t="s">
        <v>505</v>
      </c>
      <c r="D14" s="37" t="s">
        <v>506</v>
      </c>
      <c r="E14" s="35" t="s">
        <v>509</v>
      </c>
      <c r="F14" s="14">
        <f t="shared" si="5"/>
        <v>0</v>
      </c>
      <c r="G14" s="15" t="s">
        <v>508</v>
      </c>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28"/>
      <c r="AY14" s="3"/>
      <c r="AZ14" s="3"/>
      <c r="BA14" s="3"/>
      <c r="BB14" s="3"/>
      <c r="BC14" s="3"/>
      <c r="BD14" s="3"/>
      <c r="BE14" s="3"/>
      <c r="BF14" s="3"/>
      <c r="BG14" s="3"/>
      <c r="BH14" s="3"/>
      <c r="BI14" s="3"/>
      <c r="BJ14" s="3"/>
      <c r="BK14" s="3"/>
      <c r="BL14" s="3"/>
      <c r="BM14" s="3"/>
      <c r="BN14" s="28"/>
      <c r="BO14" s="3"/>
      <c r="BP14" s="3"/>
      <c r="BQ14" s="3"/>
      <c r="BR14" s="3"/>
      <c r="BS14" s="3"/>
      <c r="BT14" s="3"/>
      <c r="BU14" s="3"/>
      <c r="BV14" s="3"/>
      <c r="BW14" s="3"/>
      <c r="BX14" s="3"/>
      <c r="BY14" s="3"/>
      <c r="BZ14" s="3"/>
      <c r="CA14" s="3"/>
      <c r="CB14" s="3"/>
    </row>
    <row r="15" spans="2:80" ht="30" customHeight="true">
      <c r="B15" s="11">
        <f t="shared" si="6"/>
        <v>10</v>
      </c>
      <c r="C15" s="37" t="s">
        <v>505</v>
      </c>
      <c r="D15" s="37" t="s">
        <v>506</v>
      </c>
      <c r="E15" s="35" t="s">
        <v>510</v>
      </c>
      <c r="F15" s="14">
        <f t="shared" si="5"/>
        <v>0</v>
      </c>
      <c r="G15" s="15" t="s">
        <v>508</v>
      </c>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28"/>
      <c r="AY15" s="3"/>
      <c r="AZ15" s="3"/>
      <c r="BA15" s="3"/>
      <c r="BB15" s="3"/>
      <c r="BC15" s="3"/>
      <c r="BD15" s="3"/>
      <c r="BE15" s="3"/>
      <c r="BF15" s="3"/>
      <c r="BG15" s="3"/>
      <c r="BH15" s="3"/>
      <c r="BI15" s="3"/>
      <c r="BJ15" s="3"/>
      <c r="BK15" s="3"/>
      <c r="BL15" s="3"/>
      <c r="BM15" s="3"/>
      <c r="BN15" s="28"/>
      <c r="BO15" s="3"/>
      <c r="BP15" s="3"/>
      <c r="BQ15" s="3"/>
      <c r="BR15" s="3"/>
      <c r="BS15" s="3"/>
      <c r="BT15" s="3"/>
      <c r="BU15" s="3"/>
      <c r="BV15" s="3"/>
      <c r="BW15" s="3"/>
      <c r="BX15" s="3"/>
      <c r="BY15" s="3"/>
      <c r="BZ15" s="3"/>
      <c r="CA15" s="3"/>
      <c r="CB15" s="3"/>
    </row>
    <row r="16" spans="2:80" ht="30" customHeight="true">
      <c r="B16" s="11">
        <f t="shared" si="6"/>
        <v>11</v>
      </c>
      <c r="C16" s="37" t="s">
        <v>505</v>
      </c>
      <c r="D16" s="37" t="s">
        <v>506</v>
      </c>
      <c r="E16" s="35" t="s">
        <v>511</v>
      </c>
      <c r="F16" s="14">
        <f t="shared" si="5"/>
        <v>0</v>
      </c>
      <c r="G16" s="15" t="s">
        <v>508</v>
      </c>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28"/>
      <c r="AY16" s="3"/>
      <c r="AZ16" s="3"/>
      <c r="BA16" s="3"/>
      <c r="BB16" s="3"/>
      <c r="BC16" s="3"/>
      <c r="BD16" s="3"/>
      <c r="BE16" s="3"/>
      <c r="BF16" s="3"/>
      <c r="BG16" s="3"/>
      <c r="BH16" s="3"/>
      <c r="BI16" s="3"/>
      <c r="BJ16" s="3"/>
      <c r="BK16" s="3"/>
      <c r="BL16" s="3"/>
      <c r="BM16" s="3"/>
      <c r="BN16" s="28"/>
      <c r="BO16" s="3"/>
      <c r="BP16" s="3"/>
      <c r="BQ16" s="3"/>
      <c r="BR16" s="3"/>
      <c r="BS16" s="3"/>
      <c r="BT16" s="3"/>
      <c r="BU16" s="3"/>
      <c r="BV16" s="3"/>
      <c r="BW16" s="3"/>
      <c r="BX16" s="3"/>
      <c r="BY16" s="3"/>
      <c r="BZ16" s="3"/>
      <c r="CA16" s="3"/>
      <c r="CB16" s="3"/>
    </row>
    <row r="17" spans="2:80" ht="30" customHeight="true">
      <c r="B17" s="11">
        <f t="shared" si="6"/>
        <v>12</v>
      </c>
      <c r="C17" s="37" t="s">
        <v>505</v>
      </c>
      <c r="D17" s="37" t="s">
        <v>506</v>
      </c>
      <c r="E17" s="35" t="s">
        <v>512</v>
      </c>
      <c r="F17" s="14">
        <f t="shared" si="5"/>
        <v>0</v>
      </c>
      <c r="G17" s="15" t="s">
        <v>508</v>
      </c>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28"/>
      <c r="AY17" s="3"/>
      <c r="AZ17" s="3"/>
      <c r="BA17" s="3"/>
      <c r="BB17" s="3"/>
      <c r="BC17" s="3"/>
      <c r="BD17" s="3"/>
      <c r="BE17" s="3"/>
      <c r="BF17" s="3"/>
      <c r="BG17" s="3"/>
      <c r="BH17" s="3"/>
      <c r="BI17" s="3"/>
      <c r="BJ17" s="3"/>
      <c r="BK17" s="3"/>
      <c r="BL17" s="3"/>
      <c r="BM17" s="3"/>
      <c r="BN17" s="28"/>
      <c r="BO17" s="3"/>
      <c r="BP17" s="3"/>
      <c r="BQ17" s="3"/>
      <c r="BR17" s="3"/>
      <c r="BS17" s="3"/>
      <c r="BT17" s="3"/>
      <c r="BU17" s="3"/>
      <c r="BV17" s="3"/>
      <c r="BW17" s="3"/>
      <c r="BX17" s="3"/>
      <c r="BY17" s="3"/>
      <c r="BZ17" s="3"/>
      <c r="CA17" s="3"/>
      <c r="CB17" s="3"/>
    </row>
    <row r="18" spans="2:80" ht="30" customHeight="true">
      <c r="B18" s="11">
        <f t="shared" si="6"/>
        <v>13</v>
      </c>
      <c r="C18" s="37" t="s">
        <v>505</v>
      </c>
      <c r="D18" s="37" t="s">
        <v>506</v>
      </c>
      <c r="E18" s="35" t="s">
        <v>513</v>
      </c>
      <c r="F18" s="14">
        <f t="shared" si="5"/>
        <v>0</v>
      </c>
      <c r="G18" s="15" t="s">
        <v>508</v>
      </c>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28"/>
      <c r="AY18" s="3"/>
      <c r="AZ18" s="3"/>
      <c r="BA18" s="3"/>
      <c r="BB18" s="3"/>
      <c r="BC18" s="3"/>
      <c r="BD18" s="3"/>
      <c r="BE18" s="3"/>
      <c r="BF18" s="3"/>
      <c r="BG18" s="3"/>
      <c r="BH18" s="3"/>
      <c r="BI18" s="3"/>
      <c r="BJ18" s="3"/>
      <c r="BK18" s="3"/>
      <c r="BL18" s="3"/>
      <c r="BM18" s="3"/>
      <c r="BN18" s="28"/>
      <c r="BO18" s="3"/>
      <c r="BP18" s="3"/>
      <c r="BQ18" s="3"/>
      <c r="BR18" s="3"/>
      <c r="BS18" s="3"/>
      <c r="BT18" s="3"/>
      <c r="BU18" s="3"/>
      <c r="BV18" s="3"/>
      <c r="BW18" s="3"/>
      <c r="BX18" s="3"/>
      <c r="BY18" s="3"/>
      <c r="BZ18" s="3"/>
      <c r="CA18" s="3"/>
      <c r="CB18" s="3"/>
    </row>
    <row r="19" spans="2:80" ht="30" customHeight="true">
      <c r="B19" s="11">
        <f t="shared" si="6"/>
        <v>14</v>
      </c>
      <c r="C19" s="37" t="s">
        <v>505</v>
      </c>
      <c r="D19" s="37" t="s">
        <v>506</v>
      </c>
      <c r="E19" s="35" t="s">
        <v>514</v>
      </c>
      <c r="F19" s="14">
        <f t="shared" si="5"/>
        <v>0</v>
      </c>
      <c r="G19" s="15" t="s">
        <v>508</v>
      </c>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28"/>
      <c r="AY19" s="3"/>
      <c r="AZ19" s="3"/>
      <c r="BA19" s="3"/>
      <c r="BB19" s="3"/>
      <c r="BC19" s="3"/>
      <c r="BD19" s="3"/>
      <c r="BE19" s="3"/>
      <c r="BF19" s="3"/>
      <c r="BG19" s="3"/>
      <c r="BH19" s="3"/>
      <c r="BI19" s="3"/>
      <c r="BJ19" s="3"/>
      <c r="BK19" s="3"/>
      <c r="BL19" s="3"/>
      <c r="BM19" s="3"/>
      <c r="BN19" s="28"/>
      <c r="BO19" s="3"/>
      <c r="BP19" s="3"/>
      <c r="BQ19" s="3"/>
      <c r="BR19" s="3"/>
      <c r="BS19" s="3"/>
      <c r="BT19" s="3"/>
      <c r="BU19" s="3"/>
      <c r="BV19" s="3"/>
      <c r="BW19" s="3"/>
      <c r="BX19" s="3"/>
      <c r="BY19" s="3"/>
      <c r="BZ19" s="3"/>
      <c r="CA19" s="3"/>
      <c r="CB19" s="3"/>
    </row>
    <row r="20" spans="2:80" ht="30" customHeight="true">
      <c r="B20" s="11">
        <f t="shared" si="6"/>
        <v>15</v>
      </c>
      <c r="C20" s="37" t="s">
        <v>505</v>
      </c>
      <c r="D20" s="37" t="s">
        <v>506</v>
      </c>
      <c r="E20" s="35" t="s">
        <v>515</v>
      </c>
      <c r="F20" s="14">
        <f t="shared" si="5"/>
        <v>0</v>
      </c>
      <c r="G20" s="15" t="s">
        <v>508</v>
      </c>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28"/>
      <c r="AY20" s="3"/>
      <c r="AZ20" s="3"/>
      <c r="BA20" s="3"/>
      <c r="BB20" s="3"/>
      <c r="BC20" s="3"/>
      <c r="BD20" s="3"/>
      <c r="BE20" s="3"/>
      <c r="BF20" s="3"/>
      <c r="BG20" s="3"/>
      <c r="BH20" s="3"/>
      <c r="BI20" s="3"/>
      <c r="BJ20" s="3"/>
      <c r="BK20" s="3"/>
      <c r="BL20" s="3"/>
      <c r="BM20" s="3"/>
      <c r="BN20" s="28"/>
      <c r="BO20" s="3"/>
      <c r="BP20" s="3"/>
      <c r="BQ20" s="3"/>
      <c r="BR20" s="3"/>
      <c r="BS20" s="3"/>
      <c r="BT20" s="3"/>
      <c r="BU20" s="3"/>
      <c r="BV20" s="3"/>
      <c r="BW20" s="3"/>
      <c r="BX20" s="3"/>
      <c r="BY20" s="3"/>
      <c r="BZ20" s="3"/>
      <c r="CA20" s="3"/>
      <c r="CB20" s="3"/>
    </row>
    <row r="21" spans="2:80" ht="30" customHeight="true">
      <c r="B21" s="11">
        <f t="shared" si="6"/>
        <v>16</v>
      </c>
      <c r="C21" s="37" t="s">
        <v>505</v>
      </c>
      <c r="D21" s="37" t="s">
        <v>506</v>
      </c>
      <c r="E21" s="35" t="s">
        <v>516</v>
      </c>
      <c r="F21" s="14">
        <f t="shared" si="5"/>
        <v>0</v>
      </c>
      <c r="G21" s="15" t="s">
        <v>508</v>
      </c>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28"/>
      <c r="AY21" s="3"/>
      <c r="AZ21" s="3"/>
      <c r="BA21" s="3"/>
      <c r="BB21" s="3"/>
      <c r="BC21" s="3"/>
      <c r="BD21" s="3"/>
      <c r="BE21" s="3"/>
      <c r="BF21" s="3"/>
      <c r="BG21" s="3"/>
      <c r="BH21" s="3"/>
      <c r="BI21" s="3"/>
      <c r="BJ21" s="3"/>
      <c r="BK21" s="3"/>
      <c r="BL21" s="3"/>
      <c r="BM21" s="3"/>
      <c r="BN21" s="28"/>
      <c r="BO21" s="3"/>
      <c r="BP21" s="3"/>
      <c r="BQ21" s="3"/>
      <c r="BR21" s="3"/>
      <c r="BS21" s="3"/>
      <c r="BT21" s="3"/>
      <c r="BU21" s="3"/>
      <c r="BV21" s="3"/>
      <c r="BW21" s="3"/>
      <c r="BX21" s="3"/>
      <c r="BY21" s="3"/>
      <c r="BZ21" s="3"/>
      <c r="CA21" s="3"/>
      <c r="CB21" s="3"/>
    </row>
    <row r="22" spans="2:80" ht="30" customHeight="true">
      <c r="B22" s="11">
        <f t="shared" si="6"/>
        <v>17</v>
      </c>
      <c r="C22" s="37" t="s">
        <v>505</v>
      </c>
      <c r="D22" s="37" t="s">
        <v>506</v>
      </c>
      <c r="E22" s="35" t="s">
        <v>517</v>
      </c>
      <c r="F22" s="14">
        <f t="shared" si="5"/>
        <v>0</v>
      </c>
      <c r="G22" s="15" t="s">
        <v>508</v>
      </c>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28"/>
      <c r="AY22" s="3"/>
      <c r="AZ22" s="3"/>
      <c r="BA22" s="3"/>
      <c r="BB22" s="3"/>
      <c r="BC22" s="3"/>
      <c r="BD22" s="3"/>
      <c r="BE22" s="3"/>
      <c r="BF22" s="3"/>
      <c r="BG22" s="3"/>
      <c r="BH22" s="3"/>
      <c r="BI22" s="3"/>
      <c r="BJ22" s="3"/>
      <c r="BK22" s="3"/>
      <c r="BL22" s="3"/>
      <c r="BM22" s="3"/>
      <c r="BN22" s="28"/>
      <c r="BO22" s="3"/>
      <c r="BP22" s="3"/>
      <c r="BQ22" s="3"/>
      <c r="BR22" s="3"/>
      <c r="BS22" s="3"/>
      <c r="BT22" s="3"/>
      <c r="BU22" s="3"/>
      <c r="BV22" s="3"/>
      <c r="BW22" s="3"/>
      <c r="BX22" s="3"/>
      <c r="BY22" s="3"/>
      <c r="BZ22" s="3"/>
      <c r="CA22" s="3"/>
      <c r="CB22" s="3"/>
    </row>
    <row r="23" spans="2:80" ht="30" customHeight="true">
      <c r="B23" s="11">
        <f t="shared" si="6"/>
        <v>18</v>
      </c>
      <c r="C23" s="37" t="s">
        <v>505</v>
      </c>
      <c r="D23" s="37" t="s">
        <v>506</v>
      </c>
      <c r="E23" s="35" t="s">
        <v>518</v>
      </c>
      <c r="F23" s="14">
        <f t="shared" si="5"/>
        <v>0</v>
      </c>
      <c r="G23" s="15" t="s">
        <v>508</v>
      </c>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28"/>
      <c r="AY23" s="3"/>
      <c r="AZ23" s="3"/>
      <c r="BA23" s="3"/>
      <c r="BB23" s="3"/>
      <c r="BC23" s="3"/>
      <c r="BD23" s="3"/>
      <c r="BE23" s="3"/>
      <c r="BF23" s="3"/>
      <c r="BG23" s="3"/>
      <c r="BH23" s="3"/>
      <c r="BI23" s="3"/>
      <c r="BJ23" s="3"/>
      <c r="BK23" s="3"/>
      <c r="BL23" s="3"/>
      <c r="BM23" s="3"/>
      <c r="BN23" s="28"/>
      <c r="BO23" s="3"/>
      <c r="BP23" s="3"/>
      <c r="BQ23" s="3"/>
      <c r="BR23" s="3"/>
      <c r="BS23" s="3"/>
      <c r="BT23" s="3"/>
      <c r="BU23" s="3"/>
      <c r="BV23" s="3"/>
      <c r="BW23" s="3"/>
      <c r="BX23" s="3"/>
      <c r="BY23" s="3"/>
      <c r="BZ23" s="3"/>
      <c r="CA23" s="3"/>
      <c r="CB23" s="3"/>
    </row>
    <row r="24" spans="2:80" ht="30" customHeight="true">
      <c r="B24" s="11">
        <f t="shared" si="6"/>
        <v>19</v>
      </c>
      <c r="C24" s="37" t="s">
        <v>505</v>
      </c>
      <c r="D24" s="37" t="s">
        <v>506</v>
      </c>
      <c r="E24" s="35" t="s">
        <v>519</v>
      </c>
      <c r="F24" s="14">
        <f t="shared" si="5"/>
        <v>0</v>
      </c>
      <c r="G24" s="15" t="s">
        <v>508</v>
      </c>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28"/>
      <c r="AY24" s="3"/>
      <c r="AZ24" s="3"/>
      <c r="BA24" s="3"/>
      <c r="BB24" s="3"/>
      <c r="BC24" s="3"/>
      <c r="BD24" s="3"/>
      <c r="BE24" s="3"/>
      <c r="BF24" s="3"/>
      <c r="BG24" s="3"/>
      <c r="BH24" s="3"/>
      <c r="BI24" s="3"/>
      <c r="BJ24" s="3"/>
      <c r="BK24" s="3"/>
      <c r="BL24" s="3"/>
      <c r="BM24" s="3"/>
      <c r="BN24" s="28"/>
      <c r="BO24" s="3"/>
      <c r="BP24" s="3"/>
      <c r="BQ24" s="3"/>
      <c r="BR24" s="3"/>
      <c r="BS24" s="3"/>
      <c r="BT24" s="3"/>
      <c r="BU24" s="3"/>
      <c r="BV24" s="3"/>
      <c r="BW24" s="3"/>
      <c r="BX24" s="3"/>
      <c r="BY24" s="3"/>
      <c r="BZ24" s="3"/>
      <c r="CA24" s="3"/>
      <c r="CB24" s="3"/>
    </row>
    <row r="25" spans="2:80" ht="30" customHeight="true">
      <c r="B25" s="11">
        <f t="shared" si="6"/>
        <v>20</v>
      </c>
      <c r="C25" s="37" t="s">
        <v>505</v>
      </c>
      <c r="D25" s="37" t="s">
        <v>506</v>
      </c>
      <c r="E25" s="35" t="s">
        <v>520</v>
      </c>
      <c r="F25" s="14">
        <f t="shared" si="5"/>
        <v>0</v>
      </c>
      <c r="G25" s="15" t="s">
        <v>508</v>
      </c>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28"/>
      <c r="AY25" s="3"/>
      <c r="AZ25" s="3"/>
      <c r="BA25" s="3"/>
      <c r="BB25" s="3"/>
      <c r="BC25" s="3"/>
      <c r="BD25" s="3"/>
      <c r="BE25" s="3"/>
      <c r="BF25" s="3"/>
      <c r="BG25" s="3"/>
      <c r="BH25" s="3"/>
      <c r="BI25" s="3"/>
      <c r="BJ25" s="3"/>
      <c r="BK25" s="3"/>
      <c r="BL25" s="3"/>
      <c r="BM25" s="3"/>
      <c r="BN25" s="28"/>
      <c r="BO25" s="3"/>
      <c r="BP25" s="3"/>
      <c r="BQ25" s="3"/>
      <c r="BR25" s="3"/>
      <c r="BS25" s="3"/>
      <c r="BT25" s="3"/>
      <c r="BU25" s="3"/>
      <c r="BV25" s="3"/>
      <c r="BW25" s="3"/>
      <c r="BX25" s="3"/>
      <c r="BY25" s="3"/>
      <c r="BZ25" s="3"/>
      <c r="CA25" s="3"/>
      <c r="CB25" s="3"/>
    </row>
    <row r="26" spans="2:80" ht="30" customHeight="true">
      <c r="B26" s="11">
        <f t="shared" si="6"/>
        <v>21</v>
      </c>
      <c r="C26" s="37" t="s">
        <v>505</v>
      </c>
      <c r="D26" s="37" t="s">
        <v>506</v>
      </c>
      <c r="E26" s="35" t="s">
        <v>521</v>
      </c>
      <c r="F26" s="14">
        <f t="shared" si="5"/>
        <v>0</v>
      </c>
      <c r="G26" s="15" t="s">
        <v>508</v>
      </c>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28"/>
      <c r="AY26" s="3"/>
      <c r="AZ26" s="3"/>
      <c r="BA26" s="3"/>
      <c r="BB26" s="3"/>
      <c r="BC26" s="3"/>
      <c r="BD26" s="3"/>
      <c r="BE26" s="3"/>
      <c r="BF26" s="3"/>
      <c r="BG26" s="3"/>
      <c r="BH26" s="3"/>
      <c r="BI26" s="3"/>
      <c r="BJ26" s="3"/>
      <c r="BK26" s="3"/>
      <c r="BL26" s="3"/>
      <c r="BM26" s="3"/>
      <c r="BN26" s="28"/>
      <c r="BO26" s="3"/>
      <c r="BP26" s="3"/>
      <c r="BQ26" s="3"/>
      <c r="BR26" s="3"/>
      <c r="BS26" s="3"/>
      <c r="BT26" s="3"/>
      <c r="BU26" s="3"/>
      <c r="BV26" s="3"/>
      <c r="BW26" s="3"/>
      <c r="BX26" s="3"/>
      <c r="BY26" s="3"/>
      <c r="BZ26" s="3"/>
      <c r="CA26" s="3"/>
      <c r="CB26" s="3"/>
    </row>
    <row r="27" spans="2:80" ht="30" customHeight="true">
      <c r="B27" s="11">
        <f t="shared" si="6"/>
        <v>22</v>
      </c>
      <c r="C27" s="37" t="s">
        <v>505</v>
      </c>
      <c r="D27" s="37" t="s">
        <v>506</v>
      </c>
      <c r="E27" s="35" t="s">
        <v>522</v>
      </c>
      <c r="F27" s="14">
        <f t="shared" si="5"/>
        <v>0</v>
      </c>
      <c r="G27" s="15" t="s">
        <v>508</v>
      </c>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28"/>
      <c r="AY27" s="3"/>
      <c r="AZ27" s="3"/>
      <c r="BA27" s="3"/>
      <c r="BB27" s="3"/>
      <c r="BC27" s="3"/>
      <c r="BD27" s="3"/>
      <c r="BE27" s="3"/>
      <c r="BF27" s="3"/>
      <c r="BG27" s="3"/>
      <c r="BH27" s="3"/>
      <c r="BI27" s="3"/>
      <c r="BJ27" s="3"/>
      <c r="BK27" s="3"/>
      <c r="BL27" s="3"/>
      <c r="BM27" s="3"/>
      <c r="BN27" s="28"/>
      <c r="BO27" s="3"/>
      <c r="BP27" s="3"/>
      <c r="BQ27" s="3"/>
      <c r="BR27" s="3"/>
      <c r="BS27" s="3"/>
      <c r="BT27" s="3"/>
      <c r="BU27" s="3"/>
      <c r="BV27" s="3"/>
      <c r="BW27" s="3"/>
      <c r="BX27" s="3"/>
      <c r="BY27" s="3"/>
      <c r="BZ27" s="3"/>
      <c r="CA27" s="3"/>
      <c r="CB27" s="3"/>
    </row>
    <row r="28" spans="2:80" ht="30" customHeight="true">
      <c r="B28" s="11">
        <f t="shared" si="6"/>
        <v>23</v>
      </c>
      <c r="C28" s="37" t="s">
        <v>505</v>
      </c>
      <c r="D28" s="37" t="s">
        <v>506</v>
      </c>
      <c r="E28" s="35" t="s">
        <v>523</v>
      </c>
      <c r="F28" s="14">
        <f t="shared" si="5"/>
        <v>0</v>
      </c>
      <c r="G28" s="15" t="s">
        <v>508</v>
      </c>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28"/>
      <c r="AY28" s="3"/>
      <c r="AZ28" s="3"/>
      <c r="BA28" s="3"/>
      <c r="BB28" s="3"/>
      <c r="BC28" s="3"/>
      <c r="BD28" s="3"/>
      <c r="BE28" s="3"/>
      <c r="BF28" s="3"/>
      <c r="BG28" s="3"/>
      <c r="BH28" s="3"/>
      <c r="BI28" s="3"/>
      <c r="BJ28" s="3"/>
      <c r="BK28" s="3"/>
      <c r="BL28" s="3"/>
      <c r="BM28" s="3"/>
      <c r="BN28" s="28"/>
      <c r="BO28" s="3"/>
      <c r="BP28" s="3"/>
      <c r="BQ28" s="3"/>
      <c r="BR28" s="3"/>
      <c r="BS28" s="3"/>
      <c r="BT28" s="3"/>
      <c r="BU28" s="3"/>
      <c r="BV28" s="3"/>
      <c r="BW28" s="3"/>
      <c r="BX28" s="3"/>
      <c r="BY28" s="3"/>
      <c r="BZ28" s="3"/>
      <c r="CA28" s="3"/>
      <c r="CB28" s="3"/>
    </row>
    <row r="29" spans="2:80" ht="30" customHeight="true">
      <c r="B29" s="11">
        <f t="shared" si="6"/>
        <v>24</v>
      </c>
      <c r="C29" s="37" t="s">
        <v>505</v>
      </c>
      <c r="D29" s="37" t="s">
        <v>506</v>
      </c>
      <c r="E29" s="35" t="s">
        <v>524</v>
      </c>
      <c r="F29" s="14">
        <f t="shared" si="5"/>
        <v>0</v>
      </c>
      <c r="G29" s="15" t="s">
        <v>508</v>
      </c>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28"/>
      <c r="AY29" s="3"/>
      <c r="AZ29" s="3"/>
      <c r="BA29" s="3"/>
      <c r="BB29" s="3"/>
      <c r="BC29" s="3"/>
      <c r="BD29" s="3"/>
      <c r="BE29" s="3"/>
      <c r="BF29" s="3"/>
      <c r="BG29" s="3"/>
      <c r="BH29" s="3"/>
      <c r="BI29" s="3"/>
      <c r="BJ29" s="3"/>
      <c r="BK29" s="3"/>
      <c r="BL29" s="3"/>
      <c r="BM29" s="3"/>
      <c r="BN29" s="28"/>
      <c r="BO29" s="3"/>
      <c r="BP29" s="3"/>
      <c r="BQ29" s="3"/>
      <c r="BR29" s="3"/>
      <c r="BS29" s="3"/>
      <c r="BT29" s="3"/>
      <c r="BU29" s="3"/>
      <c r="BV29" s="3"/>
      <c r="BW29" s="3"/>
      <c r="BX29" s="3"/>
      <c r="BY29" s="3"/>
      <c r="BZ29" s="3"/>
      <c r="CA29" s="3"/>
      <c r="CB29" s="3"/>
    </row>
    <row r="30" spans="2:80" ht="30" customHeight="true">
      <c r="B30" s="11">
        <f t="shared" si="6"/>
        <v>25</v>
      </c>
      <c r="C30" s="37" t="s">
        <v>505</v>
      </c>
      <c r="D30" s="37" t="s">
        <v>506</v>
      </c>
      <c r="E30" s="35" t="s">
        <v>525</v>
      </c>
      <c r="F30" s="14">
        <f t="shared" si="5"/>
        <v>0</v>
      </c>
      <c r="G30" s="15" t="s">
        <v>508</v>
      </c>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28"/>
      <c r="AY30" s="3"/>
      <c r="AZ30" s="3"/>
      <c r="BA30" s="3"/>
      <c r="BB30" s="3"/>
      <c r="BC30" s="3"/>
      <c r="BD30" s="3"/>
      <c r="BE30" s="3"/>
      <c r="BF30" s="3"/>
      <c r="BG30" s="3"/>
      <c r="BH30" s="3"/>
      <c r="BI30" s="3"/>
      <c r="BJ30" s="3"/>
      <c r="BK30" s="3"/>
      <c r="BL30" s="3"/>
      <c r="BM30" s="3"/>
      <c r="BN30" s="28"/>
      <c r="BO30" s="3"/>
      <c r="BP30" s="3"/>
      <c r="BQ30" s="3"/>
      <c r="BR30" s="3"/>
      <c r="BS30" s="3"/>
      <c r="BT30" s="3"/>
      <c r="BU30" s="3"/>
      <c r="BV30" s="3"/>
      <c r="BW30" s="3"/>
      <c r="BX30" s="3"/>
      <c r="BY30" s="3"/>
      <c r="BZ30" s="3"/>
      <c r="CA30" s="3"/>
      <c r="CB30" s="3"/>
    </row>
    <row r="31" spans="2:80" ht="30" customHeight="true">
      <c r="B31" s="11">
        <f t="shared" si="6"/>
        <v>26</v>
      </c>
      <c r="C31" s="37" t="s">
        <v>505</v>
      </c>
      <c r="D31" s="37" t="s">
        <v>506</v>
      </c>
      <c r="E31" s="35" t="s">
        <v>526</v>
      </c>
      <c r="F31" s="14">
        <f t="shared" si="5"/>
        <v>0</v>
      </c>
      <c r="G31" s="15" t="s">
        <v>508</v>
      </c>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28"/>
      <c r="AY31" s="3"/>
      <c r="AZ31" s="3"/>
      <c r="BA31" s="3"/>
      <c r="BB31" s="3"/>
      <c r="BC31" s="3"/>
      <c r="BD31" s="3"/>
      <c r="BE31" s="3"/>
      <c r="BF31" s="3"/>
      <c r="BG31" s="3"/>
      <c r="BH31" s="3"/>
      <c r="BI31" s="3"/>
      <c r="BJ31" s="3"/>
      <c r="BK31" s="3"/>
      <c r="BL31" s="3"/>
      <c r="BM31" s="3"/>
      <c r="BN31" s="28"/>
      <c r="BO31" s="3"/>
      <c r="BP31" s="3"/>
      <c r="BQ31" s="3"/>
      <c r="BR31" s="3"/>
      <c r="BS31" s="3"/>
      <c r="BT31" s="3"/>
      <c r="BU31" s="3"/>
      <c r="BV31" s="3"/>
      <c r="BW31" s="3"/>
      <c r="BX31" s="3"/>
      <c r="BY31" s="3"/>
      <c r="BZ31" s="3"/>
      <c r="CA31" s="3"/>
      <c r="CB31" s="3"/>
    </row>
    <row r="32" spans="2:80" ht="30" customHeight="true">
      <c r="B32" s="11">
        <f t="shared" si="6"/>
        <v>27</v>
      </c>
      <c r="C32" s="37" t="s">
        <v>505</v>
      </c>
      <c r="D32" s="37" t="s">
        <v>506</v>
      </c>
      <c r="E32" s="35" t="s">
        <v>527</v>
      </c>
      <c r="F32" s="14">
        <f t="shared" si="5"/>
        <v>0</v>
      </c>
      <c r="G32" s="15" t="s">
        <v>508</v>
      </c>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28"/>
      <c r="AY32" s="3"/>
      <c r="AZ32" s="3"/>
      <c r="BA32" s="3"/>
      <c r="BB32" s="3"/>
      <c r="BC32" s="3"/>
      <c r="BD32" s="3"/>
      <c r="BE32" s="3"/>
      <c r="BF32" s="3"/>
      <c r="BG32" s="3"/>
      <c r="BH32" s="3"/>
      <c r="BI32" s="3"/>
      <c r="BJ32" s="3"/>
      <c r="BK32" s="3"/>
      <c r="BL32" s="3"/>
      <c r="BM32" s="3"/>
      <c r="BN32" s="28"/>
      <c r="BO32" s="3"/>
      <c r="BP32" s="3"/>
      <c r="BQ32" s="3"/>
      <c r="BR32" s="3"/>
      <c r="BS32" s="3"/>
      <c r="BT32" s="3"/>
      <c r="BU32" s="3"/>
      <c r="BV32" s="3"/>
      <c r="BW32" s="3"/>
      <c r="BX32" s="3"/>
      <c r="BY32" s="3"/>
      <c r="BZ32" s="3"/>
      <c r="CA32" s="3"/>
      <c r="CB32" s="3"/>
    </row>
    <row r="33" spans="2:80" ht="30" customHeight="true">
      <c r="B33" s="11">
        <f t="shared" si="6"/>
        <v>28</v>
      </c>
      <c r="C33" s="37" t="s">
        <v>505</v>
      </c>
      <c r="D33" s="37" t="s">
        <v>506</v>
      </c>
      <c r="E33" s="35" t="s">
        <v>528</v>
      </c>
      <c r="F33" s="14">
        <f t="shared" si="5"/>
        <v>0</v>
      </c>
      <c r="G33" s="15" t="s">
        <v>508</v>
      </c>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28"/>
      <c r="AY33" s="3"/>
      <c r="AZ33" s="3"/>
      <c r="BA33" s="3"/>
      <c r="BB33" s="3"/>
      <c r="BC33" s="3"/>
      <c r="BD33" s="3"/>
      <c r="BE33" s="3"/>
      <c r="BF33" s="3"/>
      <c r="BG33" s="3"/>
      <c r="BH33" s="3"/>
      <c r="BI33" s="3"/>
      <c r="BJ33" s="3"/>
      <c r="BK33" s="3"/>
      <c r="BL33" s="3"/>
      <c r="BM33" s="3"/>
      <c r="BN33" s="28"/>
      <c r="BO33" s="3"/>
      <c r="BP33" s="3"/>
      <c r="BQ33" s="3"/>
      <c r="BR33" s="3"/>
      <c r="BS33" s="3"/>
      <c r="BT33" s="3"/>
      <c r="BU33" s="3"/>
      <c r="BV33" s="3"/>
      <c r="BW33" s="3"/>
      <c r="BX33" s="3"/>
      <c r="BY33" s="3"/>
      <c r="BZ33" s="3"/>
      <c r="CA33" s="3"/>
      <c r="CB33" s="3"/>
    </row>
    <row r="34" spans="2:80" ht="30" customHeight="true">
      <c r="B34" s="11">
        <f t="shared" si="6"/>
        <v>29</v>
      </c>
      <c r="C34" s="37" t="s">
        <v>505</v>
      </c>
      <c r="D34" s="37" t="s">
        <v>506</v>
      </c>
      <c r="E34" s="35" t="s">
        <v>529</v>
      </c>
      <c r="F34" s="14">
        <f t="shared" si="5"/>
        <v>0</v>
      </c>
      <c r="G34" s="15" t="s">
        <v>508</v>
      </c>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28"/>
      <c r="AY34" s="3"/>
      <c r="AZ34" s="3"/>
      <c r="BA34" s="3"/>
      <c r="BB34" s="3"/>
      <c r="BC34" s="3"/>
      <c r="BD34" s="3"/>
      <c r="BE34" s="3"/>
      <c r="BF34" s="3"/>
      <c r="BG34" s="3"/>
      <c r="BH34" s="3"/>
      <c r="BI34" s="3"/>
      <c r="BJ34" s="3"/>
      <c r="BK34" s="3"/>
      <c r="BL34" s="3"/>
      <c r="BM34" s="3"/>
      <c r="BN34" s="28"/>
      <c r="BO34" s="3"/>
      <c r="BP34" s="3"/>
      <c r="BQ34" s="3"/>
      <c r="BR34" s="3"/>
      <c r="BS34" s="3"/>
      <c r="BT34" s="3"/>
      <c r="BU34" s="3"/>
      <c r="BV34" s="3"/>
      <c r="BW34" s="3"/>
      <c r="BX34" s="3"/>
      <c r="BY34" s="3"/>
      <c r="BZ34" s="3"/>
      <c r="CA34" s="3"/>
      <c r="CB34" s="3"/>
    </row>
    <row r="35" spans="2:80" ht="30" customHeight="true">
      <c r="B35" s="11">
        <f t="shared" si="6"/>
        <v>30</v>
      </c>
      <c r="C35" s="37" t="s">
        <v>505</v>
      </c>
      <c r="D35" s="37" t="s">
        <v>506</v>
      </c>
      <c r="E35" s="35" t="s">
        <v>530</v>
      </c>
      <c r="F35" s="14">
        <f t="shared" si="5"/>
        <v>0</v>
      </c>
      <c r="G35" s="15" t="s">
        <v>508</v>
      </c>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28"/>
      <c r="AY35" s="3"/>
      <c r="AZ35" s="3"/>
      <c r="BA35" s="3"/>
      <c r="BB35" s="3"/>
      <c r="BC35" s="3"/>
      <c r="BD35" s="3"/>
      <c r="BE35" s="3"/>
      <c r="BF35" s="3"/>
      <c r="BG35" s="3"/>
      <c r="BH35" s="3"/>
      <c r="BI35" s="3"/>
      <c r="BJ35" s="3"/>
      <c r="BK35" s="3"/>
      <c r="BL35" s="3"/>
      <c r="BM35" s="3"/>
      <c r="BN35" s="28"/>
      <c r="BO35" s="3"/>
      <c r="BP35" s="3"/>
      <c r="BQ35" s="3"/>
      <c r="BR35" s="3"/>
      <c r="BS35" s="3"/>
      <c r="BT35" s="3"/>
      <c r="BU35" s="3"/>
      <c r="BV35" s="3"/>
      <c r="BW35" s="3"/>
      <c r="BX35" s="3"/>
      <c r="BY35" s="3"/>
      <c r="BZ35" s="3"/>
      <c r="CA35" s="3"/>
      <c r="CB35" s="3"/>
    </row>
    <row r="36" spans="2:80" ht="30" customHeight="true">
      <c r="B36" s="11">
        <f t="shared" si="6"/>
        <v>31</v>
      </c>
      <c r="C36" s="37" t="s">
        <v>505</v>
      </c>
      <c r="D36" s="37" t="s">
        <v>506</v>
      </c>
      <c r="E36" s="35" t="s">
        <v>531</v>
      </c>
      <c r="F36" s="14">
        <f t="shared" si="5"/>
        <v>0</v>
      </c>
      <c r="G36" s="15" t="s">
        <v>508</v>
      </c>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28"/>
      <c r="AY36" s="3"/>
      <c r="AZ36" s="3"/>
      <c r="BA36" s="3"/>
      <c r="BB36" s="3"/>
      <c r="BC36" s="3"/>
      <c r="BD36" s="3"/>
      <c r="BE36" s="3"/>
      <c r="BF36" s="3"/>
      <c r="BG36" s="3"/>
      <c r="BH36" s="3"/>
      <c r="BI36" s="3"/>
      <c r="BJ36" s="3"/>
      <c r="BK36" s="3"/>
      <c r="BL36" s="3"/>
      <c r="BM36" s="3"/>
      <c r="BN36" s="28"/>
      <c r="BO36" s="3"/>
      <c r="BP36" s="3"/>
      <c r="BQ36" s="3"/>
      <c r="BR36" s="3"/>
      <c r="BS36" s="3"/>
      <c r="BT36" s="3"/>
      <c r="BU36" s="3"/>
      <c r="BV36" s="3"/>
      <c r="BW36" s="3"/>
      <c r="BX36" s="3"/>
      <c r="BY36" s="3"/>
      <c r="BZ36" s="3"/>
      <c r="CA36" s="3"/>
      <c r="CB36" s="3"/>
    </row>
    <row r="37" spans="2:80" ht="30" customHeight="true">
      <c r="B37" s="11">
        <f t="shared" si="6"/>
        <v>32</v>
      </c>
      <c r="C37" s="37" t="s">
        <v>505</v>
      </c>
      <c r="D37" s="37" t="s">
        <v>506</v>
      </c>
      <c r="E37" s="35" t="s">
        <v>532</v>
      </c>
      <c r="F37" s="14">
        <f t="shared" si="5"/>
        <v>0</v>
      </c>
      <c r="G37" s="15" t="s">
        <v>508</v>
      </c>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28"/>
      <c r="AY37" s="3"/>
      <c r="AZ37" s="3"/>
      <c r="BA37" s="3"/>
      <c r="BB37" s="3"/>
      <c r="BC37" s="3"/>
      <c r="BD37" s="3"/>
      <c r="BE37" s="3"/>
      <c r="BF37" s="3"/>
      <c r="BG37" s="3"/>
      <c r="BH37" s="3"/>
      <c r="BI37" s="3"/>
      <c r="BJ37" s="3"/>
      <c r="BK37" s="3"/>
      <c r="BL37" s="3"/>
      <c r="BM37" s="3"/>
      <c r="BN37" s="28"/>
      <c r="BO37" s="3"/>
      <c r="BP37" s="3"/>
      <c r="BQ37" s="3"/>
      <c r="BR37" s="3"/>
      <c r="BS37" s="3"/>
      <c r="BT37" s="3"/>
      <c r="BU37" s="3"/>
      <c r="BV37" s="3"/>
      <c r="BW37" s="3"/>
      <c r="BX37" s="3"/>
      <c r="BY37" s="3"/>
      <c r="BZ37" s="3"/>
      <c r="CA37" s="3"/>
      <c r="CB37" s="3"/>
    </row>
    <row r="38" spans="2:80" ht="30" customHeight="true">
      <c r="B38" s="11">
        <f t="shared" si="6"/>
        <v>33</v>
      </c>
      <c r="C38" s="37" t="s">
        <v>505</v>
      </c>
      <c r="D38" s="37" t="s">
        <v>506</v>
      </c>
      <c r="E38" s="35" t="s">
        <v>533</v>
      </c>
      <c r="F38" s="14">
        <f t="shared" si="5"/>
        <v>0</v>
      </c>
      <c r="G38" s="15" t="s">
        <v>508</v>
      </c>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28"/>
      <c r="AY38" s="3"/>
      <c r="AZ38" s="3"/>
      <c r="BA38" s="3"/>
      <c r="BB38" s="3"/>
      <c r="BC38" s="3"/>
      <c r="BD38" s="3"/>
      <c r="BE38" s="3"/>
      <c r="BF38" s="3"/>
      <c r="BG38" s="3"/>
      <c r="BH38" s="3"/>
      <c r="BI38" s="3"/>
      <c r="BJ38" s="3"/>
      <c r="BK38" s="3"/>
      <c r="BL38" s="3"/>
      <c r="BM38" s="3"/>
      <c r="BN38" s="28"/>
      <c r="BO38" s="3"/>
      <c r="BP38" s="3"/>
      <c r="BQ38" s="3"/>
      <c r="BR38" s="3"/>
      <c r="BS38" s="3"/>
      <c r="BT38" s="3"/>
      <c r="BU38" s="3"/>
      <c r="BV38" s="3"/>
      <c r="BW38" s="3"/>
      <c r="BX38" s="3"/>
      <c r="BY38" s="3"/>
      <c r="BZ38" s="3"/>
      <c r="CA38" s="3"/>
      <c r="CB38" s="3"/>
    </row>
    <row r="39" spans="2:80" ht="30" customHeight="true">
      <c r="B39" s="11">
        <f t="shared" si="6"/>
        <v>34</v>
      </c>
      <c r="C39" s="37" t="s">
        <v>505</v>
      </c>
      <c r="D39" s="37" t="s">
        <v>506</v>
      </c>
      <c r="E39" s="35" t="s">
        <v>534</v>
      </c>
      <c r="F39" s="14">
        <f t="shared" si="5"/>
        <v>0</v>
      </c>
      <c r="G39" s="15" t="s">
        <v>508</v>
      </c>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28"/>
      <c r="AY39" s="3"/>
      <c r="AZ39" s="3"/>
      <c r="BA39" s="3"/>
      <c r="BB39" s="3"/>
      <c r="BC39" s="3"/>
      <c r="BD39" s="3"/>
      <c r="BE39" s="3"/>
      <c r="BF39" s="3"/>
      <c r="BG39" s="3"/>
      <c r="BH39" s="3"/>
      <c r="BI39" s="3"/>
      <c r="BJ39" s="3"/>
      <c r="BK39" s="3"/>
      <c r="BL39" s="3"/>
      <c r="BM39" s="3"/>
      <c r="BN39" s="28"/>
      <c r="BO39" s="3"/>
      <c r="BP39" s="3"/>
      <c r="BQ39" s="3"/>
      <c r="BR39" s="3"/>
      <c r="BS39" s="3"/>
      <c r="BT39" s="3"/>
      <c r="BU39" s="3"/>
      <c r="BV39" s="3"/>
      <c r="BW39" s="3"/>
      <c r="BX39" s="3"/>
      <c r="BY39" s="3"/>
      <c r="BZ39" s="3"/>
      <c r="CA39" s="3"/>
      <c r="CB39" s="3"/>
    </row>
    <row r="40" spans="2:80" ht="30" customHeight="true">
      <c r="B40" s="11">
        <f t="shared" si="6"/>
        <v>35</v>
      </c>
      <c r="C40" s="37" t="s">
        <v>505</v>
      </c>
      <c r="D40" s="37" t="s">
        <v>506</v>
      </c>
      <c r="E40" s="35" t="s">
        <v>535</v>
      </c>
      <c r="F40" s="14">
        <f t="shared" si="5"/>
        <v>0</v>
      </c>
      <c r="G40" s="15" t="s">
        <v>508</v>
      </c>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28"/>
      <c r="AY40" s="3"/>
      <c r="AZ40" s="3"/>
      <c r="BA40" s="3"/>
      <c r="BB40" s="3"/>
      <c r="BC40" s="3"/>
      <c r="BD40" s="3"/>
      <c r="BE40" s="3"/>
      <c r="BF40" s="3"/>
      <c r="BG40" s="3"/>
      <c r="BH40" s="3"/>
      <c r="BI40" s="3"/>
      <c r="BJ40" s="3"/>
      <c r="BK40" s="3"/>
      <c r="BL40" s="3"/>
      <c r="BM40" s="3"/>
      <c r="BN40" s="28"/>
      <c r="BO40" s="3"/>
      <c r="BP40" s="3"/>
      <c r="BQ40" s="3"/>
      <c r="BR40" s="3"/>
      <c r="BS40" s="3"/>
      <c r="BT40" s="3"/>
      <c r="BU40" s="3"/>
      <c r="BV40" s="3"/>
      <c r="BW40" s="3"/>
      <c r="BX40" s="3"/>
      <c r="BY40" s="3"/>
      <c r="BZ40" s="3"/>
      <c r="CA40" s="3"/>
      <c r="CB40" s="3"/>
    </row>
    <row r="41" spans="2:80" ht="30" customHeight="true">
      <c r="B41" s="11">
        <f t="shared" si="6"/>
        <v>36</v>
      </c>
      <c r="C41" s="37" t="s">
        <v>505</v>
      </c>
      <c r="D41" s="37" t="s">
        <v>506</v>
      </c>
      <c r="E41" s="35" t="s">
        <v>536</v>
      </c>
      <c r="F41" s="14">
        <f t="shared" si="5"/>
        <v>0</v>
      </c>
      <c r="G41" s="15" t="s">
        <v>508</v>
      </c>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28"/>
      <c r="AY41" s="3"/>
      <c r="AZ41" s="3"/>
      <c r="BA41" s="3"/>
      <c r="BB41" s="3"/>
      <c r="BC41" s="3"/>
      <c r="BD41" s="3"/>
      <c r="BE41" s="3"/>
      <c r="BF41" s="3"/>
      <c r="BG41" s="3"/>
      <c r="BH41" s="3"/>
      <c r="BI41" s="3"/>
      <c r="BJ41" s="3"/>
      <c r="BK41" s="3"/>
      <c r="BL41" s="3"/>
      <c r="BM41" s="3"/>
      <c r="BN41" s="28"/>
      <c r="BO41" s="3"/>
      <c r="BP41" s="3"/>
      <c r="BQ41" s="3"/>
      <c r="BR41" s="3"/>
      <c r="BS41" s="3"/>
      <c r="BT41" s="3"/>
      <c r="BU41" s="3"/>
      <c r="BV41" s="3"/>
      <c r="BW41" s="3"/>
      <c r="BX41" s="3"/>
      <c r="BY41" s="3"/>
      <c r="BZ41" s="3"/>
      <c r="CA41" s="3"/>
      <c r="CB41" s="3"/>
    </row>
    <row r="42" spans="2:80" ht="30" customHeight="true">
      <c r="B42" s="11">
        <f t="shared" si="6"/>
        <v>37</v>
      </c>
      <c r="C42" s="37" t="s">
        <v>505</v>
      </c>
      <c r="D42" s="37" t="s">
        <v>506</v>
      </c>
      <c r="E42" s="35" t="s">
        <v>537</v>
      </c>
      <c r="F42" s="14">
        <f t="shared" si="5"/>
        <v>0</v>
      </c>
      <c r="G42" s="15" t="s">
        <v>508</v>
      </c>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28"/>
      <c r="AY42" s="3"/>
      <c r="AZ42" s="3"/>
      <c r="BA42" s="3"/>
      <c r="BB42" s="3"/>
      <c r="BC42" s="3"/>
      <c r="BD42" s="3"/>
      <c r="BE42" s="3"/>
      <c r="BF42" s="3"/>
      <c r="BG42" s="3"/>
      <c r="BH42" s="3"/>
      <c r="BI42" s="3"/>
      <c r="BJ42" s="3"/>
      <c r="BK42" s="3"/>
      <c r="BL42" s="3"/>
      <c r="BM42" s="3"/>
      <c r="BN42" s="28"/>
      <c r="BO42" s="3"/>
      <c r="BP42" s="3"/>
      <c r="BQ42" s="3"/>
      <c r="BR42" s="3"/>
      <c r="BS42" s="3"/>
      <c r="BT42" s="3"/>
      <c r="BU42" s="3"/>
      <c r="BV42" s="3"/>
      <c r="BW42" s="3"/>
      <c r="BX42" s="3"/>
      <c r="BY42" s="3"/>
      <c r="BZ42" s="3"/>
      <c r="CA42" s="3"/>
      <c r="CB42" s="3"/>
    </row>
    <row r="43" spans="2:80" ht="30" customHeight="true">
      <c r="B43" s="11">
        <f t="shared" si="6"/>
        <v>38</v>
      </c>
      <c r="C43" s="37" t="s">
        <v>505</v>
      </c>
      <c r="D43" s="35" t="s">
        <v>538</v>
      </c>
      <c r="E43" s="35" t="s">
        <v>539</v>
      </c>
      <c r="F43" s="14">
        <f t="shared" si="5"/>
        <v>22</v>
      </c>
      <c r="G43" s="15" t="s">
        <v>2</v>
      </c>
      <c r="H43" s="3"/>
      <c r="I43" s="3"/>
      <c r="J43" s="3"/>
      <c r="K43" s="13"/>
      <c r="L43" s="13"/>
      <c r="M43" s="13"/>
      <c r="N43" s="13" t="s">
        <v>3</v>
      </c>
      <c r="O43" s="13"/>
      <c r="P43" s="13" t="s">
        <v>3</v>
      </c>
      <c r="Q43" s="3"/>
      <c r="R43" s="13"/>
      <c r="S43" s="13"/>
      <c r="T43" s="13"/>
      <c r="U43" s="13"/>
      <c r="V43" s="13"/>
      <c r="W43" s="13" t="s">
        <v>3</v>
      </c>
      <c r="X43" s="13"/>
      <c r="Y43" s="3" t="s">
        <v>3</v>
      </c>
      <c r="Z43" s="3" t="s">
        <v>3</v>
      </c>
      <c r="AA43" s="13"/>
      <c r="AB43" s="13" t="s">
        <v>3</v>
      </c>
      <c r="AC43" s="13"/>
      <c r="AD43" s="13"/>
      <c r="AE43" s="13" t="s">
        <v>3</v>
      </c>
      <c r="AF43" s="13"/>
      <c r="AG43" s="13"/>
      <c r="AH43" s="3"/>
      <c r="AI43" s="3"/>
      <c r="AJ43" s="13"/>
      <c r="AK43" s="13"/>
      <c r="AL43" s="13"/>
      <c r="AM43" s="13"/>
      <c r="AN43" s="13"/>
      <c r="AO43" s="13" t="s">
        <v>3</v>
      </c>
      <c r="AP43" s="13"/>
      <c r="AQ43" s="13" t="s">
        <v>3</v>
      </c>
      <c r="AR43" s="13" t="s">
        <v>3</v>
      </c>
      <c r="AS43" s="13"/>
      <c r="AT43" s="3"/>
      <c r="AU43" s="3"/>
      <c r="AV43" s="13"/>
      <c r="AW43" s="13"/>
      <c r="AX43" s="36"/>
      <c r="AY43" s="3" t="s">
        <v>3</v>
      </c>
      <c r="AZ43" s="3"/>
      <c r="BA43" s="3"/>
      <c r="BB43" s="13"/>
      <c r="BC43" s="13"/>
      <c r="BD43" s="13"/>
      <c r="BE43" s="13"/>
      <c r="BF43" s="13"/>
      <c r="BG43" s="13" t="s">
        <v>3</v>
      </c>
      <c r="BH43" s="13" t="s">
        <v>3</v>
      </c>
      <c r="BI43" s="13"/>
      <c r="BJ43" s="13"/>
      <c r="BK43" s="13" t="s">
        <v>3</v>
      </c>
      <c r="BL43" s="13"/>
      <c r="BM43" s="3"/>
      <c r="BN43" s="36"/>
      <c r="BO43" s="13"/>
      <c r="BP43" s="13" t="s">
        <v>3</v>
      </c>
      <c r="BQ43" s="13" t="s">
        <v>3</v>
      </c>
      <c r="BR43" s="13"/>
      <c r="BS43" s="13" t="s">
        <v>3</v>
      </c>
      <c r="BT43" s="13"/>
      <c r="BU43" s="13" t="s">
        <v>3</v>
      </c>
      <c r="BV43" s="13" t="s">
        <v>3</v>
      </c>
      <c r="BW43" s="13" t="s">
        <v>3</v>
      </c>
      <c r="BX43" s="13" t="s">
        <v>3</v>
      </c>
      <c r="BY43" s="13" t="s">
        <v>3</v>
      </c>
      <c r="BZ43" s="13"/>
      <c r="CA43" s="13"/>
      <c r="CB43" s="3"/>
    </row>
    <row r="44" spans="2:80" ht="30" customHeight="true">
      <c r="B44" s="11">
        <f t="shared" si="6"/>
        <v>39</v>
      </c>
      <c r="C44" s="38" t="s">
        <v>505</v>
      </c>
      <c r="D44" s="37" t="s">
        <v>538</v>
      </c>
      <c r="E44" s="35" t="s">
        <v>540</v>
      </c>
      <c r="F44" s="14">
        <f t="shared" si="5"/>
        <v>7</v>
      </c>
      <c r="G44" s="15" t="s">
        <v>2</v>
      </c>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28"/>
      <c r="AY44" s="3"/>
      <c r="AZ44" s="3"/>
      <c r="BA44" s="3"/>
      <c r="BB44" s="3"/>
      <c r="BC44" s="3"/>
      <c r="BD44" s="3"/>
      <c r="BE44" s="3"/>
      <c r="BF44" s="3"/>
      <c r="BG44" s="13" t="s">
        <v>3</v>
      </c>
      <c r="BH44" s="13" t="s">
        <v>3</v>
      </c>
      <c r="BI44" s="3"/>
      <c r="BJ44" s="3"/>
      <c r="BK44" s="3"/>
      <c r="BL44" s="3"/>
      <c r="BM44" s="3"/>
      <c r="BN44" s="28"/>
      <c r="BO44" s="3"/>
      <c r="BP44" s="3"/>
      <c r="BQ44" s="3"/>
      <c r="BR44" s="3"/>
      <c r="BS44" s="3"/>
      <c r="BT44" s="3"/>
      <c r="BU44" s="13" t="s">
        <v>3</v>
      </c>
      <c r="BV44" s="13" t="s">
        <v>3</v>
      </c>
      <c r="BW44" s="13" t="s">
        <v>3</v>
      </c>
      <c r="BX44" s="3"/>
      <c r="BY44" s="13" t="s">
        <v>3</v>
      </c>
      <c r="BZ44" s="13" t="s">
        <v>3</v>
      </c>
      <c r="CA44" s="3"/>
      <c r="CB44" s="3"/>
    </row>
    <row r="45" spans="2:80" ht="30" customHeight="true">
      <c r="B45" s="11">
        <f t="shared" si="6"/>
        <v>40</v>
      </c>
      <c r="C45" s="38" t="s">
        <v>505</v>
      </c>
      <c r="D45" s="37" t="s">
        <v>538</v>
      </c>
      <c r="E45" s="35" t="s">
        <v>541</v>
      </c>
      <c r="F45" s="14">
        <f t="shared" si="5"/>
        <v>18</v>
      </c>
      <c r="G45" s="15" t="s">
        <v>2</v>
      </c>
      <c r="H45" s="3" t="s">
        <v>392</v>
      </c>
      <c r="I45" s="3"/>
      <c r="J45" s="3"/>
      <c r="K45" s="3"/>
      <c r="L45" s="3"/>
      <c r="M45" s="3"/>
      <c r="N45" s="3"/>
      <c r="O45" s="3"/>
      <c r="P45" s="3" t="s">
        <v>3</v>
      </c>
      <c r="Q45" s="3"/>
      <c r="R45" s="3"/>
      <c r="S45" s="3"/>
      <c r="T45" s="3"/>
      <c r="U45" s="3"/>
      <c r="V45" s="3"/>
      <c r="W45" s="3" t="s">
        <v>3</v>
      </c>
      <c r="X45" s="3"/>
      <c r="Y45" s="3"/>
      <c r="Z45" s="3" t="s">
        <v>3</v>
      </c>
      <c r="AA45" s="3"/>
      <c r="AB45" s="3"/>
      <c r="AC45" s="3"/>
      <c r="AD45" s="3"/>
      <c r="AE45" s="3" t="s">
        <v>3</v>
      </c>
      <c r="AF45" s="3"/>
      <c r="AG45" s="3"/>
      <c r="AH45" s="3"/>
      <c r="AI45" s="3"/>
      <c r="AJ45" s="3" t="s">
        <v>3</v>
      </c>
      <c r="AK45" s="3"/>
      <c r="AL45" s="3"/>
      <c r="AM45" s="3"/>
      <c r="AN45" s="3"/>
      <c r="AO45" s="3"/>
      <c r="AP45" s="3"/>
      <c r="AQ45" s="3"/>
      <c r="AR45" s="3"/>
      <c r="AS45" s="3"/>
      <c r="AT45" s="3"/>
      <c r="AU45" s="3"/>
      <c r="AV45" s="3"/>
      <c r="AW45" s="3"/>
      <c r="AX45" s="28"/>
      <c r="AY45" s="3" t="s">
        <v>3</v>
      </c>
      <c r="AZ45" s="3"/>
      <c r="BA45" s="3"/>
      <c r="BB45" s="3"/>
      <c r="BC45" s="3"/>
      <c r="BD45" s="3"/>
      <c r="BE45" s="3"/>
      <c r="BF45" s="3"/>
      <c r="BG45" s="13" t="s">
        <v>3</v>
      </c>
      <c r="BH45" s="13" t="s">
        <v>3</v>
      </c>
      <c r="BI45" s="3"/>
      <c r="BJ45" s="3"/>
      <c r="BK45" s="13" t="s">
        <v>3</v>
      </c>
      <c r="BL45" s="13"/>
      <c r="BM45" s="3"/>
      <c r="BN45" s="36"/>
      <c r="BO45" s="13"/>
      <c r="BP45" s="13" t="s">
        <v>3</v>
      </c>
      <c r="BQ45" s="13" t="s">
        <v>3</v>
      </c>
      <c r="BR45" s="3"/>
      <c r="BS45" s="3" t="s">
        <v>3</v>
      </c>
      <c r="BT45" s="3"/>
      <c r="BU45" s="3" t="s">
        <v>3</v>
      </c>
      <c r="BV45" s="13" t="s">
        <v>3</v>
      </c>
      <c r="BW45" s="13" t="s">
        <v>3</v>
      </c>
      <c r="BX45" s="13" t="s">
        <v>3</v>
      </c>
      <c r="BY45" s="3" t="s">
        <v>3</v>
      </c>
      <c r="BZ45" s="3"/>
      <c r="CA45" s="3"/>
      <c r="CB45" s="3"/>
    </row>
    <row r="46" spans="2:80" ht="30" customHeight="true">
      <c r="B46" s="11">
        <f t="shared" si="6"/>
        <v>41</v>
      </c>
      <c r="C46" s="38" t="s">
        <v>505</v>
      </c>
      <c r="D46" s="37" t="s">
        <v>538</v>
      </c>
      <c r="E46" s="35" t="s">
        <v>542</v>
      </c>
      <c r="F46" s="14">
        <f t="shared" si="5"/>
        <v>22</v>
      </c>
      <c r="G46" s="15" t="s">
        <v>2</v>
      </c>
      <c r="H46" s="3"/>
      <c r="I46" s="3"/>
      <c r="J46" s="3"/>
      <c r="K46" s="3"/>
      <c r="L46" s="3"/>
      <c r="M46" s="3"/>
      <c r="N46" s="13" t="s">
        <v>3</v>
      </c>
      <c r="O46" s="3"/>
      <c r="P46" s="13" t="s">
        <v>3</v>
      </c>
      <c r="Q46" s="3"/>
      <c r="R46" s="3"/>
      <c r="S46" s="3"/>
      <c r="T46" s="3"/>
      <c r="U46" s="3"/>
      <c r="V46" s="3"/>
      <c r="W46" s="13" t="s">
        <v>3</v>
      </c>
      <c r="X46" s="3"/>
      <c r="Y46" s="3" t="s">
        <v>3</v>
      </c>
      <c r="Z46" s="13" t="s">
        <v>3</v>
      </c>
      <c r="AA46" s="3"/>
      <c r="AB46" s="13" t="s">
        <v>3</v>
      </c>
      <c r="AC46" s="3"/>
      <c r="AD46" s="3"/>
      <c r="AE46" s="13" t="s">
        <v>3</v>
      </c>
      <c r="AF46" s="13"/>
      <c r="AG46" s="3"/>
      <c r="AH46" s="3"/>
      <c r="AI46" s="3"/>
      <c r="AJ46" s="3"/>
      <c r="AK46" s="3"/>
      <c r="AL46" s="3"/>
      <c r="AM46" s="3"/>
      <c r="AN46" s="3"/>
      <c r="AO46" s="13" t="s">
        <v>3</v>
      </c>
      <c r="AP46" s="3"/>
      <c r="AQ46" s="13" t="s">
        <v>3</v>
      </c>
      <c r="AR46" s="13" t="s">
        <v>3</v>
      </c>
      <c r="AS46" s="3"/>
      <c r="AT46" s="3"/>
      <c r="AU46" s="3"/>
      <c r="AV46" s="3"/>
      <c r="AW46" s="3"/>
      <c r="AX46" s="28"/>
      <c r="AY46" s="3" t="s">
        <v>3</v>
      </c>
      <c r="AZ46" s="3"/>
      <c r="BA46" s="3"/>
      <c r="BB46" s="3"/>
      <c r="BC46" s="3"/>
      <c r="BD46" s="3"/>
      <c r="BE46" s="3"/>
      <c r="BF46" s="3"/>
      <c r="BG46" s="13" t="s">
        <v>3</v>
      </c>
      <c r="BH46" s="13" t="s">
        <v>3</v>
      </c>
      <c r="BI46" s="3"/>
      <c r="BJ46" s="3"/>
      <c r="BK46" s="13" t="s">
        <v>3</v>
      </c>
      <c r="BL46" s="13"/>
      <c r="BM46" s="3"/>
      <c r="BN46" s="36"/>
      <c r="BO46" s="13"/>
      <c r="BP46" s="13" t="s">
        <v>3</v>
      </c>
      <c r="BQ46" s="13" t="s">
        <v>3</v>
      </c>
      <c r="BR46" s="3"/>
      <c r="BS46" s="3" t="s">
        <v>3</v>
      </c>
      <c r="BT46" s="3"/>
      <c r="BU46" s="3" t="s">
        <v>3</v>
      </c>
      <c r="BV46" s="13" t="s">
        <v>3</v>
      </c>
      <c r="BW46" s="13" t="s">
        <v>3</v>
      </c>
      <c r="BX46" s="13" t="s">
        <v>3</v>
      </c>
      <c r="BY46" s="3" t="s">
        <v>3</v>
      </c>
      <c r="BZ46" s="3"/>
      <c r="CA46" s="3"/>
      <c r="CB46" s="3"/>
    </row>
    <row r="47" spans="2:80" ht="30" customHeight="true">
      <c r="B47" s="11">
        <f t="shared" si="6"/>
        <v>42</v>
      </c>
      <c r="C47" s="38" t="s">
        <v>505</v>
      </c>
      <c r="D47" s="37" t="s">
        <v>538</v>
      </c>
      <c r="E47" s="35" t="s">
        <v>543</v>
      </c>
      <c r="F47" s="14">
        <f t="shared" si="5"/>
        <v>7</v>
      </c>
      <c r="G47" s="15" t="s">
        <v>2</v>
      </c>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28"/>
      <c r="AY47" s="3"/>
      <c r="AZ47" s="3"/>
      <c r="BA47" s="3"/>
      <c r="BB47" s="3"/>
      <c r="BC47" s="3"/>
      <c r="BD47" s="3"/>
      <c r="BE47" s="3"/>
      <c r="BF47" s="3"/>
      <c r="BG47" s="13" t="s">
        <v>3</v>
      </c>
      <c r="BH47" s="13" t="s">
        <v>3</v>
      </c>
      <c r="BI47" s="3"/>
      <c r="BJ47" s="3"/>
      <c r="BK47" s="3"/>
      <c r="BL47" s="3"/>
      <c r="BM47" s="3"/>
      <c r="BN47" s="28"/>
      <c r="BO47" s="3"/>
      <c r="BP47" s="3"/>
      <c r="BQ47" s="3"/>
      <c r="BR47" s="3"/>
      <c r="BS47" s="3"/>
      <c r="BT47" s="3"/>
      <c r="BU47" s="13" t="s">
        <v>3</v>
      </c>
      <c r="BV47" s="13" t="s">
        <v>3</v>
      </c>
      <c r="BW47" s="13" t="s">
        <v>3</v>
      </c>
      <c r="BX47" s="3"/>
      <c r="BY47" s="13" t="s">
        <v>3</v>
      </c>
      <c r="BZ47" s="13" t="s">
        <v>3</v>
      </c>
      <c r="CA47" s="3"/>
      <c r="CB47" s="3"/>
    </row>
    <row r="48" spans="2:80" ht="30" customHeight="true">
      <c r="B48" s="11">
        <f t="shared" si="6"/>
        <v>43</v>
      </c>
      <c r="C48" s="38" t="s">
        <v>505</v>
      </c>
      <c r="D48" s="37" t="s">
        <v>538</v>
      </c>
      <c r="E48" s="35" t="s">
        <v>544</v>
      </c>
      <c r="F48" s="14">
        <f t="shared" si="5"/>
        <v>19</v>
      </c>
      <c r="G48" s="15" t="s">
        <v>2</v>
      </c>
      <c r="H48" s="3" t="s">
        <v>3</v>
      </c>
      <c r="I48" s="3"/>
      <c r="J48" s="3"/>
      <c r="K48" s="3"/>
      <c r="L48" s="3"/>
      <c r="M48" s="3"/>
      <c r="N48" s="3"/>
      <c r="O48" s="3"/>
      <c r="P48" s="3" t="s">
        <v>3</v>
      </c>
      <c r="Q48" s="3"/>
      <c r="R48" s="3"/>
      <c r="S48" s="3"/>
      <c r="T48" s="3"/>
      <c r="U48" s="3"/>
      <c r="V48" s="3"/>
      <c r="W48" s="3" t="s">
        <v>3</v>
      </c>
      <c r="X48" s="3"/>
      <c r="Y48" s="3"/>
      <c r="Z48" s="3" t="s">
        <v>3</v>
      </c>
      <c r="AA48" s="3"/>
      <c r="AB48" s="3"/>
      <c r="AC48" s="3"/>
      <c r="AD48" s="3"/>
      <c r="AE48" s="3" t="s">
        <v>3</v>
      </c>
      <c r="AF48" s="3"/>
      <c r="AG48" s="3"/>
      <c r="AH48" s="3"/>
      <c r="AI48" s="3"/>
      <c r="AJ48" s="3" t="s">
        <v>3</v>
      </c>
      <c r="AK48" s="3"/>
      <c r="AL48" s="3"/>
      <c r="AM48" s="3"/>
      <c r="AN48" s="3"/>
      <c r="AO48" s="3"/>
      <c r="AP48" s="3"/>
      <c r="AQ48" s="3"/>
      <c r="AR48" s="3"/>
      <c r="AS48" s="3"/>
      <c r="AT48" s="3"/>
      <c r="AU48" s="3"/>
      <c r="AV48" s="3"/>
      <c r="AW48" s="3"/>
      <c r="AX48" s="28"/>
      <c r="AY48" s="3" t="s">
        <v>3</v>
      </c>
      <c r="AZ48" s="3"/>
      <c r="BA48" s="3"/>
      <c r="BB48" s="3"/>
      <c r="BC48" s="3"/>
      <c r="BD48" s="3"/>
      <c r="BE48" s="3"/>
      <c r="BF48" s="3"/>
      <c r="BG48" s="13" t="s">
        <v>3</v>
      </c>
      <c r="BH48" s="13" t="s">
        <v>3</v>
      </c>
      <c r="BI48" s="3"/>
      <c r="BJ48" s="3"/>
      <c r="BK48" s="13" t="s">
        <v>3</v>
      </c>
      <c r="BL48" s="13"/>
      <c r="BM48" s="3"/>
      <c r="BN48" s="36"/>
      <c r="BO48" s="13"/>
      <c r="BP48" s="13" t="s">
        <v>3</v>
      </c>
      <c r="BQ48" s="13" t="s">
        <v>3</v>
      </c>
      <c r="BR48" s="3"/>
      <c r="BS48" s="3" t="s">
        <v>3</v>
      </c>
      <c r="BT48" s="3"/>
      <c r="BU48" s="3" t="s">
        <v>3</v>
      </c>
      <c r="BV48" s="13" t="s">
        <v>3</v>
      </c>
      <c r="BW48" s="13" t="s">
        <v>3</v>
      </c>
      <c r="BX48" s="13" t="s">
        <v>3</v>
      </c>
      <c r="BY48" s="3" t="s">
        <v>3</v>
      </c>
      <c r="BZ48" s="13" t="s">
        <v>3</v>
      </c>
      <c r="CA48" s="3"/>
      <c r="CB48" s="3"/>
    </row>
    <row r="49" spans="2:80" ht="30" customHeight="true">
      <c r="B49" s="11">
        <f t="shared" si="6"/>
        <v>44</v>
      </c>
      <c r="C49" s="38" t="s">
        <v>505</v>
      </c>
      <c r="D49" s="37" t="s">
        <v>538</v>
      </c>
      <c r="E49" s="35" t="s">
        <v>545</v>
      </c>
      <c r="F49" s="14">
        <f t="shared" si="5"/>
        <v>2</v>
      </c>
      <c r="G49" s="15" t="s">
        <v>499</v>
      </c>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28"/>
      <c r="AY49" s="3"/>
      <c r="AZ49" s="3"/>
      <c r="BA49" s="3"/>
      <c r="BB49" s="3"/>
      <c r="BC49" s="3"/>
      <c r="BD49" s="3"/>
      <c r="BE49" s="3"/>
      <c r="BF49" s="3"/>
      <c r="BG49" s="3"/>
      <c r="BH49" s="3"/>
      <c r="BI49" s="3"/>
      <c r="BJ49" s="3"/>
      <c r="BK49" s="3"/>
      <c r="BL49" s="3"/>
      <c r="BM49" s="3"/>
      <c r="BN49" s="28"/>
      <c r="BO49" s="3"/>
      <c r="BP49" s="3"/>
      <c r="BQ49" s="3"/>
      <c r="BR49" s="3"/>
      <c r="BS49" s="3"/>
      <c r="BT49" s="3"/>
      <c r="BU49" s="3" t="s">
        <v>3</v>
      </c>
      <c r="BV49" s="3"/>
      <c r="BW49" s="3"/>
      <c r="BX49" s="3"/>
      <c r="BY49" s="3"/>
      <c r="BZ49" s="3"/>
      <c r="CA49" s="13" t="s">
        <v>3</v>
      </c>
      <c r="CB49" s="3"/>
    </row>
    <row r="50" spans="2:80" ht="30" customHeight="true">
      <c r="B50" s="11">
        <f t="shared" si="6"/>
        <v>45</v>
      </c>
      <c r="C50" s="38" t="s">
        <v>505</v>
      </c>
      <c r="D50" s="37" t="s">
        <v>538</v>
      </c>
      <c r="E50" s="35" t="s">
        <v>546</v>
      </c>
      <c r="F50" s="14">
        <f t="shared" si="5"/>
        <v>20</v>
      </c>
      <c r="G50" s="15" t="s">
        <v>2</v>
      </c>
      <c r="H50" s="3" t="s">
        <v>3</v>
      </c>
      <c r="I50" s="3"/>
      <c r="J50" s="3"/>
      <c r="K50" s="3"/>
      <c r="L50" s="3"/>
      <c r="M50" s="3"/>
      <c r="N50" s="3" t="s">
        <v>3</v>
      </c>
      <c r="O50" s="3" t="s">
        <v>3</v>
      </c>
      <c r="P50" s="3" t="s">
        <v>3</v>
      </c>
      <c r="Q50" s="3"/>
      <c r="R50" s="3"/>
      <c r="S50" s="3"/>
      <c r="T50" s="3"/>
      <c r="U50" s="3"/>
      <c r="V50" s="3"/>
      <c r="W50" s="3"/>
      <c r="X50" s="3"/>
      <c r="Y50" s="3" t="s">
        <v>3</v>
      </c>
      <c r="Z50" s="3"/>
      <c r="AA50" s="3"/>
      <c r="AB50" s="3"/>
      <c r="AC50" s="3"/>
      <c r="AD50" s="3"/>
      <c r="AE50" s="3"/>
      <c r="AF50" s="3"/>
      <c r="AG50" s="3"/>
      <c r="AH50" s="3"/>
      <c r="AI50" s="3"/>
      <c r="AJ50" s="3" t="s">
        <v>3</v>
      </c>
      <c r="AK50" s="3"/>
      <c r="AL50" s="3" t="s">
        <v>3</v>
      </c>
      <c r="AM50" s="3"/>
      <c r="AN50" s="3"/>
      <c r="AO50" s="3"/>
      <c r="AP50" s="3" t="s">
        <v>3</v>
      </c>
      <c r="AQ50" s="3"/>
      <c r="AR50" s="3"/>
      <c r="AS50" s="3"/>
      <c r="AT50" s="3"/>
      <c r="AU50" s="3"/>
      <c r="AV50" s="3"/>
      <c r="AW50" s="3"/>
      <c r="AX50" s="28"/>
      <c r="AY50" s="3"/>
      <c r="AZ50" s="3" t="s">
        <v>3</v>
      </c>
      <c r="BA50" s="3" t="s">
        <v>3</v>
      </c>
      <c r="BB50" s="3" t="s">
        <v>3</v>
      </c>
      <c r="BC50" s="3" t="s">
        <v>3</v>
      </c>
      <c r="BD50" s="3" t="s">
        <v>3</v>
      </c>
      <c r="BE50" s="3"/>
      <c r="BF50" s="3"/>
      <c r="BG50" s="13" t="s">
        <v>3</v>
      </c>
      <c r="BH50" s="13" t="s">
        <v>3</v>
      </c>
      <c r="BI50" s="13" t="s">
        <v>3</v>
      </c>
      <c r="BJ50" s="3"/>
      <c r="BK50" s="3"/>
      <c r="BL50" s="3"/>
      <c r="BM50" s="3"/>
      <c r="BN50" s="28"/>
      <c r="BO50" s="3"/>
      <c r="BP50" s="3"/>
      <c r="BQ50" s="3"/>
      <c r="BR50" s="3"/>
      <c r="BS50" s="3"/>
      <c r="BT50" s="3"/>
      <c r="BU50" s="3" t="s">
        <v>3</v>
      </c>
      <c r="BV50" s="13" t="s">
        <v>3</v>
      </c>
      <c r="BW50" s="3" t="s">
        <v>3</v>
      </c>
      <c r="BX50" s="3"/>
      <c r="BY50" s="3" t="s">
        <v>3</v>
      </c>
      <c r="BZ50" s="3"/>
      <c r="CA50" s="3"/>
      <c r="CB50" s="3"/>
    </row>
    <row r="51" spans="2:80" ht="30" customHeight="true">
      <c r="B51" s="11">
        <f t="shared" si="6"/>
        <v>46</v>
      </c>
      <c r="C51" s="38" t="s">
        <v>505</v>
      </c>
      <c r="D51" s="37" t="s">
        <v>538</v>
      </c>
      <c r="E51" s="35" t="s">
        <v>547</v>
      </c>
      <c r="F51" s="14">
        <f t="shared" si="5"/>
        <v>2</v>
      </c>
      <c r="G51" s="15" t="s">
        <v>499</v>
      </c>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28"/>
      <c r="AY51" s="3"/>
      <c r="AZ51" s="3"/>
      <c r="BA51" s="3"/>
      <c r="BB51" s="3"/>
      <c r="BC51" s="3"/>
      <c r="BD51" s="3"/>
      <c r="BE51" s="3"/>
      <c r="BF51" s="3"/>
      <c r="BG51" s="3"/>
      <c r="BH51" s="3"/>
      <c r="BI51" s="3"/>
      <c r="BJ51" s="3"/>
      <c r="BK51" s="3"/>
      <c r="BL51" s="3"/>
      <c r="BM51" s="3"/>
      <c r="BN51" s="28"/>
      <c r="BO51" s="3"/>
      <c r="BP51" s="3"/>
      <c r="BQ51" s="3"/>
      <c r="BR51" s="3"/>
      <c r="BS51" s="3"/>
      <c r="BT51" s="3"/>
      <c r="BU51" s="3" t="s">
        <v>3</v>
      </c>
      <c r="BV51" s="3"/>
      <c r="BW51" s="3"/>
      <c r="BX51" s="3"/>
      <c r="BY51" s="3"/>
      <c r="BZ51" s="3"/>
      <c r="CA51" s="13" t="s">
        <v>3</v>
      </c>
      <c r="CB51" s="3"/>
    </row>
    <row r="52" spans="2:80" ht="30" customHeight="true">
      <c r="B52" s="11">
        <f t="shared" si="6"/>
        <v>47</v>
      </c>
      <c r="C52" s="38" t="s">
        <v>505</v>
      </c>
      <c r="D52" s="37" t="s">
        <v>538</v>
      </c>
      <c r="E52" s="35" t="s">
        <v>548</v>
      </c>
      <c r="F52" s="14">
        <f t="shared" si="5"/>
        <v>2</v>
      </c>
      <c r="G52" s="15" t="s">
        <v>499</v>
      </c>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28"/>
      <c r="AY52" s="3"/>
      <c r="AZ52" s="3"/>
      <c r="BA52" s="3"/>
      <c r="BB52" s="3"/>
      <c r="BC52" s="3"/>
      <c r="BD52" s="3"/>
      <c r="BE52" s="3"/>
      <c r="BF52" s="3"/>
      <c r="BG52" s="3"/>
      <c r="BH52" s="3"/>
      <c r="BI52" s="3"/>
      <c r="BJ52" s="3"/>
      <c r="BK52" s="3"/>
      <c r="BL52" s="3"/>
      <c r="BM52" s="3"/>
      <c r="BN52" s="28"/>
      <c r="BO52" s="3"/>
      <c r="BP52" s="3"/>
      <c r="BQ52" s="3"/>
      <c r="BR52" s="3"/>
      <c r="BS52" s="3"/>
      <c r="BT52" s="3"/>
      <c r="BU52" s="3" t="s">
        <v>3</v>
      </c>
      <c r="BV52" s="3"/>
      <c r="BW52" s="3"/>
      <c r="BX52" s="3"/>
      <c r="BY52" s="3"/>
      <c r="BZ52" s="3"/>
      <c r="CA52" s="13" t="s">
        <v>3</v>
      </c>
      <c r="CB52" s="3"/>
    </row>
    <row r="53" spans="2:80" ht="30" customHeight="true">
      <c r="B53" s="11">
        <f t="shared" si="6"/>
        <v>48</v>
      </c>
      <c r="C53" s="38" t="s">
        <v>505</v>
      </c>
      <c r="D53" s="37" t="s">
        <v>538</v>
      </c>
      <c r="E53" s="35" t="s">
        <v>549</v>
      </c>
      <c r="F53" s="14">
        <f t="shared" si="5"/>
        <v>2</v>
      </c>
      <c r="G53" s="15" t="s">
        <v>499</v>
      </c>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28"/>
      <c r="AY53" s="3"/>
      <c r="AZ53" s="3"/>
      <c r="BA53" s="3"/>
      <c r="BB53" s="3"/>
      <c r="BC53" s="3"/>
      <c r="BD53" s="3"/>
      <c r="BE53" s="3"/>
      <c r="BF53" s="3"/>
      <c r="BG53" s="3"/>
      <c r="BH53" s="3"/>
      <c r="BI53" s="3"/>
      <c r="BJ53" s="3"/>
      <c r="BK53" s="3"/>
      <c r="BL53" s="3"/>
      <c r="BM53" s="3"/>
      <c r="BN53" s="28"/>
      <c r="BO53" s="3"/>
      <c r="BP53" s="3"/>
      <c r="BQ53" s="3"/>
      <c r="BR53" s="3"/>
      <c r="BS53" s="3"/>
      <c r="BT53" s="3"/>
      <c r="BU53" s="3" t="s">
        <v>3</v>
      </c>
      <c r="BV53" s="3"/>
      <c r="BW53" s="3"/>
      <c r="BX53" s="3"/>
      <c r="BY53" s="3"/>
      <c r="BZ53" s="3"/>
      <c r="CA53" s="13" t="s">
        <v>3</v>
      </c>
      <c r="CB53" s="3"/>
    </row>
    <row r="54" spans="2:80" ht="30" customHeight="true">
      <c r="B54" s="11">
        <f t="shared" si="6"/>
        <v>49</v>
      </c>
      <c r="C54" s="38" t="s">
        <v>505</v>
      </c>
      <c r="D54" s="35" t="s">
        <v>550</v>
      </c>
      <c r="E54" s="35" t="s">
        <v>551</v>
      </c>
      <c r="F54" s="14">
        <f t="shared" si="5"/>
        <v>2</v>
      </c>
      <c r="G54" s="15" t="s">
        <v>499</v>
      </c>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28"/>
      <c r="AY54" s="3"/>
      <c r="AZ54" s="3"/>
      <c r="BA54" s="3"/>
      <c r="BB54" s="3"/>
      <c r="BC54" s="3"/>
      <c r="BD54" s="3"/>
      <c r="BE54" s="3"/>
      <c r="BF54" s="3"/>
      <c r="BG54" s="3"/>
      <c r="BH54" s="3"/>
      <c r="BI54" s="3"/>
      <c r="BJ54" s="3"/>
      <c r="BK54" s="3"/>
      <c r="BL54" s="3"/>
      <c r="BM54" s="3"/>
      <c r="BN54" s="28"/>
      <c r="BO54" s="3"/>
      <c r="BP54" s="3"/>
      <c r="BQ54" s="3"/>
      <c r="BR54" s="3"/>
      <c r="BS54" s="3"/>
      <c r="BT54" s="3"/>
      <c r="BU54" s="3" t="s">
        <v>3</v>
      </c>
      <c r="BV54" s="3"/>
      <c r="BW54" s="3"/>
      <c r="BX54" s="3"/>
      <c r="BY54" s="3"/>
      <c r="BZ54" s="3"/>
      <c r="CA54" s="13" t="s">
        <v>3</v>
      </c>
      <c r="CB54" s="3"/>
    </row>
    <row r="55" spans="2:80" ht="30" customHeight="true">
      <c r="B55" s="11">
        <f t="shared" si="6"/>
        <v>50</v>
      </c>
      <c r="C55" s="38" t="s">
        <v>505</v>
      </c>
      <c r="D55" s="37" t="s">
        <v>550</v>
      </c>
      <c r="E55" s="35" t="s">
        <v>552</v>
      </c>
      <c r="F55" s="14">
        <f t="shared" si="5"/>
        <v>2</v>
      </c>
      <c r="G55" s="15" t="s">
        <v>499</v>
      </c>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28"/>
      <c r="AY55" s="3"/>
      <c r="AZ55" s="3"/>
      <c r="BA55" s="3"/>
      <c r="BB55" s="3"/>
      <c r="BC55" s="3"/>
      <c r="BD55" s="3"/>
      <c r="BE55" s="3"/>
      <c r="BF55" s="3"/>
      <c r="BG55" s="3"/>
      <c r="BH55" s="3"/>
      <c r="BI55" s="3"/>
      <c r="BJ55" s="3"/>
      <c r="BK55" s="3"/>
      <c r="BL55" s="3"/>
      <c r="BM55" s="3"/>
      <c r="BN55" s="28"/>
      <c r="BO55" s="3"/>
      <c r="BP55" s="3"/>
      <c r="BQ55" s="3"/>
      <c r="BR55" s="3"/>
      <c r="BS55" s="3"/>
      <c r="BT55" s="3"/>
      <c r="BU55" s="3" t="s">
        <v>3</v>
      </c>
      <c r="BV55" s="3"/>
      <c r="BW55" s="3"/>
      <c r="BX55" s="3"/>
      <c r="BY55" s="3"/>
      <c r="BZ55" s="3"/>
      <c r="CA55" s="13" t="s">
        <v>3</v>
      </c>
      <c r="CB55" s="3"/>
    </row>
    <row r="56" spans="2:80" ht="30" customHeight="true">
      <c r="B56" s="11">
        <f t="shared" si="6"/>
        <v>51</v>
      </c>
      <c r="C56" s="38" t="s">
        <v>505</v>
      </c>
      <c r="D56" s="37" t="s">
        <v>550</v>
      </c>
      <c r="E56" s="35" t="s">
        <v>553</v>
      </c>
      <c r="F56" s="14">
        <f t="shared" si="5"/>
        <v>2</v>
      </c>
      <c r="G56" s="15" t="s">
        <v>499</v>
      </c>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28"/>
      <c r="AY56" s="3"/>
      <c r="AZ56" s="3"/>
      <c r="BA56" s="3"/>
      <c r="BB56" s="3"/>
      <c r="BC56" s="3"/>
      <c r="BD56" s="3"/>
      <c r="BE56" s="3"/>
      <c r="BF56" s="3"/>
      <c r="BG56" s="3"/>
      <c r="BH56" s="3"/>
      <c r="BI56" s="3"/>
      <c r="BJ56" s="3"/>
      <c r="BK56" s="3"/>
      <c r="BL56" s="3"/>
      <c r="BM56" s="3"/>
      <c r="BN56" s="28"/>
      <c r="BO56" s="3"/>
      <c r="BP56" s="3"/>
      <c r="BQ56" s="3"/>
      <c r="BR56" s="3"/>
      <c r="BS56" s="3"/>
      <c r="BT56" s="3"/>
      <c r="BU56" s="3" t="s">
        <v>3</v>
      </c>
      <c r="BV56" s="3"/>
      <c r="BW56" s="3"/>
      <c r="BX56" s="3"/>
      <c r="BY56" s="3"/>
      <c r="BZ56" s="3"/>
      <c r="CA56" s="13" t="s">
        <v>3</v>
      </c>
      <c r="CB56" s="3"/>
    </row>
    <row r="57" spans="2:80" ht="30" customHeight="true">
      <c r="B57" s="11">
        <f t="shared" si="6"/>
        <v>52</v>
      </c>
      <c r="C57" s="38" t="s">
        <v>505</v>
      </c>
      <c r="D57" s="37" t="s">
        <v>550</v>
      </c>
      <c r="E57" s="35" t="s">
        <v>554</v>
      </c>
      <c r="F57" s="14">
        <f t="shared" si="5"/>
        <v>2</v>
      </c>
      <c r="G57" s="15" t="s">
        <v>499</v>
      </c>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28"/>
      <c r="AY57" s="3"/>
      <c r="AZ57" s="3"/>
      <c r="BA57" s="3"/>
      <c r="BB57" s="3"/>
      <c r="BC57" s="3"/>
      <c r="BD57" s="3"/>
      <c r="BE57" s="3"/>
      <c r="BF57" s="3"/>
      <c r="BG57" s="3"/>
      <c r="BH57" s="3"/>
      <c r="BI57" s="3"/>
      <c r="BJ57" s="3"/>
      <c r="BK57" s="3"/>
      <c r="BL57" s="3"/>
      <c r="BM57" s="3"/>
      <c r="BN57" s="28"/>
      <c r="BO57" s="3"/>
      <c r="BP57" s="3"/>
      <c r="BQ57" s="3"/>
      <c r="BR57" s="3"/>
      <c r="BS57" s="3"/>
      <c r="BT57" s="3"/>
      <c r="BU57" s="3" t="s">
        <v>3</v>
      </c>
      <c r="BV57" s="3"/>
      <c r="BW57" s="3"/>
      <c r="BX57" s="3"/>
      <c r="BY57" s="3"/>
      <c r="BZ57" s="3"/>
      <c r="CA57" s="13" t="s">
        <v>3</v>
      </c>
      <c r="CB57" s="3"/>
    </row>
    <row r="58" spans="2:80" ht="30" customHeight="true">
      <c r="B58" s="11">
        <f t="shared" si="6"/>
        <v>53</v>
      </c>
      <c r="C58" s="38" t="s">
        <v>505</v>
      </c>
      <c r="D58" s="37" t="s">
        <v>550</v>
      </c>
      <c r="E58" s="35" t="s">
        <v>555</v>
      </c>
      <c r="F58" s="14">
        <f t="shared" si="5"/>
        <v>2</v>
      </c>
      <c r="G58" s="15" t="s">
        <v>499</v>
      </c>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28"/>
      <c r="AY58" s="3"/>
      <c r="AZ58" s="3"/>
      <c r="BA58" s="3"/>
      <c r="BB58" s="3"/>
      <c r="BC58" s="3"/>
      <c r="BD58" s="3"/>
      <c r="BE58" s="3"/>
      <c r="BF58" s="3"/>
      <c r="BG58" s="3"/>
      <c r="BH58" s="3"/>
      <c r="BI58" s="3"/>
      <c r="BJ58" s="3"/>
      <c r="BK58" s="3"/>
      <c r="BL58" s="3"/>
      <c r="BM58" s="3"/>
      <c r="BN58" s="28"/>
      <c r="BO58" s="3"/>
      <c r="BP58" s="3"/>
      <c r="BQ58" s="3"/>
      <c r="BR58" s="3"/>
      <c r="BS58" s="3"/>
      <c r="BT58" s="3"/>
      <c r="BU58" s="3" t="s">
        <v>3</v>
      </c>
      <c r="BV58" s="3"/>
      <c r="BW58" s="3"/>
      <c r="BX58" s="3"/>
      <c r="BY58" s="3"/>
      <c r="BZ58" s="3"/>
      <c r="CA58" s="13" t="s">
        <v>3</v>
      </c>
      <c r="CB58" s="3"/>
    </row>
    <row r="59" spans="2:80" ht="30" customHeight="true">
      <c r="B59" s="11">
        <f t="shared" si="6"/>
        <v>54</v>
      </c>
      <c r="C59" s="38" t="s">
        <v>505</v>
      </c>
      <c r="D59" s="37" t="s">
        <v>550</v>
      </c>
      <c r="E59" s="35" t="s">
        <v>556</v>
      </c>
      <c r="F59" s="14">
        <f t="shared" si="5"/>
        <v>2</v>
      </c>
      <c r="G59" s="15" t="s">
        <v>499</v>
      </c>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28"/>
      <c r="AY59" s="3"/>
      <c r="AZ59" s="3"/>
      <c r="BA59" s="3"/>
      <c r="BB59" s="3"/>
      <c r="BC59" s="3"/>
      <c r="BD59" s="3"/>
      <c r="BE59" s="3"/>
      <c r="BF59" s="3"/>
      <c r="BG59" s="3"/>
      <c r="BH59" s="3"/>
      <c r="BI59" s="3"/>
      <c r="BJ59" s="3"/>
      <c r="BK59" s="3"/>
      <c r="BL59" s="3"/>
      <c r="BM59" s="3"/>
      <c r="BN59" s="28"/>
      <c r="BO59" s="3"/>
      <c r="BP59" s="3"/>
      <c r="BQ59" s="3"/>
      <c r="BR59" s="3"/>
      <c r="BS59" s="3"/>
      <c r="BT59" s="3"/>
      <c r="BU59" s="3" t="s">
        <v>3</v>
      </c>
      <c r="BV59" s="3"/>
      <c r="BW59" s="3"/>
      <c r="BX59" s="3"/>
      <c r="BY59" s="3"/>
      <c r="BZ59" s="3"/>
      <c r="CA59" s="13" t="s">
        <v>3</v>
      </c>
      <c r="CB59" s="3"/>
    </row>
    <row r="60" spans="2:80" ht="30" customHeight="true">
      <c r="B60" s="11">
        <f t="shared" si="6"/>
        <v>55</v>
      </c>
      <c r="C60" s="38" t="s">
        <v>505</v>
      </c>
      <c r="D60" s="37" t="s">
        <v>550</v>
      </c>
      <c r="E60" s="35" t="s">
        <v>557</v>
      </c>
      <c r="F60" s="14">
        <f t="shared" si="5"/>
        <v>2</v>
      </c>
      <c r="G60" s="15" t="s">
        <v>499</v>
      </c>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28"/>
      <c r="AY60" s="3"/>
      <c r="AZ60" s="3"/>
      <c r="BA60" s="3"/>
      <c r="BB60" s="3"/>
      <c r="BC60" s="3"/>
      <c r="BD60" s="3"/>
      <c r="BE60" s="3"/>
      <c r="BF60" s="3"/>
      <c r="BG60" s="3"/>
      <c r="BH60" s="3"/>
      <c r="BI60" s="3"/>
      <c r="BJ60" s="3"/>
      <c r="BK60" s="3"/>
      <c r="BL60" s="3"/>
      <c r="BM60" s="3"/>
      <c r="BN60" s="28"/>
      <c r="BO60" s="3"/>
      <c r="BP60" s="3"/>
      <c r="BQ60" s="3"/>
      <c r="BR60" s="3"/>
      <c r="BS60" s="3"/>
      <c r="BT60" s="3"/>
      <c r="BU60" s="3" t="s">
        <v>3</v>
      </c>
      <c r="BV60" s="3"/>
      <c r="BW60" s="3"/>
      <c r="BX60" s="3"/>
      <c r="BY60" s="3"/>
      <c r="BZ60" s="3"/>
      <c r="CA60" s="13" t="s">
        <v>3</v>
      </c>
      <c r="CB60" s="3"/>
    </row>
    <row r="61" spans="2:80" ht="30" customHeight="true">
      <c r="B61" s="11">
        <f t="shared" si="6"/>
        <v>56</v>
      </c>
      <c r="C61" s="38" t="s">
        <v>505</v>
      </c>
      <c r="D61" s="37" t="s">
        <v>550</v>
      </c>
      <c r="E61" s="35" t="s">
        <v>558</v>
      </c>
      <c r="F61" s="14">
        <f t="shared" si="5"/>
        <v>2</v>
      </c>
      <c r="G61" s="15" t="s">
        <v>499</v>
      </c>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28"/>
      <c r="AY61" s="3"/>
      <c r="AZ61" s="3"/>
      <c r="BA61" s="3"/>
      <c r="BB61" s="3"/>
      <c r="BC61" s="3"/>
      <c r="BD61" s="3"/>
      <c r="BE61" s="3"/>
      <c r="BF61" s="3"/>
      <c r="BG61" s="3"/>
      <c r="BH61" s="3"/>
      <c r="BI61" s="3"/>
      <c r="BJ61" s="3"/>
      <c r="BK61" s="3"/>
      <c r="BL61" s="3"/>
      <c r="BM61" s="3"/>
      <c r="BN61" s="28"/>
      <c r="BO61" s="3"/>
      <c r="BP61" s="3"/>
      <c r="BQ61" s="3"/>
      <c r="BR61" s="3"/>
      <c r="BS61" s="3"/>
      <c r="BT61" s="3"/>
      <c r="BU61" s="3" t="s">
        <v>3</v>
      </c>
      <c r="BV61" s="3"/>
      <c r="BW61" s="3"/>
      <c r="BX61" s="3"/>
      <c r="BY61" s="3"/>
      <c r="BZ61" s="3"/>
      <c r="CA61" s="13" t="s">
        <v>3</v>
      </c>
      <c r="CB61" s="3"/>
    </row>
    <row r="62" spans="2:80" ht="30" customHeight="true">
      <c r="B62" s="11">
        <f t="shared" si="6"/>
        <v>57</v>
      </c>
      <c r="C62" s="38" t="s">
        <v>505</v>
      </c>
      <c r="D62" s="37" t="s">
        <v>550</v>
      </c>
      <c r="E62" s="35" t="s">
        <v>559</v>
      </c>
      <c r="F62" s="14">
        <f t="shared" si="5"/>
        <v>2</v>
      </c>
      <c r="G62" s="15" t="s">
        <v>499</v>
      </c>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28"/>
      <c r="AY62" s="3"/>
      <c r="AZ62" s="3"/>
      <c r="BA62" s="3"/>
      <c r="BB62" s="3"/>
      <c r="BC62" s="3"/>
      <c r="BD62" s="3"/>
      <c r="BE62" s="3"/>
      <c r="BF62" s="3"/>
      <c r="BG62" s="3"/>
      <c r="BH62" s="3"/>
      <c r="BI62" s="3"/>
      <c r="BJ62" s="3"/>
      <c r="BK62" s="3"/>
      <c r="BL62" s="3"/>
      <c r="BM62" s="3"/>
      <c r="BN62" s="28"/>
      <c r="BO62" s="3"/>
      <c r="BP62" s="3"/>
      <c r="BQ62" s="3"/>
      <c r="BR62" s="3"/>
      <c r="BS62" s="3"/>
      <c r="BT62" s="3"/>
      <c r="BU62" s="3" t="s">
        <v>3</v>
      </c>
      <c r="BV62" s="3"/>
      <c r="BW62" s="3"/>
      <c r="BX62" s="3"/>
      <c r="BY62" s="3"/>
      <c r="BZ62" s="3"/>
      <c r="CA62" s="13" t="s">
        <v>3</v>
      </c>
      <c r="CB62" s="3"/>
    </row>
    <row r="63" spans="2:80" ht="30" customHeight="true">
      <c r="B63" s="11">
        <f t="shared" si="6"/>
        <v>58</v>
      </c>
      <c r="C63" s="38" t="s">
        <v>505</v>
      </c>
      <c r="D63" s="37" t="s">
        <v>550</v>
      </c>
      <c r="E63" s="35" t="s">
        <v>560</v>
      </c>
      <c r="F63" s="14">
        <f t="shared" si="5"/>
        <v>2</v>
      </c>
      <c r="G63" s="15" t="s">
        <v>499</v>
      </c>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28"/>
      <c r="AY63" s="3"/>
      <c r="AZ63" s="3"/>
      <c r="BA63" s="3"/>
      <c r="BB63" s="3"/>
      <c r="BC63" s="3"/>
      <c r="BD63" s="3"/>
      <c r="BE63" s="3"/>
      <c r="BF63" s="3"/>
      <c r="BG63" s="3"/>
      <c r="BH63" s="3"/>
      <c r="BI63" s="3"/>
      <c r="BJ63" s="3"/>
      <c r="BK63" s="3"/>
      <c r="BL63" s="3"/>
      <c r="BM63" s="3"/>
      <c r="BN63" s="28"/>
      <c r="BO63" s="3"/>
      <c r="BP63" s="3"/>
      <c r="BQ63" s="3"/>
      <c r="BR63" s="3"/>
      <c r="BS63" s="3"/>
      <c r="BT63" s="3"/>
      <c r="BU63" s="3" t="s">
        <v>3</v>
      </c>
      <c r="BV63" s="3"/>
      <c r="BW63" s="3"/>
      <c r="BX63" s="3"/>
      <c r="BY63" s="3"/>
      <c r="BZ63" s="3"/>
      <c r="CA63" s="13" t="s">
        <v>3</v>
      </c>
      <c r="CB63" s="3"/>
    </row>
    <row r="64" spans="2:80" ht="30" customHeight="true">
      <c r="B64" s="11">
        <f t="shared" si="6"/>
        <v>59</v>
      </c>
      <c r="C64" s="38" t="s">
        <v>505</v>
      </c>
      <c r="D64" s="37" t="s">
        <v>550</v>
      </c>
      <c r="E64" s="35" t="s">
        <v>561</v>
      </c>
      <c r="F64" s="14">
        <f t="shared" si="5"/>
        <v>2</v>
      </c>
      <c r="G64" s="15" t="s">
        <v>499</v>
      </c>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28"/>
      <c r="AY64" s="3"/>
      <c r="AZ64" s="3"/>
      <c r="BA64" s="3"/>
      <c r="BB64" s="3"/>
      <c r="BC64" s="3"/>
      <c r="BD64" s="3"/>
      <c r="BE64" s="3"/>
      <c r="BF64" s="3"/>
      <c r="BG64" s="3"/>
      <c r="BH64" s="3"/>
      <c r="BI64" s="3"/>
      <c r="BJ64" s="3"/>
      <c r="BK64" s="3"/>
      <c r="BL64" s="3"/>
      <c r="BM64" s="3"/>
      <c r="BN64" s="28"/>
      <c r="BO64" s="3"/>
      <c r="BP64" s="3"/>
      <c r="BQ64" s="3"/>
      <c r="BR64" s="3"/>
      <c r="BS64" s="3"/>
      <c r="BT64" s="3"/>
      <c r="BU64" s="3" t="s">
        <v>3</v>
      </c>
      <c r="BV64" s="3"/>
      <c r="BW64" s="3"/>
      <c r="BX64" s="3"/>
      <c r="BY64" s="3"/>
      <c r="BZ64" s="3"/>
      <c r="CA64" s="13" t="s">
        <v>3</v>
      </c>
      <c r="CB64" s="3"/>
    </row>
    <row r="65" spans="2:80" ht="30" customHeight="true">
      <c r="B65" s="11">
        <f t="shared" si="6"/>
        <v>60</v>
      </c>
      <c r="C65" s="38" t="s">
        <v>505</v>
      </c>
      <c r="D65" s="37" t="s">
        <v>550</v>
      </c>
      <c r="E65" s="35" t="s">
        <v>562</v>
      </c>
      <c r="F65" s="14">
        <f t="shared" si="5"/>
        <v>2</v>
      </c>
      <c r="G65" s="15" t="s">
        <v>499</v>
      </c>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28"/>
      <c r="AY65" s="3"/>
      <c r="AZ65" s="3"/>
      <c r="BA65" s="3"/>
      <c r="BB65" s="3"/>
      <c r="BC65" s="3"/>
      <c r="BD65" s="3"/>
      <c r="BE65" s="3"/>
      <c r="BF65" s="3"/>
      <c r="BG65" s="3"/>
      <c r="BH65" s="3"/>
      <c r="BI65" s="3"/>
      <c r="BJ65" s="3"/>
      <c r="BK65" s="3"/>
      <c r="BL65" s="3"/>
      <c r="BM65" s="3"/>
      <c r="BN65" s="28"/>
      <c r="BO65" s="3"/>
      <c r="BP65" s="3"/>
      <c r="BQ65" s="3"/>
      <c r="BR65" s="3"/>
      <c r="BS65" s="3"/>
      <c r="BT65" s="3"/>
      <c r="BU65" s="3" t="s">
        <v>3</v>
      </c>
      <c r="BV65" s="3"/>
      <c r="BW65" s="3"/>
      <c r="BX65" s="3"/>
      <c r="BY65" s="3"/>
      <c r="BZ65" s="3"/>
      <c r="CA65" s="13" t="s">
        <v>3</v>
      </c>
      <c r="CB65" s="3"/>
    </row>
    <row r="66" spans="2:80" ht="30" customHeight="true">
      <c r="B66" s="11">
        <f t="shared" si="6"/>
        <v>61</v>
      </c>
      <c r="C66" s="38" t="s">
        <v>505</v>
      </c>
      <c r="D66" s="37" t="s">
        <v>550</v>
      </c>
      <c r="E66" s="35" t="s">
        <v>563</v>
      </c>
      <c r="F66" s="14">
        <f t="shared" si="5"/>
        <v>2</v>
      </c>
      <c r="G66" s="15" t="s">
        <v>499</v>
      </c>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28"/>
      <c r="AY66" s="3"/>
      <c r="AZ66" s="3"/>
      <c r="BA66" s="3"/>
      <c r="BB66" s="3"/>
      <c r="BC66" s="3"/>
      <c r="BD66" s="3"/>
      <c r="BE66" s="3"/>
      <c r="BF66" s="3"/>
      <c r="BG66" s="3"/>
      <c r="BH66" s="3"/>
      <c r="BI66" s="3"/>
      <c r="BJ66" s="3"/>
      <c r="BK66" s="3"/>
      <c r="BL66" s="3"/>
      <c r="BM66" s="3"/>
      <c r="BN66" s="28"/>
      <c r="BO66" s="3"/>
      <c r="BP66" s="3"/>
      <c r="BQ66" s="3"/>
      <c r="BR66" s="3"/>
      <c r="BS66" s="3"/>
      <c r="BT66" s="3"/>
      <c r="BU66" s="3" t="s">
        <v>3</v>
      </c>
      <c r="BV66" s="3"/>
      <c r="BW66" s="3"/>
      <c r="BX66" s="3"/>
      <c r="BY66" s="3"/>
      <c r="BZ66" s="3"/>
      <c r="CA66" s="13" t="s">
        <v>3</v>
      </c>
      <c r="CB66" s="3"/>
    </row>
    <row r="67" spans="2:80" ht="30" customHeight="true">
      <c r="B67" s="11">
        <f t="shared" si="6"/>
        <v>62</v>
      </c>
      <c r="C67" s="38" t="s">
        <v>505</v>
      </c>
      <c r="D67" s="37" t="s">
        <v>550</v>
      </c>
      <c r="E67" s="35" t="s">
        <v>564</v>
      </c>
      <c r="F67" s="14">
        <f t="shared" si="5"/>
        <v>2</v>
      </c>
      <c r="G67" s="15" t="s">
        <v>499</v>
      </c>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28"/>
      <c r="AY67" s="3"/>
      <c r="AZ67" s="3"/>
      <c r="BA67" s="3"/>
      <c r="BB67" s="3"/>
      <c r="BC67" s="3"/>
      <c r="BD67" s="3"/>
      <c r="BE67" s="3"/>
      <c r="BF67" s="3"/>
      <c r="BG67" s="3"/>
      <c r="BH67" s="3"/>
      <c r="BI67" s="3"/>
      <c r="BJ67" s="3"/>
      <c r="BK67" s="3"/>
      <c r="BL67" s="3"/>
      <c r="BM67" s="3"/>
      <c r="BN67" s="28"/>
      <c r="BO67" s="3"/>
      <c r="BP67" s="3"/>
      <c r="BQ67" s="3"/>
      <c r="BR67" s="3"/>
      <c r="BS67" s="3"/>
      <c r="BT67" s="3"/>
      <c r="BU67" s="3" t="s">
        <v>3</v>
      </c>
      <c r="BV67" s="3"/>
      <c r="BW67" s="3"/>
      <c r="BX67" s="3"/>
      <c r="BY67" s="3"/>
      <c r="BZ67" s="3"/>
      <c r="CA67" s="13" t="s">
        <v>3</v>
      </c>
      <c r="CB67" s="3"/>
    </row>
    <row r="68" spans="2:80" ht="30" customHeight="true">
      <c r="B68" s="11">
        <f t="shared" si="6"/>
        <v>63</v>
      </c>
      <c r="C68" s="38" t="s">
        <v>505</v>
      </c>
      <c r="D68" s="37" t="s">
        <v>550</v>
      </c>
      <c r="E68" s="35" t="s">
        <v>565</v>
      </c>
      <c r="F68" s="14">
        <f t="shared" si="5"/>
        <v>2</v>
      </c>
      <c r="G68" s="15" t="s">
        <v>499</v>
      </c>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28"/>
      <c r="AY68" s="3"/>
      <c r="AZ68" s="3"/>
      <c r="BA68" s="3"/>
      <c r="BB68" s="3"/>
      <c r="BC68" s="3"/>
      <c r="BD68" s="3"/>
      <c r="BE68" s="3"/>
      <c r="BF68" s="3"/>
      <c r="BG68" s="3"/>
      <c r="BH68" s="3"/>
      <c r="BI68" s="3"/>
      <c r="BJ68" s="3"/>
      <c r="BK68" s="3"/>
      <c r="BL68" s="3"/>
      <c r="BM68" s="3"/>
      <c r="BN68" s="28"/>
      <c r="BO68" s="3"/>
      <c r="BP68" s="3"/>
      <c r="BQ68" s="3"/>
      <c r="BR68" s="3"/>
      <c r="BS68" s="3"/>
      <c r="BT68" s="3"/>
      <c r="BU68" s="3" t="s">
        <v>3</v>
      </c>
      <c r="BV68" s="3"/>
      <c r="BW68" s="3"/>
      <c r="BX68" s="3"/>
      <c r="BY68" s="3"/>
      <c r="BZ68" s="3"/>
      <c r="CA68" s="13" t="s">
        <v>3</v>
      </c>
      <c r="CB68" s="3"/>
    </row>
    <row r="69" spans="2:80" ht="30" customHeight="true">
      <c r="B69" s="11">
        <f t="shared" si="6"/>
        <v>64</v>
      </c>
      <c r="C69" s="38" t="s">
        <v>505</v>
      </c>
      <c r="D69" s="37" t="s">
        <v>550</v>
      </c>
      <c r="E69" s="35" t="s">
        <v>566</v>
      </c>
      <c r="F69" s="14">
        <f t="shared" si="5"/>
        <v>2</v>
      </c>
      <c r="G69" s="15" t="s">
        <v>499</v>
      </c>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28"/>
      <c r="AY69" s="3"/>
      <c r="AZ69" s="3"/>
      <c r="BA69" s="3"/>
      <c r="BB69" s="3"/>
      <c r="BC69" s="3"/>
      <c r="BD69" s="3"/>
      <c r="BE69" s="3"/>
      <c r="BF69" s="3"/>
      <c r="BG69" s="3"/>
      <c r="BH69" s="3"/>
      <c r="BI69" s="3"/>
      <c r="BJ69" s="3"/>
      <c r="BK69" s="3"/>
      <c r="BL69" s="3"/>
      <c r="BM69" s="3"/>
      <c r="BN69" s="28"/>
      <c r="BO69" s="3"/>
      <c r="BP69" s="3"/>
      <c r="BQ69" s="3"/>
      <c r="BR69" s="3"/>
      <c r="BS69" s="3"/>
      <c r="BT69" s="3"/>
      <c r="BU69" s="3" t="s">
        <v>3</v>
      </c>
      <c r="BV69" s="3"/>
      <c r="BW69" s="3"/>
      <c r="BX69" s="3"/>
      <c r="BY69" s="3"/>
      <c r="BZ69" s="3"/>
      <c r="CA69" s="13" t="s">
        <v>3</v>
      </c>
      <c r="CB69" s="3"/>
    </row>
    <row r="70" spans="2:80" ht="30" customHeight="true">
      <c r="B70" s="11">
        <f t="shared" si="6"/>
        <v>65</v>
      </c>
      <c r="C70" s="38" t="s">
        <v>505</v>
      </c>
      <c r="D70" s="37" t="s">
        <v>550</v>
      </c>
      <c r="E70" s="35" t="s">
        <v>567</v>
      </c>
      <c r="F70" s="14">
        <f t="shared" si="5"/>
        <v>2</v>
      </c>
      <c r="G70" s="15" t="s">
        <v>499</v>
      </c>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28"/>
      <c r="AY70" s="3"/>
      <c r="AZ70" s="3"/>
      <c r="BA70" s="3"/>
      <c r="BB70" s="3"/>
      <c r="BC70" s="3"/>
      <c r="BD70" s="3"/>
      <c r="BE70" s="3"/>
      <c r="BF70" s="3"/>
      <c r="BG70" s="3"/>
      <c r="BH70" s="3"/>
      <c r="BI70" s="3"/>
      <c r="BJ70" s="3"/>
      <c r="BK70" s="3"/>
      <c r="BL70" s="3"/>
      <c r="BM70" s="3"/>
      <c r="BN70" s="28"/>
      <c r="BO70" s="3"/>
      <c r="BP70" s="3"/>
      <c r="BQ70" s="3"/>
      <c r="BR70" s="3"/>
      <c r="BS70" s="3"/>
      <c r="BT70" s="3"/>
      <c r="BU70" s="3" t="s">
        <v>3</v>
      </c>
      <c r="BV70" s="3"/>
      <c r="BW70" s="3"/>
      <c r="BX70" s="3"/>
      <c r="BY70" s="3"/>
      <c r="BZ70" s="3"/>
      <c r="CA70" s="13" t="s">
        <v>3</v>
      </c>
      <c r="CB70" s="3"/>
    </row>
    <row r="71" spans="2:80" ht="30" customHeight="true">
      <c r="B71" s="11">
        <f t="shared" si="6"/>
        <v>66</v>
      </c>
      <c r="C71" s="38" t="s">
        <v>505</v>
      </c>
      <c r="D71" s="37" t="s">
        <v>550</v>
      </c>
      <c r="E71" s="35" t="s">
        <v>568</v>
      </c>
      <c r="F71" s="14">
        <f t="shared" ref="F71:F92" si="7">COUNTA(H71:CA71)</f>
        <v>2</v>
      </c>
      <c r="G71" s="15" t="s">
        <v>499</v>
      </c>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28"/>
      <c r="AY71" s="3"/>
      <c r="AZ71" s="3"/>
      <c r="BA71" s="3"/>
      <c r="BB71" s="3"/>
      <c r="BC71" s="3"/>
      <c r="BD71" s="3"/>
      <c r="BE71" s="3"/>
      <c r="BF71" s="3"/>
      <c r="BG71" s="3"/>
      <c r="BH71" s="3"/>
      <c r="BI71" s="3"/>
      <c r="BJ71" s="3"/>
      <c r="BK71" s="3"/>
      <c r="BL71" s="3"/>
      <c r="BM71" s="3"/>
      <c r="BN71" s="28"/>
      <c r="BO71" s="3"/>
      <c r="BP71" s="3"/>
      <c r="BQ71" s="3"/>
      <c r="BR71" s="3"/>
      <c r="BS71" s="3"/>
      <c r="BT71" s="3"/>
      <c r="BU71" s="3" t="s">
        <v>3</v>
      </c>
      <c r="BV71" s="3"/>
      <c r="BW71" s="3"/>
      <c r="BX71" s="3"/>
      <c r="BY71" s="3"/>
      <c r="BZ71" s="3"/>
      <c r="CA71" s="13" t="s">
        <v>3</v>
      </c>
      <c r="CB71" s="3"/>
    </row>
    <row r="72" spans="2:80" ht="30" customHeight="true">
      <c r="B72" s="11">
        <f t="shared" ref="B72:B133" si="8">ROW()-5</f>
        <v>67</v>
      </c>
      <c r="C72" s="38" t="s">
        <v>505</v>
      </c>
      <c r="D72" s="37" t="s">
        <v>550</v>
      </c>
      <c r="E72" s="35" t="s">
        <v>569</v>
      </c>
      <c r="F72" s="14">
        <f t="shared" si="7"/>
        <v>2</v>
      </c>
      <c r="G72" s="15" t="s">
        <v>499</v>
      </c>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28"/>
      <c r="AY72" s="3"/>
      <c r="AZ72" s="3"/>
      <c r="BA72" s="3"/>
      <c r="BB72" s="3"/>
      <c r="BC72" s="3"/>
      <c r="BD72" s="3"/>
      <c r="BE72" s="3"/>
      <c r="BF72" s="3"/>
      <c r="BG72" s="3"/>
      <c r="BH72" s="3"/>
      <c r="BI72" s="3"/>
      <c r="BJ72" s="3"/>
      <c r="BK72" s="3"/>
      <c r="BL72" s="3"/>
      <c r="BM72" s="3"/>
      <c r="BN72" s="28"/>
      <c r="BO72" s="3"/>
      <c r="BP72" s="3"/>
      <c r="BQ72" s="3"/>
      <c r="BR72" s="3"/>
      <c r="BS72" s="3"/>
      <c r="BT72" s="3"/>
      <c r="BU72" s="3" t="s">
        <v>3</v>
      </c>
      <c r="BV72" s="3"/>
      <c r="BW72" s="3"/>
      <c r="BX72" s="3"/>
      <c r="BY72" s="3"/>
      <c r="BZ72" s="3"/>
      <c r="CA72" s="13" t="s">
        <v>3</v>
      </c>
      <c r="CB72" s="3"/>
    </row>
    <row r="73" spans="2:80" ht="30" customHeight="true">
      <c r="B73" s="11">
        <f t="shared" si="8"/>
        <v>68</v>
      </c>
      <c r="C73" s="38" t="s">
        <v>505</v>
      </c>
      <c r="D73" s="37" t="s">
        <v>550</v>
      </c>
      <c r="E73" s="35" t="s">
        <v>570</v>
      </c>
      <c r="F73" s="14">
        <f t="shared" si="7"/>
        <v>2</v>
      </c>
      <c r="G73" s="15" t="s">
        <v>499</v>
      </c>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28"/>
      <c r="AY73" s="3"/>
      <c r="AZ73" s="3"/>
      <c r="BA73" s="3"/>
      <c r="BB73" s="3"/>
      <c r="BC73" s="3"/>
      <c r="BD73" s="3"/>
      <c r="BE73" s="3"/>
      <c r="BF73" s="3"/>
      <c r="BG73" s="3"/>
      <c r="BH73" s="3"/>
      <c r="BI73" s="3"/>
      <c r="BJ73" s="3"/>
      <c r="BK73" s="3"/>
      <c r="BL73" s="3"/>
      <c r="BM73" s="3"/>
      <c r="BN73" s="28"/>
      <c r="BO73" s="3"/>
      <c r="BP73" s="3"/>
      <c r="BQ73" s="3"/>
      <c r="BR73" s="3"/>
      <c r="BS73" s="3"/>
      <c r="BT73" s="3"/>
      <c r="BU73" s="3" t="s">
        <v>3</v>
      </c>
      <c r="BV73" s="3"/>
      <c r="BW73" s="3"/>
      <c r="BX73" s="3"/>
      <c r="BY73" s="3"/>
      <c r="BZ73" s="3"/>
      <c r="CA73" s="13" t="s">
        <v>3</v>
      </c>
      <c r="CB73" s="3"/>
    </row>
    <row r="74" spans="2:80" ht="30" customHeight="true">
      <c r="B74" s="11">
        <f t="shared" si="8"/>
        <v>69</v>
      </c>
      <c r="C74" s="38" t="s">
        <v>505</v>
      </c>
      <c r="D74" s="37" t="s">
        <v>550</v>
      </c>
      <c r="E74" s="35" t="s">
        <v>571</v>
      </c>
      <c r="F74" s="14">
        <f t="shared" si="7"/>
        <v>2</v>
      </c>
      <c r="G74" s="15" t="s">
        <v>499</v>
      </c>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28"/>
      <c r="AY74" s="3"/>
      <c r="AZ74" s="3"/>
      <c r="BA74" s="3"/>
      <c r="BB74" s="3"/>
      <c r="BC74" s="3"/>
      <c r="BD74" s="3"/>
      <c r="BE74" s="3"/>
      <c r="BF74" s="3"/>
      <c r="BG74" s="3"/>
      <c r="BH74" s="3"/>
      <c r="BI74" s="3"/>
      <c r="BJ74" s="3"/>
      <c r="BK74" s="3"/>
      <c r="BL74" s="3"/>
      <c r="BM74" s="3"/>
      <c r="BN74" s="28"/>
      <c r="BO74" s="3"/>
      <c r="BP74" s="3"/>
      <c r="BQ74" s="3"/>
      <c r="BR74" s="3"/>
      <c r="BS74" s="3"/>
      <c r="BT74" s="3"/>
      <c r="BU74" s="3" t="s">
        <v>3</v>
      </c>
      <c r="BV74" s="3"/>
      <c r="BW74" s="3"/>
      <c r="BX74" s="3"/>
      <c r="BY74" s="3"/>
      <c r="BZ74" s="3"/>
      <c r="CA74" s="13" t="s">
        <v>3</v>
      </c>
      <c r="CB74" s="3"/>
    </row>
    <row r="75" spans="2:80" ht="30" customHeight="true">
      <c r="B75" s="11">
        <f t="shared" si="8"/>
        <v>70</v>
      </c>
      <c r="C75" s="38" t="s">
        <v>505</v>
      </c>
      <c r="D75" s="37" t="s">
        <v>550</v>
      </c>
      <c r="E75" s="35" t="s">
        <v>572</v>
      </c>
      <c r="F75" s="14">
        <f t="shared" si="7"/>
        <v>2</v>
      </c>
      <c r="G75" s="15" t="s">
        <v>499</v>
      </c>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28"/>
      <c r="AY75" s="3"/>
      <c r="AZ75" s="3"/>
      <c r="BA75" s="3"/>
      <c r="BB75" s="3"/>
      <c r="BC75" s="3"/>
      <c r="BD75" s="3"/>
      <c r="BE75" s="3"/>
      <c r="BF75" s="3"/>
      <c r="BG75" s="3"/>
      <c r="BH75" s="3"/>
      <c r="BI75" s="3"/>
      <c r="BJ75" s="3"/>
      <c r="BK75" s="3"/>
      <c r="BL75" s="3"/>
      <c r="BM75" s="3"/>
      <c r="BN75" s="28"/>
      <c r="BO75" s="3"/>
      <c r="BP75" s="3"/>
      <c r="BQ75" s="3"/>
      <c r="BR75" s="3"/>
      <c r="BS75" s="3"/>
      <c r="BT75" s="3"/>
      <c r="BU75" s="3" t="s">
        <v>3</v>
      </c>
      <c r="BV75" s="3"/>
      <c r="BW75" s="3"/>
      <c r="BX75" s="3"/>
      <c r="BY75" s="3"/>
      <c r="BZ75" s="3"/>
      <c r="CA75" s="13" t="s">
        <v>3</v>
      </c>
      <c r="CB75" s="3"/>
    </row>
    <row r="76" spans="2:80" ht="30" customHeight="true">
      <c r="B76" s="11">
        <f t="shared" si="8"/>
        <v>71</v>
      </c>
      <c r="C76" s="38" t="s">
        <v>505</v>
      </c>
      <c r="D76" s="37" t="s">
        <v>550</v>
      </c>
      <c r="E76" s="35" t="s">
        <v>573</v>
      </c>
      <c r="F76" s="14">
        <f t="shared" si="7"/>
        <v>2</v>
      </c>
      <c r="G76" s="15" t="s">
        <v>499</v>
      </c>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28"/>
      <c r="AY76" s="3"/>
      <c r="AZ76" s="3"/>
      <c r="BA76" s="3"/>
      <c r="BB76" s="3"/>
      <c r="BC76" s="3"/>
      <c r="BD76" s="3"/>
      <c r="BE76" s="3"/>
      <c r="BF76" s="3"/>
      <c r="BG76" s="3"/>
      <c r="BH76" s="3"/>
      <c r="BI76" s="3"/>
      <c r="BJ76" s="3"/>
      <c r="BK76" s="3"/>
      <c r="BL76" s="3"/>
      <c r="BM76" s="3"/>
      <c r="BN76" s="28"/>
      <c r="BO76" s="3"/>
      <c r="BP76" s="3"/>
      <c r="BQ76" s="3"/>
      <c r="BR76" s="3"/>
      <c r="BS76" s="3"/>
      <c r="BT76" s="3"/>
      <c r="BU76" s="3" t="s">
        <v>3</v>
      </c>
      <c r="BV76" s="3"/>
      <c r="BW76" s="3"/>
      <c r="BX76" s="3"/>
      <c r="BY76" s="3"/>
      <c r="BZ76" s="3"/>
      <c r="CA76" s="13" t="s">
        <v>3</v>
      </c>
      <c r="CB76" s="3"/>
    </row>
    <row r="77" spans="2:80" ht="30" customHeight="true">
      <c r="B77" s="11">
        <f t="shared" si="8"/>
        <v>72</v>
      </c>
      <c r="C77" s="38" t="s">
        <v>505</v>
      </c>
      <c r="D77" s="35" t="s">
        <v>574</v>
      </c>
      <c r="E77" s="35" t="s">
        <v>575</v>
      </c>
      <c r="F77" s="14">
        <f t="shared" si="7"/>
        <v>2</v>
      </c>
      <c r="G77" s="15" t="s">
        <v>499</v>
      </c>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28"/>
      <c r="AY77" s="3"/>
      <c r="AZ77" s="3"/>
      <c r="BA77" s="3"/>
      <c r="BB77" s="3"/>
      <c r="BC77" s="3"/>
      <c r="BD77" s="3"/>
      <c r="BE77" s="3"/>
      <c r="BF77" s="3"/>
      <c r="BG77" s="3"/>
      <c r="BH77" s="3"/>
      <c r="BI77" s="3"/>
      <c r="BJ77" s="3"/>
      <c r="BK77" s="3"/>
      <c r="BL77" s="3"/>
      <c r="BM77" s="3"/>
      <c r="BN77" s="28"/>
      <c r="BO77" s="3"/>
      <c r="BP77" s="3"/>
      <c r="BQ77" s="3"/>
      <c r="BR77" s="3"/>
      <c r="BS77" s="3"/>
      <c r="BT77" s="3"/>
      <c r="BU77" s="3" t="s">
        <v>3</v>
      </c>
      <c r="BV77" s="3"/>
      <c r="BW77" s="3"/>
      <c r="BX77" s="3"/>
      <c r="BY77" s="3"/>
      <c r="BZ77" s="3"/>
      <c r="CA77" s="13" t="s">
        <v>3</v>
      </c>
      <c r="CB77" s="3"/>
    </row>
    <row r="78" spans="2:80" ht="30" customHeight="true">
      <c r="B78" s="11">
        <f t="shared" si="8"/>
        <v>73</v>
      </c>
      <c r="C78" s="38" t="s">
        <v>505</v>
      </c>
      <c r="D78" s="35" t="s">
        <v>576</v>
      </c>
      <c r="E78" s="35" t="s">
        <v>577</v>
      </c>
      <c r="F78" s="14">
        <f t="shared" si="7"/>
        <v>4</v>
      </c>
      <c r="G78" s="15" t="s">
        <v>2</v>
      </c>
      <c r="H78" s="3"/>
      <c r="I78" s="3"/>
      <c r="J78" s="3"/>
      <c r="K78" s="3"/>
      <c r="L78" s="3" t="s">
        <v>3</v>
      </c>
      <c r="M78" s="3"/>
      <c r="N78" s="3" t="s">
        <v>3</v>
      </c>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28"/>
      <c r="AY78" s="3"/>
      <c r="AZ78" s="3"/>
      <c r="BA78" s="3"/>
      <c r="BB78" s="3"/>
      <c r="BC78" s="3"/>
      <c r="BD78" s="3"/>
      <c r="BE78" s="3"/>
      <c r="BF78" s="3"/>
      <c r="BG78" s="3"/>
      <c r="BH78" s="3"/>
      <c r="BI78" s="3"/>
      <c r="BJ78" s="3"/>
      <c r="BK78" s="3"/>
      <c r="BL78" s="3"/>
      <c r="BM78" s="3"/>
      <c r="BN78" s="28"/>
      <c r="BO78" s="3"/>
      <c r="BP78" s="3"/>
      <c r="BQ78" s="3"/>
      <c r="BR78" s="3"/>
      <c r="BS78" s="3"/>
      <c r="BT78" s="3"/>
      <c r="BU78" s="3" t="s">
        <v>3</v>
      </c>
      <c r="BV78" s="13" t="s">
        <v>3</v>
      </c>
      <c r="BW78" s="3"/>
      <c r="BX78" s="3"/>
      <c r="BY78" s="3"/>
      <c r="BZ78" s="3"/>
      <c r="CA78" s="3"/>
      <c r="CB78" s="3"/>
    </row>
    <row r="79" spans="2:80" ht="30" customHeight="true">
      <c r="B79" s="11">
        <f t="shared" si="8"/>
        <v>74</v>
      </c>
      <c r="C79" s="38" t="s">
        <v>505</v>
      </c>
      <c r="D79" s="37" t="s">
        <v>576</v>
      </c>
      <c r="E79" s="35" t="s">
        <v>578</v>
      </c>
      <c r="F79" s="14">
        <f t="shared" si="7"/>
        <v>2</v>
      </c>
      <c r="G79" s="15" t="s">
        <v>499</v>
      </c>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28"/>
      <c r="AY79" s="3"/>
      <c r="AZ79" s="3"/>
      <c r="BA79" s="3"/>
      <c r="BB79" s="3"/>
      <c r="BC79" s="3"/>
      <c r="BD79" s="3"/>
      <c r="BE79" s="3"/>
      <c r="BF79" s="3"/>
      <c r="BG79" s="3"/>
      <c r="BH79" s="3"/>
      <c r="BI79" s="3"/>
      <c r="BJ79" s="3"/>
      <c r="BK79" s="3"/>
      <c r="BL79" s="3"/>
      <c r="BM79" s="3"/>
      <c r="BN79" s="28"/>
      <c r="BO79" s="3"/>
      <c r="BP79" s="3"/>
      <c r="BQ79" s="3"/>
      <c r="BR79" s="3"/>
      <c r="BS79" s="3"/>
      <c r="BT79" s="3"/>
      <c r="BU79" s="3" t="s">
        <v>3</v>
      </c>
      <c r="BV79" s="3"/>
      <c r="BW79" s="3"/>
      <c r="BX79" s="3"/>
      <c r="BY79" s="3"/>
      <c r="BZ79" s="3"/>
      <c r="CA79" s="13" t="s">
        <v>3</v>
      </c>
      <c r="CB79" s="3"/>
    </row>
    <row r="80" spans="2:80" ht="30" customHeight="true">
      <c r="B80" s="11">
        <f t="shared" si="8"/>
        <v>75</v>
      </c>
      <c r="C80" s="38" t="s">
        <v>505</v>
      </c>
      <c r="D80" s="37" t="s">
        <v>576</v>
      </c>
      <c r="E80" s="35" t="s">
        <v>579</v>
      </c>
      <c r="F80" s="14">
        <f t="shared" si="7"/>
        <v>2</v>
      </c>
      <c r="G80" s="15" t="s">
        <v>499</v>
      </c>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28"/>
      <c r="AY80" s="3"/>
      <c r="AZ80" s="3"/>
      <c r="BA80" s="3"/>
      <c r="BB80" s="3"/>
      <c r="BC80" s="3"/>
      <c r="BD80" s="3"/>
      <c r="BE80" s="3"/>
      <c r="BF80" s="3"/>
      <c r="BG80" s="3"/>
      <c r="BH80" s="3"/>
      <c r="BI80" s="3"/>
      <c r="BJ80" s="3"/>
      <c r="BK80" s="3"/>
      <c r="BL80" s="3"/>
      <c r="BM80" s="3"/>
      <c r="BN80" s="28"/>
      <c r="BO80" s="3"/>
      <c r="BP80" s="3"/>
      <c r="BQ80" s="3"/>
      <c r="BR80" s="3"/>
      <c r="BS80" s="3"/>
      <c r="BT80" s="3"/>
      <c r="BU80" s="3" t="s">
        <v>3</v>
      </c>
      <c r="BV80" s="3"/>
      <c r="BW80" s="3"/>
      <c r="BX80" s="3"/>
      <c r="BY80" s="3"/>
      <c r="BZ80" s="3"/>
      <c r="CA80" s="13" t="s">
        <v>3</v>
      </c>
      <c r="CB80" s="3"/>
    </row>
    <row r="81" spans="2:80" ht="30" customHeight="true">
      <c r="B81" s="11">
        <f t="shared" si="8"/>
        <v>76</v>
      </c>
      <c r="C81" s="35" t="s">
        <v>580</v>
      </c>
      <c r="D81" s="35" t="s">
        <v>581</v>
      </c>
      <c r="E81" s="35" t="s">
        <v>582</v>
      </c>
      <c r="F81" s="14">
        <f t="shared" si="7"/>
        <v>8</v>
      </c>
      <c r="G81" s="15" t="s">
        <v>2</v>
      </c>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28"/>
      <c r="AY81" s="3"/>
      <c r="AZ81" s="3"/>
      <c r="BA81" s="3"/>
      <c r="BB81" s="3"/>
      <c r="BC81" s="3"/>
      <c r="BD81" s="3"/>
      <c r="BE81" s="3"/>
      <c r="BF81" s="3"/>
      <c r="BG81" s="3" t="s">
        <v>3</v>
      </c>
      <c r="BH81" s="3" t="s">
        <v>3</v>
      </c>
      <c r="BI81" s="3"/>
      <c r="BJ81" s="3"/>
      <c r="BK81" s="3"/>
      <c r="BL81" s="3"/>
      <c r="BM81" s="3"/>
      <c r="BN81" s="28"/>
      <c r="BO81" s="3"/>
      <c r="BP81" s="3"/>
      <c r="BQ81" s="3"/>
      <c r="BR81" s="3"/>
      <c r="BS81" s="3"/>
      <c r="BT81" s="3"/>
      <c r="BU81" s="3" t="s">
        <v>3</v>
      </c>
      <c r="BV81" s="13" t="s">
        <v>3</v>
      </c>
      <c r="BW81" s="3" t="s">
        <v>3</v>
      </c>
      <c r="BX81" s="3" t="s">
        <v>3</v>
      </c>
      <c r="BY81" s="3" t="s">
        <v>3</v>
      </c>
      <c r="BZ81" s="3" t="s">
        <v>3</v>
      </c>
      <c r="CA81" s="3"/>
      <c r="CB81" s="3"/>
    </row>
    <row r="82" spans="2:80" ht="30" customHeight="true">
      <c r="B82" s="11">
        <f t="shared" si="8"/>
        <v>77</v>
      </c>
      <c r="C82" s="38" t="s">
        <v>580</v>
      </c>
      <c r="D82" s="37" t="s">
        <v>581</v>
      </c>
      <c r="E82" s="35" t="s">
        <v>583</v>
      </c>
      <c r="F82" s="14">
        <f t="shared" si="7"/>
        <v>5</v>
      </c>
      <c r="G82" s="15" t="s">
        <v>2</v>
      </c>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28"/>
      <c r="AY82" s="3"/>
      <c r="AZ82" s="3"/>
      <c r="BA82" s="3"/>
      <c r="BB82" s="3"/>
      <c r="BC82" s="3"/>
      <c r="BD82" s="3"/>
      <c r="BE82" s="3"/>
      <c r="BF82" s="3"/>
      <c r="BG82" s="3"/>
      <c r="BH82" s="3"/>
      <c r="BI82" s="3"/>
      <c r="BJ82" s="3"/>
      <c r="BK82" s="3"/>
      <c r="BL82" s="3"/>
      <c r="BM82" s="3"/>
      <c r="BN82" s="28"/>
      <c r="BO82" s="3"/>
      <c r="BP82" s="3"/>
      <c r="BQ82" s="3"/>
      <c r="BR82" s="3"/>
      <c r="BS82" s="3"/>
      <c r="BT82" s="3"/>
      <c r="BU82" s="3" t="s">
        <v>3</v>
      </c>
      <c r="BV82" s="13" t="s">
        <v>3</v>
      </c>
      <c r="BW82" s="3" t="s">
        <v>3</v>
      </c>
      <c r="BX82" s="3" t="s">
        <v>3</v>
      </c>
      <c r="BY82" s="3"/>
      <c r="BZ82" s="3" t="s">
        <v>3</v>
      </c>
      <c r="CA82" s="3"/>
      <c r="CB82" s="3"/>
    </row>
    <row r="83" spans="2:80" ht="30" customHeight="true">
      <c r="B83" s="11">
        <f t="shared" si="8"/>
        <v>78</v>
      </c>
      <c r="C83" s="38" t="s">
        <v>580</v>
      </c>
      <c r="D83" s="37" t="s">
        <v>581</v>
      </c>
      <c r="E83" s="35" t="s">
        <v>584</v>
      </c>
      <c r="F83" s="14">
        <f t="shared" si="7"/>
        <v>8</v>
      </c>
      <c r="G83" s="15" t="s">
        <v>2</v>
      </c>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28"/>
      <c r="AY83" s="3"/>
      <c r="AZ83" s="3"/>
      <c r="BA83" s="3"/>
      <c r="BB83" s="3"/>
      <c r="BC83" s="3"/>
      <c r="BD83" s="3"/>
      <c r="BE83" s="3"/>
      <c r="BF83" s="3"/>
      <c r="BG83" s="3" t="s">
        <v>3</v>
      </c>
      <c r="BH83" s="3" t="s">
        <v>3</v>
      </c>
      <c r="BI83" s="3"/>
      <c r="BJ83" s="3"/>
      <c r="BK83" s="3"/>
      <c r="BL83" s="3"/>
      <c r="BM83" s="3"/>
      <c r="BN83" s="28"/>
      <c r="BO83" s="3"/>
      <c r="BP83" s="3"/>
      <c r="BQ83" s="3"/>
      <c r="BR83" s="3"/>
      <c r="BS83" s="3"/>
      <c r="BT83" s="3"/>
      <c r="BU83" s="3" t="s">
        <v>3</v>
      </c>
      <c r="BV83" s="13" t="s">
        <v>3</v>
      </c>
      <c r="BW83" s="3" t="s">
        <v>3</v>
      </c>
      <c r="BX83" s="3" t="s">
        <v>3</v>
      </c>
      <c r="BY83" s="3" t="s">
        <v>3</v>
      </c>
      <c r="BZ83" s="3" t="s">
        <v>3</v>
      </c>
      <c r="CA83" s="3"/>
      <c r="CB83" s="3"/>
    </row>
    <row r="84" spans="2:80" ht="30" customHeight="true">
      <c r="B84" s="11">
        <f t="shared" si="8"/>
        <v>79</v>
      </c>
      <c r="C84" s="38" t="s">
        <v>580</v>
      </c>
      <c r="D84" s="37" t="s">
        <v>581</v>
      </c>
      <c r="E84" s="35" t="s">
        <v>585</v>
      </c>
      <c r="F84" s="14">
        <f t="shared" si="7"/>
        <v>2</v>
      </c>
      <c r="G84" s="15" t="s">
        <v>499</v>
      </c>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28"/>
      <c r="AY84" s="3"/>
      <c r="AZ84" s="3"/>
      <c r="BA84" s="3"/>
      <c r="BB84" s="3"/>
      <c r="BC84" s="3"/>
      <c r="BD84" s="3"/>
      <c r="BE84" s="3"/>
      <c r="BF84" s="3"/>
      <c r="BG84" s="3"/>
      <c r="BH84" s="3"/>
      <c r="BI84" s="3"/>
      <c r="BJ84" s="3"/>
      <c r="BK84" s="3"/>
      <c r="BL84" s="3"/>
      <c r="BM84" s="3"/>
      <c r="BN84" s="28"/>
      <c r="BO84" s="3"/>
      <c r="BP84" s="3"/>
      <c r="BQ84" s="3"/>
      <c r="BR84" s="3"/>
      <c r="BS84" s="3"/>
      <c r="BT84" s="3"/>
      <c r="BU84" s="3" t="s">
        <v>3</v>
      </c>
      <c r="BV84" s="3"/>
      <c r="BW84" s="3"/>
      <c r="BX84" s="3"/>
      <c r="BY84" s="3"/>
      <c r="BZ84" s="3"/>
      <c r="CA84" s="13" t="s">
        <v>3</v>
      </c>
      <c r="CB84" s="3"/>
    </row>
    <row r="85" spans="2:80" ht="30" customHeight="true">
      <c r="B85" s="11">
        <f t="shared" si="8"/>
        <v>80</v>
      </c>
      <c r="C85" s="38" t="s">
        <v>580</v>
      </c>
      <c r="D85" s="37" t="s">
        <v>581</v>
      </c>
      <c r="E85" s="35" t="s">
        <v>586</v>
      </c>
      <c r="F85" s="14">
        <f t="shared" si="7"/>
        <v>2</v>
      </c>
      <c r="G85" s="15" t="s">
        <v>499</v>
      </c>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28"/>
      <c r="AY85" s="3"/>
      <c r="AZ85" s="3"/>
      <c r="BA85" s="3"/>
      <c r="BB85" s="3"/>
      <c r="BC85" s="3"/>
      <c r="BD85" s="3"/>
      <c r="BE85" s="3"/>
      <c r="BF85" s="3"/>
      <c r="BG85" s="3"/>
      <c r="BH85" s="3"/>
      <c r="BI85" s="3"/>
      <c r="BJ85" s="3"/>
      <c r="BK85" s="3"/>
      <c r="BL85" s="3"/>
      <c r="BM85" s="3"/>
      <c r="BN85" s="28"/>
      <c r="BO85" s="3"/>
      <c r="BP85" s="3"/>
      <c r="BQ85" s="3"/>
      <c r="BR85" s="3"/>
      <c r="BS85" s="3"/>
      <c r="BT85" s="3"/>
      <c r="BU85" s="3" t="s">
        <v>3</v>
      </c>
      <c r="BV85" s="3"/>
      <c r="BW85" s="3"/>
      <c r="BX85" s="3"/>
      <c r="BY85" s="3"/>
      <c r="BZ85" s="3"/>
      <c r="CA85" s="13" t="s">
        <v>3</v>
      </c>
      <c r="CB85" s="3"/>
    </row>
    <row r="86" spans="2:80" ht="30" customHeight="true">
      <c r="B86" s="11">
        <f t="shared" si="8"/>
        <v>81</v>
      </c>
      <c r="C86" s="38" t="s">
        <v>580</v>
      </c>
      <c r="D86" s="37" t="s">
        <v>581</v>
      </c>
      <c r="E86" s="35" t="s">
        <v>587</v>
      </c>
      <c r="F86" s="14">
        <f t="shared" si="7"/>
        <v>2</v>
      </c>
      <c r="G86" s="15" t="s">
        <v>499</v>
      </c>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28"/>
      <c r="AY86" s="3"/>
      <c r="AZ86" s="3"/>
      <c r="BA86" s="3"/>
      <c r="BB86" s="3"/>
      <c r="BC86" s="3"/>
      <c r="BD86" s="3"/>
      <c r="BE86" s="3"/>
      <c r="BF86" s="3"/>
      <c r="BG86" s="3"/>
      <c r="BH86" s="3"/>
      <c r="BI86" s="3"/>
      <c r="BJ86" s="3"/>
      <c r="BK86" s="3"/>
      <c r="BL86" s="3"/>
      <c r="BM86" s="3"/>
      <c r="BN86" s="28"/>
      <c r="BO86" s="3"/>
      <c r="BP86" s="3"/>
      <c r="BQ86" s="3"/>
      <c r="BR86" s="3"/>
      <c r="BS86" s="3"/>
      <c r="BT86" s="3"/>
      <c r="BU86" s="3" t="s">
        <v>3</v>
      </c>
      <c r="BV86" s="3"/>
      <c r="BW86" s="3"/>
      <c r="BX86" s="3"/>
      <c r="BY86" s="3"/>
      <c r="BZ86" s="3"/>
      <c r="CA86" s="13" t="s">
        <v>3</v>
      </c>
      <c r="CB86" s="3"/>
    </row>
    <row r="87" spans="2:80" ht="30" customHeight="true">
      <c r="B87" s="11">
        <f t="shared" si="8"/>
        <v>82</v>
      </c>
      <c r="C87" s="38" t="s">
        <v>580</v>
      </c>
      <c r="D87" s="35" t="s">
        <v>588</v>
      </c>
      <c r="E87" s="39" t="s">
        <v>589</v>
      </c>
      <c r="F87" s="14">
        <f t="shared" si="7"/>
        <v>0</v>
      </c>
      <c r="G87" s="15" t="s">
        <v>2</v>
      </c>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28"/>
      <c r="AY87" s="3"/>
      <c r="AZ87" s="3"/>
      <c r="BA87" s="3"/>
      <c r="BB87" s="3"/>
      <c r="BC87" s="3"/>
      <c r="BD87" s="3"/>
      <c r="BE87" s="3"/>
      <c r="BF87" s="3"/>
      <c r="BG87" s="3"/>
      <c r="BH87" s="3"/>
      <c r="BI87" s="3"/>
      <c r="BJ87" s="3"/>
      <c r="BK87" s="3"/>
      <c r="BL87" s="3"/>
      <c r="BM87" s="3"/>
      <c r="BN87" s="28"/>
      <c r="BO87" s="3"/>
      <c r="BP87" s="3"/>
      <c r="BQ87" s="3"/>
      <c r="BR87" s="3"/>
      <c r="BS87" s="3"/>
      <c r="BT87" s="3"/>
      <c r="BU87" s="3"/>
      <c r="BV87" s="3"/>
      <c r="BW87" s="3"/>
      <c r="BX87" s="3"/>
      <c r="BY87" s="3"/>
      <c r="BZ87" s="3"/>
      <c r="CA87" s="3"/>
      <c r="CB87" s="3"/>
    </row>
    <row r="88" spans="2:80" ht="30" customHeight="true">
      <c r="B88" s="11">
        <f t="shared" si="8"/>
        <v>83</v>
      </c>
      <c r="C88" s="38" t="s">
        <v>580</v>
      </c>
      <c r="D88" s="37" t="s">
        <v>588</v>
      </c>
      <c r="E88" s="35" t="s">
        <v>590</v>
      </c>
      <c r="F88" s="14">
        <f t="shared" si="7"/>
        <v>5</v>
      </c>
      <c r="G88" s="15" t="s">
        <v>2</v>
      </c>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28"/>
      <c r="AY88" s="3"/>
      <c r="AZ88" s="3"/>
      <c r="BA88" s="3"/>
      <c r="BB88" s="3"/>
      <c r="BC88" s="3"/>
      <c r="BD88" s="3"/>
      <c r="BE88" s="3"/>
      <c r="BF88" s="3"/>
      <c r="BG88" s="3"/>
      <c r="BH88" s="3"/>
      <c r="BI88" s="3"/>
      <c r="BJ88" s="3"/>
      <c r="BK88" s="3"/>
      <c r="BL88" s="3"/>
      <c r="BM88" s="3"/>
      <c r="BN88" s="28"/>
      <c r="BO88" s="3"/>
      <c r="BP88" s="3"/>
      <c r="BQ88" s="3"/>
      <c r="BR88" s="3"/>
      <c r="BS88" s="3"/>
      <c r="BT88" s="3"/>
      <c r="BU88" s="3" t="s">
        <v>3</v>
      </c>
      <c r="BV88" s="13" t="s">
        <v>3</v>
      </c>
      <c r="BW88" s="3" t="s">
        <v>3</v>
      </c>
      <c r="BX88" s="3"/>
      <c r="BY88" s="3" t="s">
        <v>3</v>
      </c>
      <c r="BZ88" s="3" t="s">
        <v>3</v>
      </c>
      <c r="CA88" s="3"/>
      <c r="CB88" s="3"/>
    </row>
    <row r="89" spans="2:80" ht="30" customHeight="true">
      <c r="B89" s="11">
        <f t="shared" si="8"/>
        <v>84</v>
      </c>
      <c r="C89" s="38" t="s">
        <v>580</v>
      </c>
      <c r="D89" s="37" t="s">
        <v>588</v>
      </c>
      <c r="E89" s="35" t="s">
        <v>591</v>
      </c>
      <c r="F89" s="14">
        <f t="shared" si="7"/>
        <v>7</v>
      </c>
      <c r="G89" s="15" t="s">
        <v>2</v>
      </c>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28"/>
      <c r="AY89" s="3"/>
      <c r="AZ89" s="3"/>
      <c r="BA89" s="3"/>
      <c r="BB89" s="3"/>
      <c r="BC89" s="3"/>
      <c r="BD89" s="3"/>
      <c r="BE89" s="3"/>
      <c r="BF89" s="3"/>
      <c r="BG89" s="3" t="s">
        <v>3</v>
      </c>
      <c r="BH89" s="3" t="s">
        <v>3</v>
      </c>
      <c r="BI89" s="3"/>
      <c r="BJ89" s="3"/>
      <c r="BK89" s="3"/>
      <c r="BL89" s="3"/>
      <c r="BM89" s="3"/>
      <c r="BN89" s="28"/>
      <c r="BO89" s="3"/>
      <c r="BP89" s="3"/>
      <c r="BQ89" s="3"/>
      <c r="BR89" s="3"/>
      <c r="BS89" s="3"/>
      <c r="BT89" s="3"/>
      <c r="BU89" s="3" t="s">
        <v>3</v>
      </c>
      <c r="BV89" s="13" t="s">
        <v>3</v>
      </c>
      <c r="BW89" s="3" t="s">
        <v>3</v>
      </c>
      <c r="BX89" s="3"/>
      <c r="BY89" s="3" t="s">
        <v>3</v>
      </c>
      <c r="BZ89" s="3" t="s">
        <v>3</v>
      </c>
      <c r="CA89" s="3"/>
      <c r="CB89" s="3"/>
    </row>
    <row r="90" spans="2:80" ht="30" customHeight="true">
      <c r="B90" s="11">
        <f t="shared" si="8"/>
        <v>85</v>
      </c>
      <c r="C90" s="38" t="s">
        <v>580</v>
      </c>
      <c r="D90" s="37" t="s">
        <v>588</v>
      </c>
      <c r="E90" s="35" t="s">
        <v>592</v>
      </c>
      <c r="F90" s="14">
        <f t="shared" si="7"/>
        <v>4</v>
      </c>
      <c r="G90" s="15" t="s">
        <v>2</v>
      </c>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28"/>
      <c r="AY90" s="3"/>
      <c r="AZ90" s="3"/>
      <c r="BA90" s="3"/>
      <c r="BB90" s="3"/>
      <c r="BC90" s="3"/>
      <c r="BD90" s="3"/>
      <c r="BE90" s="3"/>
      <c r="BF90" s="3"/>
      <c r="BG90" s="3"/>
      <c r="BH90" s="3"/>
      <c r="BI90" s="3"/>
      <c r="BJ90" s="3"/>
      <c r="BK90" s="3"/>
      <c r="BL90" s="3"/>
      <c r="BM90" s="3"/>
      <c r="BN90" s="28"/>
      <c r="BO90" s="3"/>
      <c r="BP90" s="3"/>
      <c r="BQ90" s="3"/>
      <c r="BR90" s="3"/>
      <c r="BS90" s="3"/>
      <c r="BT90" s="3"/>
      <c r="BU90" s="3" t="s">
        <v>3</v>
      </c>
      <c r="BV90" s="3" t="s">
        <v>3</v>
      </c>
      <c r="BW90" s="3" t="s">
        <v>3</v>
      </c>
      <c r="BX90" s="3"/>
      <c r="BY90" s="3"/>
      <c r="BZ90" s="3" t="s">
        <v>3</v>
      </c>
      <c r="CA90" s="3"/>
      <c r="CB90" s="3"/>
    </row>
    <row r="91" spans="2:80" ht="30" customHeight="true">
      <c r="B91" s="11">
        <f t="shared" si="8"/>
        <v>86</v>
      </c>
      <c r="C91" s="38" t="s">
        <v>580</v>
      </c>
      <c r="D91" s="35" t="s">
        <v>593</v>
      </c>
      <c r="E91" s="35" t="s">
        <v>594</v>
      </c>
      <c r="F91" s="14">
        <f t="shared" si="7"/>
        <v>21</v>
      </c>
      <c r="G91" s="15" t="s">
        <v>2</v>
      </c>
      <c r="H91" s="3"/>
      <c r="I91" s="3" t="s">
        <v>3</v>
      </c>
      <c r="J91" s="3" t="s">
        <v>3</v>
      </c>
      <c r="K91" s="3" t="s">
        <v>3</v>
      </c>
      <c r="L91" s="3" t="s">
        <v>3</v>
      </c>
      <c r="M91" s="3"/>
      <c r="N91" s="3" t="s">
        <v>3</v>
      </c>
      <c r="O91" s="3" t="s">
        <v>3</v>
      </c>
      <c r="P91" s="3" t="s">
        <v>3</v>
      </c>
      <c r="Q91" s="3"/>
      <c r="R91" s="3"/>
      <c r="S91" s="3"/>
      <c r="T91" s="3"/>
      <c r="U91" s="3"/>
      <c r="V91" s="3"/>
      <c r="W91" s="3" t="s">
        <v>3</v>
      </c>
      <c r="X91" s="3"/>
      <c r="Y91" s="3" t="s">
        <v>3</v>
      </c>
      <c r="Z91" s="3"/>
      <c r="AA91" s="3"/>
      <c r="AB91" s="3"/>
      <c r="AC91" s="3"/>
      <c r="AD91" s="3"/>
      <c r="AE91" s="3"/>
      <c r="AF91" s="3"/>
      <c r="AG91" s="3"/>
      <c r="AH91" s="3"/>
      <c r="AI91" s="3"/>
      <c r="AJ91" s="3" t="s">
        <v>3</v>
      </c>
      <c r="AK91" s="3"/>
      <c r="AL91" s="3" t="s">
        <v>3</v>
      </c>
      <c r="AM91" s="3"/>
      <c r="AN91" s="3" t="s">
        <v>3</v>
      </c>
      <c r="AO91" s="3"/>
      <c r="AP91" s="3" t="s">
        <v>3</v>
      </c>
      <c r="AQ91" s="3"/>
      <c r="AR91" s="3" t="s">
        <v>3</v>
      </c>
      <c r="AS91" s="3" t="s">
        <v>3</v>
      </c>
      <c r="AT91" s="3"/>
      <c r="AU91" s="3"/>
      <c r="AV91" s="3"/>
      <c r="AW91" s="3"/>
      <c r="AX91" s="28"/>
      <c r="AY91" s="3"/>
      <c r="AZ91" s="3"/>
      <c r="BA91" s="3"/>
      <c r="BB91" s="3"/>
      <c r="BC91" s="3"/>
      <c r="BD91" s="3"/>
      <c r="BE91" s="3" t="s">
        <v>3</v>
      </c>
      <c r="BF91" s="3" t="s">
        <v>3</v>
      </c>
      <c r="BG91" s="3"/>
      <c r="BH91" s="3"/>
      <c r="BI91" s="3"/>
      <c r="BJ91" s="3"/>
      <c r="BK91" s="3"/>
      <c r="BL91" s="3"/>
      <c r="BM91" s="3"/>
      <c r="BN91" s="28"/>
      <c r="BO91" s="3"/>
      <c r="BP91" s="3"/>
      <c r="BQ91" s="3"/>
      <c r="BR91" s="3"/>
      <c r="BS91" s="3"/>
      <c r="BT91" s="3"/>
      <c r="BU91" s="3" t="s">
        <v>3</v>
      </c>
      <c r="BV91" s="13" t="s">
        <v>3</v>
      </c>
      <c r="BW91" s="3" t="s">
        <v>3</v>
      </c>
      <c r="BX91" s="3" t="s">
        <v>3</v>
      </c>
      <c r="BY91" s="3"/>
      <c r="BZ91" s="3"/>
      <c r="CA91" s="3"/>
      <c r="CB91" s="3"/>
    </row>
    <row r="92" spans="2:80" ht="30" customHeight="true">
      <c r="B92" s="11">
        <f t="shared" si="8"/>
        <v>87</v>
      </c>
      <c r="C92" s="38" t="s">
        <v>580</v>
      </c>
      <c r="D92" s="37" t="s">
        <v>593</v>
      </c>
      <c r="E92" s="35" t="s">
        <v>595</v>
      </c>
      <c r="F92" s="14">
        <f t="shared" si="7"/>
        <v>17</v>
      </c>
      <c r="G92" s="15" t="s">
        <v>2</v>
      </c>
      <c r="H92" s="3"/>
      <c r="I92" s="3"/>
      <c r="J92" s="3"/>
      <c r="K92" s="3"/>
      <c r="L92" s="3"/>
      <c r="M92" s="3"/>
      <c r="N92" s="3" t="s">
        <v>3</v>
      </c>
      <c r="O92" s="3"/>
      <c r="P92" s="3" t="s">
        <v>3</v>
      </c>
      <c r="Q92" s="3"/>
      <c r="R92" s="3"/>
      <c r="S92" s="3"/>
      <c r="T92" s="3"/>
      <c r="U92" s="3"/>
      <c r="V92" s="3"/>
      <c r="W92" s="3"/>
      <c r="X92" s="3"/>
      <c r="Y92" s="3"/>
      <c r="Z92" s="3"/>
      <c r="AA92" s="3"/>
      <c r="AB92" s="3"/>
      <c r="AC92" s="3"/>
      <c r="AD92" s="3"/>
      <c r="AE92" s="3"/>
      <c r="AF92" s="3"/>
      <c r="AG92" s="3"/>
      <c r="AH92" s="3"/>
      <c r="AI92" s="3"/>
      <c r="AJ92" s="3" t="s">
        <v>3</v>
      </c>
      <c r="AK92" s="3"/>
      <c r="AL92" s="3" t="s">
        <v>3</v>
      </c>
      <c r="AM92" s="3"/>
      <c r="AN92" s="3" t="s">
        <v>3</v>
      </c>
      <c r="AO92" s="3"/>
      <c r="AP92" s="3" t="s">
        <v>3</v>
      </c>
      <c r="AQ92" s="3"/>
      <c r="AR92" s="3"/>
      <c r="AS92" s="3"/>
      <c r="AT92" s="3"/>
      <c r="AU92" s="3"/>
      <c r="AV92" s="3"/>
      <c r="AW92" s="3"/>
      <c r="AX92" s="28"/>
      <c r="AY92" s="3"/>
      <c r="AZ92" s="3" t="s">
        <v>3</v>
      </c>
      <c r="BA92" s="3" t="s">
        <v>3</v>
      </c>
      <c r="BB92" s="3" t="s">
        <v>3</v>
      </c>
      <c r="BC92" s="3" t="s">
        <v>3</v>
      </c>
      <c r="BD92" s="3" t="s">
        <v>3</v>
      </c>
      <c r="BE92" s="3" t="s">
        <v>3</v>
      </c>
      <c r="BF92" s="3" t="s">
        <v>3</v>
      </c>
      <c r="BG92" s="3"/>
      <c r="BH92" s="3"/>
      <c r="BI92" s="3"/>
      <c r="BJ92" s="3"/>
      <c r="BK92" s="3"/>
      <c r="BL92" s="3"/>
      <c r="BM92" s="3"/>
      <c r="BN92" s="28"/>
      <c r="BO92" s="3"/>
      <c r="BP92" s="3"/>
      <c r="BQ92" s="3"/>
      <c r="BR92" s="3"/>
      <c r="BS92" s="3"/>
      <c r="BT92" s="3"/>
      <c r="BU92" s="3" t="s">
        <v>3</v>
      </c>
      <c r="BV92" s="13" t="s">
        <v>3</v>
      </c>
      <c r="BW92" s="3" t="s">
        <v>3</v>
      </c>
      <c r="BX92" s="3" t="s">
        <v>3</v>
      </c>
      <c r="BY92" s="3"/>
      <c r="BZ92" s="3"/>
      <c r="CA92" s="3"/>
      <c r="CB92" s="3"/>
    </row>
    <row r="93" spans="2:80" ht="30" customHeight="true">
      <c r="B93" s="11">
        <f t="shared" si="8"/>
        <v>88</v>
      </c>
      <c r="C93" s="38" t="s">
        <v>580</v>
      </c>
      <c r="D93" s="37" t="s">
        <v>593</v>
      </c>
      <c r="E93" s="35" t="s">
        <v>596</v>
      </c>
      <c r="F93" s="14">
        <f>COUNTA(H93:BE93)</f>
        <v>16</v>
      </c>
      <c r="G93" s="15" t="s">
        <v>2</v>
      </c>
      <c r="H93" s="3"/>
      <c r="I93" s="3" t="s">
        <v>3</v>
      </c>
      <c r="J93" s="3"/>
      <c r="K93" s="3"/>
      <c r="L93" s="3"/>
      <c r="M93" s="3"/>
      <c r="N93" s="3" t="s">
        <v>3</v>
      </c>
      <c r="O93" s="3"/>
      <c r="P93" s="3" t="s">
        <v>3</v>
      </c>
      <c r="Q93" s="3"/>
      <c r="R93" s="3"/>
      <c r="S93" s="3"/>
      <c r="T93" s="3"/>
      <c r="U93" s="3"/>
      <c r="V93" s="3"/>
      <c r="W93" s="3"/>
      <c r="X93" s="3"/>
      <c r="Y93" s="3" t="s">
        <v>3</v>
      </c>
      <c r="Z93" s="3"/>
      <c r="AA93" s="3"/>
      <c r="AB93" s="3"/>
      <c r="AC93" s="3"/>
      <c r="AD93" s="3"/>
      <c r="AE93" s="3"/>
      <c r="AF93" s="3"/>
      <c r="AG93" s="3"/>
      <c r="AH93" s="3"/>
      <c r="AI93" s="3"/>
      <c r="AJ93" s="3" t="s">
        <v>3</v>
      </c>
      <c r="AK93" s="3"/>
      <c r="AL93" s="3" t="s">
        <v>3</v>
      </c>
      <c r="AM93" s="3"/>
      <c r="AN93" s="3" t="s">
        <v>3</v>
      </c>
      <c r="AO93" s="3"/>
      <c r="AP93" s="3" t="s">
        <v>3</v>
      </c>
      <c r="AQ93" s="3"/>
      <c r="AR93" s="3" t="s">
        <v>3</v>
      </c>
      <c r="AS93" s="3" t="s">
        <v>3</v>
      </c>
      <c r="AT93" s="3"/>
      <c r="AU93" s="3"/>
      <c r="AV93" s="3"/>
      <c r="AW93" s="3"/>
      <c r="AX93" s="28"/>
      <c r="AY93" s="3"/>
      <c r="AZ93" s="3" t="s">
        <v>3</v>
      </c>
      <c r="BA93" s="3" t="s">
        <v>3</v>
      </c>
      <c r="BB93" s="3" t="s">
        <v>3</v>
      </c>
      <c r="BC93" s="3" t="s">
        <v>3</v>
      </c>
      <c r="BD93" s="3" t="s">
        <v>3</v>
      </c>
      <c r="BE93" s="3" t="s">
        <v>3</v>
      </c>
      <c r="BF93" s="3" t="s">
        <v>3</v>
      </c>
      <c r="BG93" s="3"/>
      <c r="BH93" s="3"/>
      <c r="BI93" s="3"/>
      <c r="BJ93" s="3"/>
      <c r="BK93" s="3"/>
      <c r="BL93" s="3"/>
      <c r="BM93" s="3"/>
      <c r="BN93" s="28"/>
      <c r="BO93" s="3"/>
      <c r="BP93" s="3"/>
      <c r="BQ93" s="3"/>
      <c r="BR93" s="3"/>
      <c r="BS93" s="3"/>
      <c r="BT93" s="3"/>
      <c r="BU93" s="3" t="s">
        <v>3</v>
      </c>
      <c r="BV93" s="13" t="s">
        <v>3</v>
      </c>
      <c r="BW93" s="3" t="s">
        <v>3</v>
      </c>
      <c r="BX93" s="3" t="s">
        <v>3</v>
      </c>
      <c r="BY93" s="3"/>
      <c r="BZ93" s="3"/>
      <c r="CA93" s="3"/>
      <c r="CB93" s="3"/>
    </row>
    <row r="94" spans="2:80" ht="30" customHeight="true">
      <c r="B94" s="11">
        <f t="shared" si="8"/>
        <v>89</v>
      </c>
      <c r="C94" s="38" t="s">
        <v>580</v>
      </c>
      <c r="D94" s="37" t="s">
        <v>593</v>
      </c>
      <c r="E94" s="35" t="s">
        <v>597</v>
      </c>
      <c r="F94" s="14">
        <f>COUNTA(H94:BE94)</f>
        <v>1</v>
      </c>
      <c r="G94" s="15" t="s">
        <v>2</v>
      </c>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28"/>
      <c r="AY94" s="3"/>
      <c r="AZ94" s="3"/>
      <c r="BA94" s="3"/>
      <c r="BB94" s="3"/>
      <c r="BC94" s="3"/>
      <c r="BD94" s="3"/>
      <c r="BE94" s="3" t="s">
        <v>3</v>
      </c>
      <c r="BF94" s="3" t="s">
        <v>3</v>
      </c>
      <c r="BG94" s="3"/>
      <c r="BH94" s="3"/>
      <c r="BI94" s="3"/>
      <c r="BJ94" s="3"/>
      <c r="BK94" s="3"/>
      <c r="BL94" s="3"/>
      <c r="BM94" s="3"/>
      <c r="BN94" s="28"/>
      <c r="BO94" s="3"/>
      <c r="BP94" s="3"/>
      <c r="BQ94" s="3"/>
      <c r="BR94" s="3"/>
      <c r="BS94" s="3"/>
      <c r="BT94" s="3"/>
      <c r="BU94" s="3" t="s">
        <v>3</v>
      </c>
      <c r="BV94" s="13" t="s">
        <v>3</v>
      </c>
      <c r="BW94" s="3" t="s">
        <v>3</v>
      </c>
      <c r="BX94" s="3"/>
      <c r="BY94" s="3" t="s">
        <v>3</v>
      </c>
      <c r="BZ94" s="3"/>
      <c r="CA94" s="3"/>
      <c r="CB94" s="3"/>
    </row>
    <row r="95" spans="2:80" ht="30" customHeight="true">
      <c r="B95" s="11">
        <f t="shared" si="8"/>
        <v>90</v>
      </c>
      <c r="C95" s="38" t="s">
        <v>580</v>
      </c>
      <c r="D95" s="37" t="s">
        <v>593</v>
      </c>
      <c r="E95" s="35" t="s">
        <v>598</v>
      </c>
      <c r="F95" s="14">
        <f t="shared" ref="F95:F156" si="9">COUNTA(H95:CA95)</f>
        <v>5</v>
      </c>
      <c r="G95" s="15" t="s">
        <v>2</v>
      </c>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28"/>
      <c r="AY95" s="3"/>
      <c r="AZ95" s="3"/>
      <c r="BA95" s="3"/>
      <c r="BB95" s="3"/>
      <c r="BC95" s="3"/>
      <c r="BD95" s="3"/>
      <c r="BE95" s="3" t="s">
        <v>3</v>
      </c>
      <c r="BF95" s="3" t="s">
        <v>3</v>
      </c>
      <c r="BG95" s="3"/>
      <c r="BH95" s="3"/>
      <c r="BI95" s="3"/>
      <c r="BJ95" s="3"/>
      <c r="BK95" s="3"/>
      <c r="BL95" s="3"/>
      <c r="BM95" s="3"/>
      <c r="BN95" s="28"/>
      <c r="BO95" s="3"/>
      <c r="BP95" s="3"/>
      <c r="BQ95" s="3"/>
      <c r="BR95" s="3"/>
      <c r="BS95" s="3"/>
      <c r="BT95" s="3"/>
      <c r="BU95" s="3" t="s">
        <v>3</v>
      </c>
      <c r="BV95" s="13" t="s">
        <v>3</v>
      </c>
      <c r="BW95" s="3" t="s">
        <v>3</v>
      </c>
      <c r="BX95" s="3"/>
      <c r="BY95" s="3"/>
      <c r="BZ95" s="3"/>
      <c r="CA95" s="3"/>
      <c r="CB95" s="3"/>
    </row>
    <row r="96" spans="2:80" ht="30" customHeight="true">
      <c r="B96" s="11">
        <f t="shared" si="8"/>
        <v>91</v>
      </c>
      <c r="C96" s="35" t="s">
        <v>74</v>
      </c>
      <c r="D96" s="35" t="s">
        <v>599</v>
      </c>
      <c r="E96" s="35" t="s">
        <v>600</v>
      </c>
      <c r="F96" s="14">
        <f t="shared" si="9"/>
        <v>2</v>
      </c>
      <c r="G96" s="15" t="s">
        <v>499</v>
      </c>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28"/>
      <c r="AY96" s="3"/>
      <c r="AZ96" s="3"/>
      <c r="BA96" s="3"/>
      <c r="BB96" s="3"/>
      <c r="BC96" s="3"/>
      <c r="BD96" s="3"/>
      <c r="BE96" s="3"/>
      <c r="BF96" s="3"/>
      <c r="BG96" s="3"/>
      <c r="BH96" s="3"/>
      <c r="BI96" s="3"/>
      <c r="BJ96" s="3"/>
      <c r="BK96" s="3"/>
      <c r="BL96" s="3"/>
      <c r="BM96" s="3"/>
      <c r="BN96" s="28"/>
      <c r="BO96" s="3"/>
      <c r="BP96" s="3"/>
      <c r="BQ96" s="3"/>
      <c r="BR96" s="3"/>
      <c r="BS96" s="3"/>
      <c r="BT96" s="3"/>
      <c r="BU96" s="3" t="s">
        <v>3</v>
      </c>
      <c r="BV96" s="3"/>
      <c r="BW96" s="3"/>
      <c r="BX96" s="3"/>
      <c r="BY96" s="3"/>
      <c r="BZ96" s="3"/>
      <c r="CA96" s="13" t="s">
        <v>3</v>
      </c>
      <c r="CB96" s="3"/>
    </row>
    <row r="97" spans="2:80" ht="30" customHeight="true">
      <c r="B97" s="11">
        <f t="shared" si="8"/>
        <v>92</v>
      </c>
      <c r="C97" s="38" t="s">
        <v>74</v>
      </c>
      <c r="D97" s="37" t="s">
        <v>599</v>
      </c>
      <c r="E97" s="35" t="s">
        <v>601</v>
      </c>
      <c r="F97" s="14">
        <f t="shared" si="9"/>
        <v>2</v>
      </c>
      <c r="G97" s="15" t="s">
        <v>499</v>
      </c>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28"/>
      <c r="AY97" s="3"/>
      <c r="AZ97" s="3"/>
      <c r="BA97" s="3"/>
      <c r="BB97" s="3"/>
      <c r="BC97" s="3"/>
      <c r="BD97" s="3"/>
      <c r="BE97" s="3"/>
      <c r="BF97" s="3"/>
      <c r="BG97" s="3"/>
      <c r="BH97" s="3"/>
      <c r="BI97" s="3"/>
      <c r="BJ97" s="3"/>
      <c r="BK97" s="3"/>
      <c r="BL97" s="3"/>
      <c r="BM97" s="3"/>
      <c r="BN97" s="28"/>
      <c r="BO97" s="3"/>
      <c r="BP97" s="3"/>
      <c r="BQ97" s="3"/>
      <c r="BR97" s="3"/>
      <c r="BS97" s="3"/>
      <c r="BT97" s="3"/>
      <c r="BU97" s="3" t="s">
        <v>3</v>
      </c>
      <c r="BV97" s="3"/>
      <c r="BW97" s="3"/>
      <c r="BX97" s="3"/>
      <c r="BY97" s="3"/>
      <c r="BZ97" s="3"/>
      <c r="CA97" s="13" t="s">
        <v>3</v>
      </c>
      <c r="CB97" s="3"/>
    </row>
    <row r="98" spans="2:80" ht="30" customHeight="true">
      <c r="B98" s="11">
        <f t="shared" si="8"/>
        <v>93</v>
      </c>
      <c r="C98" s="38" t="s">
        <v>74</v>
      </c>
      <c r="D98" s="37" t="s">
        <v>599</v>
      </c>
      <c r="E98" s="35" t="s">
        <v>602</v>
      </c>
      <c r="F98" s="14">
        <f t="shared" si="9"/>
        <v>8</v>
      </c>
      <c r="G98" s="15" t="s">
        <v>2</v>
      </c>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t="s">
        <v>3</v>
      </c>
      <c r="AV98" s="3"/>
      <c r="AW98" s="3"/>
      <c r="AX98" s="28"/>
      <c r="AY98" s="3"/>
      <c r="AZ98" s="3"/>
      <c r="BA98" s="3"/>
      <c r="BB98" s="3"/>
      <c r="BC98" s="3"/>
      <c r="BD98" s="3"/>
      <c r="BE98" s="3" t="s">
        <v>3</v>
      </c>
      <c r="BF98" s="3" t="s">
        <v>3</v>
      </c>
      <c r="BG98" s="3"/>
      <c r="BH98" s="3"/>
      <c r="BI98" s="3"/>
      <c r="BJ98" s="3"/>
      <c r="BK98" s="3"/>
      <c r="BL98" s="3"/>
      <c r="BM98" s="3"/>
      <c r="BN98" s="28"/>
      <c r="BO98" s="3"/>
      <c r="BP98" s="3"/>
      <c r="BQ98" s="3"/>
      <c r="BR98" s="3"/>
      <c r="BS98" s="3"/>
      <c r="BT98" s="3"/>
      <c r="BU98" s="3" t="s">
        <v>3</v>
      </c>
      <c r="BV98" s="3" t="s">
        <v>3</v>
      </c>
      <c r="BW98" s="3" t="s">
        <v>3</v>
      </c>
      <c r="BX98" s="3"/>
      <c r="BY98" s="3" t="s">
        <v>3</v>
      </c>
      <c r="BZ98" s="3" t="s">
        <v>3</v>
      </c>
      <c r="CA98" s="3"/>
      <c r="CB98" s="3"/>
    </row>
    <row r="99" spans="2:80" ht="30" customHeight="true">
      <c r="B99" s="11">
        <f t="shared" si="8"/>
        <v>94</v>
      </c>
      <c r="C99" s="35" t="s">
        <v>603</v>
      </c>
      <c r="D99" s="35" t="s">
        <v>604</v>
      </c>
      <c r="E99" s="35" t="s">
        <v>605</v>
      </c>
      <c r="F99" s="14">
        <f t="shared" si="9"/>
        <v>2</v>
      </c>
      <c r="G99" s="15" t="s">
        <v>499</v>
      </c>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28"/>
      <c r="AY99" s="3"/>
      <c r="AZ99" s="3"/>
      <c r="BA99" s="3"/>
      <c r="BB99" s="3"/>
      <c r="BC99" s="3"/>
      <c r="BD99" s="3"/>
      <c r="BE99" s="3"/>
      <c r="BF99" s="3"/>
      <c r="BG99" s="3"/>
      <c r="BH99" s="3"/>
      <c r="BI99" s="3"/>
      <c r="BJ99" s="3"/>
      <c r="BK99" s="3"/>
      <c r="BL99" s="3"/>
      <c r="BM99" s="3"/>
      <c r="BN99" s="28"/>
      <c r="BO99" s="3"/>
      <c r="BP99" s="3"/>
      <c r="BQ99" s="3"/>
      <c r="BR99" s="3"/>
      <c r="BS99" s="3"/>
      <c r="BT99" s="3"/>
      <c r="BU99" s="3" t="s">
        <v>3</v>
      </c>
      <c r="BV99" s="3"/>
      <c r="BW99" s="3"/>
      <c r="BX99" s="3"/>
      <c r="BY99" s="3"/>
      <c r="BZ99" s="3"/>
      <c r="CA99" s="13" t="s">
        <v>3</v>
      </c>
      <c r="CB99" s="3"/>
    </row>
    <row r="100" spans="2:80" ht="30" customHeight="true">
      <c r="B100" s="11">
        <f t="shared" si="8"/>
        <v>95</v>
      </c>
      <c r="C100" s="38" t="s">
        <v>603</v>
      </c>
      <c r="D100" s="37" t="s">
        <v>604</v>
      </c>
      <c r="E100" s="35" t="s">
        <v>606</v>
      </c>
      <c r="F100" s="14">
        <f t="shared" si="9"/>
        <v>2</v>
      </c>
      <c r="G100" s="15" t="s">
        <v>499</v>
      </c>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28"/>
      <c r="AY100" s="3"/>
      <c r="AZ100" s="3"/>
      <c r="BA100" s="3"/>
      <c r="BB100" s="3"/>
      <c r="BC100" s="3"/>
      <c r="BD100" s="3"/>
      <c r="BE100" s="3"/>
      <c r="BF100" s="3"/>
      <c r="BG100" s="3"/>
      <c r="BH100" s="3"/>
      <c r="BI100" s="3"/>
      <c r="BJ100" s="3"/>
      <c r="BK100" s="3"/>
      <c r="BL100" s="3"/>
      <c r="BM100" s="3"/>
      <c r="BN100" s="28"/>
      <c r="BO100" s="3"/>
      <c r="BP100" s="3"/>
      <c r="BQ100" s="3"/>
      <c r="BR100" s="3"/>
      <c r="BS100" s="3"/>
      <c r="BT100" s="3"/>
      <c r="BU100" s="3" t="s">
        <v>3</v>
      </c>
      <c r="BV100" s="3"/>
      <c r="BW100" s="3"/>
      <c r="BX100" s="3"/>
      <c r="BY100" s="3"/>
      <c r="BZ100" s="3"/>
      <c r="CA100" s="13" t="s">
        <v>3</v>
      </c>
      <c r="CB100" s="3"/>
    </row>
    <row r="101" spans="2:80" ht="30" customHeight="true">
      <c r="B101" s="11">
        <f t="shared" si="8"/>
        <v>96</v>
      </c>
      <c r="C101" s="38" t="s">
        <v>603</v>
      </c>
      <c r="D101" s="37" t="s">
        <v>604</v>
      </c>
      <c r="E101" s="35" t="s">
        <v>607</v>
      </c>
      <c r="F101" s="14">
        <f t="shared" si="9"/>
        <v>2</v>
      </c>
      <c r="G101" s="15" t="s">
        <v>499</v>
      </c>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28"/>
      <c r="AY101" s="3"/>
      <c r="AZ101" s="3"/>
      <c r="BA101" s="3"/>
      <c r="BB101" s="3"/>
      <c r="BC101" s="3"/>
      <c r="BD101" s="3"/>
      <c r="BE101" s="3"/>
      <c r="BF101" s="3"/>
      <c r="BG101" s="3"/>
      <c r="BH101" s="3"/>
      <c r="BI101" s="3"/>
      <c r="BJ101" s="3"/>
      <c r="BK101" s="3"/>
      <c r="BL101" s="3"/>
      <c r="BM101" s="3"/>
      <c r="BN101" s="28"/>
      <c r="BO101" s="3"/>
      <c r="BP101" s="3"/>
      <c r="BQ101" s="3"/>
      <c r="BR101" s="3"/>
      <c r="BS101" s="3"/>
      <c r="BT101" s="3"/>
      <c r="BU101" s="3" t="s">
        <v>3</v>
      </c>
      <c r="BV101" s="3"/>
      <c r="BW101" s="3"/>
      <c r="BX101" s="3"/>
      <c r="BY101" s="3"/>
      <c r="BZ101" s="3"/>
      <c r="CA101" s="13" t="s">
        <v>3</v>
      </c>
      <c r="CB101" s="3"/>
    </row>
    <row r="102" spans="2:80" ht="30" customHeight="true">
      <c r="B102" s="11">
        <f t="shared" si="8"/>
        <v>97</v>
      </c>
      <c r="C102" s="38" t="s">
        <v>603</v>
      </c>
      <c r="D102" s="37" t="s">
        <v>604</v>
      </c>
      <c r="E102" s="35" t="s">
        <v>608</v>
      </c>
      <c r="F102" s="14">
        <f t="shared" si="9"/>
        <v>2</v>
      </c>
      <c r="G102" s="15" t="s">
        <v>499</v>
      </c>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28"/>
      <c r="AY102" s="3"/>
      <c r="AZ102" s="3"/>
      <c r="BA102" s="3"/>
      <c r="BB102" s="3"/>
      <c r="BC102" s="3"/>
      <c r="BD102" s="3"/>
      <c r="BE102" s="3"/>
      <c r="BF102" s="3"/>
      <c r="BG102" s="3"/>
      <c r="BH102" s="3"/>
      <c r="BI102" s="3"/>
      <c r="BJ102" s="3"/>
      <c r="BK102" s="3"/>
      <c r="BL102" s="3"/>
      <c r="BM102" s="3"/>
      <c r="BN102" s="28"/>
      <c r="BO102" s="3"/>
      <c r="BP102" s="3"/>
      <c r="BQ102" s="3"/>
      <c r="BR102" s="3"/>
      <c r="BS102" s="3"/>
      <c r="BT102" s="3"/>
      <c r="BU102" s="3" t="s">
        <v>3</v>
      </c>
      <c r="BV102" s="3"/>
      <c r="BW102" s="3"/>
      <c r="BX102" s="3"/>
      <c r="BY102" s="3"/>
      <c r="BZ102" s="3"/>
      <c r="CA102" s="13" t="s">
        <v>3</v>
      </c>
      <c r="CB102" s="3"/>
    </row>
    <row r="103" spans="2:80" ht="30" customHeight="true">
      <c r="B103" s="11">
        <f t="shared" si="8"/>
        <v>98</v>
      </c>
      <c r="C103" s="38" t="s">
        <v>603</v>
      </c>
      <c r="D103" s="35" t="s">
        <v>609</v>
      </c>
      <c r="E103" s="35" t="s">
        <v>610</v>
      </c>
      <c r="F103" s="14">
        <f t="shared" si="9"/>
        <v>2</v>
      </c>
      <c r="G103" s="15" t="s">
        <v>499</v>
      </c>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28"/>
      <c r="AY103" s="3"/>
      <c r="AZ103" s="3"/>
      <c r="BA103" s="3"/>
      <c r="BB103" s="3"/>
      <c r="BC103" s="3"/>
      <c r="BD103" s="3"/>
      <c r="BE103" s="3"/>
      <c r="BF103" s="3"/>
      <c r="BG103" s="3"/>
      <c r="BH103" s="3"/>
      <c r="BI103" s="3"/>
      <c r="BJ103" s="3"/>
      <c r="BK103" s="3"/>
      <c r="BL103" s="3"/>
      <c r="BM103" s="3"/>
      <c r="BN103" s="28"/>
      <c r="BO103" s="3"/>
      <c r="BP103" s="3"/>
      <c r="BQ103" s="3"/>
      <c r="BR103" s="3"/>
      <c r="BS103" s="3"/>
      <c r="BT103" s="3"/>
      <c r="BU103" s="3" t="s">
        <v>3</v>
      </c>
      <c r="BV103" s="3"/>
      <c r="BW103" s="3"/>
      <c r="BX103" s="3"/>
      <c r="BY103" s="3"/>
      <c r="BZ103" s="3"/>
      <c r="CA103" s="13" t="s">
        <v>3</v>
      </c>
      <c r="CB103" s="3"/>
    </row>
    <row r="104" spans="2:80" ht="30" customHeight="true">
      <c r="B104" s="11">
        <f t="shared" si="8"/>
        <v>99</v>
      </c>
      <c r="C104" s="38" t="s">
        <v>603</v>
      </c>
      <c r="D104" s="37" t="s">
        <v>609</v>
      </c>
      <c r="E104" s="35" t="s">
        <v>611</v>
      </c>
      <c r="F104" s="14">
        <f t="shared" si="9"/>
        <v>2</v>
      </c>
      <c r="G104" s="15" t="s">
        <v>499</v>
      </c>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28"/>
      <c r="AY104" s="3"/>
      <c r="AZ104" s="3"/>
      <c r="BA104" s="3"/>
      <c r="BB104" s="3"/>
      <c r="BC104" s="3"/>
      <c r="BD104" s="3"/>
      <c r="BE104" s="3"/>
      <c r="BF104" s="3"/>
      <c r="BG104" s="3"/>
      <c r="BH104" s="3"/>
      <c r="BI104" s="3"/>
      <c r="BJ104" s="3"/>
      <c r="BK104" s="3"/>
      <c r="BL104" s="3"/>
      <c r="BM104" s="3"/>
      <c r="BN104" s="28"/>
      <c r="BO104" s="3"/>
      <c r="BP104" s="3"/>
      <c r="BQ104" s="3"/>
      <c r="BR104" s="3"/>
      <c r="BS104" s="3"/>
      <c r="BT104" s="3"/>
      <c r="BU104" s="3" t="s">
        <v>3</v>
      </c>
      <c r="BV104" s="3"/>
      <c r="BW104" s="3"/>
      <c r="BX104" s="3"/>
      <c r="BY104" s="3"/>
      <c r="BZ104" s="3"/>
      <c r="CA104" s="13" t="s">
        <v>3</v>
      </c>
      <c r="CB104" s="3"/>
    </row>
    <row r="105" spans="2:80" ht="30" customHeight="true">
      <c r="B105" s="11">
        <f t="shared" si="8"/>
        <v>100</v>
      </c>
      <c r="C105" s="38" t="s">
        <v>603</v>
      </c>
      <c r="D105" s="37" t="s">
        <v>609</v>
      </c>
      <c r="E105" s="35" t="s">
        <v>612</v>
      </c>
      <c r="F105" s="14">
        <f t="shared" si="9"/>
        <v>6</v>
      </c>
      <c r="G105" s="15" t="s">
        <v>2</v>
      </c>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28"/>
      <c r="AY105" s="3"/>
      <c r="AZ105" s="3"/>
      <c r="BA105" s="3"/>
      <c r="BB105" s="3"/>
      <c r="BC105" s="3"/>
      <c r="BD105" s="3"/>
      <c r="BE105" s="3"/>
      <c r="BF105" s="3"/>
      <c r="BG105" s="3" t="s">
        <v>3</v>
      </c>
      <c r="BH105" s="3" t="s">
        <v>3</v>
      </c>
      <c r="BI105" s="3"/>
      <c r="BJ105" s="3"/>
      <c r="BK105" s="3"/>
      <c r="BL105" s="3"/>
      <c r="BM105" s="3"/>
      <c r="BN105" s="28"/>
      <c r="BO105" s="3"/>
      <c r="BP105" s="3"/>
      <c r="BQ105" s="3"/>
      <c r="BR105" s="3"/>
      <c r="BS105" s="3"/>
      <c r="BT105" s="3"/>
      <c r="BU105" s="3" t="s">
        <v>3</v>
      </c>
      <c r="BV105" s="3"/>
      <c r="BW105" s="3" t="s">
        <v>3</v>
      </c>
      <c r="BX105" s="3"/>
      <c r="BY105" s="3" t="s">
        <v>3</v>
      </c>
      <c r="BZ105" s="3" t="s">
        <v>3</v>
      </c>
      <c r="CA105" s="3"/>
      <c r="CB105" s="3"/>
    </row>
    <row r="106" spans="2:80" ht="30" customHeight="true">
      <c r="B106" s="11">
        <f t="shared" si="8"/>
        <v>101</v>
      </c>
      <c r="C106" s="38" t="s">
        <v>603</v>
      </c>
      <c r="D106" s="37" t="s">
        <v>609</v>
      </c>
      <c r="E106" s="35" t="s">
        <v>613</v>
      </c>
      <c r="F106" s="14">
        <f t="shared" si="9"/>
        <v>24</v>
      </c>
      <c r="G106" s="15" t="s">
        <v>2</v>
      </c>
      <c r="H106" s="3" t="s">
        <v>3</v>
      </c>
      <c r="I106" s="3" t="s">
        <v>3</v>
      </c>
      <c r="J106" s="3"/>
      <c r="K106" s="3"/>
      <c r="L106" s="3"/>
      <c r="M106" s="3"/>
      <c r="N106" s="3" t="s">
        <v>3</v>
      </c>
      <c r="O106" s="3" t="s">
        <v>3</v>
      </c>
      <c r="P106" s="3" t="s">
        <v>3</v>
      </c>
      <c r="Q106" s="3"/>
      <c r="R106" s="3"/>
      <c r="S106" s="3"/>
      <c r="T106" s="3"/>
      <c r="U106" s="3"/>
      <c r="V106" s="3"/>
      <c r="W106" s="3"/>
      <c r="X106" s="3"/>
      <c r="Y106" s="3"/>
      <c r="Z106" s="3" t="s">
        <v>3</v>
      </c>
      <c r="AA106" s="3"/>
      <c r="AB106" s="3"/>
      <c r="AC106" s="3"/>
      <c r="AD106" s="3"/>
      <c r="AE106" s="3"/>
      <c r="AF106" s="3"/>
      <c r="AG106" s="3"/>
      <c r="AH106" s="3"/>
      <c r="AI106" s="3"/>
      <c r="AJ106" s="3"/>
      <c r="AK106" s="3"/>
      <c r="AL106" s="3"/>
      <c r="AM106" s="3"/>
      <c r="AN106" s="3"/>
      <c r="AO106" s="3"/>
      <c r="AP106" s="3"/>
      <c r="AQ106" s="3" t="s">
        <v>3</v>
      </c>
      <c r="AR106" s="3"/>
      <c r="AS106" s="3"/>
      <c r="AT106" s="3"/>
      <c r="AU106" s="3"/>
      <c r="AV106" s="3"/>
      <c r="AW106" s="3"/>
      <c r="AX106" s="28"/>
      <c r="AY106" s="3"/>
      <c r="AZ106" s="3" t="s">
        <v>3</v>
      </c>
      <c r="BA106" s="3" t="s">
        <v>3</v>
      </c>
      <c r="BB106" s="3" t="s">
        <v>3</v>
      </c>
      <c r="BC106" s="3" t="s">
        <v>3</v>
      </c>
      <c r="BD106" s="3" t="s">
        <v>3</v>
      </c>
      <c r="BE106" s="3" t="s">
        <v>3</v>
      </c>
      <c r="BF106" s="3" t="s">
        <v>3</v>
      </c>
      <c r="BG106" s="3"/>
      <c r="BH106" s="3"/>
      <c r="BI106" s="3"/>
      <c r="BJ106" s="3" t="s">
        <v>3</v>
      </c>
      <c r="BK106" s="3" t="s">
        <v>3</v>
      </c>
      <c r="BL106" s="3"/>
      <c r="BM106" s="3"/>
      <c r="BN106" s="28"/>
      <c r="BO106" s="3"/>
      <c r="BP106" s="3" t="s">
        <v>3</v>
      </c>
      <c r="BQ106" s="3" t="s">
        <v>3</v>
      </c>
      <c r="BR106" s="3"/>
      <c r="BS106" s="3" t="s">
        <v>3</v>
      </c>
      <c r="BT106" s="3"/>
      <c r="BU106" s="3" t="s">
        <v>3</v>
      </c>
      <c r="BV106" s="3"/>
      <c r="BW106" s="3" t="s">
        <v>3</v>
      </c>
      <c r="BX106" s="3" t="s">
        <v>3</v>
      </c>
      <c r="BY106" s="3" t="s">
        <v>3</v>
      </c>
      <c r="BZ106" s="3" t="s">
        <v>3</v>
      </c>
      <c r="CA106" s="3"/>
      <c r="CB106" s="3"/>
    </row>
    <row r="107" spans="2:80" ht="30" customHeight="true">
      <c r="B107" s="11">
        <f t="shared" si="8"/>
        <v>102</v>
      </c>
      <c r="C107" s="38" t="s">
        <v>603</v>
      </c>
      <c r="D107" s="37" t="s">
        <v>609</v>
      </c>
      <c r="E107" s="35" t="s">
        <v>614</v>
      </c>
      <c r="F107" s="14">
        <f t="shared" si="9"/>
        <v>2</v>
      </c>
      <c r="G107" s="15" t="s">
        <v>499</v>
      </c>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28"/>
      <c r="AY107" s="3"/>
      <c r="AZ107" s="3"/>
      <c r="BA107" s="3"/>
      <c r="BB107" s="3"/>
      <c r="BC107" s="3"/>
      <c r="BD107" s="3"/>
      <c r="BE107" s="3"/>
      <c r="BF107" s="3"/>
      <c r="BG107" s="3"/>
      <c r="BH107" s="3"/>
      <c r="BI107" s="3"/>
      <c r="BJ107" s="3"/>
      <c r="BK107" s="3"/>
      <c r="BL107" s="3"/>
      <c r="BM107" s="3"/>
      <c r="BN107" s="28"/>
      <c r="BO107" s="3"/>
      <c r="BP107" s="3"/>
      <c r="BQ107" s="3"/>
      <c r="BR107" s="3"/>
      <c r="BS107" s="3"/>
      <c r="BT107" s="3"/>
      <c r="BU107" s="3" t="s">
        <v>3</v>
      </c>
      <c r="BV107" s="3"/>
      <c r="BW107" s="3"/>
      <c r="BX107" s="3"/>
      <c r="BY107" s="3"/>
      <c r="BZ107" s="3"/>
      <c r="CA107" s="13" t="s">
        <v>3</v>
      </c>
      <c r="CB107" s="3"/>
    </row>
    <row r="108" spans="2:80" ht="30" customHeight="true">
      <c r="B108" s="11">
        <f t="shared" si="8"/>
        <v>103</v>
      </c>
      <c r="C108" s="38" t="s">
        <v>603</v>
      </c>
      <c r="D108" s="37" t="s">
        <v>609</v>
      </c>
      <c r="E108" s="35" t="s">
        <v>615</v>
      </c>
      <c r="F108" s="14">
        <f t="shared" si="9"/>
        <v>2</v>
      </c>
      <c r="G108" s="15" t="s">
        <v>499</v>
      </c>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28"/>
      <c r="AY108" s="3"/>
      <c r="AZ108" s="3"/>
      <c r="BA108" s="3"/>
      <c r="BB108" s="3"/>
      <c r="BC108" s="3"/>
      <c r="BD108" s="3"/>
      <c r="BE108" s="3"/>
      <c r="BF108" s="3"/>
      <c r="BG108" s="3"/>
      <c r="BH108" s="3"/>
      <c r="BI108" s="3"/>
      <c r="BJ108" s="3"/>
      <c r="BK108" s="3"/>
      <c r="BL108" s="3"/>
      <c r="BM108" s="3"/>
      <c r="BN108" s="28"/>
      <c r="BO108" s="3"/>
      <c r="BP108" s="3"/>
      <c r="BQ108" s="3"/>
      <c r="BR108" s="3"/>
      <c r="BS108" s="3"/>
      <c r="BT108" s="3"/>
      <c r="BU108" s="3" t="s">
        <v>3</v>
      </c>
      <c r="BV108" s="3"/>
      <c r="BW108" s="3"/>
      <c r="BX108" s="3"/>
      <c r="BY108" s="3"/>
      <c r="BZ108" s="3"/>
      <c r="CA108" s="13" t="s">
        <v>3</v>
      </c>
      <c r="CB108" s="3"/>
    </row>
    <row r="109" spans="2:80" ht="30" customHeight="true">
      <c r="B109" s="11">
        <f t="shared" si="8"/>
        <v>104</v>
      </c>
      <c r="C109" s="38" t="s">
        <v>603</v>
      </c>
      <c r="D109" s="35" t="s">
        <v>616</v>
      </c>
      <c r="E109" s="35" t="s">
        <v>617</v>
      </c>
      <c r="F109" s="14">
        <f t="shared" si="9"/>
        <v>8</v>
      </c>
      <c r="G109" s="15" t="s">
        <v>2</v>
      </c>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t="s">
        <v>3</v>
      </c>
      <c r="AO109" s="3"/>
      <c r="AP109" s="3"/>
      <c r="AQ109" s="3"/>
      <c r="AR109" s="3"/>
      <c r="AS109" s="3"/>
      <c r="AT109" s="3"/>
      <c r="AU109" s="3"/>
      <c r="AV109" s="3"/>
      <c r="AW109" s="3"/>
      <c r="AX109" s="28"/>
      <c r="AY109" s="3"/>
      <c r="AZ109" s="3"/>
      <c r="BA109" s="3"/>
      <c r="BB109" s="3"/>
      <c r="BC109" s="3"/>
      <c r="BD109" s="3"/>
      <c r="BE109" s="3"/>
      <c r="BF109" s="3"/>
      <c r="BG109" s="3" t="s">
        <v>3</v>
      </c>
      <c r="BH109" s="3" t="s">
        <v>3</v>
      </c>
      <c r="BI109" s="3"/>
      <c r="BJ109" s="3"/>
      <c r="BK109" s="3"/>
      <c r="BL109" s="3"/>
      <c r="BM109" s="3"/>
      <c r="BN109" s="28"/>
      <c r="BO109" s="3"/>
      <c r="BP109" s="3"/>
      <c r="BQ109" s="3"/>
      <c r="BR109" s="3"/>
      <c r="BS109" s="3"/>
      <c r="BT109" s="3"/>
      <c r="BU109" s="3" t="s">
        <v>3</v>
      </c>
      <c r="BV109" s="3" t="s">
        <v>3</v>
      </c>
      <c r="BW109" s="3" t="s">
        <v>3</v>
      </c>
      <c r="BX109" s="3"/>
      <c r="BY109" s="3" t="s">
        <v>3</v>
      </c>
      <c r="BZ109" s="3" t="s">
        <v>3</v>
      </c>
      <c r="CA109" s="3"/>
      <c r="CB109" s="3"/>
    </row>
    <row r="110" spans="2:80" ht="30" customHeight="true">
      <c r="B110" s="11">
        <f t="shared" si="8"/>
        <v>105</v>
      </c>
      <c r="C110" s="38" t="s">
        <v>603</v>
      </c>
      <c r="D110" s="37" t="s">
        <v>616</v>
      </c>
      <c r="E110" s="35" t="s">
        <v>618</v>
      </c>
      <c r="F110" s="14">
        <f t="shared" si="9"/>
        <v>11</v>
      </c>
      <c r="G110" s="15" t="s">
        <v>2</v>
      </c>
      <c r="H110" s="3" t="s">
        <v>3</v>
      </c>
      <c r="I110" s="3" t="s">
        <v>3</v>
      </c>
      <c r="J110" s="3"/>
      <c r="K110" s="3"/>
      <c r="L110" s="3"/>
      <c r="M110" s="3"/>
      <c r="N110" s="3" t="s">
        <v>3</v>
      </c>
      <c r="O110" s="3" t="s">
        <v>3</v>
      </c>
      <c r="P110" s="3" t="s">
        <v>3</v>
      </c>
      <c r="Q110" s="3"/>
      <c r="R110" s="3"/>
      <c r="S110" s="3"/>
      <c r="T110" s="3"/>
      <c r="U110" s="3"/>
      <c r="V110" s="3"/>
      <c r="W110" s="3" t="s">
        <v>3</v>
      </c>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28"/>
      <c r="AY110" s="3"/>
      <c r="AZ110" s="3"/>
      <c r="BA110" s="3"/>
      <c r="BB110" s="3"/>
      <c r="BC110" s="3"/>
      <c r="BD110" s="3"/>
      <c r="BE110" s="3" t="s">
        <v>3</v>
      </c>
      <c r="BF110" s="3" t="s">
        <v>3</v>
      </c>
      <c r="BG110" s="3"/>
      <c r="BH110" s="3"/>
      <c r="BI110" s="3"/>
      <c r="BJ110" s="3"/>
      <c r="BK110" s="3"/>
      <c r="BL110" s="3"/>
      <c r="BM110" s="3"/>
      <c r="BN110" s="28"/>
      <c r="BO110" s="3"/>
      <c r="BP110" s="3"/>
      <c r="BQ110" s="3"/>
      <c r="BR110" s="3"/>
      <c r="BS110" s="3"/>
      <c r="BT110" s="3"/>
      <c r="BU110" s="3" t="s">
        <v>3</v>
      </c>
      <c r="BV110" s="3"/>
      <c r="BW110" s="3" t="s">
        <v>3</v>
      </c>
      <c r="BX110" s="3" t="s">
        <v>3</v>
      </c>
      <c r="BY110" s="3"/>
      <c r="BZ110" s="3"/>
      <c r="CA110" s="3"/>
      <c r="CB110" s="3"/>
    </row>
    <row r="111" spans="2:80" ht="30" customHeight="true">
      <c r="B111" s="11">
        <f t="shared" si="8"/>
        <v>106</v>
      </c>
      <c r="C111" s="38" t="s">
        <v>603</v>
      </c>
      <c r="D111" s="37" t="s">
        <v>616</v>
      </c>
      <c r="E111" s="35" t="s">
        <v>619</v>
      </c>
      <c r="F111" s="14">
        <f t="shared" si="9"/>
        <v>2</v>
      </c>
      <c r="G111" s="15" t="s">
        <v>499</v>
      </c>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28"/>
      <c r="AY111" s="3"/>
      <c r="AZ111" s="3"/>
      <c r="BA111" s="3"/>
      <c r="BB111" s="3"/>
      <c r="BC111" s="3"/>
      <c r="BD111" s="3"/>
      <c r="BE111" s="3"/>
      <c r="BF111" s="3"/>
      <c r="BG111" s="3"/>
      <c r="BH111" s="3"/>
      <c r="BI111" s="3"/>
      <c r="BJ111" s="3"/>
      <c r="BK111" s="3"/>
      <c r="BL111" s="3"/>
      <c r="BM111" s="3"/>
      <c r="BN111" s="28"/>
      <c r="BO111" s="3"/>
      <c r="BP111" s="3"/>
      <c r="BQ111" s="3"/>
      <c r="BR111" s="3"/>
      <c r="BS111" s="3"/>
      <c r="BT111" s="3"/>
      <c r="BU111" s="3" t="s">
        <v>3</v>
      </c>
      <c r="BV111" s="3"/>
      <c r="BW111" s="3"/>
      <c r="BX111" s="3"/>
      <c r="BY111" s="3"/>
      <c r="BZ111" s="3"/>
      <c r="CA111" s="13" t="s">
        <v>3</v>
      </c>
      <c r="CB111" s="3"/>
    </row>
    <row r="112" spans="2:80" ht="30" customHeight="true">
      <c r="B112" s="11">
        <f t="shared" si="8"/>
        <v>107</v>
      </c>
      <c r="C112" s="38" t="s">
        <v>603</v>
      </c>
      <c r="D112" s="37" t="s">
        <v>616</v>
      </c>
      <c r="E112" s="35" t="s">
        <v>620</v>
      </c>
      <c r="F112" s="14">
        <f t="shared" si="9"/>
        <v>2</v>
      </c>
      <c r="G112" s="15" t="s">
        <v>499</v>
      </c>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28"/>
      <c r="AY112" s="3"/>
      <c r="AZ112" s="3"/>
      <c r="BA112" s="3"/>
      <c r="BB112" s="3"/>
      <c r="BC112" s="3"/>
      <c r="BD112" s="3"/>
      <c r="BE112" s="3"/>
      <c r="BF112" s="3"/>
      <c r="BG112" s="3"/>
      <c r="BH112" s="3"/>
      <c r="BI112" s="3"/>
      <c r="BJ112" s="3"/>
      <c r="BK112" s="3"/>
      <c r="BL112" s="3"/>
      <c r="BM112" s="3"/>
      <c r="BN112" s="28"/>
      <c r="BO112" s="3"/>
      <c r="BP112" s="3"/>
      <c r="BQ112" s="3"/>
      <c r="BR112" s="3"/>
      <c r="BS112" s="3"/>
      <c r="BT112" s="3"/>
      <c r="BU112" s="3" t="s">
        <v>3</v>
      </c>
      <c r="BV112" s="3"/>
      <c r="BW112" s="3"/>
      <c r="BX112" s="3"/>
      <c r="BY112" s="3"/>
      <c r="BZ112" s="3"/>
      <c r="CA112" s="13" t="s">
        <v>3</v>
      </c>
      <c r="CB112" s="3"/>
    </row>
    <row r="113" spans="2:80" ht="30" customHeight="true">
      <c r="B113" s="11">
        <f t="shared" si="8"/>
        <v>108</v>
      </c>
      <c r="C113" s="38" t="s">
        <v>603</v>
      </c>
      <c r="D113" s="37" t="s">
        <v>616</v>
      </c>
      <c r="E113" s="35" t="s">
        <v>621</v>
      </c>
      <c r="F113" s="14">
        <f t="shared" si="9"/>
        <v>9</v>
      </c>
      <c r="G113" s="15" t="s">
        <v>2</v>
      </c>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t="s">
        <v>3</v>
      </c>
      <c r="AU113" s="3"/>
      <c r="AV113" s="3"/>
      <c r="AW113" s="3"/>
      <c r="AX113" s="28"/>
      <c r="AY113" s="3"/>
      <c r="AZ113" s="3"/>
      <c r="BA113" s="3"/>
      <c r="BB113" s="3"/>
      <c r="BC113" s="3"/>
      <c r="BD113" s="3"/>
      <c r="BE113" s="3"/>
      <c r="BF113" s="3"/>
      <c r="BG113" s="3" t="s">
        <v>3</v>
      </c>
      <c r="BH113" s="3" t="s">
        <v>3</v>
      </c>
      <c r="BI113" s="3"/>
      <c r="BJ113" s="3"/>
      <c r="BK113" s="3"/>
      <c r="BL113" s="3"/>
      <c r="BM113" s="3"/>
      <c r="BN113" s="28"/>
      <c r="BO113" s="3"/>
      <c r="BP113" s="3"/>
      <c r="BQ113" s="3"/>
      <c r="BR113" s="3"/>
      <c r="BS113" s="3" t="s">
        <v>3</v>
      </c>
      <c r="BT113" s="3"/>
      <c r="BU113" s="3" t="s">
        <v>3</v>
      </c>
      <c r="BV113" s="3" t="s">
        <v>3</v>
      </c>
      <c r="BW113" s="3" t="s">
        <v>3</v>
      </c>
      <c r="BX113" s="3"/>
      <c r="BY113" s="3" t="s">
        <v>3</v>
      </c>
      <c r="BZ113" s="3" t="s">
        <v>3</v>
      </c>
      <c r="CA113" s="3"/>
      <c r="CB113" s="3"/>
    </row>
    <row r="114" spans="2:80" ht="30" customHeight="true">
      <c r="B114" s="11">
        <f t="shared" si="8"/>
        <v>109</v>
      </c>
      <c r="C114" s="38" t="s">
        <v>603</v>
      </c>
      <c r="D114" s="37" t="s">
        <v>616</v>
      </c>
      <c r="E114" s="35" t="s">
        <v>622</v>
      </c>
      <c r="F114" s="14">
        <f t="shared" si="9"/>
        <v>13</v>
      </c>
      <c r="G114" s="15" t="s">
        <v>2</v>
      </c>
      <c r="H114" s="3"/>
      <c r="I114" s="3"/>
      <c r="J114" s="3"/>
      <c r="K114" s="3"/>
      <c r="L114" s="3"/>
      <c r="M114" s="3"/>
      <c r="N114" s="3"/>
      <c r="O114" s="3" t="s">
        <v>3</v>
      </c>
      <c r="P114" s="3"/>
      <c r="Q114" s="3"/>
      <c r="R114" s="3"/>
      <c r="S114" s="3"/>
      <c r="T114" s="3"/>
      <c r="U114" s="3"/>
      <c r="V114" s="3"/>
      <c r="W114" s="3" t="s">
        <v>3</v>
      </c>
      <c r="X114" s="3"/>
      <c r="Y114" s="3"/>
      <c r="Z114" s="3" t="s">
        <v>3</v>
      </c>
      <c r="AA114" s="3"/>
      <c r="AB114" s="3"/>
      <c r="AC114" s="3"/>
      <c r="AD114" s="3"/>
      <c r="AE114" s="3"/>
      <c r="AF114" s="3"/>
      <c r="AG114" s="3"/>
      <c r="AH114" s="3"/>
      <c r="AI114" s="3"/>
      <c r="AJ114" s="3"/>
      <c r="AK114" s="3"/>
      <c r="AL114" s="3"/>
      <c r="AM114" s="3"/>
      <c r="AN114" s="3"/>
      <c r="AO114" s="3"/>
      <c r="AP114" s="3"/>
      <c r="AQ114" s="3"/>
      <c r="AR114" s="3" t="s">
        <v>3</v>
      </c>
      <c r="AS114" s="3" t="s">
        <v>3</v>
      </c>
      <c r="AT114" s="3"/>
      <c r="AU114" s="3"/>
      <c r="AV114" s="3"/>
      <c r="AW114" s="3"/>
      <c r="AX114" s="28"/>
      <c r="AY114" s="3"/>
      <c r="AZ114" s="3"/>
      <c r="BA114" s="3"/>
      <c r="BB114" s="3"/>
      <c r="BC114" s="3"/>
      <c r="BD114" s="3"/>
      <c r="BE114" s="3"/>
      <c r="BF114" s="3"/>
      <c r="BG114" s="3"/>
      <c r="BH114" s="3"/>
      <c r="BI114" s="3"/>
      <c r="BJ114" s="3" t="s">
        <v>3</v>
      </c>
      <c r="BK114" s="3" t="s">
        <v>3</v>
      </c>
      <c r="BL114" s="3"/>
      <c r="BM114" s="3"/>
      <c r="BN114" s="28"/>
      <c r="BO114" s="3"/>
      <c r="BP114" s="3"/>
      <c r="BQ114" s="3"/>
      <c r="BR114" s="3" t="s">
        <v>3</v>
      </c>
      <c r="BS114" s="3" t="s">
        <v>3</v>
      </c>
      <c r="BT114" s="3" t="s">
        <v>3</v>
      </c>
      <c r="BU114" s="3" t="s">
        <v>3</v>
      </c>
      <c r="BV114" s="3" t="s">
        <v>3</v>
      </c>
      <c r="BW114" s="3" t="s">
        <v>3</v>
      </c>
      <c r="BX114" s="3"/>
      <c r="BY114" s="3"/>
      <c r="BZ114" s="3"/>
      <c r="CA114" s="3"/>
      <c r="CB114" s="3"/>
    </row>
    <row r="115" spans="2:80" ht="30" customHeight="true">
      <c r="B115" s="11">
        <f t="shared" si="8"/>
        <v>110</v>
      </c>
      <c r="C115" s="38" t="s">
        <v>603</v>
      </c>
      <c r="D115" s="37" t="s">
        <v>616</v>
      </c>
      <c r="E115" s="40" t="s">
        <v>623</v>
      </c>
      <c r="F115" s="14">
        <f t="shared" si="9"/>
        <v>12</v>
      </c>
      <c r="G115" s="15" t="s">
        <v>2</v>
      </c>
      <c r="H115" s="3" t="s">
        <v>3</v>
      </c>
      <c r="I115" s="3"/>
      <c r="J115" s="3"/>
      <c r="K115" s="3"/>
      <c r="L115" s="3"/>
      <c r="M115" s="3"/>
      <c r="N115" s="3" t="s">
        <v>3</v>
      </c>
      <c r="O115" s="3" t="s">
        <v>3</v>
      </c>
      <c r="P115" s="3" t="s">
        <v>3</v>
      </c>
      <c r="Q115" s="3"/>
      <c r="R115" s="3"/>
      <c r="S115" s="3"/>
      <c r="T115" s="3"/>
      <c r="U115" s="3"/>
      <c r="V115" s="3"/>
      <c r="W115" s="3"/>
      <c r="X115" s="3"/>
      <c r="Y115" s="3"/>
      <c r="Z115" s="3" t="s">
        <v>3</v>
      </c>
      <c r="AA115" s="3"/>
      <c r="AB115" s="3"/>
      <c r="AC115" s="3"/>
      <c r="AD115" s="3"/>
      <c r="AE115" s="3"/>
      <c r="AF115" s="3"/>
      <c r="AG115" s="3"/>
      <c r="AH115" s="3"/>
      <c r="AI115" s="3"/>
      <c r="AJ115" s="3"/>
      <c r="AK115" s="3"/>
      <c r="AL115" s="3"/>
      <c r="AM115" s="3"/>
      <c r="AN115" s="3" t="s">
        <v>3</v>
      </c>
      <c r="AO115" s="3"/>
      <c r="AP115" s="3"/>
      <c r="AQ115" s="3"/>
      <c r="AR115" s="3"/>
      <c r="AS115" s="3"/>
      <c r="AT115" s="3"/>
      <c r="AU115" s="3"/>
      <c r="AV115" s="3"/>
      <c r="AW115" s="3"/>
      <c r="AX115" s="28"/>
      <c r="AY115" s="3"/>
      <c r="AZ115" s="3"/>
      <c r="BA115" s="3"/>
      <c r="BB115" s="3"/>
      <c r="BC115" s="3"/>
      <c r="BD115" s="3"/>
      <c r="BE115" s="3"/>
      <c r="BF115" s="3"/>
      <c r="BG115" s="3"/>
      <c r="BH115" s="3"/>
      <c r="BI115" s="3"/>
      <c r="BJ115" s="3"/>
      <c r="BK115" s="3"/>
      <c r="BL115" s="3"/>
      <c r="BM115" s="3"/>
      <c r="BN115" s="28"/>
      <c r="BO115" s="3"/>
      <c r="BP115" s="3" t="s">
        <v>3</v>
      </c>
      <c r="BQ115" s="3" t="s">
        <v>3</v>
      </c>
      <c r="BR115" s="3" t="s">
        <v>3</v>
      </c>
      <c r="BS115" s="3"/>
      <c r="BT115" s="3"/>
      <c r="BU115" s="3" t="s">
        <v>3</v>
      </c>
      <c r="BV115" s="3" t="s">
        <v>3</v>
      </c>
      <c r="BW115" s="3" t="s">
        <v>3</v>
      </c>
      <c r="BX115" s="3"/>
      <c r="BY115" s="3"/>
      <c r="BZ115" s="3"/>
      <c r="CA115" s="3"/>
      <c r="CB115" s="3"/>
    </row>
    <row r="116" spans="2:80" ht="30" customHeight="true">
      <c r="B116" s="11">
        <f t="shared" si="8"/>
        <v>111</v>
      </c>
      <c r="C116" s="38" t="s">
        <v>603</v>
      </c>
      <c r="D116" s="37" t="s">
        <v>616</v>
      </c>
      <c r="E116" s="35" t="s">
        <v>624</v>
      </c>
      <c r="F116" s="14">
        <f t="shared" si="9"/>
        <v>2</v>
      </c>
      <c r="G116" s="15" t="s">
        <v>499</v>
      </c>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28"/>
      <c r="AY116" s="3"/>
      <c r="AZ116" s="3"/>
      <c r="BA116" s="3"/>
      <c r="BB116" s="3"/>
      <c r="BC116" s="3"/>
      <c r="BD116" s="3"/>
      <c r="BE116" s="3"/>
      <c r="BF116" s="3"/>
      <c r="BG116" s="3"/>
      <c r="BH116" s="3"/>
      <c r="BI116" s="3"/>
      <c r="BJ116" s="3"/>
      <c r="BK116" s="3"/>
      <c r="BL116" s="3"/>
      <c r="BM116" s="3"/>
      <c r="BN116" s="28"/>
      <c r="BO116" s="3"/>
      <c r="BP116" s="3"/>
      <c r="BQ116" s="3"/>
      <c r="BR116" s="3"/>
      <c r="BS116" s="3"/>
      <c r="BT116" s="3"/>
      <c r="BU116" s="3" t="s">
        <v>3</v>
      </c>
      <c r="BV116" s="3"/>
      <c r="BW116" s="3"/>
      <c r="BX116" s="3"/>
      <c r="BY116" s="3"/>
      <c r="BZ116" s="3"/>
      <c r="CA116" s="13" t="s">
        <v>3</v>
      </c>
      <c r="CB116" s="3"/>
    </row>
    <row r="117" spans="2:80" ht="30" customHeight="true">
      <c r="B117" s="11">
        <f t="shared" si="8"/>
        <v>112</v>
      </c>
      <c r="C117" s="38" t="s">
        <v>603</v>
      </c>
      <c r="D117" s="37" t="s">
        <v>616</v>
      </c>
      <c r="E117" s="41" t="s">
        <v>625</v>
      </c>
      <c r="F117" s="14">
        <f t="shared" si="9"/>
        <v>0</v>
      </c>
      <c r="G117" s="15" t="s">
        <v>626</v>
      </c>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28"/>
      <c r="AY117" s="3"/>
      <c r="AZ117" s="3"/>
      <c r="BA117" s="3"/>
      <c r="BB117" s="3"/>
      <c r="BC117" s="3"/>
      <c r="BD117" s="3"/>
      <c r="BE117" s="3"/>
      <c r="BF117" s="3"/>
      <c r="BG117" s="3"/>
      <c r="BH117" s="3"/>
      <c r="BI117" s="3"/>
      <c r="BJ117" s="3"/>
      <c r="BK117" s="3"/>
      <c r="BL117" s="3"/>
      <c r="BM117" s="3"/>
      <c r="BN117" s="28"/>
      <c r="BO117" s="3"/>
      <c r="BP117" s="3"/>
      <c r="BQ117" s="3"/>
      <c r="BR117" s="3"/>
      <c r="BS117" s="3"/>
      <c r="BT117" s="3"/>
      <c r="BU117" s="3"/>
      <c r="BV117" s="3"/>
      <c r="BW117" s="3"/>
      <c r="BX117" s="3"/>
      <c r="BY117" s="3"/>
      <c r="BZ117" s="3"/>
      <c r="CA117" s="3"/>
      <c r="CB117" s="3"/>
    </row>
    <row r="118" spans="2:80" ht="30" customHeight="true">
      <c r="B118" s="11">
        <f t="shared" si="8"/>
        <v>113</v>
      </c>
      <c r="C118" s="38" t="s">
        <v>603</v>
      </c>
      <c r="D118" s="37" t="s">
        <v>616</v>
      </c>
      <c r="E118" s="41" t="s">
        <v>627</v>
      </c>
      <c r="F118" s="14">
        <f t="shared" si="9"/>
        <v>0</v>
      </c>
      <c r="G118" s="15" t="s">
        <v>626</v>
      </c>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28"/>
      <c r="AY118" s="3"/>
      <c r="AZ118" s="3"/>
      <c r="BA118" s="3"/>
      <c r="BB118" s="3"/>
      <c r="BC118" s="3"/>
      <c r="BD118" s="3"/>
      <c r="BE118" s="3"/>
      <c r="BF118" s="3"/>
      <c r="BG118" s="3"/>
      <c r="BH118" s="3"/>
      <c r="BI118" s="3"/>
      <c r="BJ118" s="3"/>
      <c r="BK118" s="3"/>
      <c r="BL118" s="3"/>
      <c r="BM118" s="3"/>
      <c r="BN118" s="28"/>
      <c r="BO118" s="3"/>
      <c r="BP118" s="3"/>
      <c r="BQ118" s="3"/>
      <c r="BR118" s="3"/>
      <c r="BS118" s="3"/>
      <c r="BT118" s="3"/>
      <c r="BU118" s="3"/>
      <c r="BV118" s="3"/>
      <c r="BW118" s="3"/>
      <c r="BX118" s="3"/>
      <c r="BY118" s="3"/>
      <c r="BZ118" s="3"/>
      <c r="CA118" s="3"/>
      <c r="CB118" s="3"/>
    </row>
    <row r="119" spans="2:80" ht="30" customHeight="true">
      <c r="B119" s="11">
        <f t="shared" si="8"/>
        <v>114</v>
      </c>
      <c r="C119" s="38" t="s">
        <v>603</v>
      </c>
      <c r="D119" s="37" t="s">
        <v>616</v>
      </c>
      <c r="E119" s="41" t="s">
        <v>628</v>
      </c>
      <c r="F119" s="14">
        <f t="shared" si="9"/>
        <v>0</v>
      </c>
      <c r="G119" s="15" t="s">
        <v>626</v>
      </c>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28"/>
      <c r="AY119" s="3"/>
      <c r="AZ119" s="3"/>
      <c r="BA119" s="3"/>
      <c r="BB119" s="3"/>
      <c r="BC119" s="3"/>
      <c r="BD119" s="3"/>
      <c r="BE119" s="3"/>
      <c r="BF119" s="3"/>
      <c r="BG119" s="3"/>
      <c r="BH119" s="3"/>
      <c r="BI119" s="3"/>
      <c r="BJ119" s="3"/>
      <c r="BK119" s="3"/>
      <c r="BL119" s="3"/>
      <c r="BM119" s="3"/>
      <c r="BN119" s="28"/>
      <c r="BO119" s="3"/>
      <c r="BP119" s="3"/>
      <c r="BQ119" s="3"/>
      <c r="BR119" s="3"/>
      <c r="BS119" s="3"/>
      <c r="BT119" s="3"/>
      <c r="BU119" s="3"/>
      <c r="BV119" s="3"/>
      <c r="BW119" s="3"/>
      <c r="BX119" s="3"/>
      <c r="BY119" s="3"/>
      <c r="BZ119" s="3"/>
      <c r="CA119" s="3"/>
      <c r="CB119" s="3"/>
    </row>
    <row r="120" spans="2:80" ht="30" customHeight="true">
      <c r="B120" s="11">
        <f t="shared" si="8"/>
        <v>115</v>
      </c>
      <c r="C120" s="38" t="s">
        <v>603</v>
      </c>
      <c r="D120" s="37" t="s">
        <v>616</v>
      </c>
      <c r="E120" s="41" t="s">
        <v>629</v>
      </c>
      <c r="F120" s="14">
        <f t="shared" si="9"/>
        <v>0</v>
      </c>
      <c r="G120" s="15" t="s">
        <v>626</v>
      </c>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28"/>
      <c r="AY120" s="3"/>
      <c r="AZ120" s="3"/>
      <c r="BA120" s="3"/>
      <c r="BB120" s="3"/>
      <c r="BC120" s="3"/>
      <c r="BD120" s="3"/>
      <c r="BE120" s="3"/>
      <c r="BF120" s="3"/>
      <c r="BG120" s="3"/>
      <c r="BH120" s="3"/>
      <c r="BI120" s="3"/>
      <c r="BJ120" s="3"/>
      <c r="BK120" s="3"/>
      <c r="BL120" s="3"/>
      <c r="BM120" s="3"/>
      <c r="BN120" s="28"/>
      <c r="BO120" s="3"/>
      <c r="BP120" s="3"/>
      <c r="BQ120" s="3"/>
      <c r="BR120" s="3"/>
      <c r="BS120" s="3"/>
      <c r="BT120" s="3"/>
      <c r="BU120" s="3"/>
      <c r="BV120" s="3"/>
      <c r="BW120" s="3"/>
      <c r="BX120" s="3"/>
      <c r="BY120" s="3"/>
      <c r="BZ120" s="3"/>
      <c r="CA120" s="3"/>
      <c r="CB120" s="3"/>
    </row>
    <row r="121" spans="2:80" ht="30" customHeight="true">
      <c r="B121" s="11">
        <f t="shared" si="8"/>
        <v>116</v>
      </c>
      <c r="C121" s="38" t="s">
        <v>603</v>
      </c>
      <c r="D121" s="35" t="s">
        <v>630</v>
      </c>
      <c r="E121" s="35" t="s">
        <v>631</v>
      </c>
      <c r="F121" s="14">
        <f t="shared" si="9"/>
        <v>5</v>
      </c>
      <c r="G121" s="15" t="s">
        <v>2</v>
      </c>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28"/>
      <c r="AY121" s="3"/>
      <c r="AZ121" s="3"/>
      <c r="BA121" s="3"/>
      <c r="BB121" s="3"/>
      <c r="BC121" s="3"/>
      <c r="BD121" s="3"/>
      <c r="BE121" s="3"/>
      <c r="BF121" s="3"/>
      <c r="BG121" s="3"/>
      <c r="BH121" s="3"/>
      <c r="BI121" s="3"/>
      <c r="BJ121" s="3"/>
      <c r="BK121" s="3"/>
      <c r="BL121" s="3"/>
      <c r="BM121" s="3"/>
      <c r="BN121" s="28"/>
      <c r="BO121" s="3"/>
      <c r="BP121" s="3"/>
      <c r="BQ121" s="3"/>
      <c r="BR121" s="3"/>
      <c r="BS121" s="3"/>
      <c r="BT121" s="3"/>
      <c r="BU121" s="3" t="s">
        <v>3</v>
      </c>
      <c r="BV121" s="3" t="s">
        <v>3</v>
      </c>
      <c r="BW121" s="3" t="s">
        <v>3</v>
      </c>
      <c r="BX121" s="3"/>
      <c r="BY121" s="3" t="s">
        <v>3</v>
      </c>
      <c r="BZ121" s="3" t="s">
        <v>3</v>
      </c>
      <c r="CA121" s="3"/>
      <c r="CB121" s="3"/>
    </row>
    <row r="122" spans="2:80" ht="30" customHeight="true">
      <c r="B122" s="11">
        <f t="shared" si="8"/>
        <v>117</v>
      </c>
      <c r="C122" s="38" t="s">
        <v>603</v>
      </c>
      <c r="D122" s="37" t="s">
        <v>630</v>
      </c>
      <c r="E122" s="35" t="s">
        <v>632</v>
      </c>
      <c r="F122" s="14">
        <f t="shared" si="9"/>
        <v>14</v>
      </c>
      <c r="G122" s="15" t="s">
        <v>2</v>
      </c>
      <c r="H122" s="3"/>
      <c r="I122" s="3"/>
      <c r="J122" s="3"/>
      <c r="K122" s="3"/>
      <c r="L122" s="3"/>
      <c r="M122" s="3"/>
      <c r="N122" s="3"/>
      <c r="O122" s="3" t="s">
        <v>3</v>
      </c>
      <c r="P122" s="3"/>
      <c r="Q122" s="3"/>
      <c r="R122" s="3"/>
      <c r="S122" s="3"/>
      <c r="T122" s="3"/>
      <c r="U122" s="3"/>
      <c r="V122" s="3"/>
      <c r="W122" s="3"/>
      <c r="X122" s="3" t="s">
        <v>3</v>
      </c>
      <c r="Y122" s="3"/>
      <c r="Z122" s="3" t="s">
        <v>3</v>
      </c>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28"/>
      <c r="AY122" s="3"/>
      <c r="AZ122" s="3"/>
      <c r="BA122" s="3"/>
      <c r="BB122" s="3"/>
      <c r="BC122" s="3"/>
      <c r="BD122" s="3"/>
      <c r="BE122" s="3"/>
      <c r="BF122" s="3"/>
      <c r="BG122" s="3"/>
      <c r="BH122" s="3"/>
      <c r="BI122" s="3"/>
      <c r="BJ122" s="3" t="s">
        <v>3</v>
      </c>
      <c r="BK122" s="3" t="s">
        <v>3</v>
      </c>
      <c r="BL122" s="3"/>
      <c r="BM122" s="3"/>
      <c r="BN122" s="28"/>
      <c r="BO122" s="3"/>
      <c r="BP122" s="3" t="s">
        <v>3</v>
      </c>
      <c r="BQ122" s="3" t="s">
        <v>3</v>
      </c>
      <c r="BR122" s="3" t="s">
        <v>3</v>
      </c>
      <c r="BS122" s="3" t="s">
        <v>3</v>
      </c>
      <c r="BT122" s="3"/>
      <c r="BU122" s="3" t="s">
        <v>3</v>
      </c>
      <c r="BV122" s="3" t="s">
        <v>3</v>
      </c>
      <c r="BW122" s="3" t="s">
        <v>3</v>
      </c>
      <c r="BX122" s="3" t="s">
        <v>3</v>
      </c>
      <c r="BY122" s="3"/>
      <c r="BZ122" s="3" t="s">
        <v>3</v>
      </c>
      <c r="CA122" s="3"/>
      <c r="CB122" s="3"/>
    </row>
    <row r="123" spans="2:80" ht="30" customHeight="true">
      <c r="B123" s="11">
        <f t="shared" si="8"/>
        <v>118</v>
      </c>
      <c r="C123" s="38" t="s">
        <v>603</v>
      </c>
      <c r="D123" s="37" t="s">
        <v>630</v>
      </c>
      <c r="E123" s="35" t="s">
        <v>633</v>
      </c>
      <c r="F123" s="14">
        <f t="shared" si="9"/>
        <v>2</v>
      </c>
      <c r="G123" s="15" t="s">
        <v>499</v>
      </c>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28"/>
      <c r="AY123" s="3"/>
      <c r="AZ123" s="3"/>
      <c r="BA123" s="3"/>
      <c r="BB123" s="3"/>
      <c r="BC123" s="3"/>
      <c r="BD123" s="3"/>
      <c r="BE123" s="3"/>
      <c r="BF123" s="3"/>
      <c r="BG123" s="3"/>
      <c r="BH123" s="3"/>
      <c r="BI123" s="3"/>
      <c r="BJ123" s="3"/>
      <c r="BK123" s="3"/>
      <c r="BL123" s="3"/>
      <c r="BM123" s="3"/>
      <c r="BN123" s="28"/>
      <c r="BO123" s="3"/>
      <c r="BP123" s="3"/>
      <c r="BQ123" s="3"/>
      <c r="BR123" s="3"/>
      <c r="BS123" s="3"/>
      <c r="BT123" s="3"/>
      <c r="BU123" s="3" t="s">
        <v>3</v>
      </c>
      <c r="BV123" s="3"/>
      <c r="BW123" s="3"/>
      <c r="BX123" s="3"/>
      <c r="BY123" s="3"/>
      <c r="BZ123" s="3"/>
      <c r="CA123" s="13" t="s">
        <v>3</v>
      </c>
      <c r="CB123" s="3"/>
    </row>
    <row r="124" spans="2:80" ht="30" customHeight="true">
      <c r="B124" s="11">
        <f t="shared" si="8"/>
        <v>119</v>
      </c>
      <c r="C124" s="38" t="s">
        <v>603</v>
      </c>
      <c r="D124" s="37" t="s">
        <v>630</v>
      </c>
      <c r="E124" s="35" t="s">
        <v>634</v>
      </c>
      <c r="F124" s="14">
        <f t="shared" si="9"/>
        <v>2</v>
      </c>
      <c r="G124" s="15" t="s">
        <v>499</v>
      </c>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28"/>
      <c r="AY124" s="3"/>
      <c r="AZ124" s="3"/>
      <c r="BA124" s="3"/>
      <c r="BB124" s="3"/>
      <c r="BC124" s="3"/>
      <c r="BD124" s="3"/>
      <c r="BE124" s="3"/>
      <c r="BF124" s="3"/>
      <c r="BG124" s="3"/>
      <c r="BH124" s="3"/>
      <c r="BI124" s="3"/>
      <c r="BJ124" s="3"/>
      <c r="BK124" s="3"/>
      <c r="BL124" s="3"/>
      <c r="BM124" s="3"/>
      <c r="BN124" s="28"/>
      <c r="BO124" s="3"/>
      <c r="BP124" s="3"/>
      <c r="BQ124" s="3"/>
      <c r="BR124" s="3"/>
      <c r="BS124" s="3"/>
      <c r="BT124" s="3"/>
      <c r="BU124" s="3" t="s">
        <v>3</v>
      </c>
      <c r="BV124" s="3"/>
      <c r="BW124" s="3"/>
      <c r="BX124" s="3"/>
      <c r="BY124" s="3"/>
      <c r="BZ124" s="3"/>
      <c r="CA124" s="13" t="s">
        <v>3</v>
      </c>
      <c r="CB124" s="3"/>
    </row>
    <row r="125" spans="2:80" ht="30" customHeight="true">
      <c r="B125" s="11">
        <f t="shared" si="8"/>
        <v>120</v>
      </c>
      <c r="C125" s="38" t="s">
        <v>603</v>
      </c>
      <c r="D125" s="37" t="s">
        <v>630</v>
      </c>
      <c r="E125" s="35" t="s">
        <v>635</v>
      </c>
      <c r="F125" s="14">
        <f t="shared" si="9"/>
        <v>2</v>
      </c>
      <c r="G125" s="15" t="s">
        <v>499</v>
      </c>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28"/>
      <c r="AY125" s="3"/>
      <c r="AZ125" s="3"/>
      <c r="BA125" s="3"/>
      <c r="BB125" s="3"/>
      <c r="BC125" s="3"/>
      <c r="BD125" s="3"/>
      <c r="BE125" s="3"/>
      <c r="BF125" s="3"/>
      <c r="BG125" s="3"/>
      <c r="BH125" s="3"/>
      <c r="BI125" s="3"/>
      <c r="BJ125" s="3"/>
      <c r="BK125" s="3"/>
      <c r="BL125" s="3"/>
      <c r="BM125" s="3"/>
      <c r="BN125" s="28"/>
      <c r="BO125" s="3"/>
      <c r="BP125" s="3"/>
      <c r="BQ125" s="3"/>
      <c r="BR125" s="3"/>
      <c r="BS125" s="3"/>
      <c r="BT125" s="3"/>
      <c r="BU125" s="3" t="s">
        <v>3</v>
      </c>
      <c r="BV125" s="3"/>
      <c r="BW125" s="3"/>
      <c r="BX125" s="3"/>
      <c r="BY125" s="3"/>
      <c r="BZ125" s="3"/>
      <c r="CA125" s="13" t="s">
        <v>3</v>
      </c>
      <c r="CB125" s="3"/>
    </row>
    <row r="126" spans="2:80" ht="30" customHeight="true">
      <c r="B126" s="11">
        <f t="shared" si="8"/>
        <v>121</v>
      </c>
      <c r="C126" s="38" t="s">
        <v>603</v>
      </c>
      <c r="D126" s="35" t="s">
        <v>636</v>
      </c>
      <c r="E126" s="35" t="s">
        <v>637</v>
      </c>
      <c r="F126" s="14">
        <f t="shared" si="9"/>
        <v>2</v>
      </c>
      <c r="G126" s="15" t="s">
        <v>499</v>
      </c>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28"/>
      <c r="AY126" s="3"/>
      <c r="AZ126" s="3"/>
      <c r="BA126" s="3"/>
      <c r="BB126" s="3"/>
      <c r="BC126" s="3"/>
      <c r="BD126" s="3"/>
      <c r="BE126" s="3"/>
      <c r="BF126" s="3"/>
      <c r="BG126" s="3"/>
      <c r="BH126" s="3"/>
      <c r="BI126" s="3"/>
      <c r="BJ126" s="3"/>
      <c r="BK126" s="3"/>
      <c r="BL126" s="3"/>
      <c r="BM126" s="3"/>
      <c r="BN126" s="28"/>
      <c r="BO126" s="3"/>
      <c r="BP126" s="3"/>
      <c r="BQ126" s="3"/>
      <c r="BR126" s="3"/>
      <c r="BS126" s="3"/>
      <c r="BT126" s="3"/>
      <c r="BU126" s="3" t="s">
        <v>3</v>
      </c>
      <c r="BV126" s="3"/>
      <c r="BW126" s="3"/>
      <c r="BX126" s="3"/>
      <c r="BY126" s="3"/>
      <c r="BZ126" s="3"/>
      <c r="CA126" s="13" t="s">
        <v>3</v>
      </c>
      <c r="CB126" s="3"/>
    </row>
    <row r="127" spans="2:80" ht="30" customHeight="true">
      <c r="B127" s="11">
        <f t="shared" si="8"/>
        <v>122</v>
      </c>
      <c r="C127" s="38" t="s">
        <v>603</v>
      </c>
      <c r="D127" s="37" t="s">
        <v>636</v>
      </c>
      <c r="E127" s="35" t="s">
        <v>638</v>
      </c>
      <c r="F127" s="14">
        <f t="shared" si="9"/>
        <v>2</v>
      </c>
      <c r="G127" s="15" t="s">
        <v>499</v>
      </c>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28"/>
      <c r="AY127" s="3"/>
      <c r="AZ127" s="3"/>
      <c r="BA127" s="3"/>
      <c r="BB127" s="3"/>
      <c r="BC127" s="3"/>
      <c r="BD127" s="3"/>
      <c r="BE127" s="3"/>
      <c r="BF127" s="3"/>
      <c r="BG127" s="3"/>
      <c r="BH127" s="3"/>
      <c r="BI127" s="3"/>
      <c r="BJ127" s="3"/>
      <c r="BK127" s="3"/>
      <c r="BL127" s="3"/>
      <c r="BM127" s="3"/>
      <c r="BN127" s="28"/>
      <c r="BO127" s="3"/>
      <c r="BP127" s="3"/>
      <c r="BQ127" s="3"/>
      <c r="BR127" s="3"/>
      <c r="BS127" s="3"/>
      <c r="BT127" s="3"/>
      <c r="BU127" s="3" t="s">
        <v>3</v>
      </c>
      <c r="BV127" s="3"/>
      <c r="BW127" s="3"/>
      <c r="BX127" s="3"/>
      <c r="BY127" s="3"/>
      <c r="BZ127" s="3"/>
      <c r="CA127" s="13" t="s">
        <v>3</v>
      </c>
      <c r="CB127" s="3"/>
    </row>
    <row r="128" spans="2:80" ht="30" customHeight="true">
      <c r="B128" s="11">
        <f t="shared" si="8"/>
        <v>123</v>
      </c>
      <c r="C128" s="38" t="s">
        <v>603</v>
      </c>
      <c r="D128" s="37" t="s">
        <v>636</v>
      </c>
      <c r="E128" s="35" t="s">
        <v>639</v>
      </c>
      <c r="F128" s="14">
        <f t="shared" si="9"/>
        <v>2</v>
      </c>
      <c r="G128" s="15" t="s">
        <v>499</v>
      </c>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28"/>
      <c r="AY128" s="3"/>
      <c r="AZ128" s="3"/>
      <c r="BA128" s="3"/>
      <c r="BB128" s="3"/>
      <c r="BC128" s="3"/>
      <c r="BD128" s="3"/>
      <c r="BE128" s="3"/>
      <c r="BF128" s="3"/>
      <c r="BG128" s="3"/>
      <c r="BH128" s="3"/>
      <c r="BI128" s="3"/>
      <c r="BJ128" s="3"/>
      <c r="BK128" s="3"/>
      <c r="BL128" s="3"/>
      <c r="BM128" s="3"/>
      <c r="BN128" s="28"/>
      <c r="BO128" s="3"/>
      <c r="BP128" s="3"/>
      <c r="BQ128" s="3"/>
      <c r="BR128" s="3"/>
      <c r="BS128" s="3"/>
      <c r="BT128" s="3"/>
      <c r="BU128" s="3" t="s">
        <v>3</v>
      </c>
      <c r="BV128" s="3"/>
      <c r="BW128" s="3"/>
      <c r="BX128" s="3"/>
      <c r="BY128" s="3"/>
      <c r="BZ128" s="3"/>
      <c r="CA128" s="13" t="s">
        <v>3</v>
      </c>
      <c r="CB128" s="3"/>
    </row>
    <row r="129" spans="2:80" ht="30" customHeight="true">
      <c r="B129" s="11">
        <f t="shared" si="8"/>
        <v>124</v>
      </c>
      <c r="C129" s="38" t="s">
        <v>603</v>
      </c>
      <c r="D129" s="37" t="s">
        <v>636</v>
      </c>
      <c r="E129" s="35" t="s">
        <v>640</v>
      </c>
      <c r="F129" s="14">
        <f t="shared" si="9"/>
        <v>2</v>
      </c>
      <c r="G129" s="15" t="s">
        <v>499</v>
      </c>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28"/>
      <c r="AY129" s="3"/>
      <c r="AZ129" s="3"/>
      <c r="BA129" s="3"/>
      <c r="BB129" s="3"/>
      <c r="BC129" s="3"/>
      <c r="BD129" s="3"/>
      <c r="BE129" s="3"/>
      <c r="BF129" s="3"/>
      <c r="BG129" s="3"/>
      <c r="BH129" s="3"/>
      <c r="BI129" s="3"/>
      <c r="BJ129" s="3"/>
      <c r="BK129" s="3"/>
      <c r="BL129" s="3"/>
      <c r="BM129" s="3"/>
      <c r="BN129" s="28"/>
      <c r="BO129" s="3"/>
      <c r="BP129" s="3"/>
      <c r="BQ129" s="3"/>
      <c r="BR129" s="3"/>
      <c r="BS129" s="3"/>
      <c r="BT129" s="3"/>
      <c r="BU129" s="3" t="s">
        <v>3</v>
      </c>
      <c r="BV129" s="3"/>
      <c r="BW129" s="3"/>
      <c r="BX129" s="3"/>
      <c r="BY129" s="3"/>
      <c r="BZ129" s="3"/>
      <c r="CA129" s="13" t="s">
        <v>3</v>
      </c>
      <c r="CB129" s="3"/>
    </row>
    <row r="130" spans="2:80" ht="30" customHeight="true">
      <c r="B130" s="11">
        <f t="shared" si="8"/>
        <v>125</v>
      </c>
      <c r="C130" s="38" t="s">
        <v>603</v>
      </c>
      <c r="D130" s="37" t="s">
        <v>636</v>
      </c>
      <c r="E130" s="35" t="s">
        <v>641</v>
      </c>
      <c r="F130" s="14">
        <f t="shared" si="9"/>
        <v>2</v>
      </c>
      <c r="G130" s="15" t="s">
        <v>499</v>
      </c>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28"/>
      <c r="AY130" s="3"/>
      <c r="AZ130" s="3"/>
      <c r="BA130" s="3"/>
      <c r="BB130" s="3"/>
      <c r="BC130" s="3"/>
      <c r="BD130" s="3"/>
      <c r="BE130" s="3"/>
      <c r="BF130" s="3"/>
      <c r="BG130" s="3"/>
      <c r="BH130" s="3"/>
      <c r="BI130" s="3"/>
      <c r="BJ130" s="3"/>
      <c r="BK130" s="3"/>
      <c r="BL130" s="3"/>
      <c r="BM130" s="3"/>
      <c r="BN130" s="28"/>
      <c r="BO130" s="3"/>
      <c r="BP130" s="3"/>
      <c r="BQ130" s="3"/>
      <c r="BR130" s="3"/>
      <c r="BS130" s="3"/>
      <c r="BT130" s="3"/>
      <c r="BU130" s="3" t="s">
        <v>3</v>
      </c>
      <c r="BV130" s="3"/>
      <c r="BW130" s="3"/>
      <c r="BX130" s="3"/>
      <c r="BY130" s="3"/>
      <c r="BZ130" s="3"/>
      <c r="CA130" s="13" t="s">
        <v>3</v>
      </c>
      <c r="CB130" s="3"/>
    </row>
    <row r="131" spans="2:80" ht="30" customHeight="true">
      <c r="B131" s="11">
        <f t="shared" si="8"/>
        <v>126</v>
      </c>
      <c r="C131" s="38" t="s">
        <v>603</v>
      </c>
      <c r="D131" s="37" t="s">
        <v>636</v>
      </c>
      <c r="E131" s="35" t="s">
        <v>642</v>
      </c>
      <c r="F131" s="14">
        <f t="shared" si="9"/>
        <v>2</v>
      </c>
      <c r="G131" s="15" t="s">
        <v>499</v>
      </c>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28"/>
      <c r="AY131" s="3"/>
      <c r="AZ131" s="3"/>
      <c r="BA131" s="3"/>
      <c r="BB131" s="3"/>
      <c r="BC131" s="3"/>
      <c r="BD131" s="3"/>
      <c r="BE131" s="3"/>
      <c r="BF131" s="3"/>
      <c r="BG131" s="3"/>
      <c r="BH131" s="3"/>
      <c r="BI131" s="3"/>
      <c r="BJ131" s="3"/>
      <c r="BK131" s="3"/>
      <c r="BL131" s="3"/>
      <c r="BM131" s="3"/>
      <c r="BN131" s="28"/>
      <c r="BO131" s="3"/>
      <c r="BP131" s="3"/>
      <c r="BQ131" s="3"/>
      <c r="BR131" s="3"/>
      <c r="BS131" s="3"/>
      <c r="BT131" s="3"/>
      <c r="BU131" s="3" t="s">
        <v>3</v>
      </c>
      <c r="BV131" s="3"/>
      <c r="BW131" s="3"/>
      <c r="BX131" s="3"/>
      <c r="BY131" s="3"/>
      <c r="BZ131" s="3"/>
      <c r="CA131" s="13" t="s">
        <v>3</v>
      </c>
      <c r="CB131" s="3"/>
    </row>
    <row r="132" spans="2:80" ht="30" customHeight="true">
      <c r="B132" s="11">
        <f t="shared" si="8"/>
        <v>127</v>
      </c>
      <c r="C132" s="38" t="s">
        <v>603</v>
      </c>
      <c r="D132" s="37" t="s">
        <v>636</v>
      </c>
      <c r="E132" s="35" t="s">
        <v>643</v>
      </c>
      <c r="F132" s="14">
        <f t="shared" si="9"/>
        <v>2</v>
      </c>
      <c r="G132" s="15" t="s">
        <v>499</v>
      </c>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28"/>
      <c r="AY132" s="3"/>
      <c r="AZ132" s="3"/>
      <c r="BA132" s="3"/>
      <c r="BB132" s="3"/>
      <c r="BC132" s="3"/>
      <c r="BD132" s="3"/>
      <c r="BE132" s="3"/>
      <c r="BF132" s="3"/>
      <c r="BG132" s="3"/>
      <c r="BH132" s="3"/>
      <c r="BI132" s="3"/>
      <c r="BJ132" s="3"/>
      <c r="BK132" s="3"/>
      <c r="BL132" s="3"/>
      <c r="BM132" s="3"/>
      <c r="BN132" s="28"/>
      <c r="BO132" s="3"/>
      <c r="BP132" s="3"/>
      <c r="BQ132" s="3"/>
      <c r="BR132" s="3"/>
      <c r="BS132" s="3"/>
      <c r="BT132" s="3"/>
      <c r="BU132" s="3" t="s">
        <v>3</v>
      </c>
      <c r="BV132" s="3"/>
      <c r="BW132" s="3"/>
      <c r="BX132" s="3"/>
      <c r="BY132" s="3"/>
      <c r="BZ132" s="3"/>
      <c r="CA132" s="13" t="s">
        <v>3</v>
      </c>
      <c r="CB132" s="3"/>
    </row>
    <row r="133" spans="2:80" ht="30" customHeight="true">
      <c r="B133" s="11">
        <f t="shared" si="8"/>
        <v>128</v>
      </c>
      <c r="C133" s="38" t="s">
        <v>603</v>
      </c>
      <c r="D133" s="37" t="s">
        <v>636</v>
      </c>
      <c r="E133" s="35" t="s">
        <v>644</v>
      </c>
      <c r="F133" s="14">
        <f t="shared" si="9"/>
        <v>2</v>
      </c>
      <c r="G133" s="15" t="s">
        <v>499</v>
      </c>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28"/>
      <c r="AY133" s="3"/>
      <c r="AZ133" s="3"/>
      <c r="BA133" s="3"/>
      <c r="BB133" s="3"/>
      <c r="BC133" s="3"/>
      <c r="BD133" s="3"/>
      <c r="BE133" s="3"/>
      <c r="BF133" s="3"/>
      <c r="BG133" s="3"/>
      <c r="BH133" s="3"/>
      <c r="BI133" s="3"/>
      <c r="BJ133" s="3"/>
      <c r="BK133" s="3"/>
      <c r="BL133" s="3"/>
      <c r="BM133" s="3"/>
      <c r="BN133" s="28"/>
      <c r="BO133" s="3"/>
      <c r="BP133" s="3"/>
      <c r="BQ133" s="3"/>
      <c r="BR133" s="3"/>
      <c r="BS133" s="3"/>
      <c r="BT133" s="3"/>
      <c r="BU133" s="3" t="s">
        <v>3</v>
      </c>
      <c r="BV133" s="3"/>
      <c r="BW133" s="3"/>
      <c r="BX133" s="3"/>
      <c r="BY133" s="3"/>
      <c r="BZ133" s="3"/>
      <c r="CA133" s="13" t="s">
        <v>3</v>
      </c>
      <c r="CB133" s="3"/>
    </row>
    <row r="134" spans="2:80" ht="30" customHeight="true">
      <c r="B134" s="11">
        <f t="shared" ref="B134:B197" si="10">ROW()-5</f>
        <v>129</v>
      </c>
      <c r="C134" s="38" t="s">
        <v>603</v>
      </c>
      <c r="D134" s="37" t="s">
        <v>636</v>
      </c>
      <c r="E134" s="35" t="s">
        <v>645</v>
      </c>
      <c r="F134" s="14">
        <f t="shared" si="9"/>
        <v>2</v>
      </c>
      <c r="G134" s="15" t="s">
        <v>499</v>
      </c>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28"/>
      <c r="AY134" s="3"/>
      <c r="AZ134" s="3"/>
      <c r="BA134" s="3"/>
      <c r="BB134" s="3"/>
      <c r="BC134" s="3"/>
      <c r="BD134" s="3"/>
      <c r="BE134" s="3"/>
      <c r="BF134" s="3"/>
      <c r="BG134" s="3"/>
      <c r="BH134" s="3"/>
      <c r="BI134" s="3"/>
      <c r="BJ134" s="3"/>
      <c r="BK134" s="3"/>
      <c r="BL134" s="3"/>
      <c r="BM134" s="3"/>
      <c r="BN134" s="28"/>
      <c r="BO134" s="3"/>
      <c r="BP134" s="3"/>
      <c r="BQ134" s="3"/>
      <c r="BR134" s="3"/>
      <c r="BS134" s="3"/>
      <c r="BT134" s="3"/>
      <c r="BU134" s="3" t="s">
        <v>3</v>
      </c>
      <c r="BV134" s="3"/>
      <c r="BW134" s="3"/>
      <c r="BX134" s="3"/>
      <c r="BY134" s="3"/>
      <c r="BZ134" s="3"/>
      <c r="CA134" s="13" t="s">
        <v>3</v>
      </c>
      <c r="CB134" s="3"/>
    </row>
    <row r="135" spans="2:80" ht="30" customHeight="true">
      <c r="B135" s="11">
        <f t="shared" si="10"/>
        <v>130</v>
      </c>
      <c r="C135" s="38" t="s">
        <v>603</v>
      </c>
      <c r="D135" s="37" t="s">
        <v>636</v>
      </c>
      <c r="E135" s="35" t="s">
        <v>646</v>
      </c>
      <c r="F135" s="14">
        <f t="shared" si="9"/>
        <v>2</v>
      </c>
      <c r="G135" s="15" t="s">
        <v>499</v>
      </c>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28"/>
      <c r="AY135" s="3"/>
      <c r="AZ135" s="3"/>
      <c r="BA135" s="3"/>
      <c r="BB135" s="3"/>
      <c r="BC135" s="3"/>
      <c r="BD135" s="3"/>
      <c r="BE135" s="3"/>
      <c r="BF135" s="3"/>
      <c r="BG135" s="3"/>
      <c r="BH135" s="3"/>
      <c r="BI135" s="3"/>
      <c r="BJ135" s="3"/>
      <c r="BK135" s="3"/>
      <c r="BL135" s="3"/>
      <c r="BM135" s="3"/>
      <c r="BN135" s="28"/>
      <c r="BO135" s="3"/>
      <c r="BP135" s="3"/>
      <c r="BQ135" s="3"/>
      <c r="BR135" s="3"/>
      <c r="BS135" s="3"/>
      <c r="BT135" s="3"/>
      <c r="BU135" s="3" t="s">
        <v>3</v>
      </c>
      <c r="BV135" s="3"/>
      <c r="BW135" s="3"/>
      <c r="BX135" s="3"/>
      <c r="BY135" s="3"/>
      <c r="BZ135" s="3"/>
      <c r="CA135" s="13" t="s">
        <v>3</v>
      </c>
      <c r="CB135" s="3"/>
    </row>
    <row r="136" spans="2:80" ht="30" customHeight="true">
      <c r="B136" s="11">
        <f t="shared" si="10"/>
        <v>131</v>
      </c>
      <c r="C136" s="38" t="s">
        <v>603</v>
      </c>
      <c r="D136" s="37" t="s">
        <v>636</v>
      </c>
      <c r="E136" s="35" t="s">
        <v>647</v>
      </c>
      <c r="F136" s="14">
        <f t="shared" si="9"/>
        <v>2</v>
      </c>
      <c r="G136" s="15" t="s">
        <v>499</v>
      </c>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28"/>
      <c r="AY136" s="3"/>
      <c r="AZ136" s="3"/>
      <c r="BA136" s="3"/>
      <c r="BB136" s="3"/>
      <c r="BC136" s="3"/>
      <c r="BD136" s="3"/>
      <c r="BE136" s="3"/>
      <c r="BF136" s="3"/>
      <c r="BG136" s="3"/>
      <c r="BH136" s="3"/>
      <c r="BI136" s="3"/>
      <c r="BJ136" s="3"/>
      <c r="BK136" s="3"/>
      <c r="BL136" s="3"/>
      <c r="BM136" s="3"/>
      <c r="BN136" s="28"/>
      <c r="BO136" s="3"/>
      <c r="BP136" s="3"/>
      <c r="BQ136" s="3"/>
      <c r="BR136" s="3"/>
      <c r="BS136" s="3"/>
      <c r="BT136" s="3"/>
      <c r="BU136" s="3" t="s">
        <v>3</v>
      </c>
      <c r="BV136" s="3"/>
      <c r="BW136" s="3"/>
      <c r="BX136" s="3"/>
      <c r="BY136" s="3"/>
      <c r="BZ136" s="3"/>
      <c r="CA136" s="13" t="s">
        <v>3</v>
      </c>
      <c r="CB136" s="3"/>
    </row>
    <row r="137" spans="2:80" ht="30" customHeight="true">
      <c r="B137" s="11">
        <f t="shared" si="10"/>
        <v>132</v>
      </c>
      <c r="C137" s="38" t="s">
        <v>603</v>
      </c>
      <c r="D137" s="37" t="s">
        <v>636</v>
      </c>
      <c r="E137" s="35" t="s">
        <v>648</v>
      </c>
      <c r="F137" s="14">
        <f t="shared" si="9"/>
        <v>2</v>
      </c>
      <c r="G137" s="15" t="s">
        <v>499</v>
      </c>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28"/>
      <c r="AY137" s="3"/>
      <c r="AZ137" s="3"/>
      <c r="BA137" s="3"/>
      <c r="BB137" s="3"/>
      <c r="BC137" s="3"/>
      <c r="BD137" s="3"/>
      <c r="BE137" s="3"/>
      <c r="BF137" s="3"/>
      <c r="BG137" s="3"/>
      <c r="BH137" s="3"/>
      <c r="BI137" s="3"/>
      <c r="BJ137" s="3"/>
      <c r="BK137" s="3"/>
      <c r="BL137" s="3"/>
      <c r="BM137" s="3"/>
      <c r="BN137" s="28"/>
      <c r="BO137" s="3"/>
      <c r="BP137" s="3"/>
      <c r="BQ137" s="3"/>
      <c r="BR137" s="3"/>
      <c r="BS137" s="3"/>
      <c r="BT137" s="3"/>
      <c r="BU137" s="3" t="s">
        <v>3</v>
      </c>
      <c r="BV137" s="3"/>
      <c r="BW137" s="3"/>
      <c r="BX137" s="3"/>
      <c r="BY137" s="3"/>
      <c r="BZ137" s="3"/>
      <c r="CA137" s="13" t="s">
        <v>3</v>
      </c>
      <c r="CB137" s="3"/>
    </row>
    <row r="138" spans="2:80" ht="30" customHeight="true">
      <c r="B138" s="11">
        <f t="shared" si="10"/>
        <v>133</v>
      </c>
      <c r="C138" s="38" t="s">
        <v>603</v>
      </c>
      <c r="D138" s="37" t="s">
        <v>636</v>
      </c>
      <c r="E138" s="35" t="s">
        <v>649</v>
      </c>
      <c r="F138" s="14">
        <f t="shared" si="9"/>
        <v>2</v>
      </c>
      <c r="G138" s="15" t="s">
        <v>499</v>
      </c>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28"/>
      <c r="AY138" s="3"/>
      <c r="AZ138" s="3"/>
      <c r="BA138" s="3"/>
      <c r="BB138" s="3"/>
      <c r="BC138" s="3"/>
      <c r="BD138" s="3"/>
      <c r="BE138" s="3"/>
      <c r="BF138" s="3"/>
      <c r="BG138" s="3"/>
      <c r="BH138" s="3"/>
      <c r="BI138" s="3"/>
      <c r="BJ138" s="3"/>
      <c r="BK138" s="3"/>
      <c r="BL138" s="3"/>
      <c r="BM138" s="3"/>
      <c r="BN138" s="28"/>
      <c r="BO138" s="3"/>
      <c r="BP138" s="3"/>
      <c r="BQ138" s="3"/>
      <c r="BR138" s="3"/>
      <c r="BS138" s="3"/>
      <c r="BT138" s="3"/>
      <c r="BU138" s="3" t="s">
        <v>3</v>
      </c>
      <c r="BV138" s="3"/>
      <c r="BW138" s="3"/>
      <c r="BX138" s="3"/>
      <c r="BY138" s="3"/>
      <c r="BZ138" s="3"/>
      <c r="CA138" s="13" t="s">
        <v>3</v>
      </c>
      <c r="CB138" s="3"/>
    </row>
    <row r="139" spans="2:80" ht="30" customHeight="true">
      <c r="B139" s="11">
        <f t="shared" si="10"/>
        <v>134</v>
      </c>
      <c r="C139" s="38" t="s">
        <v>603</v>
      </c>
      <c r="D139" s="37" t="s">
        <v>636</v>
      </c>
      <c r="E139" s="35" t="s">
        <v>650</v>
      </c>
      <c r="F139" s="14">
        <f t="shared" si="9"/>
        <v>2</v>
      </c>
      <c r="G139" s="15" t="s">
        <v>499</v>
      </c>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28"/>
      <c r="AY139" s="3"/>
      <c r="AZ139" s="3"/>
      <c r="BA139" s="3"/>
      <c r="BB139" s="3"/>
      <c r="BC139" s="3"/>
      <c r="BD139" s="3"/>
      <c r="BE139" s="3"/>
      <c r="BF139" s="3"/>
      <c r="BG139" s="3"/>
      <c r="BH139" s="3"/>
      <c r="BI139" s="3"/>
      <c r="BJ139" s="3"/>
      <c r="BK139" s="3"/>
      <c r="BL139" s="3"/>
      <c r="BM139" s="3"/>
      <c r="BN139" s="28"/>
      <c r="BO139" s="3"/>
      <c r="BP139" s="3"/>
      <c r="BQ139" s="3"/>
      <c r="BR139" s="3"/>
      <c r="BS139" s="3"/>
      <c r="BT139" s="3"/>
      <c r="BU139" s="3" t="s">
        <v>3</v>
      </c>
      <c r="BV139" s="3"/>
      <c r="BW139" s="3"/>
      <c r="BX139" s="3"/>
      <c r="BY139" s="3"/>
      <c r="BZ139" s="3"/>
      <c r="CA139" s="13" t="s">
        <v>3</v>
      </c>
      <c r="CB139" s="3"/>
    </row>
    <row r="140" spans="2:80" ht="30" customHeight="true">
      <c r="B140" s="11">
        <f t="shared" si="10"/>
        <v>135</v>
      </c>
      <c r="C140" s="38" t="s">
        <v>603</v>
      </c>
      <c r="D140" s="37" t="s">
        <v>636</v>
      </c>
      <c r="E140" s="35" t="s">
        <v>651</v>
      </c>
      <c r="F140" s="14">
        <f t="shared" si="9"/>
        <v>2</v>
      </c>
      <c r="G140" s="15" t="s">
        <v>499</v>
      </c>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28"/>
      <c r="AY140" s="3"/>
      <c r="AZ140" s="3"/>
      <c r="BA140" s="3"/>
      <c r="BB140" s="3"/>
      <c r="BC140" s="3"/>
      <c r="BD140" s="3"/>
      <c r="BE140" s="3"/>
      <c r="BF140" s="3"/>
      <c r="BG140" s="3"/>
      <c r="BH140" s="3"/>
      <c r="BI140" s="3"/>
      <c r="BJ140" s="3"/>
      <c r="BK140" s="3"/>
      <c r="BL140" s="3"/>
      <c r="BM140" s="3"/>
      <c r="BN140" s="28"/>
      <c r="BO140" s="3"/>
      <c r="BP140" s="3"/>
      <c r="BQ140" s="3"/>
      <c r="BR140" s="3"/>
      <c r="BS140" s="3"/>
      <c r="BT140" s="3"/>
      <c r="BU140" s="3" t="s">
        <v>3</v>
      </c>
      <c r="BV140" s="3"/>
      <c r="BW140" s="3"/>
      <c r="BX140" s="3"/>
      <c r="BY140" s="3"/>
      <c r="BZ140" s="3"/>
      <c r="CA140" s="13" t="s">
        <v>3</v>
      </c>
      <c r="CB140" s="3"/>
    </row>
    <row r="141" spans="2:80" ht="30" customHeight="true">
      <c r="B141" s="11">
        <f t="shared" si="10"/>
        <v>136</v>
      </c>
      <c r="C141" s="38" t="s">
        <v>603</v>
      </c>
      <c r="D141" s="37" t="s">
        <v>636</v>
      </c>
      <c r="E141" s="35" t="s">
        <v>652</v>
      </c>
      <c r="F141" s="14">
        <f t="shared" si="9"/>
        <v>2</v>
      </c>
      <c r="G141" s="15" t="s">
        <v>499</v>
      </c>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28"/>
      <c r="AY141" s="3"/>
      <c r="AZ141" s="3"/>
      <c r="BA141" s="3"/>
      <c r="BB141" s="3"/>
      <c r="BC141" s="3"/>
      <c r="BD141" s="3"/>
      <c r="BE141" s="3"/>
      <c r="BF141" s="3"/>
      <c r="BG141" s="3"/>
      <c r="BH141" s="3"/>
      <c r="BI141" s="3"/>
      <c r="BJ141" s="3"/>
      <c r="BK141" s="3"/>
      <c r="BL141" s="3"/>
      <c r="BM141" s="3"/>
      <c r="BN141" s="28"/>
      <c r="BO141" s="3"/>
      <c r="BP141" s="3"/>
      <c r="BQ141" s="3"/>
      <c r="BR141" s="3"/>
      <c r="BS141" s="3"/>
      <c r="BT141" s="3"/>
      <c r="BU141" s="3" t="s">
        <v>3</v>
      </c>
      <c r="BV141" s="3"/>
      <c r="BW141" s="3"/>
      <c r="BX141" s="3"/>
      <c r="BY141" s="3"/>
      <c r="BZ141" s="3"/>
      <c r="CA141" s="13" t="s">
        <v>3</v>
      </c>
      <c r="CB141" s="3"/>
    </row>
    <row r="142" spans="2:80" ht="30" customHeight="true">
      <c r="B142" s="11">
        <f t="shared" si="10"/>
        <v>137</v>
      </c>
      <c r="C142" s="38" t="s">
        <v>603</v>
      </c>
      <c r="D142" s="37" t="s">
        <v>636</v>
      </c>
      <c r="E142" s="35" t="s">
        <v>653</v>
      </c>
      <c r="F142" s="14">
        <f t="shared" si="9"/>
        <v>2</v>
      </c>
      <c r="G142" s="15" t="s">
        <v>499</v>
      </c>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28"/>
      <c r="AY142" s="3"/>
      <c r="AZ142" s="3"/>
      <c r="BA142" s="3"/>
      <c r="BB142" s="3"/>
      <c r="BC142" s="3"/>
      <c r="BD142" s="3"/>
      <c r="BE142" s="3"/>
      <c r="BF142" s="3"/>
      <c r="BG142" s="3"/>
      <c r="BH142" s="3"/>
      <c r="BI142" s="3"/>
      <c r="BJ142" s="3"/>
      <c r="BK142" s="3"/>
      <c r="BL142" s="3"/>
      <c r="BM142" s="3"/>
      <c r="BN142" s="28"/>
      <c r="BO142" s="3"/>
      <c r="BP142" s="3"/>
      <c r="BQ142" s="3"/>
      <c r="BR142" s="3"/>
      <c r="BS142" s="3"/>
      <c r="BT142" s="3"/>
      <c r="BU142" s="3" t="s">
        <v>3</v>
      </c>
      <c r="BV142" s="3"/>
      <c r="BW142" s="3"/>
      <c r="BX142" s="3"/>
      <c r="BY142" s="3"/>
      <c r="BZ142" s="3"/>
      <c r="CA142" s="13" t="s">
        <v>3</v>
      </c>
      <c r="CB142" s="3"/>
    </row>
    <row r="143" spans="2:80" ht="30" customHeight="true">
      <c r="B143" s="11">
        <f t="shared" si="10"/>
        <v>138</v>
      </c>
      <c r="C143" s="38" t="s">
        <v>603</v>
      </c>
      <c r="D143" s="37" t="s">
        <v>636</v>
      </c>
      <c r="E143" s="35" t="s">
        <v>654</v>
      </c>
      <c r="F143" s="14">
        <f t="shared" si="9"/>
        <v>2</v>
      </c>
      <c r="G143" s="15" t="s">
        <v>499</v>
      </c>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28"/>
      <c r="AY143" s="3"/>
      <c r="AZ143" s="3"/>
      <c r="BA143" s="3"/>
      <c r="BB143" s="3"/>
      <c r="BC143" s="3"/>
      <c r="BD143" s="3"/>
      <c r="BE143" s="3"/>
      <c r="BF143" s="3"/>
      <c r="BG143" s="3"/>
      <c r="BH143" s="3"/>
      <c r="BI143" s="3"/>
      <c r="BJ143" s="3"/>
      <c r="BK143" s="3"/>
      <c r="BL143" s="3"/>
      <c r="BM143" s="3"/>
      <c r="BN143" s="28"/>
      <c r="BO143" s="3"/>
      <c r="BP143" s="3"/>
      <c r="BQ143" s="3"/>
      <c r="BR143" s="3"/>
      <c r="BS143" s="3"/>
      <c r="BT143" s="3"/>
      <c r="BU143" s="3" t="s">
        <v>3</v>
      </c>
      <c r="BV143" s="3"/>
      <c r="BW143" s="3"/>
      <c r="BX143" s="3"/>
      <c r="BY143" s="3"/>
      <c r="BZ143" s="3"/>
      <c r="CA143" s="13" t="s">
        <v>3</v>
      </c>
      <c r="CB143" s="3"/>
    </row>
    <row r="144" spans="2:80" ht="30" customHeight="true">
      <c r="B144" s="11">
        <f t="shared" si="10"/>
        <v>139</v>
      </c>
      <c r="C144" s="38" t="s">
        <v>603</v>
      </c>
      <c r="D144" s="37" t="s">
        <v>636</v>
      </c>
      <c r="E144" s="35" t="s">
        <v>655</v>
      </c>
      <c r="F144" s="14">
        <f t="shared" si="9"/>
        <v>2</v>
      </c>
      <c r="G144" s="15" t="s">
        <v>499</v>
      </c>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28"/>
      <c r="AY144" s="3"/>
      <c r="AZ144" s="3"/>
      <c r="BA144" s="3"/>
      <c r="BB144" s="3"/>
      <c r="BC144" s="3"/>
      <c r="BD144" s="3"/>
      <c r="BE144" s="3"/>
      <c r="BF144" s="3"/>
      <c r="BG144" s="3"/>
      <c r="BH144" s="3"/>
      <c r="BI144" s="3"/>
      <c r="BJ144" s="3"/>
      <c r="BK144" s="3"/>
      <c r="BL144" s="3"/>
      <c r="BM144" s="3"/>
      <c r="BN144" s="28"/>
      <c r="BO144" s="3"/>
      <c r="BP144" s="3"/>
      <c r="BQ144" s="3"/>
      <c r="BR144" s="3"/>
      <c r="BS144" s="3"/>
      <c r="BT144" s="3"/>
      <c r="BU144" s="3" t="s">
        <v>3</v>
      </c>
      <c r="BV144" s="3"/>
      <c r="BW144" s="3"/>
      <c r="BX144" s="3"/>
      <c r="BY144" s="3"/>
      <c r="BZ144" s="3"/>
      <c r="CA144" s="13" t="s">
        <v>3</v>
      </c>
      <c r="CB144" s="3"/>
    </row>
    <row r="145" spans="2:80" ht="30" customHeight="true">
      <c r="B145" s="11">
        <f t="shared" si="10"/>
        <v>140</v>
      </c>
      <c r="C145" s="38" t="s">
        <v>603</v>
      </c>
      <c r="D145" s="37" t="s">
        <v>636</v>
      </c>
      <c r="E145" s="35" t="s">
        <v>656</v>
      </c>
      <c r="F145" s="14">
        <f t="shared" si="9"/>
        <v>2</v>
      </c>
      <c r="G145" s="15" t="s">
        <v>499</v>
      </c>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28"/>
      <c r="AY145" s="3"/>
      <c r="AZ145" s="3"/>
      <c r="BA145" s="3"/>
      <c r="BB145" s="3"/>
      <c r="BC145" s="3"/>
      <c r="BD145" s="3"/>
      <c r="BE145" s="3"/>
      <c r="BF145" s="3"/>
      <c r="BG145" s="3"/>
      <c r="BH145" s="3"/>
      <c r="BI145" s="3"/>
      <c r="BJ145" s="3"/>
      <c r="BK145" s="3"/>
      <c r="BL145" s="3"/>
      <c r="BM145" s="3"/>
      <c r="BN145" s="28"/>
      <c r="BO145" s="3"/>
      <c r="BP145" s="3"/>
      <c r="BQ145" s="3"/>
      <c r="BR145" s="3"/>
      <c r="BS145" s="3"/>
      <c r="BT145" s="3"/>
      <c r="BU145" s="3" t="s">
        <v>3</v>
      </c>
      <c r="BV145" s="3"/>
      <c r="BW145" s="3"/>
      <c r="BX145" s="3"/>
      <c r="BY145" s="3"/>
      <c r="BZ145" s="3"/>
      <c r="CA145" s="13" t="s">
        <v>3</v>
      </c>
      <c r="CB145" s="3"/>
    </row>
    <row r="146" spans="2:80" ht="30" customHeight="true">
      <c r="B146" s="11">
        <f t="shared" si="10"/>
        <v>141</v>
      </c>
      <c r="C146" s="38" t="s">
        <v>603</v>
      </c>
      <c r="D146" s="37" t="s">
        <v>636</v>
      </c>
      <c r="E146" s="35" t="s">
        <v>657</v>
      </c>
      <c r="F146" s="14">
        <f t="shared" si="9"/>
        <v>2</v>
      </c>
      <c r="G146" s="15" t="s">
        <v>499</v>
      </c>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28"/>
      <c r="AY146" s="3"/>
      <c r="AZ146" s="3"/>
      <c r="BA146" s="3"/>
      <c r="BB146" s="3"/>
      <c r="BC146" s="3"/>
      <c r="BD146" s="3"/>
      <c r="BE146" s="3"/>
      <c r="BF146" s="3"/>
      <c r="BG146" s="3"/>
      <c r="BH146" s="3"/>
      <c r="BI146" s="3"/>
      <c r="BJ146" s="3"/>
      <c r="BK146" s="3"/>
      <c r="BL146" s="3"/>
      <c r="BM146" s="3"/>
      <c r="BN146" s="28"/>
      <c r="BO146" s="3"/>
      <c r="BP146" s="3"/>
      <c r="BQ146" s="3"/>
      <c r="BR146" s="3"/>
      <c r="BS146" s="3"/>
      <c r="BT146" s="3"/>
      <c r="BU146" s="3" t="s">
        <v>3</v>
      </c>
      <c r="BV146" s="3"/>
      <c r="BW146" s="3"/>
      <c r="BX146" s="3"/>
      <c r="BY146" s="3"/>
      <c r="BZ146" s="3"/>
      <c r="CA146" s="13" t="s">
        <v>3</v>
      </c>
      <c r="CB146" s="3"/>
    </row>
    <row r="147" spans="2:80" ht="30" customHeight="true">
      <c r="B147" s="11">
        <f t="shared" si="10"/>
        <v>142</v>
      </c>
      <c r="C147" s="38" t="s">
        <v>603</v>
      </c>
      <c r="D147" s="37" t="s">
        <v>636</v>
      </c>
      <c r="E147" s="35" t="s">
        <v>658</v>
      </c>
      <c r="F147" s="14">
        <f t="shared" si="9"/>
        <v>2</v>
      </c>
      <c r="G147" s="15" t="s">
        <v>499</v>
      </c>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28"/>
      <c r="AY147" s="3"/>
      <c r="AZ147" s="3"/>
      <c r="BA147" s="3"/>
      <c r="BB147" s="3"/>
      <c r="BC147" s="3"/>
      <c r="BD147" s="3"/>
      <c r="BE147" s="3"/>
      <c r="BF147" s="3"/>
      <c r="BG147" s="3"/>
      <c r="BH147" s="3"/>
      <c r="BI147" s="3"/>
      <c r="BJ147" s="3"/>
      <c r="BK147" s="3"/>
      <c r="BL147" s="3"/>
      <c r="BM147" s="3"/>
      <c r="BN147" s="28"/>
      <c r="BO147" s="3"/>
      <c r="BP147" s="3"/>
      <c r="BQ147" s="3"/>
      <c r="BR147" s="3"/>
      <c r="BS147" s="3"/>
      <c r="BT147" s="3"/>
      <c r="BU147" s="3" t="s">
        <v>3</v>
      </c>
      <c r="BV147" s="3"/>
      <c r="BW147" s="3"/>
      <c r="BX147" s="3"/>
      <c r="BY147" s="3"/>
      <c r="BZ147" s="3"/>
      <c r="CA147" s="13" t="s">
        <v>3</v>
      </c>
      <c r="CB147" s="3"/>
    </row>
    <row r="148" spans="2:80" ht="30" customHeight="true">
      <c r="B148" s="11">
        <f t="shared" si="10"/>
        <v>143</v>
      </c>
      <c r="C148" s="38" t="s">
        <v>603</v>
      </c>
      <c r="D148" s="37" t="s">
        <v>636</v>
      </c>
      <c r="E148" s="35" t="s">
        <v>659</v>
      </c>
      <c r="F148" s="14">
        <f t="shared" si="9"/>
        <v>2</v>
      </c>
      <c r="G148" s="15" t="s">
        <v>499</v>
      </c>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28"/>
      <c r="AY148" s="3"/>
      <c r="AZ148" s="3"/>
      <c r="BA148" s="3"/>
      <c r="BB148" s="3"/>
      <c r="BC148" s="3"/>
      <c r="BD148" s="3"/>
      <c r="BE148" s="3"/>
      <c r="BF148" s="3"/>
      <c r="BG148" s="3"/>
      <c r="BH148" s="3"/>
      <c r="BI148" s="3"/>
      <c r="BJ148" s="3"/>
      <c r="BK148" s="3"/>
      <c r="BL148" s="3"/>
      <c r="BM148" s="3"/>
      <c r="BN148" s="28"/>
      <c r="BO148" s="3"/>
      <c r="BP148" s="3"/>
      <c r="BQ148" s="3"/>
      <c r="BR148" s="3"/>
      <c r="BS148" s="3"/>
      <c r="BT148" s="3"/>
      <c r="BU148" s="3" t="s">
        <v>3</v>
      </c>
      <c r="BV148" s="3"/>
      <c r="BW148" s="3"/>
      <c r="BX148" s="3"/>
      <c r="BY148" s="3"/>
      <c r="BZ148" s="3"/>
      <c r="CA148" s="13" t="s">
        <v>3</v>
      </c>
      <c r="CB148" s="3"/>
    </row>
    <row r="149" spans="2:80" ht="30" customHeight="true">
      <c r="B149" s="11">
        <f t="shared" si="10"/>
        <v>144</v>
      </c>
      <c r="C149" s="38" t="s">
        <v>603</v>
      </c>
      <c r="D149" s="37" t="s">
        <v>636</v>
      </c>
      <c r="E149" s="35" t="s">
        <v>660</v>
      </c>
      <c r="F149" s="14">
        <f t="shared" si="9"/>
        <v>2</v>
      </c>
      <c r="G149" s="15" t="s">
        <v>499</v>
      </c>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28"/>
      <c r="AY149" s="3"/>
      <c r="AZ149" s="3"/>
      <c r="BA149" s="3"/>
      <c r="BB149" s="3"/>
      <c r="BC149" s="3"/>
      <c r="BD149" s="3"/>
      <c r="BE149" s="3"/>
      <c r="BF149" s="3"/>
      <c r="BG149" s="3"/>
      <c r="BH149" s="3"/>
      <c r="BI149" s="3"/>
      <c r="BJ149" s="3"/>
      <c r="BK149" s="3"/>
      <c r="BL149" s="3"/>
      <c r="BM149" s="3"/>
      <c r="BN149" s="28"/>
      <c r="BO149" s="3"/>
      <c r="BP149" s="3"/>
      <c r="BQ149" s="3"/>
      <c r="BR149" s="3"/>
      <c r="BS149" s="3"/>
      <c r="BT149" s="3"/>
      <c r="BU149" s="3" t="s">
        <v>3</v>
      </c>
      <c r="BV149" s="3"/>
      <c r="BW149" s="3"/>
      <c r="BX149" s="3"/>
      <c r="BY149" s="3"/>
      <c r="BZ149" s="3"/>
      <c r="CA149" s="13" t="s">
        <v>3</v>
      </c>
      <c r="CB149" s="3"/>
    </row>
    <row r="150" spans="2:80" ht="30" customHeight="true">
      <c r="B150" s="11">
        <f t="shared" si="10"/>
        <v>145</v>
      </c>
      <c r="C150" s="38" t="s">
        <v>603</v>
      </c>
      <c r="D150" s="37" t="s">
        <v>636</v>
      </c>
      <c r="E150" s="35" t="s">
        <v>661</v>
      </c>
      <c r="F150" s="14">
        <f t="shared" si="9"/>
        <v>2</v>
      </c>
      <c r="G150" s="15" t="s">
        <v>499</v>
      </c>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28"/>
      <c r="AY150" s="3"/>
      <c r="AZ150" s="3"/>
      <c r="BA150" s="3"/>
      <c r="BB150" s="3"/>
      <c r="BC150" s="3"/>
      <c r="BD150" s="3"/>
      <c r="BE150" s="3"/>
      <c r="BF150" s="3"/>
      <c r="BG150" s="3"/>
      <c r="BH150" s="3"/>
      <c r="BI150" s="3"/>
      <c r="BJ150" s="3"/>
      <c r="BK150" s="3"/>
      <c r="BL150" s="3"/>
      <c r="BM150" s="3"/>
      <c r="BN150" s="28"/>
      <c r="BO150" s="3"/>
      <c r="BP150" s="3"/>
      <c r="BQ150" s="3"/>
      <c r="BR150" s="3"/>
      <c r="BS150" s="3"/>
      <c r="BT150" s="3"/>
      <c r="BU150" s="3" t="s">
        <v>3</v>
      </c>
      <c r="BV150" s="3"/>
      <c r="BW150" s="3"/>
      <c r="BX150" s="3"/>
      <c r="BY150" s="3"/>
      <c r="BZ150" s="3"/>
      <c r="CA150" s="13" t="s">
        <v>3</v>
      </c>
      <c r="CB150" s="3"/>
    </row>
    <row r="151" spans="2:80" ht="30" customHeight="true">
      <c r="B151" s="11">
        <f t="shared" si="10"/>
        <v>146</v>
      </c>
      <c r="C151" s="38" t="s">
        <v>603</v>
      </c>
      <c r="D151" s="37" t="s">
        <v>636</v>
      </c>
      <c r="E151" s="35" t="s">
        <v>662</v>
      </c>
      <c r="F151" s="14">
        <f t="shared" si="9"/>
        <v>2</v>
      </c>
      <c r="G151" s="15" t="s">
        <v>499</v>
      </c>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28"/>
      <c r="AY151" s="3"/>
      <c r="AZ151" s="3"/>
      <c r="BA151" s="3"/>
      <c r="BB151" s="3"/>
      <c r="BC151" s="3"/>
      <c r="BD151" s="3"/>
      <c r="BE151" s="3"/>
      <c r="BF151" s="3"/>
      <c r="BG151" s="3"/>
      <c r="BH151" s="3"/>
      <c r="BI151" s="3"/>
      <c r="BJ151" s="3"/>
      <c r="BK151" s="3"/>
      <c r="BL151" s="3"/>
      <c r="BM151" s="3"/>
      <c r="BN151" s="28"/>
      <c r="BO151" s="3"/>
      <c r="BP151" s="3"/>
      <c r="BQ151" s="3"/>
      <c r="BR151" s="3"/>
      <c r="BS151" s="3"/>
      <c r="BT151" s="3"/>
      <c r="BU151" s="3" t="s">
        <v>3</v>
      </c>
      <c r="BV151" s="3"/>
      <c r="BW151" s="3"/>
      <c r="BX151" s="3"/>
      <c r="BY151" s="3"/>
      <c r="BZ151" s="3"/>
      <c r="CA151" s="13" t="s">
        <v>3</v>
      </c>
      <c r="CB151" s="3"/>
    </row>
    <row r="152" spans="2:80" ht="30" customHeight="true">
      <c r="B152" s="11">
        <f t="shared" si="10"/>
        <v>147</v>
      </c>
      <c r="C152" s="38" t="s">
        <v>603</v>
      </c>
      <c r="D152" s="37" t="s">
        <v>636</v>
      </c>
      <c r="E152" s="35" t="s">
        <v>663</v>
      </c>
      <c r="F152" s="14">
        <f t="shared" si="9"/>
        <v>2</v>
      </c>
      <c r="G152" s="15" t="s">
        <v>499</v>
      </c>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28"/>
      <c r="AY152" s="3"/>
      <c r="AZ152" s="3"/>
      <c r="BA152" s="3"/>
      <c r="BB152" s="3"/>
      <c r="BC152" s="3"/>
      <c r="BD152" s="3"/>
      <c r="BE152" s="3"/>
      <c r="BF152" s="3"/>
      <c r="BG152" s="3"/>
      <c r="BH152" s="3"/>
      <c r="BI152" s="3"/>
      <c r="BJ152" s="3"/>
      <c r="BK152" s="3"/>
      <c r="BL152" s="3"/>
      <c r="BM152" s="3"/>
      <c r="BN152" s="28"/>
      <c r="BO152" s="3"/>
      <c r="BP152" s="3"/>
      <c r="BQ152" s="3"/>
      <c r="BR152" s="3"/>
      <c r="BS152" s="3"/>
      <c r="BT152" s="3"/>
      <c r="BU152" s="3" t="s">
        <v>3</v>
      </c>
      <c r="BV152" s="3"/>
      <c r="BW152" s="3"/>
      <c r="BX152" s="3"/>
      <c r="BY152" s="3"/>
      <c r="BZ152" s="3"/>
      <c r="CA152" s="13" t="s">
        <v>3</v>
      </c>
      <c r="CB152" s="3"/>
    </row>
    <row r="153" spans="2:80" ht="30" customHeight="true">
      <c r="B153" s="11">
        <f t="shared" si="10"/>
        <v>148</v>
      </c>
      <c r="C153" s="35" t="s">
        <v>664</v>
      </c>
      <c r="D153" s="35" t="s">
        <v>665</v>
      </c>
      <c r="E153" s="35" t="s">
        <v>666</v>
      </c>
      <c r="F153" s="14">
        <f t="shared" si="9"/>
        <v>2</v>
      </c>
      <c r="G153" s="15" t="s">
        <v>499</v>
      </c>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28"/>
      <c r="AY153" s="3"/>
      <c r="AZ153" s="3"/>
      <c r="BA153" s="3"/>
      <c r="BB153" s="3"/>
      <c r="BC153" s="3"/>
      <c r="BD153" s="3"/>
      <c r="BE153" s="3"/>
      <c r="BF153" s="3"/>
      <c r="BG153" s="3"/>
      <c r="BH153" s="3"/>
      <c r="BI153" s="3"/>
      <c r="BJ153" s="3"/>
      <c r="BK153" s="3"/>
      <c r="BL153" s="3"/>
      <c r="BM153" s="3"/>
      <c r="BN153" s="28"/>
      <c r="BO153" s="3"/>
      <c r="BP153" s="3"/>
      <c r="BQ153" s="3"/>
      <c r="BR153" s="3"/>
      <c r="BS153" s="3"/>
      <c r="BT153" s="3"/>
      <c r="BU153" s="3" t="s">
        <v>3</v>
      </c>
      <c r="BV153" s="3"/>
      <c r="BW153" s="3"/>
      <c r="BX153" s="3"/>
      <c r="BY153" s="3"/>
      <c r="BZ153" s="3"/>
      <c r="CA153" s="13" t="s">
        <v>3</v>
      </c>
      <c r="CB153" s="3"/>
    </row>
    <row r="154" spans="2:80" ht="30" customHeight="true">
      <c r="B154" s="11">
        <f t="shared" si="10"/>
        <v>149</v>
      </c>
      <c r="C154" s="38" t="s">
        <v>664</v>
      </c>
      <c r="D154" s="37" t="s">
        <v>665</v>
      </c>
      <c r="E154" s="35" t="s">
        <v>667</v>
      </c>
      <c r="F154" s="14">
        <f t="shared" si="9"/>
        <v>2</v>
      </c>
      <c r="G154" s="15" t="s">
        <v>499</v>
      </c>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28"/>
      <c r="AY154" s="3"/>
      <c r="AZ154" s="3"/>
      <c r="BA154" s="3"/>
      <c r="BB154" s="3"/>
      <c r="BC154" s="3"/>
      <c r="BD154" s="3"/>
      <c r="BE154" s="3"/>
      <c r="BF154" s="3"/>
      <c r="BG154" s="3"/>
      <c r="BH154" s="3"/>
      <c r="BI154" s="3"/>
      <c r="BJ154" s="3"/>
      <c r="BK154" s="3"/>
      <c r="BL154" s="3"/>
      <c r="BM154" s="3"/>
      <c r="BN154" s="28"/>
      <c r="BO154" s="3"/>
      <c r="BP154" s="3"/>
      <c r="BQ154" s="3"/>
      <c r="BR154" s="3"/>
      <c r="BS154" s="3"/>
      <c r="BT154" s="3"/>
      <c r="BU154" s="3" t="s">
        <v>3</v>
      </c>
      <c r="BV154" s="3"/>
      <c r="BW154" s="3"/>
      <c r="BX154" s="3"/>
      <c r="BY154" s="3"/>
      <c r="BZ154" s="3"/>
      <c r="CA154" s="13" t="s">
        <v>3</v>
      </c>
      <c r="CB154" s="3"/>
    </row>
    <row r="155" spans="2:80" ht="30" customHeight="true">
      <c r="B155" s="11">
        <f t="shared" si="10"/>
        <v>150</v>
      </c>
      <c r="C155" s="38" t="s">
        <v>664</v>
      </c>
      <c r="D155" s="37" t="s">
        <v>665</v>
      </c>
      <c r="E155" s="35" t="s">
        <v>668</v>
      </c>
      <c r="F155" s="14">
        <f t="shared" si="9"/>
        <v>2</v>
      </c>
      <c r="G155" s="15" t="s">
        <v>499</v>
      </c>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28"/>
      <c r="AY155" s="3"/>
      <c r="AZ155" s="3"/>
      <c r="BA155" s="3"/>
      <c r="BB155" s="3"/>
      <c r="BC155" s="3"/>
      <c r="BD155" s="3"/>
      <c r="BE155" s="3"/>
      <c r="BF155" s="3"/>
      <c r="BG155" s="3"/>
      <c r="BH155" s="3"/>
      <c r="BI155" s="3"/>
      <c r="BJ155" s="3"/>
      <c r="BK155" s="3"/>
      <c r="BL155" s="3"/>
      <c r="BM155" s="3"/>
      <c r="BN155" s="28"/>
      <c r="BO155" s="3"/>
      <c r="BP155" s="3"/>
      <c r="BQ155" s="3"/>
      <c r="BR155" s="3"/>
      <c r="BS155" s="3"/>
      <c r="BT155" s="3"/>
      <c r="BU155" s="3" t="s">
        <v>3</v>
      </c>
      <c r="BV155" s="3"/>
      <c r="BW155" s="3"/>
      <c r="BX155" s="3"/>
      <c r="BY155" s="3"/>
      <c r="BZ155" s="3"/>
      <c r="CA155" s="13" t="s">
        <v>3</v>
      </c>
      <c r="CB155" s="3"/>
    </row>
    <row r="156" spans="2:80" ht="30" customHeight="true">
      <c r="B156" s="11">
        <f t="shared" si="10"/>
        <v>151</v>
      </c>
      <c r="C156" s="38" t="s">
        <v>664</v>
      </c>
      <c r="D156" s="37" t="s">
        <v>665</v>
      </c>
      <c r="E156" s="35" t="s">
        <v>669</v>
      </c>
      <c r="F156" s="14">
        <f t="shared" si="9"/>
        <v>2</v>
      </c>
      <c r="G156" s="15" t="s">
        <v>499</v>
      </c>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28"/>
      <c r="AY156" s="3"/>
      <c r="AZ156" s="3"/>
      <c r="BA156" s="3"/>
      <c r="BB156" s="3"/>
      <c r="BC156" s="3"/>
      <c r="BD156" s="3"/>
      <c r="BE156" s="3"/>
      <c r="BF156" s="3"/>
      <c r="BG156" s="3"/>
      <c r="BH156" s="3"/>
      <c r="BI156" s="3"/>
      <c r="BJ156" s="3"/>
      <c r="BK156" s="3"/>
      <c r="BL156" s="3"/>
      <c r="BM156" s="3"/>
      <c r="BN156" s="28"/>
      <c r="BO156" s="3"/>
      <c r="BP156" s="3"/>
      <c r="BQ156" s="3"/>
      <c r="BR156" s="3"/>
      <c r="BS156" s="3"/>
      <c r="BT156" s="3"/>
      <c r="BU156" s="3" t="s">
        <v>3</v>
      </c>
      <c r="BV156" s="3"/>
      <c r="BW156" s="3"/>
      <c r="BX156" s="3"/>
      <c r="BY156" s="3"/>
      <c r="BZ156" s="3"/>
      <c r="CA156" s="13" t="s">
        <v>3</v>
      </c>
      <c r="CB156" s="3"/>
    </row>
    <row r="157" spans="2:80" ht="30" customHeight="true">
      <c r="B157" s="11">
        <f t="shared" si="10"/>
        <v>152</v>
      </c>
      <c r="C157" s="38" t="s">
        <v>664</v>
      </c>
      <c r="D157" s="37" t="s">
        <v>665</v>
      </c>
      <c r="E157" s="35" t="s">
        <v>670</v>
      </c>
      <c r="F157" s="14">
        <f t="shared" ref="F157:F220" si="11">COUNTA(H157:CA157)</f>
        <v>2</v>
      </c>
      <c r="G157" s="15" t="s">
        <v>499</v>
      </c>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28"/>
      <c r="AY157" s="3"/>
      <c r="AZ157" s="3"/>
      <c r="BA157" s="3"/>
      <c r="BB157" s="3"/>
      <c r="BC157" s="3"/>
      <c r="BD157" s="3"/>
      <c r="BE157" s="3"/>
      <c r="BF157" s="3"/>
      <c r="BG157" s="3"/>
      <c r="BH157" s="3"/>
      <c r="BI157" s="3"/>
      <c r="BJ157" s="3"/>
      <c r="BK157" s="3"/>
      <c r="BL157" s="3"/>
      <c r="BM157" s="3"/>
      <c r="BN157" s="28"/>
      <c r="BO157" s="3"/>
      <c r="BP157" s="3"/>
      <c r="BQ157" s="3"/>
      <c r="BR157" s="3"/>
      <c r="BS157" s="3"/>
      <c r="BT157" s="3"/>
      <c r="BU157" s="3" t="s">
        <v>3</v>
      </c>
      <c r="BV157" s="3"/>
      <c r="BW157" s="3"/>
      <c r="BX157" s="3"/>
      <c r="BY157" s="3"/>
      <c r="BZ157" s="3"/>
      <c r="CA157" s="13" t="s">
        <v>3</v>
      </c>
      <c r="CB157" s="3"/>
    </row>
    <row r="158" spans="2:80" ht="30" customHeight="true">
      <c r="B158" s="11">
        <f t="shared" si="10"/>
        <v>153</v>
      </c>
      <c r="C158" s="38" t="s">
        <v>664</v>
      </c>
      <c r="D158" s="37" t="s">
        <v>665</v>
      </c>
      <c r="E158" s="35" t="s">
        <v>671</v>
      </c>
      <c r="F158" s="14">
        <f t="shared" si="11"/>
        <v>6</v>
      </c>
      <c r="G158" s="15" t="s">
        <v>2</v>
      </c>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28"/>
      <c r="AY158" s="3"/>
      <c r="AZ158" s="3"/>
      <c r="BA158" s="3"/>
      <c r="BB158" s="3"/>
      <c r="BC158" s="3"/>
      <c r="BD158" s="3"/>
      <c r="BE158" s="3" t="s">
        <v>3</v>
      </c>
      <c r="BF158" s="3" t="s">
        <v>3</v>
      </c>
      <c r="BG158" s="3"/>
      <c r="BH158" s="3"/>
      <c r="BI158" s="3"/>
      <c r="BJ158" s="3"/>
      <c r="BK158" s="3"/>
      <c r="BL158" s="3"/>
      <c r="BM158" s="3"/>
      <c r="BN158" s="28"/>
      <c r="BO158" s="3"/>
      <c r="BP158" s="3"/>
      <c r="BQ158" s="3"/>
      <c r="BR158" s="3"/>
      <c r="BS158" s="3"/>
      <c r="BT158" s="3"/>
      <c r="BU158" s="3" t="s">
        <v>3</v>
      </c>
      <c r="BV158" s="3" t="s">
        <v>3</v>
      </c>
      <c r="BW158" s="3" t="s">
        <v>3</v>
      </c>
      <c r="BX158" s="3" t="s">
        <v>3</v>
      </c>
      <c r="BY158" s="3"/>
      <c r="BZ158" s="3"/>
      <c r="CA158" s="3"/>
      <c r="CB158" s="3"/>
    </row>
    <row r="159" spans="2:80" ht="30" customHeight="true">
      <c r="B159" s="11">
        <f t="shared" si="10"/>
        <v>154</v>
      </c>
      <c r="C159" s="38" t="s">
        <v>664</v>
      </c>
      <c r="D159" s="37" t="s">
        <v>665</v>
      </c>
      <c r="E159" s="35" t="s">
        <v>672</v>
      </c>
      <c r="F159" s="14">
        <f t="shared" si="11"/>
        <v>0</v>
      </c>
      <c r="G159" s="15" t="s">
        <v>626</v>
      </c>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28"/>
      <c r="AY159" s="3"/>
      <c r="AZ159" s="3"/>
      <c r="BA159" s="3"/>
      <c r="BB159" s="3"/>
      <c r="BC159" s="3"/>
      <c r="BD159" s="3"/>
      <c r="BE159" s="3"/>
      <c r="BF159" s="3"/>
      <c r="BG159" s="3"/>
      <c r="BH159" s="3"/>
      <c r="BI159" s="3"/>
      <c r="BJ159" s="3"/>
      <c r="BK159" s="3"/>
      <c r="BL159" s="3"/>
      <c r="BM159" s="3"/>
      <c r="BN159" s="28"/>
      <c r="BO159" s="3"/>
      <c r="BP159" s="3"/>
      <c r="BQ159" s="3"/>
      <c r="BR159" s="3"/>
      <c r="BS159" s="3"/>
      <c r="BT159" s="3"/>
      <c r="BU159" s="3"/>
      <c r="BV159" s="3"/>
      <c r="BW159" s="3"/>
      <c r="BX159" s="3"/>
      <c r="BY159" s="3"/>
      <c r="BZ159" s="3"/>
      <c r="CA159" s="3"/>
      <c r="CB159" s="3"/>
    </row>
    <row r="160" spans="2:80" ht="30" customHeight="true">
      <c r="B160" s="11">
        <f t="shared" si="10"/>
        <v>155</v>
      </c>
      <c r="C160" s="38" t="s">
        <v>664</v>
      </c>
      <c r="D160" s="37" t="s">
        <v>665</v>
      </c>
      <c r="E160" s="35" t="s">
        <v>673</v>
      </c>
      <c r="F160" s="14">
        <f t="shared" si="11"/>
        <v>0</v>
      </c>
      <c r="G160" s="15" t="s">
        <v>626</v>
      </c>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28"/>
      <c r="AY160" s="3"/>
      <c r="AZ160" s="3"/>
      <c r="BA160" s="3"/>
      <c r="BB160" s="3"/>
      <c r="BC160" s="3"/>
      <c r="BD160" s="3"/>
      <c r="BE160" s="3"/>
      <c r="BF160" s="3"/>
      <c r="BG160" s="3"/>
      <c r="BH160" s="3"/>
      <c r="BI160" s="3"/>
      <c r="BJ160" s="3"/>
      <c r="BK160" s="3"/>
      <c r="BL160" s="3"/>
      <c r="BM160" s="3"/>
      <c r="BN160" s="28"/>
      <c r="BO160" s="3"/>
      <c r="BP160" s="3"/>
      <c r="BQ160" s="3"/>
      <c r="BR160" s="3"/>
      <c r="BS160" s="3"/>
      <c r="BT160" s="3"/>
      <c r="BU160" s="3"/>
      <c r="BV160" s="3"/>
      <c r="BW160" s="3"/>
      <c r="BX160" s="3"/>
      <c r="BY160" s="3"/>
      <c r="BZ160" s="3"/>
      <c r="CA160" s="3"/>
      <c r="CB160" s="3"/>
    </row>
    <row r="161" spans="1:80" ht="30" customHeight="true">
      <c r="B161" s="11">
        <f t="shared" si="10"/>
        <v>156</v>
      </c>
      <c r="C161" s="38" t="s">
        <v>664</v>
      </c>
      <c r="D161" s="37" t="s">
        <v>665</v>
      </c>
      <c r="E161" s="35" t="s">
        <v>674</v>
      </c>
      <c r="F161" s="14">
        <f t="shared" si="11"/>
        <v>0</v>
      </c>
      <c r="G161" s="15" t="s">
        <v>626</v>
      </c>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28"/>
      <c r="AY161" s="3"/>
      <c r="AZ161" s="3"/>
      <c r="BA161" s="3"/>
      <c r="BB161" s="3"/>
      <c r="BC161" s="3"/>
      <c r="BD161" s="3"/>
      <c r="BE161" s="3"/>
      <c r="BF161" s="3"/>
      <c r="BG161" s="3"/>
      <c r="BH161" s="3"/>
      <c r="BI161" s="3"/>
      <c r="BJ161" s="3"/>
      <c r="BK161" s="3"/>
      <c r="BL161" s="3"/>
      <c r="BM161" s="3"/>
      <c r="BN161" s="28"/>
      <c r="BO161" s="3"/>
      <c r="BP161" s="3"/>
      <c r="BQ161" s="3"/>
      <c r="BR161" s="3"/>
      <c r="BS161" s="3"/>
      <c r="BT161" s="3"/>
      <c r="BU161" s="3"/>
      <c r="BV161" s="3"/>
      <c r="BW161" s="3"/>
      <c r="BX161" s="3"/>
      <c r="BY161" s="3"/>
      <c r="BZ161" s="3"/>
      <c r="CA161" s="3"/>
      <c r="CB161" s="3"/>
    </row>
    <row r="162" spans="1:80" ht="30" customHeight="true">
      <c r="B162" s="11">
        <f t="shared" si="10"/>
        <v>157</v>
      </c>
      <c r="C162" s="38" t="s">
        <v>664</v>
      </c>
      <c r="D162" s="37" t="s">
        <v>665</v>
      </c>
      <c r="E162" s="35" t="s">
        <v>675</v>
      </c>
      <c r="F162" s="14">
        <f t="shared" si="11"/>
        <v>0</v>
      </c>
      <c r="G162" s="15" t="s">
        <v>626</v>
      </c>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28"/>
      <c r="AY162" s="3"/>
      <c r="AZ162" s="3"/>
      <c r="BA162" s="3"/>
      <c r="BB162" s="3"/>
      <c r="BC162" s="3"/>
      <c r="BD162" s="3"/>
      <c r="BE162" s="3"/>
      <c r="BF162" s="3"/>
      <c r="BG162" s="3"/>
      <c r="BH162" s="3"/>
      <c r="BI162" s="3"/>
      <c r="BJ162" s="3"/>
      <c r="BK162" s="3"/>
      <c r="BL162" s="3"/>
      <c r="BM162" s="3"/>
      <c r="BN162" s="28"/>
      <c r="BO162" s="3"/>
      <c r="BP162" s="3"/>
      <c r="BQ162" s="3"/>
      <c r="BR162" s="3"/>
      <c r="BS162" s="3"/>
      <c r="BT162" s="3"/>
      <c r="BU162" s="3"/>
      <c r="BV162" s="3"/>
      <c r="BW162" s="3"/>
      <c r="BX162" s="3"/>
      <c r="BY162" s="3"/>
      <c r="BZ162" s="3"/>
      <c r="CA162" s="3"/>
      <c r="CB162" s="3"/>
    </row>
    <row r="163" spans="1:80" ht="30" customHeight="true">
      <c r="B163" s="11">
        <f t="shared" si="10"/>
        <v>158</v>
      </c>
      <c r="C163" s="38" t="s">
        <v>664</v>
      </c>
      <c r="D163" s="37" t="s">
        <v>665</v>
      </c>
      <c r="E163" s="35" t="s">
        <v>676</v>
      </c>
      <c r="F163" s="14">
        <f t="shared" si="11"/>
        <v>0</v>
      </c>
      <c r="G163" s="15" t="s">
        <v>626</v>
      </c>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28"/>
      <c r="AY163" s="3"/>
      <c r="AZ163" s="3"/>
      <c r="BA163" s="3"/>
      <c r="BB163" s="3"/>
      <c r="BC163" s="3"/>
      <c r="BD163" s="3"/>
      <c r="BE163" s="3"/>
      <c r="BF163" s="3"/>
      <c r="BG163" s="3"/>
      <c r="BH163" s="3"/>
      <c r="BI163" s="3"/>
      <c r="BJ163" s="3"/>
      <c r="BK163" s="3"/>
      <c r="BL163" s="3"/>
      <c r="BM163" s="3"/>
      <c r="BN163" s="28"/>
      <c r="BO163" s="3"/>
      <c r="BP163" s="3"/>
      <c r="BQ163" s="3"/>
      <c r="BR163" s="3"/>
      <c r="BS163" s="3"/>
      <c r="BT163" s="3"/>
      <c r="BU163" s="3"/>
      <c r="BV163" s="3"/>
      <c r="BW163" s="3"/>
      <c r="BX163" s="3"/>
      <c r="BY163" s="3"/>
      <c r="BZ163" s="3"/>
      <c r="CA163" s="3"/>
      <c r="CB163" s="3"/>
    </row>
    <row r="164" spans="1:80" ht="30" customHeight="true">
      <c r="B164" s="11">
        <f t="shared" si="10"/>
        <v>159</v>
      </c>
      <c r="C164" s="38" t="s">
        <v>664</v>
      </c>
      <c r="D164" s="37" t="s">
        <v>665</v>
      </c>
      <c r="E164" s="35" t="s">
        <v>677</v>
      </c>
      <c r="F164" s="14">
        <f t="shared" si="11"/>
        <v>0</v>
      </c>
      <c r="G164" s="15" t="s">
        <v>626</v>
      </c>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28"/>
      <c r="AY164" s="3"/>
      <c r="AZ164" s="3"/>
      <c r="BA164" s="3"/>
      <c r="BB164" s="3"/>
      <c r="BC164" s="3"/>
      <c r="BD164" s="3"/>
      <c r="BE164" s="3"/>
      <c r="BF164" s="3"/>
      <c r="BG164" s="3"/>
      <c r="BH164" s="3"/>
      <c r="BI164" s="3"/>
      <c r="BJ164" s="3"/>
      <c r="BK164" s="3"/>
      <c r="BL164" s="3"/>
      <c r="BM164" s="3"/>
      <c r="BN164" s="28"/>
      <c r="BO164" s="3"/>
      <c r="BP164" s="3"/>
      <c r="BQ164" s="3"/>
      <c r="BR164" s="3"/>
      <c r="BS164" s="3"/>
      <c r="BT164" s="3"/>
      <c r="BU164" s="3"/>
      <c r="BV164" s="3"/>
      <c r="BW164" s="3"/>
      <c r="BX164" s="3"/>
      <c r="BY164" s="3"/>
      <c r="BZ164" s="3"/>
      <c r="CA164" s="3"/>
      <c r="CB164" s="3"/>
    </row>
    <row r="165" spans="1:80" ht="30" customHeight="true">
      <c r="B165" s="11">
        <f t="shared" si="10"/>
        <v>160</v>
      </c>
      <c r="C165" s="38" t="s">
        <v>664</v>
      </c>
      <c r="D165" s="37" t="s">
        <v>665</v>
      </c>
      <c r="E165" s="35" t="s">
        <v>678</v>
      </c>
      <c r="F165" s="14">
        <f t="shared" si="11"/>
        <v>0</v>
      </c>
      <c r="G165" s="15" t="s">
        <v>626</v>
      </c>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28"/>
      <c r="AY165" s="3"/>
      <c r="AZ165" s="3"/>
      <c r="BA165" s="3"/>
      <c r="BB165" s="3"/>
      <c r="BC165" s="3"/>
      <c r="BD165" s="3"/>
      <c r="BE165" s="3"/>
      <c r="BF165" s="3"/>
      <c r="BG165" s="3"/>
      <c r="BH165" s="3"/>
      <c r="BI165" s="3"/>
      <c r="BJ165" s="3"/>
      <c r="BK165" s="3"/>
      <c r="BL165" s="3"/>
      <c r="BM165" s="3"/>
      <c r="BN165" s="28"/>
      <c r="BO165" s="3"/>
      <c r="BP165" s="3"/>
      <c r="BQ165" s="3"/>
      <c r="BR165" s="3"/>
      <c r="BS165" s="3"/>
      <c r="BT165" s="3"/>
      <c r="BU165" s="3"/>
      <c r="BV165" s="3"/>
      <c r="BW165" s="3"/>
      <c r="BX165" s="3"/>
      <c r="BY165" s="3"/>
      <c r="BZ165" s="3"/>
      <c r="CA165" s="3"/>
      <c r="CB165" s="3"/>
    </row>
    <row r="166" spans="1:80" ht="30" customHeight="true">
      <c r="B166" s="11">
        <f t="shared" si="10"/>
        <v>161</v>
      </c>
      <c r="C166" s="38" t="s">
        <v>664</v>
      </c>
      <c r="D166" s="37" t="s">
        <v>679</v>
      </c>
      <c r="E166" s="35" t="s">
        <v>680</v>
      </c>
      <c r="F166" s="14">
        <f t="shared" si="11"/>
        <v>0</v>
      </c>
      <c r="G166" s="15" t="s">
        <v>626</v>
      </c>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28"/>
      <c r="AY166" s="3"/>
      <c r="AZ166" s="3"/>
      <c r="BA166" s="3"/>
      <c r="BB166" s="3"/>
      <c r="BC166" s="3"/>
      <c r="BD166" s="3"/>
      <c r="BE166" s="3"/>
      <c r="BF166" s="3"/>
      <c r="BG166" s="3"/>
      <c r="BH166" s="3"/>
      <c r="BI166" s="3"/>
      <c r="BJ166" s="3"/>
      <c r="BK166" s="3"/>
      <c r="BL166" s="3"/>
      <c r="BM166" s="3"/>
      <c r="BN166" s="28"/>
      <c r="BO166" s="3"/>
      <c r="BP166" s="3"/>
      <c r="BQ166" s="3"/>
      <c r="BR166" s="3"/>
      <c r="BS166" s="3"/>
      <c r="BT166" s="3"/>
      <c r="BU166" s="3"/>
      <c r="BV166" s="3"/>
      <c r="BW166" s="3"/>
      <c r="BX166" s="3"/>
      <c r="BY166" s="3"/>
      <c r="BZ166" s="3"/>
      <c r="CA166" s="3"/>
      <c r="CB166" s="3"/>
    </row>
    <row r="167" spans="1:80" ht="30" customHeight="true">
      <c r="B167" s="11">
        <f t="shared" si="10"/>
        <v>162</v>
      </c>
      <c r="C167" s="38" t="s">
        <v>664</v>
      </c>
      <c r="D167" s="37" t="s">
        <v>665</v>
      </c>
      <c r="E167" s="35" t="s">
        <v>681</v>
      </c>
      <c r="F167" s="14">
        <f t="shared" si="11"/>
        <v>0</v>
      </c>
      <c r="G167" s="15" t="s">
        <v>626</v>
      </c>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28"/>
      <c r="AY167" s="3"/>
      <c r="AZ167" s="3"/>
      <c r="BA167" s="3"/>
      <c r="BB167" s="3"/>
      <c r="BC167" s="3"/>
      <c r="BD167" s="3"/>
      <c r="BE167" s="3"/>
      <c r="BF167" s="3"/>
      <c r="BG167" s="3"/>
      <c r="BH167" s="3"/>
      <c r="BI167" s="3"/>
      <c r="BJ167" s="3"/>
      <c r="BK167" s="3"/>
      <c r="BL167" s="3"/>
      <c r="BM167" s="3"/>
      <c r="BN167" s="28"/>
      <c r="BO167" s="3"/>
      <c r="BP167" s="3"/>
      <c r="BQ167" s="3"/>
      <c r="BR167" s="3"/>
      <c r="BS167" s="3"/>
      <c r="BT167" s="3"/>
      <c r="BU167" s="3"/>
      <c r="BV167" s="3"/>
      <c r="BW167" s="3"/>
      <c r="BX167" s="3"/>
      <c r="BY167" s="3"/>
      <c r="BZ167" s="3"/>
      <c r="CA167" s="3"/>
      <c r="CB167" s="3"/>
    </row>
    <row r="168" spans="1:80" ht="30" customHeight="true">
      <c r="B168" s="11">
        <f t="shared" si="10"/>
        <v>163</v>
      </c>
      <c r="C168" s="38" t="s">
        <v>664</v>
      </c>
      <c r="D168" s="37" t="s">
        <v>665</v>
      </c>
      <c r="E168" s="35" t="s">
        <v>682</v>
      </c>
      <c r="F168" s="14">
        <f t="shared" si="11"/>
        <v>0</v>
      </c>
      <c r="G168" s="15" t="s">
        <v>626</v>
      </c>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28"/>
      <c r="AY168" s="3"/>
      <c r="AZ168" s="3"/>
      <c r="BA168" s="3"/>
      <c r="BB168" s="3"/>
      <c r="BC168" s="3"/>
      <c r="BD168" s="3"/>
      <c r="BE168" s="3"/>
      <c r="BF168" s="3"/>
      <c r="BG168" s="3"/>
      <c r="BH168" s="3"/>
      <c r="BI168" s="3"/>
      <c r="BJ168" s="3"/>
      <c r="BK168" s="3"/>
      <c r="BL168" s="3"/>
      <c r="BM168" s="3"/>
      <c r="BN168" s="28"/>
      <c r="BO168" s="3"/>
      <c r="BP168" s="3"/>
      <c r="BQ168" s="3"/>
      <c r="BR168" s="3"/>
      <c r="BS168" s="3"/>
      <c r="BT168" s="3"/>
      <c r="BU168" s="3"/>
      <c r="BV168" s="3"/>
      <c r="BW168" s="3"/>
      <c r="BX168" s="3"/>
      <c r="BY168" s="3"/>
      <c r="BZ168" s="3"/>
      <c r="CA168" s="3"/>
      <c r="CB168" s="3"/>
    </row>
    <row r="169" spans="1:80" ht="30" customHeight="true">
      <c r="B169" s="11">
        <f t="shared" si="10"/>
        <v>164</v>
      </c>
      <c r="C169" s="38" t="s">
        <v>664</v>
      </c>
      <c r="D169" s="37" t="s">
        <v>665</v>
      </c>
      <c r="E169" s="35" t="s">
        <v>683</v>
      </c>
      <c r="F169" s="14">
        <f t="shared" si="11"/>
        <v>0</v>
      </c>
      <c r="G169" s="15" t="s">
        <v>626</v>
      </c>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28"/>
      <c r="AY169" s="3"/>
      <c r="AZ169" s="3"/>
      <c r="BA169" s="3"/>
      <c r="BB169" s="3"/>
      <c r="BC169" s="3"/>
      <c r="BD169" s="3"/>
      <c r="BE169" s="3"/>
      <c r="BF169" s="3"/>
      <c r="BG169" s="3"/>
      <c r="BH169" s="3"/>
      <c r="BI169" s="3"/>
      <c r="BJ169" s="3"/>
      <c r="BK169" s="3"/>
      <c r="BL169" s="3"/>
      <c r="BM169" s="3"/>
      <c r="BN169" s="28"/>
      <c r="BO169" s="3"/>
      <c r="BP169" s="3"/>
      <c r="BQ169" s="3"/>
      <c r="BR169" s="3"/>
      <c r="BS169" s="3"/>
      <c r="BT169" s="3"/>
      <c r="BU169" s="3"/>
      <c r="BV169" s="3"/>
      <c r="BW169" s="3"/>
      <c r="BX169" s="3"/>
      <c r="BY169" s="3"/>
      <c r="BZ169" s="3"/>
      <c r="CA169" s="3"/>
      <c r="CB169" s="3"/>
    </row>
    <row r="170" spans="1:80" ht="30" customHeight="true">
      <c r="B170" s="11">
        <f t="shared" si="10"/>
        <v>165</v>
      </c>
      <c r="C170" s="38" t="s">
        <v>664</v>
      </c>
      <c r="D170" s="37" t="s">
        <v>665</v>
      </c>
      <c r="E170" s="35" t="s">
        <v>684</v>
      </c>
      <c r="F170" s="14">
        <f t="shared" si="11"/>
        <v>0</v>
      </c>
      <c r="G170" s="15" t="s">
        <v>626</v>
      </c>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28"/>
      <c r="AY170" s="3"/>
      <c r="AZ170" s="3"/>
      <c r="BA170" s="3"/>
      <c r="BB170" s="3"/>
      <c r="BC170" s="3"/>
      <c r="BD170" s="3"/>
      <c r="BE170" s="3"/>
      <c r="BF170" s="3"/>
      <c r="BG170" s="3"/>
      <c r="BH170" s="3"/>
      <c r="BI170" s="3"/>
      <c r="BJ170" s="3"/>
      <c r="BK170" s="3"/>
      <c r="BL170" s="3"/>
      <c r="BM170" s="3"/>
      <c r="BN170" s="28"/>
      <c r="BO170" s="3"/>
      <c r="BP170" s="3"/>
      <c r="BQ170" s="3"/>
      <c r="BR170" s="3"/>
      <c r="BS170" s="3"/>
      <c r="BT170" s="3"/>
      <c r="BU170" s="3"/>
      <c r="BV170" s="3"/>
      <c r="BW170" s="3"/>
      <c r="BX170" s="3"/>
      <c r="BY170" s="3"/>
      <c r="BZ170" s="3"/>
      <c r="CA170" s="3"/>
      <c r="CB170" s="3"/>
    </row>
    <row r="171" spans="1:80" ht="30" customHeight="true">
      <c r="B171" s="11">
        <f t="shared" si="10"/>
        <v>166</v>
      </c>
      <c r="C171" s="38" t="s">
        <v>664</v>
      </c>
      <c r="D171" s="37" t="s">
        <v>665</v>
      </c>
      <c r="E171" s="35" t="s">
        <v>685</v>
      </c>
      <c r="F171" s="14">
        <f t="shared" si="11"/>
        <v>0</v>
      </c>
      <c r="G171" s="15" t="s">
        <v>626</v>
      </c>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28"/>
      <c r="AY171" s="3"/>
      <c r="AZ171" s="3"/>
      <c r="BA171" s="3"/>
      <c r="BB171" s="3"/>
      <c r="BC171" s="3"/>
      <c r="BD171" s="3"/>
      <c r="BE171" s="3"/>
      <c r="BF171" s="3"/>
      <c r="BG171" s="3"/>
      <c r="BH171" s="3"/>
      <c r="BI171" s="3"/>
      <c r="BJ171" s="3"/>
      <c r="BK171" s="3"/>
      <c r="BL171" s="3"/>
      <c r="BM171" s="3"/>
      <c r="BN171" s="28"/>
      <c r="BO171" s="3"/>
      <c r="BP171" s="3"/>
      <c r="BQ171" s="3"/>
      <c r="BR171" s="3"/>
      <c r="BS171" s="3"/>
      <c r="BT171" s="3"/>
      <c r="BU171" s="3"/>
      <c r="BV171" s="3"/>
      <c r="BW171" s="3"/>
      <c r="BX171" s="3"/>
      <c r="BY171" s="3"/>
      <c r="BZ171" s="3"/>
      <c r="CA171" s="3"/>
      <c r="CB171" s="3"/>
    </row>
    <row r="172" spans="1:80" ht="30" customHeight="true">
      <c r="B172" s="11">
        <f t="shared" si="10"/>
        <v>167</v>
      </c>
      <c r="C172" s="38" t="s">
        <v>664</v>
      </c>
      <c r="D172" s="37" t="s">
        <v>665</v>
      </c>
      <c r="E172" s="35" t="s">
        <v>686</v>
      </c>
      <c r="F172" s="14">
        <f t="shared" si="11"/>
        <v>0</v>
      </c>
      <c r="G172" s="15" t="s">
        <v>626</v>
      </c>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28"/>
      <c r="AY172" s="3"/>
      <c r="AZ172" s="3"/>
      <c r="BA172" s="3"/>
      <c r="BB172" s="3"/>
      <c r="BC172" s="3"/>
      <c r="BD172" s="3"/>
      <c r="BE172" s="3"/>
      <c r="BF172" s="3"/>
      <c r="BG172" s="3"/>
      <c r="BH172" s="3"/>
      <c r="BI172" s="3"/>
      <c r="BJ172" s="3"/>
      <c r="BK172" s="3"/>
      <c r="BL172" s="3"/>
      <c r="BM172" s="3"/>
      <c r="BN172" s="28"/>
      <c r="BO172" s="3"/>
      <c r="BP172" s="3"/>
      <c r="BQ172" s="3"/>
      <c r="BR172" s="3"/>
      <c r="BS172" s="3"/>
      <c r="BT172" s="3"/>
      <c r="BU172" s="3"/>
      <c r="BV172" s="3"/>
      <c r="BW172" s="3"/>
      <c r="BX172" s="3"/>
      <c r="BY172" s="3"/>
      <c r="BZ172" s="3"/>
      <c r="CA172" s="3"/>
      <c r="CB172" s="3"/>
    </row>
    <row r="173" spans="1:80" ht="30" customHeight="true">
      <c r="B173" s="11">
        <f t="shared" si="10"/>
        <v>168</v>
      </c>
      <c r="C173" s="38" t="s">
        <v>664</v>
      </c>
      <c r="D173" s="37" t="s">
        <v>665</v>
      </c>
      <c r="E173" s="35" t="s">
        <v>687</v>
      </c>
      <c r="F173" s="14">
        <f t="shared" si="11"/>
        <v>0</v>
      </c>
      <c r="G173" s="15" t="s">
        <v>626</v>
      </c>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28"/>
      <c r="AY173" s="3"/>
      <c r="AZ173" s="3"/>
      <c r="BA173" s="3"/>
      <c r="BB173" s="3"/>
      <c r="BC173" s="3"/>
      <c r="BD173" s="3"/>
      <c r="BE173" s="3"/>
      <c r="BF173" s="3"/>
      <c r="BG173" s="3"/>
      <c r="BH173" s="3"/>
      <c r="BI173" s="3"/>
      <c r="BJ173" s="3"/>
      <c r="BK173" s="3"/>
      <c r="BL173" s="3"/>
      <c r="BM173" s="3"/>
      <c r="BN173" s="28"/>
      <c r="BO173" s="3"/>
      <c r="BP173" s="3"/>
      <c r="BQ173" s="3"/>
      <c r="BR173" s="3"/>
      <c r="BS173" s="3"/>
      <c r="BT173" s="3"/>
      <c r="BU173" s="3"/>
      <c r="BV173" s="3"/>
      <c r="BW173" s="3"/>
      <c r="BX173" s="3"/>
      <c r="BY173" s="3"/>
      <c r="BZ173" s="3"/>
      <c r="CA173" s="3"/>
      <c r="CB173" s="3"/>
    </row>
    <row r="174" spans="1:80" ht="30" customHeight="true">
      <c r="A174" s="1" t="s">
        <v>688</v>
      </c>
      <c r="B174" s="11">
        <f t="shared" si="10"/>
        <v>169</v>
      </c>
      <c r="C174" s="38" t="s">
        <v>664</v>
      </c>
      <c r="D174" s="35" t="s">
        <v>689</v>
      </c>
      <c r="E174" s="35" t="s">
        <v>690</v>
      </c>
      <c r="F174" s="14">
        <f t="shared" si="11"/>
        <v>0</v>
      </c>
      <c r="G174" s="15" t="s">
        <v>626</v>
      </c>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28"/>
      <c r="AY174" s="3"/>
      <c r="AZ174" s="3"/>
      <c r="BA174" s="3"/>
      <c r="BB174" s="3"/>
      <c r="BC174" s="3"/>
      <c r="BD174" s="3"/>
      <c r="BE174" s="3"/>
      <c r="BF174" s="3"/>
      <c r="BG174" s="3"/>
      <c r="BH174" s="3"/>
      <c r="BI174" s="3"/>
      <c r="BJ174" s="3"/>
      <c r="BK174" s="3"/>
      <c r="BL174" s="3"/>
      <c r="BM174" s="3"/>
      <c r="BN174" s="28"/>
      <c r="BO174" s="3"/>
      <c r="BP174" s="3"/>
      <c r="BQ174" s="3"/>
      <c r="BR174" s="3"/>
      <c r="BS174" s="3"/>
      <c r="BT174" s="3"/>
      <c r="BU174" s="3"/>
      <c r="BV174" s="3"/>
      <c r="BW174" s="3"/>
      <c r="BX174" s="3"/>
      <c r="BY174" s="3"/>
      <c r="BZ174" s="3"/>
      <c r="CA174" s="3"/>
      <c r="CB174" s="3"/>
    </row>
    <row r="175" spans="1:80" ht="30" customHeight="true">
      <c r="B175" s="11">
        <f t="shared" si="10"/>
        <v>170</v>
      </c>
      <c r="C175" s="38" t="s">
        <v>664</v>
      </c>
      <c r="D175" s="37" t="s">
        <v>689</v>
      </c>
      <c r="E175" s="35" t="s">
        <v>691</v>
      </c>
      <c r="F175" s="14">
        <f t="shared" si="11"/>
        <v>8</v>
      </c>
      <c r="G175" s="15" t="s">
        <v>2</v>
      </c>
      <c r="H175" s="3"/>
      <c r="I175" s="3"/>
      <c r="J175" s="3"/>
      <c r="K175" s="3"/>
      <c r="L175" s="3"/>
      <c r="M175" s="3"/>
      <c r="N175" s="3"/>
      <c r="O175" s="3" t="s">
        <v>3</v>
      </c>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t="s">
        <v>3</v>
      </c>
      <c r="AO175" s="3"/>
      <c r="AP175" s="3"/>
      <c r="AQ175" s="3"/>
      <c r="AR175" s="3" t="s">
        <v>3</v>
      </c>
      <c r="AS175" s="3"/>
      <c r="AT175" s="3"/>
      <c r="AU175" s="3" t="s">
        <v>3</v>
      </c>
      <c r="AV175" s="3"/>
      <c r="AW175" s="3"/>
      <c r="AX175" s="28"/>
      <c r="AY175" s="3"/>
      <c r="AZ175" s="3"/>
      <c r="BA175" s="3"/>
      <c r="BB175" s="3"/>
      <c r="BC175" s="3"/>
      <c r="BD175" s="3"/>
      <c r="BE175" s="3"/>
      <c r="BF175" s="3"/>
      <c r="BG175" s="3"/>
      <c r="BH175" s="3"/>
      <c r="BI175" s="3"/>
      <c r="BJ175" s="3"/>
      <c r="BK175" s="3"/>
      <c r="BL175" s="3"/>
      <c r="BM175" s="3"/>
      <c r="BN175" s="28"/>
      <c r="BO175" s="3"/>
      <c r="BP175" s="3"/>
      <c r="BQ175" s="3"/>
      <c r="BR175" s="3"/>
      <c r="BS175" s="3"/>
      <c r="BT175" s="3"/>
      <c r="BU175" s="3" t="s">
        <v>3</v>
      </c>
      <c r="BV175" s="3" t="s">
        <v>3</v>
      </c>
      <c r="BW175" s="3" t="s">
        <v>3</v>
      </c>
      <c r="BX175" s="3" t="s">
        <v>3</v>
      </c>
      <c r="BY175" s="3"/>
      <c r="BZ175" s="3"/>
      <c r="CA175" s="3"/>
      <c r="CB175" s="3"/>
    </row>
    <row r="176" spans="1:80" ht="30" customHeight="true">
      <c r="B176" s="11">
        <f t="shared" si="10"/>
        <v>171</v>
      </c>
      <c r="C176" s="38" t="s">
        <v>664</v>
      </c>
      <c r="D176" s="35" t="s">
        <v>692</v>
      </c>
      <c r="E176" s="35" t="s">
        <v>693</v>
      </c>
      <c r="F176" s="14">
        <f t="shared" si="11"/>
        <v>0</v>
      </c>
      <c r="G176" s="15" t="s">
        <v>626</v>
      </c>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28"/>
      <c r="AY176" s="3"/>
      <c r="AZ176" s="3"/>
      <c r="BA176" s="3"/>
      <c r="BB176" s="3"/>
      <c r="BC176" s="3"/>
      <c r="BD176" s="3"/>
      <c r="BE176" s="3"/>
      <c r="BF176" s="3"/>
      <c r="BG176" s="3"/>
      <c r="BH176" s="3"/>
      <c r="BI176" s="3"/>
      <c r="BJ176" s="3"/>
      <c r="BK176" s="3"/>
      <c r="BL176" s="3"/>
      <c r="BM176" s="3"/>
      <c r="BN176" s="28"/>
      <c r="BO176" s="3"/>
      <c r="BP176" s="3"/>
      <c r="BQ176" s="3"/>
      <c r="BR176" s="3"/>
      <c r="BS176" s="3"/>
      <c r="BT176" s="3"/>
      <c r="BU176" s="3"/>
      <c r="BV176" s="3"/>
      <c r="BW176" s="3"/>
      <c r="BX176" s="3"/>
      <c r="BY176" s="3"/>
      <c r="BZ176" s="3"/>
      <c r="CA176" s="3"/>
      <c r="CB176" s="3"/>
    </row>
    <row r="177" spans="2:80" ht="30" customHeight="true">
      <c r="B177" s="11">
        <f t="shared" si="10"/>
        <v>172</v>
      </c>
      <c r="C177" s="38" t="s">
        <v>664</v>
      </c>
      <c r="D177" s="37" t="s">
        <v>692</v>
      </c>
      <c r="E177" s="35" t="s">
        <v>694</v>
      </c>
      <c r="F177" s="14">
        <f t="shared" si="11"/>
        <v>0</v>
      </c>
      <c r="G177" s="15" t="s">
        <v>626</v>
      </c>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28"/>
      <c r="AY177" s="3"/>
      <c r="AZ177" s="3"/>
      <c r="BA177" s="3"/>
      <c r="BB177" s="3"/>
      <c r="BC177" s="3"/>
      <c r="BD177" s="3"/>
      <c r="BE177" s="3"/>
      <c r="BF177" s="3"/>
      <c r="BG177" s="3"/>
      <c r="BH177" s="3"/>
      <c r="BI177" s="3"/>
      <c r="BJ177" s="3"/>
      <c r="BK177" s="3"/>
      <c r="BL177" s="3"/>
      <c r="BM177" s="3"/>
      <c r="BN177" s="28"/>
      <c r="BO177" s="3"/>
      <c r="BP177" s="3"/>
      <c r="BQ177" s="3"/>
      <c r="BR177" s="3"/>
      <c r="BS177" s="3"/>
      <c r="BT177" s="3"/>
      <c r="BU177" s="3"/>
      <c r="BV177" s="3"/>
      <c r="BW177" s="3"/>
      <c r="BX177" s="3"/>
      <c r="BY177" s="3"/>
      <c r="BZ177" s="3"/>
      <c r="CA177" s="3"/>
      <c r="CB177" s="3"/>
    </row>
    <row r="178" spans="2:80" ht="30" customHeight="true">
      <c r="B178" s="11">
        <f t="shared" si="10"/>
        <v>173</v>
      </c>
      <c r="C178" s="38" t="s">
        <v>664</v>
      </c>
      <c r="D178" s="37" t="s">
        <v>692</v>
      </c>
      <c r="E178" s="35" t="s">
        <v>695</v>
      </c>
      <c r="F178" s="14">
        <f t="shared" si="11"/>
        <v>0</v>
      </c>
      <c r="G178" s="15" t="s">
        <v>626</v>
      </c>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28"/>
      <c r="AY178" s="3"/>
      <c r="AZ178" s="3"/>
      <c r="BA178" s="3"/>
      <c r="BB178" s="3"/>
      <c r="BC178" s="3"/>
      <c r="BD178" s="3"/>
      <c r="BE178" s="3"/>
      <c r="BF178" s="3"/>
      <c r="BG178" s="3"/>
      <c r="BH178" s="3"/>
      <c r="BI178" s="3"/>
      <c r="BJ178" s="3"/>
      <c r="BK178" s="3"/>
      <c r="BL178" s="3"/>
      <c r="BM178" s="3"/>
      <c r="BN178" s="28"/>
      <c r="BO178" s="3"/>
      <c r="BP178" s="3"/>
      <c r="BQ178" s="3"/>
      <c r="BR178" s="3"/>
      <c r="BS178" s="3"/>
      <c r="BT178" s="3"/>
      <c r="BU178" s="3"/>
      <c r="BV178" s="3"/>
      <c r="BW178" s="3"/>
      <c r="BX178" s="3"/>
      <c r="BY178" s="3"/>
      <c r="BZ178" s="3"/>
      <c r="CA178" s="3"/>
      <c r="CB178" s="3"/>
    </row>
    <row r="179" spans="2:80" ht="30" customHeight="true">
      <c r="B179" s="11">
        <f t="shared" si="10"/>
        <v>174</v>
      </c>
      <c r="C179" s="38" t="s">
        <v>664</v>
      </c>
      <c r="D179" s="37" t="s">
        <v>692</v>
      </c>
      <c r="E179" s="35" t="s">
        <v>696</v>
      </c>
      <c r="F179" s="14">
        <f t="shared" si="11"/>
        <v>0</v>
      </c>
      <c r="G179" s="15" t="s">
        <v>626</v>
      </c>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28"/>
      <c r="AY179" s="3"/>
      <c r="AZ179" s="3"/>
      <c r="BA179" s="3"/>
      <c r="BB179" s="3"/>
      <c r="BC179" s="3"/>
      <c r="BD179" s="3"/>
      <c r="BE179" s="3"/>
      <c r="BF179" s="3"/>
      <c r="BG179" s="3"/>
      <c r="BH179" s="3"/>
      <c r="BI179" s="3"/>
      <c r="BJ179" s="3"/>
      <c r="BK179" s="3"/>
      <c r="BL179" s="3"/>
      <c r="BM179" s="3"/>
      <c r="BN179" s="28"/>
      <c r="BO179" s="3"/>
      <c r="BP179" s="3"/>
      <c r="BQ179" s="3"/>
      <c r="BR179" s="3"/>
      <c r="BS179" s="3"/>
      <c r="BT179" s="3"/>
      <c r="BU179" s="3"/>
      <c r="BV179" s="3"/>
      <c r="BW179" s="3"/>
      <c r="BX179" s="3"/>
      <c r="BY179" s="3"/>
      <c r="BZ179" s="3"/>
      <c r="CA179" s="3"/>
      <c r="CB179" s="3"/>
    </row>
    <row r="180" spans="2:80" ht="30" customHeight="true">
      <c r="B180" s="11">
        <f t="shared" si="10"/>
        <v>175</v>
      </c>
      <c r="C180" s="38" t="s">
        <v>664</v>
      </c>
      <c r="D180" s="37" t="s">
        <v>692</v>
      </c>
      <c r="E180" s="35" t="s">
        <v>697</v>
      </c>
      <c r="F180" s="14">
        <f t="shared" si="11"/>
        <v>7</v>
      </c>
      <c r="G180" s="15" t="s">
        <v>2</v>
      </c>
      <c r="H180" s="3"/>
      <c r="I180" s="3"/>
      <c r="J180" s="3"/>
      <c r="K180" s="3"/>
      <c r="L180" s="3"/>
      <c r="M180" s="3"/>
      <c r="N180" s="3"/>
      <c r="O180" s="3"/>
      <c r="P180" s="3"/>
      <c r="Q180" s="3"/>
      <c r="R180" s="3"/>
      <c r="S180" s="3"/>
      <c r="T180" s="3"/>
      <c r="U180" s="3"/>
      <c r="V180" s="3"/>
      <c r="W180" s="3"/>
      <c r="X180" s="3"/>
      <c r="Y180" s="3"/>
      <c r="Z180" s="3" t="s">
        <v>3</v>
      </c>
      <c r="AA180" s="3"/>
      <c r="AB180" s="3"/>
      <c r="AC180" s="3"/>
      <c r="AD180" s="3"/>
      <c r="AE180" s="3"/>
      <c r="AF180" s="3"/>
      <c r="AG180" s="3"/>
      <c r="AH180" s="3"/>
      <c r="AI180" s="3"/>
      <c r="AJ180" s="3"/>
      <c r="AK180" s="3"/>
      <c r="AL180" s="3"/>
      <c r="AM180" s="3"/>
      <c r="AN180" s="3" t="s">
        <v>3</v>
      </c>
      <c r="AO180" s="3"/>
      <c r="AP180" s="3"/>
      <c r="AQ180" s="3"/>
      <c r="AR180" s="3"/>
      <c r="AS180" s="3"/>
      <c r="AT180" s="3"/>
      <c r="AU180" s="3" t="s">
        <v>3</v>
      </c>
      <c r="AV180" s="3"/>
      <c r="AW180" s="3"/>
      <c r="AX180" s="28"/>
      <c r="AY180" s="3"/>
      <c r="AZ180" s="3"/>
      <c r="BA180" s="3"/>
      <c r="BB180" s="3"/>
      <c r="BC180" s="3"/>
      <c r="BD180" s="3"/>
      <c r="BE180" s="3"/>
      <c r="BF180" s="3"/>
      <c r="BG180" s="3"/>
      <c r="BH180" s="3"/>
      <c r="BI180" s="3"/>
      <c r="BJ180" s="3"/>
      <c r="BK180" s="3"/>
      <c r="BL180" s="3"/>
      <c r="BM180" s="3"/>
      <c r="BN180" s="28"/>
      <c r="BO180" s="3"/>
      <c r="BP180" s="3"/>
      <c r="BQ180" s="3"/>
      <c r="BR180" s="3"/>
      <c r="BS180" s="3"/>
      <c r="BT180" s="3"/>
      <c r="BU180" s="3" t="s">
        <v>3</v>
      </c>
      <c r="BV180" s="3"/>
      <c r="BW180" s="3" t="s">
        <v>3</v>
      </c>
      <c r="BX180" s="3" t="s">
        <v>3</v>
      </c>
      <c r="BY180" s="3" t="s">
        <v>3</v>
      </c>
      <c r="BZ180" s="3"/>
      <c r="CA180" s="3"/>
      <c r="CB180" s="3"/>
    </row>
    <row r="181" spans="2:80" ht="30" customHeight="true">
      <c r="B181" s="11">
        <f t="shared" si="10"/>
        <v>176</v>
      </c>
      <c r="C181" s="38" t="s">
        <v>664</v>
      </c>
      <c r="D181" s="37" t="s">
        <v>692</v>
      </c>
      <c r="E181" s="35" t="s">
        <v>698</v>
      </c>
      <c r="F181" s="14">
        <f t="shared" si="11"/>
        <v>15</v>
      </c>
      <c r="G181" s="15" t="s">
        <v>2</v>
      </c>
      <c r="H181" s="3" t="s">
        <v>3</v>
      </c>
      <c r="I181" s="3" t="s">
        <v>3</v>
      </c>
      <c r="J181" s="3"/>
      <c r="K181" s="3"/>
      <c r="L181" s="3"/>
      <c r="M181" s="3"/>
      <c r="N181" s="3" t="s">
        <v>3</v>
      </c>
      <c r="O181" s="3" t="s">
        <v>3</v>
      </c>
      <c r="P181" s="3" t="s">
        <v>3</v>
      </c>
      <c r="Q181" s="3"/>
      <c r="R181" s="3"/>
      <c r="S181" s="3"/>
      <c r="T181" s="3"/>
      <c r="U181" s="3"/>
      <c r="V181" s="3"/>
      <c r="W181" s="3"/>
      <c r="X181" s="3"/>
      <c r="Y181" s="3"/>
      <c r="Z181" s="3"/>
      <c r="AA181" s="3"/>
      <c r="AB181" s="3"/>
      <c r="AC181" s="3"/>
      <c r="AD181" s="3"/>
      <c r="AE181" s="3"/>
      <c r="AF181" s="3"/>
      <c r="AG181" s="3"/>
      <c r="AH181" s="3"/>
      <c r="AI181" s="3"/>
      <c r="AJ181" s="3"/>
      <c r="AK181" s="3"/>
      <c r="AL181" s="3"/>
      <c r="AM181" s="3"/>
      <c r="AN181" s="3" t="s">
        <v>3</v>
      </c>
      <c r="AO181" s="3"/>
      <c r="AP181" s="3"/>
      <c r="AQ181" s="3"/>
      <c r="AR181" s="3"/>
      <c r="AS181" s="3"/>
      <c r="AT181" s="3"/>
      <c r="AU181" s="3"/>
      <c r="AV181" s="3"/>
      <c r="AW181" s="3"/>
      <c r="AX181" s="28"/>
      <c r="AY181" s="3"/>
      <c r="AZ181" s="3"/>
      <c r="BA181" s="3"/>
      <c r="BB181" s="3"/>
      <c r="BC181" s="3"/>
      <c r="BD181" s="3"/>
      <c r="BE181" s="3"/>
      <c r="BF181" s="3"/>
      <c r="BG181" s="3"/>
      <c r="BH181" s="3"/>
      <c r="BI181" s="3"/>
      <c r="BJ181" s="3" t="s">
        <v>3</v>
      </c>
      <c r="BK181" s="3" t="s">
        <v>3</v>
      </c>
      <c r="BL181" s="3"/>
      <c r="BM181" s="3"/>
      <c r="BN181" s="28"/>
      <c r="BO181" s="3"/>
      <c r="BP181" s="3" t="s">
        <v>3</v>
      </c>
      <c r="BQ181" s="3" t="s">
        <v>3</v>
      </c>
      <c r="BR181" s="3"/>
      <c r="BS181" s="3" t="s">
        <v>3</v>
      </c>
      <c r="BT181" s="3"/>
      <c r="BU181" s="3" t="s">
        <v>3</v>
      </c>
      <c r="BV181" s="3" t="s">
        <v>3</v>
      </c>
      <c r="BW181" s="3" t="s">
        <v>3</v>
      </c>
      <c r="BX181" s="3" t="s">
        <v>3</v>
      </c>
      <c r="BY181" s="3"/>
      <c r="BZ181" s="3"/>
      <c r="CA181" s="3"/>
      <c r="CB181" s="3"/>
    </row>
    <row r="182" spans="2:80" ht="30" customHeight="true">
      <c r="B182" s="11">
        <f t="shared" si="10"/>
        <v>177</v>
      </c>
      <c r="C182" s="38" t="s">
        <v>664</v>
      </c>
      <c r="D182" s="37" t="s">
        <v>692</v>
      </c>
      <c r="E182" s="35" t="s">
        <v>699</v>
      </c>
      <c r="F182" s="14">
        <f t="shared" si="11"/>
        <v>0</v>
      </c>
      <c r="G182" s="15" t="s">
        <v>626</v>
      </c>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28"/>
      <c r="AY182" s="3"/>
      <c r="AZ182" s="3"/>
      <c r="BA182" s="3"/>
      <c r="BB182" s="3"/>
      <c r="BC182" s="3"/>
      <c r="BD182" s="3"/>
      <c r="BE182" s="3"/>
      <c r="BF182" s="3"/>
      <c r="BG182" s="3"/>
      <c r="BH182" s="3"/>
      <c r="BI182" s="3"/>
      <c r="BJ182" s="3"/>
      <c r="BK182" s="3"/>
      <c r="BL182" s="3"/>
      <c r="BM182" s="3"/>
      <c r="BN182" s="28"/>
      <c r="BO182" s="3"/>
      <c r="BP182" s="3"/>
      <c r="BQ182" s="3"/>
      <c r="BR182" s="3"/>
      <c r="BS182" s="3"/>
      <c r="BT182" s="3"/>
      <c r="BU182" s="3"/>
      <c r="BV182" s="3"/>
      <c r="BW182" s="3"/>
      <c r="BX182" s="3"/>
      <c r="BY182" s="3"/>
      <c r="BZ182" s="3"/>
      <c r="CA182" s="3"/>
      <c r="CB182" s="3"/>
    </row>
    <row r="183" spans="2:80" ht="30" customHeight="true">
      <c r="B183" s="11">
        <f t="shared" si="10"/>
        <v>178</v>
      </c>
      <c r="C183" s="38" t="s">
        <v>664</v>
      </c>
      <c r="D183" s="37" t="s">
        <v>692</v>
      </c>
      <c r="E183" s="35" t="s">
        <v>700</v>
      </c>
      <c r="F183" s="14">
        <f t="shared" si="11"/>
        <v>12</v>
      </c>
      <c r="G183" s="15" t="s">
        <v>2</v>
      </c>
      <c r="H183" s="3"/>
      <c r="I183" s="3"/>
      <c r="J183" s="3"/>
      <c r="K183" s="3"/>
      <c r="L183" s="3"/>
      <c r="M183" s="3"/>
      <c r="N183" s="3" t="s">
        <v>3</v>
      </c>
      <c r="O183" s="3" t="s">
        <v>3</v>
      </c>
      <c r="P183" s="3" t="s">
        <v>3</v>
      </c>
      <c r="Q183" s="3"/>
      <c r="R183" s="3"/>
      <c r="S183" s="3"/>
      <c r="T183" s="3"/>
      <c r="U183" s="3"/>
      <c r="V183" s="3"/>
      <c r="W183" s="3"/>
      <c r="X183" s="3"/>
      <c r="Y183" s="3"/>
      <c r="Z183" s="3" t="s">
        <v>3</v>
      </c>
      <c r="AA183" s="3"/>
      <c r="AB183" s="3"/>
      <c r="AC183" s="3"/>
      <c r="AD183" s="3"/>
      <c r="AE183" s="3"/>
      <c r="AF183" s="3"/>
      <c r="AG183" s="3"/>
      <c r="AH183" s="3"/>
      <c r="AI183" s="3"/>
      <c r="AJ183" s="3"/>
      <c r="AK183" s="3"/>
      <c r="AL183" s="3"/>
      <c r="AM183" s="3"/>
      <c r="AN183" s="3" t="s">
        <v>3</v>
      </c>
      <c r="AO183" s="3"/>
      <c r="AP183" s="3"/>
      <c r="AQ183" s="3"/>
      <c r="AR183" s="3"/>
      <c r="AS183" s="3"/>
      <c r="AT183" s="3"/>
      <c r="AU183" s="3"/>
      <c r="AV183" s="3"/>
      <c r="AW183" s="3"/>
      <c r="AX183" s="28"/>
      <c r="AY183" s="3"/>
      <c r="AZ183" s="3"/>
      <c r="BA183" s="3"/>
      <c r="BB183" s="3"/>
      <c r="BC183" s="3"/>
      <c r="BD183" s="3"/>
      <c r="BE183" s="3"/>
      <c r="BF183" s="3"/>
      <c r="BG183" s="3"/>
      <c r="BH183" s="3"/>
      <c r="BI183" s="3"/>
      <c r="BJ183" s="3" t="s">
        <v>3</v>
      </c>
      <c r="BK183" s="3" t="s">
        <v>3</v>
      </c>
      <c r="BL183" s="3"/>
      <c r="BM183" s="3"/>
      <c r="BN183" s="28"/>
      <c r="BO183" s="3"/>
      <c r="BP183" s="3"/>
      <c r="BQ183" s="3"/>
      <c r="BR183" s="3"/>
      <c r="BS183" s="3" t="s">
        <v>3</v>
      </c>
      <c r="BT183" s="3"/>
      <c r="BU183" s="3" t="s">
        <v>3</v>
      </c>
      <c r="BV183" s="3" t="s">
        <v>3</v>
      </c>
      <c r="BW183" s="3" t="s">
        <v>3</v>
      </c>
      <c r="BX183" s="3" t="s">
        <v>3</v>
      </c>
      <c r="BY183" s="3"/>
      <c r="BZ183" s="3"/>
      <c r="CA183" s="3"/>
      <c r="CB183" s="3"/>
    </row>
    <row r="184" spans="2:80" ht="30" customHeight="true">
      <c r="B184" s="11">
        <f t="shared" si="10"/>
        <v>179</v>
      </c>
      <c r="C184" s="38" t="s">
        <v>664</v>
      </c>
      <c r="D184" s="35" t="s">
        <v>701</v>
      </c>
      <c r="E184" s="35" t="s">
        <v>702</v>
      </c>
      <c r="F184" s="14">
        <f t="shared" si="11"/>
        <v>2</v>
      </c>
      <c r="G184" s="15" t="s">
        <v>499</v>
      </c>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28"/>
      <c r="AY184" s="3"/>
      <c r="AZ184" s="3"/>
      <c r="BA184" s="3"/>
      <c r="BB184" s="3"/>
      <c r="BC184" s="3"/>
      <c r="BD184" s="3"/>
      <c r="BE184" s="3"/>
      <c r="BF184" s="3"/>
      <c r="BG184" s="3"/>
      <c r="BH184" s="3"/>
      <c r="BI184" s="3"/>
      <c r="BJ184" s="3"/>
      <c r="BK184" s="3"/>
      <c r="BL184" s="3"/>
      <c r="BM184" s="3"/>
      <c r="BN184" s="28"/>
      <c r="BO184" s="3"/>
      <c r="BP184" s="3"/>
      <c r="BQ184" s="3"/>
      <c r="BR184" s="3"/>
      <c r="BS184" s="3"/>
      <c r="BT184" s="3"/>
      <c r="BU184" s="3" t="s">
        <v>3</v>
      </c>
      <c r="BV184" s="3"/>
      <c r="BW184" s="3"/>
      <c r="BX184" s="3"/>
      <c r="BY184" s="3"/>
      <c r="BZ184" s="3"/>
      <c r="CA184" s="13" t="s">
        <v>3</v>
      </c>
      <c r="CB184" s="3"/>
    </row>
    <row r="185" spans="2:80" ht="30" customHeight="true">
      <c r="B185" s="11">
        <f t="shared" si="10"/>
        <v>180</v>
      </c>
      <c r="C185" s="38" t="s">
        <v>664</v>
      </c>
      <c r="D185" s="37" t="s">
        <v>701</v>
      </c>
      <c r="E185" s="35" t="s">
        <v>703</v>
      </c>
      <c r="F185" s="14">
        <f t="shared" si="11"/>
        <v>2</v>
      </c>
      <c r="G185" s="15" t="s">
        <v>499</v>
      </c>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28"/>
      <c r="AY185" s="3"/>
      <c r="AZ185" s="3"/>
      <c r="BA185" s="3"/>
      <c r="BB185" s="3"/>
      <c r="BC185" s="3"/>
      <c r="BD185" s="3"/>
      <c r="BE185" s="3"/>
      <c r="BF185" s="3"/>
      <c r="BG185" s="3"/>
      <c r="BH185" s="3"/>
      <c r="BI185" s="3"/>
      <c r="BJ185" s="3"/>
      <c r="BK185" s="3"/>
      <c r="BL185" s="3"/>
      <c r="BM185" s="3"/>
      <c r="BN185" s="28"/>
      <c r="BO185" s="3"/>
      <c r="BP185" s="3"/>
      <c r="BQ185" s="3"/>
      <c r="BR185" s="3"/>
      <c r="BS185" s="3"/>
      <c r="BT185" s="3"/>
      <c r="BU185" s="3" t="s">
        <v>3</v>
      </c>
      <c r="BV185" s="3"/>
      <c r="BW185" s="3"/>
      <c r="BX185" s="3"/>
      <c r="BY185" s="3"/>
      <c r="BZ185" s="3"/>
      <c r="CA185" s="13" t="s">
        <v>3</v>
      </c>
      <c r="CB185" s="3"/>
    </row>
    <row r="186" spans="2:80" ht="30" customHeight="true">
      <c r="B186" s="11">
        <f t="shared" si="10"/>
        <v>181</v>
      </c>
      <c r="C186" s="38" t="s">
        <v>664</v>
      </c>
      <c r="D186" s="37" t="s">
        <v>701</v>
      </c>
      <c r="E186" s="35" t="s">
        <v>704</v>
      </c>
      <c r="F186" s="14">
        <f t="shared" si="11"/>
        <v>2</v>
      </c>
      <c r="G186" s="15" t="s">
        <v>499</v>
      </c>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28"/>
      <c r="AY186" s="3"/>
      <c r="AZ186" s="3"/>
      <c r="BA186" s="3"/>
      <c r="BB186" s="3"/>
      <c r="BC186" s="3"/>
      <c r="BD186" s="3"/>
      <c r="BE186" s="3"/>
      <c r="BF186" s="3"/>
      <c r="BG186" s="3"/>
      <c r="BH186" s="3"/>
      <c r="BI186" s="3"/>
      <c r="BJ186" s="3"/>
      <c r="BK186" s="3"/>
      <c r="BL186" s="3"/>
      <c r="BM186" s="3"/>
      <c r="BN186" s="28"/>
      <c r="BO186" s="3"/>
      <c r="BP186" s="3"/>
      <c r="BQ186" s="3"/>
      <c r="BR186" s="3"/>
      <c r="BS186" s="3"/>
      <c r="BT186" s="3"/>
      <c r="BU186" s="3" t="s">
        <v>3</v>
      </c>
      <c r="BV186" s="3"/>
      <c r="BW186" s="3"/>
      <c r="BX186" s="3"/>
      <c r="BY186" s="3"/>
      <c r="BZ186" s="3"/>
      <c r="CA186" s="13" t="s">
        <v>3</v>
      </c>
      <c r="CB186" s="3"/>
    </row>
    <row r="187" spans="2:80" ht="30" customHeight="true">
      <c r="B187" s="11">
        <f t="shared" si="10"/>
        <v>182</v>
      </c>
      <c r="C187" s="38" t="s">
        <v>664</v>
      </c>
      <c r="D187" s="37" t="s">
        <v>701</v>
      </c>
      <c r="E187" s="35" t="s">
        <v>705</v>
      </c>
      <c r="F187" s="14">
        <f t="shared" si="11"/>
        <v>2</v>
      </c>
      <c r="G187" s="15" t="s">
        <v>499</v>
      </c>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28"/>
      <c r="AY187" s="3"/>
      <c r="AZ187" s="3"/>
      <c r="BA187" s="3"/>
      <c r="BB187" s="3"/>
      <c r="BC187" s="3"/>
      <c r="BD187" s="3"/>
      <c r="BE187" s="3"/>
      <c r="BF187" s="3"/>
      <c r="BG187" s="3"/>
      <c r="BH187" s="3"/>
      <c r="BI187" s="3"/>
      <c r="BJ187" s="3"/>
      <c r="BK187" s="3"/>
      <c r="BL187" s="3"/>
      <c r="BM187" s="3"/>
      <c r="BN187" s="28"/>
      <c r="BO187" s="3"/>
      <c r="BP187" s="3"/>
      <c r="BQ187" s="3"/>
      <c r="BR187" s="3"/>
      <c r="BS187" s="3"/>
      <c r="BT187" s="3"/>
      <c r="BU187" s="3" t="s">
        <v>3</v>
      </c>
      <c r="BV187" s="3"/>
      <c r="BW187" s="3"/>
      <c r="BX187" s="3"/>
      <c r="BY187" s="3"/>
      <c r="BZ187" s="3"/>
      <c r="CA187" s="13" t="s">
        <v>3</v>
      </c>
      <c r="CB187" s="3"/>
    </row>
    <row r="188" spans="2:80" ht="30" customHeight="true">
      <c r="B188" s="11">
        <f t="shared" si="10"/>
        <v>183</v>
      </c>
      <c r="C188" s="38" t="s">
        <v>664</v>
      </c>
      <c r="D188" s="37" t="s">
        <v>701</v>
      </c>
      <c r="E188" s="35" t="s">
        <v>706</v>
      </c>
      <c r="F188" s="14">
        <f t="shared" si="11"/>
        <v>2</v>
      </c>
      <c r="G188" s="15" t="s">
        <v>499</v>
      </c>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28"/>
      <c r="AY188" s="3"/>
      <c r="AZ188" s="3"/>
      <c r="BA188" s="3"/>
      <c r="BB188" s="3"/>
      <c r="BC188" s="3"/>
      <c r="BD188" s="3"/>
      <c r="BE188" s="3"/>
      <c r="BF188" s="3"/>
      <c r="BG188" s="3"/>
      <c r="BH188" s="3"/>
      <c r="BI188" s="3"/>
      <c r="BJ188" s="3"/>
      <c r="BK188" s="3"/>
      <c r="BL188" s="3"/>
      <c r="BM188" s="3"/>
      <c r="BN188" s="28"/>
      <c r="BO188" s="3"/>
      <c r="BP188" s="3"/>
      <c r="BQ188" s="3"/>
      <c r="BR188" s="3"/>
      <c r="BS188" s="3"/>
      <c r="BT188" s="3"/>
      <c r="BU188" s="3" t="s">
        <v>3</v>
      </c>
      <c r="BV188" s="3"/>
      <c r="BW188" s="3"/>
      <c r="BX188" s="3"/>
      <c r="BY188" s="3"/>
      <c r="BZ188" s="3"/>
      <c r="CA188" s="13" t="s">
        <v>3</v>
      </c>
      <c r="CB188" s="3"/>
    </row>
    <row r="189" spans="2:80" ht="30" customHeight="true">
      <c r="B189" s="11">
        <f t="shared" si="10"/>
        <v>184</v>
      </c>
      <c r="C189" s="38" t="s">
        <v>664</v>
      </c>
      <c r="D189" s="37" t="s">
        <v>701</v>
      </c>
      <c r="E189" s="35" t="s">
        <v>707</v>
      </c>
      <c r="F189" s="14">
        <f t="shared" si="11"/>
        <v>2</v>
      </c>
      <c r="G189" s="15" t="s">
        <v>499</v>
      </c>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28"/>
      <c r="AY189" s="3"/>
      <c r="AZ189" s="3"/>
      <c r="BA189" s="3"/>
      <c r="BB189" s="3"/>
      <c r="BC189" s="3"/>
      <c r="BD189" s="3"/>
      <c r="BE189" s="3"/>
      <c r="BF189" s="3"/>
      <c r="BG189" s="3"/>
      <c r="BH189" s="3"/>
      <c r="BI189" s="3"/>
      <c r="BJ189" s="3"/>
      <c r="BK189" s="3"/>
      <c r="BL189" s="3"/>
      <c r="BM189" s="3"/>
      <c r="BN189" s="28"/>
      <c r="BO189" s="3"/>
      <c r="BP189" s="3"/>
      <c r="BQ189" s="3"/>
      <c r="BR189" s="3"/>
      <c r="BS189" s="3"/>
      <c r="BT189" s="3"/>
      <c r="BU189" s="3" t="s">
        <v>3</v>
      </c>
      <c r="BV189" s="3"/>
      <c r="BW189" s="3"/>
      <c r="BX189" s="3"/>
      <c r="BY189" s="3"/>
      <c r="BZ189" s="3"/>
      <c r="CA189" s="13" t="s">
        <v>3</v>
      </c>
      <c r="CB189" s="3"/>
    </row>
    <row r="190" spans="2:80" ht="30" customHeight="true">
      <c r="B190" s="11">
        <f t="shared" si="10"/>
        <v>185</v>
      </c>
      <c r="C190" s="38" t="s">
        <v>664</v>
      </c>
      <c r="D190" s="37" t="s">
        <v>701</v>
      </c>
      <c r="E190" s="35" t="s">
        <v>708</v>
      </c>
      <c r="F190" s="14">
        <f t="shared" si="11"/>
        <v>2</v>
      </c>
      <c r="G190" s="15" t="s">
        <v>499</v>
      </c>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28"/>
      <c r="AY190" s="3"/>
      <c r="AZ190" s="3"/>
      <c r="BA190" s="3"/>
      <c r="BB190" s="3"/>
      <c r="BC190" s="3"/>
      <c r="BD190" s="3"/>
      <c r="BE190" s="3"/>
      <c r="BF190" s="3"/>
      <c r="BG190" s="3"/>
      <c r="BH190" s="3"/>
      <c r="BI190" s="3"/>
      <c r="BJ190" s="3"/>
      <c r="BK190" s="3"/>
      <c r="BL190" s="3"/>
      <c r="BM190" s="3"/>
      <c r="BN190" s="28"/>
      <c r="BO190" s="3"/>
      <c r="BP190" s="3"/>
      <c r="BQ190" s="3"/>
      <c r="BR190" s="3"/>
      <c r="BS190" s="3"/>
      <c r="BT190" s="3"/>
      <c r="BU190" s="3" t="s">
        <v>3</v>
      </c>
      <c r="BV190" s="3"/>
      <c r="BW190" s="3"/>
      <c r="BX190" s="3"/>
      <c r="BY190" s="3"/>
      <c r="BZ190" s="3"/>
      <c r="CA190" s="13" t="s">
        <v>3</v>
      </c>
      <c r="CB190" s="3"/>
    </row>
    <row r="191" spans="2:80" ht="30" customHeight="true">
      <c r="B191" s="11">
        <f t="shared" si="10"/>
        <v>186</v>
      </c>
      <c r="C191" s="38" t="s">
        <v>664</v>
      </c>
      <c r="D191" s="37" t="s">
        <v>701</v>
      </c>
      <c r="E191" s="35" t="s">
        <v>709</v>
      </c>
      <c r="F191" s="14">
        <f t="shared" si="11"/>
        <v>2</v>
      </c>
      <c r="G191" s="15" t="s">
        <v>499</v>
      </c>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28"/>
      <c r="AY191" s="3"/>
      <c r="AZ191" s="3"/>
      <c r="BA191" s="3"/>
      <c r="BB191" s="3"/>
      <c r="BC191" s="3"/>
      <c r="BD191" s="3"/>
      <c r="BE191" s="3"/>
      <c r="BF191" s="3"/>
      <c r="BG191" s="3"/>
      <c r="BH191" s="3"/>
      <c r="BI191" s="3"/>
      <c r="BJ191" s="3"/>
      <c r="BK191" s="3"/>
      <c r="BL191" s="3"/>
      <c r="BM191" s="3"/>
      <c r="BN191" s="28"/>
      <c r="BO191" s="3"/>
      <c r="BP191" s="3"/>
      <c r="BQ191" s="3"/>
      <c r="BR191" s="3"/>
      <c r="BS191" s="3"/>
      <c r="BT191" s="3"/>
      <c r="BU191" s="3" t="s">
        <v>3</v>
      </c>
      <c r="BV191" s="3"/>
      <c r="BW191" s="3"/>
      <c r="BX191" s="3"/>
      <c r="BY191" s="3"/>
      <c r="BZ191" s="3"/>
      <c r="CA191" s="13" t="s">
        <v>3</v>
      </c>
      <c r="CB191" s="3"/>
    </row>
    <row r="192" spans="2:80" ht="30" customHeight="true">
      <c r="B192" s="11">
        <f t="shared" si="10"/>
        <v>187</v>
      </c>
      <c r="C192" s="38" t="s">
        <v>664</v>
      </c>
      <c r="D192" s="37" t="s">
        <v>701</v>
      </c>
      <c r="E192" s="35" t="s">
        <v>710</v>
      </c>
      <c r="F192" s="14">
        <f t="shared" si="11"/>
        <v>2</v>
      </c>
      <c r="G192" s="15" t="s">
        <v>499</v>
      </c>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28"/>
      <c r="AY192" s="3"/>
      <c r="AZ192" s="3"/>
      <c r="BA192" s="3"/>
      <c r="BB192" s="3"/>
      <c r="BC192" s="3"/>
      <c r="BD192" s="3"/>
      <c r="BE192" s="3"/>
      <c r="BF192" s="3"/>
      <c r="BG192" s="3"/>
      <c r="BH192" s="3"/>
      <c r="BI192" s="3"/>
      <c r="BJ192" s="3"/>
      <c r="BK192" s="3"/>
      <c r="BL192" s="3"/>
      <c r="BM192" s="3"/>
      <c r="BN192" s="28"/>
      <c r="BO192" s="3"/>
      <c r="BP192" s="3"/>
      <c r="BQ192" s="3"/>
      <c r="BR192" s="3"/>
      <c r="BS192" s="3"/>
      <c r="BT192" s="3"/>
      <c r="BU192" s="3" t="s">
        <v>3</v>
      </c>
      <c r="BV192" s="3"/>
      <c r="BW192" s="3"/>
      <c r="BX192" s="3"/>
      <c r="BY192" s="3"/>
      <c r="BZ192" s="3"/>
      <c r="CA192" s="13" t="s">
        <v>3</v>
      </c>
      <c r="CB192" s="3"/>
    </row>
    <row r="193" spans="2:80" ht="30" customHeight="true">
      <c r="B193" s="11">
        <f t="shared" si="10"/>
        <v>188</v>
      </c>
      <c r="C193" s="38" t="s">
        <v>664</v>
      </c>
      <c r="D193" s="35" t="s">
        <v>711</v>
      </c>
      <c r="E193" s="35" t="s">
        <v>712</v>
      </c>
      <c r="F193" s="14">
        <f t="shared" si="11"/>
        <v>2</v>
      </c>
      <c r="G193" s="15" t="s">
        <v>499</v>
      </c>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28"/>
      <c r="AY193" s="3"/>
      <c r="AZ193" s="3"/>
      <c r="BA193" s="3"/>
      <c r="BB193" s="3"/>
      <c r="BC193" s="3"/>
      <c r="BD193" s="3"/>
      <c r="BE193" s="3"/>
      <c r="BF193" s="3"/>
      <c r="BG193" s="3"/>
      <c r="BH193" s="3"/>
      <c r="BI193" s="3"/>
      <c r="BJ193" s="3"/>
      <c r="BK193" s="3"/>
      <c r="BL193" s="3"/>
      <c r="BM193" s="3"/>
      <c r="BN193" s="28"/>
      <c r="BO193" s="3"/>
      <c r="BP193" s="3"/>
      <c r="BQ193" s="3"/>
      <c r="BR193" s="3"/>
      <c r="BS193" s="3"/>
      <c r="BT193" s="3"/>
      <c r="BU193" s="3" t="s">
        <v>3</v>
      </c>
      <c r="BV193" s="3"/>
      <c r="BW193" s="3"/>
      <c r="BX193" s="3"/>
      <c r="BY193" s="3"/>
      <c r="BZ193" s="3"/>
      <c r="CA193" s="13" t="s">
        <v>3</v>
      </c>
      <c r="CB193" s="3"/>
    </row>
    <row r="194" spans="2:80" ht="30" customHeight="true">
      <c r="B194" s="11">
        <f t="shared" si="10"/>
        <v>189</v>
      </c>
      <c r="C194" s="38" t="s">
        <v>664</v>
      </c>
      <c r="D194" s="37" t="s">
        <v>711</v>
      </c>
      <c r="E194" s="35" t="s">
        <v>713</v>
      </c>
      <c r="F194" s="14">
        <f t="shared" si="11"/>
        <v>12</v>
      </c>
      <c r="G194" s="15" t="s">
        <v>2</v>
      </c>
      <c r="H194" s="3"/>
      <c r="I194" s="3" t="s">
        <v>3</v>
      </c>
      <c r="J194" s="3"/>
      <c r="K194" s="3"/>
      <c r="L194" s="3" t="s">
        <v>3</v>
      </c>
      <c r="M194" s="3"/>
      <c r="N194" s="3" t="s">
        <v>3</v>
      </c>
      <c r="O194" s="3" t="s">
        <v>3</v>
      </c>
      <c r="P194" s="3" t="s">
        <v>3</v>
      </c>
      <c r="Q194" s="3"/>
      <c r="R194" s="3"/>
      <c r="S194" s="3"/>
      <c r="T194" s="3"/>
      <c r="U194" s="3"/>
      <c r="V194" s="3"/>
      <c r="W194" s="3"/>
      <c r="X194" s="3"/>
      <c r="Y194" s="3"/>
      <c r="Z194" s="3" t="s">
        <v>3</v>
      </c>
      <c r="AA194" s="3"/>
      <c r="AB194" s="3"/>
      <c r="AC194" s="3"/>
      <c r="AD194" s="3"/>
      <c r="AE194" s="3"/>
      <c r="AF194" s="3"/>
      <c r="AG194" s="3"/>
      <c r="AH194" s="3"/>
      <c r="AI194" s="3"/>
      <c r="AJ194" s="3"/>
      <c r="AK194" s="3"/>
      <c r="AL194" s="3"/>
      <c r="AM194" s="3"/>
      <c r="AN194" s="3" t="s">
        <v>3</v>
      </c>
      <c r="AO194" s="3"/>
      <c r="AP194" s="3"/>
      <c r="AQ194" s="3"/>
      <c r="AR194" s="3"/>
      <c r="AS194" s="3"/>
      <c r="AT194" s="3"/>
      <c r="AU194" s="3"/>
      <c r="AV194" s="3"/>
      <c r="AW194" s="3"/>
      <c r="AX194" s="28"/>
      <c r="AY194" s="3"/>
      <c r="AZ194" s="3"/>
      <c r="BA194" s="3"/>
      <c r="BB194" s="3"/>
      <c r="BC194" s="3"/>
      <c r="BD194" s="3"/>
      <c r="BE194" s="3" t="s">
        <v>3</v>
      </c>
      <c r="BF194" s="3" t="s">
        <v>3</v>
      </c>
      <c r="BG194" s="3"/>
      <c r="BH194" s="3"/>
      <c r="BI194" s="3"/>
      <c r="BJ194" s="3"/>
      <c r="BK194" s="3"/>
      <c r="BL194" s="3"/>
      <c r="BM194" s="3"/>
      <c r="BN194" s="28"/>
      <c r="BO194" s="3"/>
      <c r="BP194" s="3"/>
      <c r="BQ194" s="3"/>
      <c r="BR194" s="3"/>
      <c r="BS194" s="3"/>
      <c r="BT194" s="3"/>
      <c r="BU194" s="3" t="s">
        <v>3</v>
      </c>
      <c r="BV194" s="3"/>
      <c r="BW194" s="3" t="s">
        <v>3</v>
      </c>
      <c r="BX194" s="3" t="s">
        <v>3</v>
      </c>
      <c r="BY194" s="3"/>
      <c r="BZ194" s="3"/>
      <c r="CA194" s="3"/>
      <c r="CB194" s="3"/>
    </row>
    <row r="195" spans="2:80" ht="30" customHeight="true">
      <c r="B195" s="11">
        <f t="shared" si="10"/>
        <v>190</v>
      </c>
      <c r="C195" s="38" t="s">
        <v>664</v>
      </c>
      <c r="D195" s="37" t="s">
        <v>711</v>
      </c>
      <c r="E195" s="42" t="s">
        <v>714</v>
      </c>
      <c r="F195" s="14">
        <f t="shared" si="11"/>
        <v>19</v>
      </c>
      <c r="G195" s="15" t="s">
        <v>2</v>
      </c>
      <c r="H195" s="3" t="s">
        <v>3</v>
      </c>
      <c r="I195" s="3" t="s">
        <v>3</v>
      </c>
      <c r="J195" s="3"/>
      <c r="K195" s="3"/>
      <c r="L195" s="3" t="s">
        <v>3</v>
      </c>
      <c r="M195" s="3"/>
      <c r="N195" s="3" t="s">
        <v>3</v>
      </c>
      <c r="O195" s="3" t="s">
        <v>3</v>
      </c>
      <c r="P195" s="3" t="s">
        <v>3</v>
      </c>
      <c r="Q195" s="3"/>
      <c r="R195" s="3"/>
      <c r="S195" s="3"/>
      <c r="T195" s="3"/>
      <c r="U195" s="3"/>
      <c r="V195" s="3"/>
      <c r="W195" s="3"/>
      <c r="X195" s="3"/>
      <c r="Y195" s="3"/>
      <c r="Z195" s="3" t="s">
        <v>3</v>
      </c>
      <c r="AA195" s="3"/>
      <c r="AB195" s="3"/>
      <c r="AC195" s="3"/>
      <c r="AD195" s="3"/>
      <c r="AE195" s="3"/>
      <c r="AF195" s="3"/>
      <c r="AG195" s="3"/>
      <c r="AH195" s="3"/>
      <c r="AI195" s="3"/>
      <c r="AJ195" s="3"/>
      <c r="AK195" s="3"/>
      <c r="AL195" s="3"/>
      <c r="AM195" s="3"/>
      <c r="AN195" s="3" t="s">
        <v>3</v>
      </c>
      <c r="AO195" s="3"/>
      <c r="AP195" s="3"/>
      <c r="AQ195" s="3"/>
      <c r="AR195" s="3"/>
      <c r="AS195" s="3"/>
      <c r="AT195" s="3"/>
      <c r="AU195" s="3"/>
      <c r="AV195" s="3"/>
      <c r="AW195" s="3"/>
      <c r="AX195" s="28"/>
      <c r="AY195" s="3"/>
      <c r="AZ195" s="3"/>
      <c r="BA195" s="3"/>
      <c r="BB195" s="3"/>
      <c r="BC195" s="3"/>
      <c r="BD195" s="3"/>
      <c r="BE195" s="3" t="s">
        <v>3</v>
      </c>
      <c r="BF195" s="3" t="s">
        <v>3</v>
      </c>
      <c r="BG195" s="3"/>
      <c r="BH195" s="3"/>
      <c r="BI195" s="3"/>
      <c r="BJ195" s="3" t="s">
        <v>3</v>
      </c>
      <c r="BK195" s="3" t="s">
        <v>3</v>
      </c>
      <c r="BL195" s="3"/>
      <c r="BM195" s="3"/>
      <c r="BN195" s="28"/>
      <c r="BO195" s="3"/>
      <c r="BP195" s="3" t="s">
        <v>3</v>
      </c>
      <c r="BQ195" s="3" t="s">
        <v>3</v>
      </c>
      <c r="BR195" s="3"/>
      <c r="BS195" s="3" t="s">
        <v>3</v>
      </c>
      <c r="BT195" s="3"/>
      <c r="BU195" s="3" t="s">
        <v>3</v>
      </c>
      <c r="BV195" s="3" t="s">
        <v>3</v>
      </c>
      <c r="BW195" s="3" t="s">
        <v>3</v>
      </c>
      <c r="BX195" s="3" t="s">
        <v>3</v>
      </c>
      <c r="BY195" s="3"/>
      <c r="BZ195" s="3"/>
      <c r="CA195" s="3"/>
      <c r="CB195" s="3"/>
    </row>
    <row r="196" spans="2:80" ht="30" customHeight="true">
      <c r="B196" s="11">
        <f t="shared" si="10"/>
        <v>191</v>
      </c>
      <c r="C196" s="38" t="s">
        <v>664</v>
      </c>
      <c r="D196" s="37" t="s">
        <v>711</v>
      </c>
      <c r="E196" s="35" t="s">
        <v>715</v>
      </c>
      <c r="F196" s="14">
        <f t="shared" si="11"/>
        <v>2</v>
      </c>
      <c r="G196" s="15" t="s">
        <v>499</v>
      </c>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28"/>
      <c r="AY196" s="3"/>
      <c r="AZ196" s="3"/>
      <c r="BA196" s="3"/>
      <c r="BB196" s="3"/>
      <c r="BC196" s="3"/>
      <c r="BD196" s="3"/>
      <c r="BE196" s="3"/>
      <c r="BF196" s="3"/>
      <c r="BG196" s="3"/>
      <c r="BH196" s="3"/>
      <c r="BI196" s="3"/>
      <c r="BJ196" s="3"/>
      <c r="BK196" s="3"/>
      <c r="BL196" s="3"/>
      <c r="BM196" s="3"/>
      <c r="BN196" s="28"/>
      <c r="BO196" s="3"/>
      <c r="BP196" s="3"/>
      <c r="BQ196" s="3"/>
      <c r="BR196" s="3"/>
      <c r="BS196" s="3"/>
      <c r="BT196" s="3"/>
      <c r="BU196" s="3" t="s">
        <v>3</v>
      </c>
      <c r="BV196" s="3"/>
      <c r="BW196" s="3"/>
      <c r="BX196" s="3"/>
      <c r="BY196" s="3"/>
      <c r="BZ196" s="3"/>
      <c r="CA196" s="13" t="s">
        <v>3</v>
      </c>
      <c r="CB196" s="3"/>
    </row>
    <row r="197" spans="2:80" ht="30" customHeight="true">
      <c r="B197" s="11">
        <f t="shared" si="10"/>
        <v>192</v>
      </c>
      <c r="C197" s="38" t="s">
        <v>664</v>
      </c>
      <c r="D197" s="35" t="s">
        <v>716</v>
      </c>
      <c r="E197" s="35" t="s">
        <v>717</v>
      </c>
      <c r="F197" s="14">
        <f t="shared" si="11"/>
        <v>13</v>
      </c>
      <c r="G197" s="15" t="s">
        <v>2</v>
      </c>
      <c r="H197" s="3"/>
      <c r="I197" s="3"/>
      <c r="J197" s="3"/>
      <c r="K197" s="3"/>
      <c r="L197" s="3"/>
      <c r="M197" s="3"/>
      <c r="N197" s="3" t="s">
        <v>3</v>
      </c>
      <c r="O197" s="3" t="s">
        <v>3</v>
      </c>
      <c r="P197" s="3" t="s">
        <v>3</v>
      </c>
      <c r="Q197" s="3"/>
      <c r="R197" s="3"/>
      <c r="S197" s="3"/>
      <c r="T197" s="3"/>
      <c r="U197" s="3"/>
      <c r="V197" s="3"/>
      <c r="W197" s="3"/>
      <c r="X197" s="3"/>
      <c r="Y197" s="3"/>
      <c r="Z197" s="3"/>
      <c r="AA197" s="3"/>
      <c r="AB197" s="3"/>
      <c r="AC197" s="3"/>
      <c r="AD197" s="3"/>
      <c r="AE197" s="3"/>
      <c r="AF197" s="3"/>
      <c r="AG197" s="3"/>
      <c r="AH197" s="3"/>
      <c r="AI197" s="3"/>
      <c r="AJ197" s="3"/>
      <c r="AK197" s="3"/>
      <c r="AL197" s="3"/>
      <c r="AM197" s="3"/>
      <c r="AN197" s="3" t="s">
        <v>3</v>
      </c>
      <c r="AO197" s="3"/>
      <c r="AP197" s="3"/>
      <c r="AQ197" s="3"/>
      <c r="AR197" s="3"/>
      <c r="AS197" s="3"/>
      <c r="AT197" s="3"/>
      <c r="AU197" s="3"/>
      <c r="AV197" s="3"/>
      <c r="AW197" s="3"/>
      <c r="AX197" s="28"/>
      <c r="AY197" s="3"/>
      <c r="AZ197" s="3"/>
      <c r="BA197" s="3"/>
      <c r="BB197" s="3"/>
      <c r="BC197" s="3"/>
      <c r="BD197" s="3"/>
      <c r="BE197" s="3"/>
      <c r="BF197" s="3"/>
      <c r="BG197" s="3"/>
      <c r="BH197" s="3"/>
      <c r="BI197" s="3"/>
      <c r="BJ197" s="3" t="s">
        <v>3</v>
      </c>
      <c r="BK197" s="3" t="s">
        <v>3</v>
      </c>
      <c r="BL197" s="3"/>
      <c r="BM197" s="3"/>
      <c r="BN197" s="28"/>
      <c r="BO197" s="3"/>
      <c r="BP197" s="3" t="s">
        <v>3</v>
      </c>
      <c r="BQ197" s="3" t="s">
        <v>3</v>
      </c>
      <c r="BR197" s="3"/>
      <c r="BS197" s="3" t="s">
        <v>3</v>
      </c>
      <c r="BT197" s="3"/>
      <c r="BU197" s="3" t="s">
        <v>3</v>
      </c>
      <c r="BV197" s="3" t="s">
        <v>3</v>
      </c>
      <c r="BW197" s="3" t="s">
        <v>3</v>
      </c>
      <c r="BX197" s="3" t="s">
        <v>3</v>
      </c>
      <c r="BY197" s="3"/>
      <c r="BZ197" s="3"/>
      <c r="CA197" s="3"/>
      <c r="CB197" s="3"/>
    </row>
    <row r="198" spans="2:80" ht="30" customHeight="true">
      <c r="B198" s="11">
        <f t="shared" ref="B198:B261" si="12">ROW()-5</f>
        <v>193</v>
      </c>
      <c r="C198" s="38" t="s">
        <v>664</v>
      </c>
      <c r="D198" s="37" t="s">
        <v>716</v>
      </c>
      <c r="E198" s="35" t="s">
        <v>718</v>
      </c>
      <c r="F198" s="14">
        <f t="shared" si="11"/>
        <v>2</v>
      </c>
      <c r="G198" s="15" t="s">
        <v>499</v>
      </c>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28"/>
      <c r="AY198" s="3"/>
      <c r="AZ198" s="3"/>
      <c r="BA198" s="3"/>
      <c r="BB198" s="3"/>
      <c r="BC198" s="3"/>
      <c r="BD198" s="3"/>
      <c r="BE198" s="3"/>
      <c r="BF198" s="3"/>
      <c r="BG198" s="3"/>
      <c r="BH198" s="3"/>
      <c r="BI198" s="3"/>
      <c r="BJ198" s="3"/>
      <c r="BK198" s="3"/>
      <c r="BL198" s="3"/>
      <c r="BM198" s="3"/>
      <c r="BN198" s="28"/>
      <c r="BO198" s="3"/>
      <c r="BP198" s="3"/>
      <c r="BQ198" s="3"/>
      <c r="BR198" s="3"/>
      <c r="BS198" s="3"/>
      <c r="BT198" s="3"/>
      <c r="BU198" s="3" t="s">
        <v>3</v>
      </c>
      <c r="BV198" s="3"/>
      <c r="BW198" s="3"/>
      <c r="BX198" s="3"/>
      <c r="BY198" s="3"/>
      <c r="BZ198" s="3"/>
      <c r="CA198" s="13" t="s">
        <v>3</v>
      </c>
      <c r="CB198" s="3"/>
    </row>
    <row r="199" spans="2:80" ht="30" customHeight="true">
      <c r="B199" s="11">
        <f t="shared" si="12"/>
        <v>194</v>
      </c>
      <c r="C199" s="35" t="s">
        <v>133</v>
      </c>
      <c r="D199" s="35" t="s">
        <v>719</v>
      </c>
      <c r="E199" s="35" t="s">
        <v>720</v>
      </c>
      <c r="F199" s="14">
        <f t="shared" si="11"/>
        <v>2</v>
      </c>
      <c r="G199" s="15" t="s">
        <v>499</v>
      </c>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28"/>
      <c r="AY199" s="3"/>
      <c r="AZ199" s="3"/>
      <c r="BA199" s="3"/>
      <c r="BB199" s="3"/>
      <c r="BC199" s="3"/>
      <c r="BD199" s="3"/>
      <c r="BE199" s="3"/>
      <c r="BF199" s="3"/>
      <c r="BG199" s="3"/>
      <c r="BH199" s="3"/>
      <c r="BI199" s="3"/>
      <c r="BJ199" s="3"/>
      <c r="BK199" s="3"/>
      <c r="BL199" s="3"/>
      <c r="BM199" s="3"/>
      <c r="BN199" s="28"/>
      <c r="BO199" s="3"/>
      <c r="BP199" s="3"/>
      <c r="BQ199" s="3"/>
      <c r="BR199" s="3"/>
      <c r="BS199" s="3"/>
      <c r="BT199" s="3"/>
      <c r="BU199" s="3" t="s">
        <v>3</v>
      </c>
      <c r="BV199" s="3"/>
      <c r="BW199" s="3"/>
      <c r="BX199" s="3"/>
      <c r="BY199" s="3"/>
      <c r="BZ199" s="3"/>
      <c r="CA199" s="13" t="s">
        <v>3</v>
      </c>
      <c r="CB199" s="3"/>
    </row>
    <row r="200" spans="2:80" ht="30" customHeight="true">
      <c r="B200" s="11">
        <f t="shared" si="12"/>
        <v>195</v>
      </c>
      <c r="C200" s="38" t="s">
        <v>133</v>
      </c>
      <c r="D200" s="37" t="s">
        <v>719</v>
      </c>
      <c r="E200" s="35" t="s">
        <v>721</v>
      </c>
      <c r="F200" s="14">
        <f t="shared" si="11"/>
        <v>2</v>
      </c>
      <c r="G200" s="15" t="s">
        <v>499</v>
      </c>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28"/>
      <c r="AY200" s="3"/>
      <c r="AZ200" s="3"/>
      <c r="BA200" s="3"/>
      <c r="BB200" s="3"/>
      <c r="BC200" s="3"/>
      <c r="BD200" s="3"/>
      <c r="BE200" s="3"/>
      <c r="BF200" s="3"/>
      <c r="BG200" s="3"/>
      <c r="BH200" s="3"/>
      <c r="BI200" s="3"/>
      <c r="BJ200" s="3"/>
      <c r="BK200" s="3"/>
      <c r="BL200" s="3"/>
      <c r="BM200" s="3"/>
      <c r="BN200" s="28"/>
      <c r="BO200" s="3"/>
      <c r="BP200" s="3"/>
      <c r="BQ200" s="3"/>
      <c r="BR200" s="3"/>
      <c r="BS200" s="3"/>
      <c r="BT200" s="3"/>
      <c r="BU200" s="3" t="s">
        <v>3</v>
      </c>
      <c r="BV200" s="3"/>
      <c r="BW200" s="3"/>
      <c r="BX200" s="3"/>
      <c r="BY200" s="3"/>
      <c r="BZ200" s="3"/>
      <c r="CA200" s="13" t="s">
        <v>3</v>
      </c>
      <c r="CB200" s="3"/>
    </row>
    <row r="201" spans="2:80" ht="30" customHeight="true">
      <c r="B201" s="11">
        <f t="shared" si="12"/>
        <v>196</v>
      </c>
      <c r="C201" s="38" t="s">
        <v>133</v>
      </c>
      <c r="D201" s="35" t="s">
        <v>722</v>
      </c>
      <c r="E201" s="35" t="s">
        <v>723</v>
      </c>
      <c r="F201" s="14">
        <f t="shared" si="11"/>
        <v>2</v>
      </c>
      <c r="G201" s="15" t="s">
        <v>499</v>
      </c>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28"/>
      <c r="AY201" s="3"/>
      <c r="AZ201" s="3"/>
      <c r="BA201" s="3"/>
      <c r="BB201" s="3"/>
      <c r="BC201" s="3"/>
      <c r="BD201" s="3"/>
      <c r="BE201" s="3"/>
      <c r="BF201" s="3"/>
      <c r="BG201" s="3"/>
      <c r="BH201" s="3"/>
      <c r="BI201" s="3"/>
      <c r="BJ201" s="3"/>
      <c r="BK201" s="3"/>
      <c r="BL201" s="3"/>
      <c r="BM201" s="3"/>
      <c r="BN201" s="28"/>
      <c r="BO201" s="3"/>
      <c r="BP201" s="3"/>
      <c r="BQ201" s="3"/>
      <c r="BR201" s="3"/>
      <c r="BS201" s="3"/>
      <c r="BT201" s="3"/>
      <c r="BU201" s="3" t="s">
        <v>3</v>
      </c>
      <c r="BV201" s="3"/>
      <c r="BW201" s="3"/>
      <c r="BX201" s="3"/>
      <c r="BY201" s="3"/>
      <c r="BZ201" s="3"/>
      <c r="CA201" s="13" t="s">
        <v>3</v>
      </c>
      <c r="CB201" s="3"/>
    </row>
    <row r="202" spans="2:80" ht="30" customHeight="true">
      <c r="B202" s="11">
        <f t="shared" si="12"/>
        <v>197</v>
      </c>
      <c r="C202" s="38" t="s">
        <v>133</v>
      </c>
      <c r="D202" s="35" t="s">
        <v>724</v>
      </c>
      <c r="E202" s="35" t="s">
        <v>725</v>
      </c>
      <c r="F202" s="14">
        <f t="shared" si="11"/>
        <v>2</v>
      </c>
      <c r="G202" s="15" t="s">
        <v>499</v>
      </c>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28"/>
      <c r="AY202" s="3"/>
      <c r="AZ202" s="3"/>
      <c r="BA202" s="3"/>
      <c r="BB202" s="3"/>
      <c r="BC202" s="3"/>
      <c r="BD202" s="3"/>
      <c r="BE202" s="3"/>
      <c r="BF202" s="3"/>
      <c r="BG202" s="3"/>
      <c r="BH202" s="3"/>
      <c r="BI202" s="3"/>
      <c r="BJ202" s="3"/>
      <c r="BK202" s="3"/>
      <c r="BL202" s="3"/>
      <c r="BM202" s="3"/>
      <c r="BN202" s="28"/>
      <c r="BO202" s="3"/>
      <c r="BP202" s="3"/>
      <c r="BQ202" s="3"/>
      <c r="BR202" s="3"/>
      <c r="BS202" s="3"/>
      <c r="BT202" s="3"/>
      <c r="BU202" s="3" t="s">
        <v>3</v>
      </c>
      <c r="BV202" s="3"/>
      <c r="BW202" s="3"/>
      <c r="BX202" s="3"/>
      <c r="BY202" s="3"/>
      <c r="BZ202" s="3"/>
      <c r="CA202" s="13" t="s">
        <v>3</v>
      </c>
      <c r="CB202" s="3"/>
    </row>
    <row r="203" spans="2:80" ht="30" customHeight="true">
      <c r="B203" s="11">
        <f t="shared" si="12"/>
        <v>198</v>
      </c>
      <c r="C203" s="38" t="s">
        <v>133</v>
      </c>
      <c r="D203" s="37" t="s">
        <v>724</v>
      </c>
      <c r="E203" s="35" t="s">
        <v>726</v>
      </c>
      <c r="F203" s="14">
        <f t="shared" si="11"/>
        <v>2</v>
      </c>
      <c r="G203" s="15" t="s">
        <v>499</v>
      </c>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28"/>
      <c r="AY203" s="3"/>
      <c r="AZ203" s="3"/>
      <c r="BA203" s="3"/>
      <c r="BB203" s="3"/>
      <c r="BC203" s="3"/>
      <c r="BD203" s="3"/>
      <c r="BE203" s="3"/>
      <c r="BF203" s="3"/>
      <c r="BG203" s="3"/>
      <c r="BH203" s="3"/>
      <c r="BI203" s="3"/>
      <c r="BJ203" s="3"/>
      <c r="BK203" s="3"/>
      <c r="BL203" s="3"/>
      <c r="BM203" s="3"/>
      <c r="BN203" s="28"/>
      <c r="BO203" s="3"/>
      <c r="BP203" s="3"/>
      <c r="BQ203" s="3"/>
      <c r="BR203" s="3"/>
      <c r="BS203" s="3"/>
      <c r="BT203" s="3"/>
      <c r="BU203" s="3" t="s">
        <v>3</v>
      </c>
      <c r="BV203" s="3"/>
      <c r="BW203" s="3"/>
      <c r="BX203" s="3"/>
      <c r="BY203" s="3"/>
      <c r="BZ203" s="3"/>
      <c r="CA203" s="13" t="s">
        <v>3</v>
      </c>
      <c r="CB203" s="3"/>
    </row>
    <row r="204" spans="2:80" ht="30" customHeight="true">
      <c r="B204" s="11">
        <f t="shared" si="12"/>
        <v>199</v>
      </c>
      <c r="C204" s="38" t="s">
        <v>133</v>
      </c>
      <c r="D204" s="37" t="s">
        <v>724</v>
      </c>
      <c r="E204" s="35" t="s">
        <v>727</v>
      </c>
      <c r="F204" s="14">
        <f t="shared" si="11"/>
        <v>2</v>
      </c>
      <c r="G204" s="15" t="s">
        <v>499</v>
      </c>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28"/>
      <c r="AY204" s="3"/>
      <c r="AZ204" s="3"/>
      <c r="BA204" s="3"/>
      <c r="BB204" s="3"/>
      <c r="BC204" s="3"/>
      <c r="BD204" s="3"/>
      <c r="BE204" s="3"/>
      <c r="BF204" s="3"/>
      <c r="BG204" s="3"/>
      <c r="BH204" s="3"/>
      <c r="BI204" s="3"/>
      <c r="BJ204" s="3"/>
      <c r="BK204" s="3"/>
      <c r="BL204" s="3"/>
      <c r="BM204" s="3"/>
      <c r="BN204" s="28"/>
      <c r="BO204" s="3"/>
      <c r="BP204" s="3"/>
      <c r="BQ204" s="3"/>
      <c r="BR204" s="3"/>
      <c r="BS204" s="3"/>
      <c r="BT204" s="3"/>
      <c r="BU204" s="3" t="s">
        <v>3</v>
      </c>
      <c r="BV204" s="3"/>
      <c r="BW204" s="3"/>
      <c r="BX204" s="3"/>
      <c r="BY204" s="3"/>
      <c r="BZ204" s="3"/>
      <c r="CA204" s="13" t="s">
        <v>3</v>
      </c>
      <c r="CB204" s="3"/>
    </row>
    <row r="205" spans="2:80" ht="30" customHeight="true">
      <c r="B205" s="11">
        <f t="shared" si="12"/>
        <v>200</v>
      </c>
      <c r="C205" s="38" t="s">
        <v>133</v>
      </c>
      <c r="D205" s="37" t="s">
        <v>724</v>
      </c>
      <c r="E205" s="35" t="s">
        <v>728</v>
      </c>
      <c r="F205" s="14">
        <f t="shared" si="11"/>
        <v>2</v>
      </c>
      <c r="G205" s="15" t="s">
        <v>499</v>
      </c>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28"/>
      <c r="AY205" s="3"/>
      <c r="AZ205" s="3"/>
      <c r="BA205" s="3"/>
      <c r="BB205" s="3"/>
      <c r="BC205" s="3"/>
      <c r="BD205" s="3"/>
      <c r="BE205" s="3"/>
      <c r="BF205" s="3"/>
      <c r="BG205" s="3"/>
      <c r="BH205" s="3"/>
      <c r="BI205" s="3"/>
      <c r="BJ205" s="3"/>
      <c r="BK205" s="3"/>
      <c r="BL205" s="3"/>
      <c r="BM205" s="3"/>
      <c r="BN205" s="28"/>
      <c r="BO205" s="3"/>
      <c r="BP205" s="3"/>
      <c r="BQ205" s="3"/>
      <c r="BR205" s="3"/>
      <c r="BS205" s="3"/>
      <c r="BT205" s="3"/>
      <c r="BU205" s="3" t="s">
        <v>3</v>
      </c>
      <c r="BV205" s="3"/>
      <c r="BW205" s="3"/>
      <c r="BX205" s="3"/>
      <c r="BY205" s="3"/>
      <c r="BZ205" s="3"/>
      <c r="CA205" s="13" t="s">
        <v>3</v>
      </c>
      <c r="CB205" s="3"/>
    </row>
    <row r="206" spans="2:80" ht="30" customHeight="true">
      <c r="B206" s="11">
        <f t="shared" si="12"/>
        <v>201</v>
      </c>
      <c r="C206" s="38" t="s">
        <v>133</v>
      </c>
      <c r="D206" s="37" t="s">
        <v>724</v>
      </c>
      <c r="E206" s="35" t="s">
        <v>729</v>
      </c>
      <c r="F206" s="14">
        <f t="shared" si="11"/>
        <v>2</v>
      </c>
      <c r="G206" s="15" t="s">
        <v>499</v>
      </c>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28"/>
      <c r="AY206" s="3"/>
      <c r="AZ206" s="3"/>
      <c r="BA206" s="3"/>
      <c r="BB206" s="3"/>
      <c r="BC206" s="3"/>
      <c r="BD206" s="3"/>
      <c r="BE206" s="3"/>
      <c r="BF206" s="3"/>
      <c r="BG206" s="3"/>
      <c r="BH206" s="3"/>
      <c r="BI206" s="3"/>
      <c r="BJ206" s="3"/>
      <c r="BK206" s="3"/>
      <c r="BL206" s="3"/>
      <c r="BM206" s="3"/>
      <c r="BN206" s="28"/>
      <c r="BO206" s="3"/>
      <c r="BP206" s="3"/>
      <c r="BQ206" s="3"/>
      <c r="BR206" s="3"/>
      <c r="BS206" s="3"/>
      <c r="BT206" s="3"/>
      <c r="BU206" s="3" t="s">
        <v>3</v>
      </c>
      <c r="BV206" s="3"/>
      <c r="BW206" s="3"/>
      <c r="BX206" s="3"/>
      <c r="BY206" s="3"/>
      <c r="BZ206" s="3"/>
      <c r="CA206" s="13" t="s">
        <v>3</v>
      </c>
      <c r="CB206" s="3"/>
    </row>
    <row r="207" spans="2:80" ht="30" customHeight="true">
      <c r="B207" s="11">
        <f t="shared" si="12"/>
        <v>202</v>
      </c>
      <c r="C207" s="38" t="s">
        <v>133</v>
      </c>
      <c r="D207" s="37" t="s">
        <v>724</v>
      </c>
      <c r="E207" s="35" t="s">
        <v>730</v>
      </c>
      <c r="F207" s="14">
        <f t="shared" si="11"/>
        <v>2</v>
      </c>
      <c r="G207" s="15" t="s">
        <v>499</v>
      </c>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28"/>
      <c r="AY207" s="3"/>
      <c r="AZ207" s="3"/>
      <c r="BA207" s="3"/>
      <c r="BB207" s="3"/>
      <c r="BC207" s="3"/>
      <c r="BD207" s="3"/>
      <c r="BE207" s="3"/>
      <c r="BF207" s="3"/>
      <c r="BG207" s="3"/>
      <c r="BH207" s="3"/>
      <c r="BI207" s="3"/>
      <c r="BJ207" s="3"/>
      <c r="BK207" s="3"/>
      <c r="BL207" s="3"/>
      <c r="BM207" s="3"/>
      <c r="BN207" s="28"/>
      <c r="BO207" s="3"/>
      <c r="BP207" s="3"/>
      <c r="BQ207" s="3"/>
      <c r="BR207" s="3"/>
      <c r="BS207" s="3"/>
      <c r="BT207" s="3"/>
      <c r="BU207" s="3" t="s">
        <v>3</v>
      </c>
      <c r="BV207" s="3"/>
      <c r="BW207" s="3"/>
      <c r="BX207" s="3"/>
      <c r="BY207" s="3"/>
      <c r="BZ207" s="3"/>
      <c r="CA207" s="13" t="s">
        <v>3</v>
      </c>
      <c r="CB207" s="3"/>
    </row>
    <row r="208" spans="2:80" ht="30" customHeight="true">
      <c r="B208" s="11">
        <f t="shared" si="12"/>
        <v>203</v>
      </c>
      <c r="C208" s="38" t="s">
        <v>133</v>
      </c>
      <c r="D208" s="35" t="s">
        <v>731</v>
      </c>
      <c r="E208" s="35" t="s">
        <v>732</v>
      </c>
      <c r="F208" s="14">
        <f t="shared" si="11"/>
        <v>25</v>
      </c>
      <c r="G208" s="15" t="s">
        <v>2</v>
      </c>
      <c r="H208" s="3" t="s">
        <v>3</v>
      </c>
      <c r="I208" s="3" t="s">
        <v>3</v>
      </c>
      <c r="J208" s="3"/>
      <c r="K208" s="3"/>
      <c r="L208" s="3" t="s">
        <v>3</v>
      </c>
      <c r="M208" s="3" t="s">
        <v>3</v>
      </c>
      <c r="N208" s="3" t="s">
        <v>3</v>
      </c>
      <c r="O208" s="3" t="s">
        <v>3</v>
      </c>
      <c r="P208" s="3" t="s">
        <v>3</v>
      </c>
      <c r="Q208" s="3" t="s">
        <v>3</v>
      </c>
      <c r="R208" s="3"/>
      <c r="S208" s="3"/>
      <c r="T208" s="3"/>
      <c r="U208" s="3"/>
      <c r="V208" s="3"/>
      <c r="W208" s="3"/>
      <c r="X208" s="3"/>
      <c r="Y208" s="3"/>
      <c r="Z208" s="3" t="s">
        <v>3</v>
      </c>
      <c r="AA208" s="3"/>
      <c r="AB208" s="3"/>
      <c r="AC208" s="3"/>
      <c r="AD208" s="3"/>
      <c r="AE208" s="3"/>
      <c r="AF208" s="3"/>
      <c r="AG208" s="3"/>
      <c r="AH208" s="3"/>
      <c r="AI208" s="3"/>
      <c r="AJ208" s="3"/>
      <c r="AK208" s="3"/>
      <c r="AL208" s="3"/>
      <c r="AM208" s="3"/>
      <c r="AN208" s="3" t="s">
        <v>3</v>
      </c>
      <c r="AO208" s="3"/>
      <c r="AP208" s="3"/>
      <c r="AQ208" s="3"/>
      <c r="AR208" s="3"/>
      <c r="AS208" s="3"/>
      <c r="AT208" s="3"/>
      <c r="AU208" s="3"/>
      <c r="AV208" s="3"/>
      <c r="AW208" s="3"/>
      <c r="AX208" s="28"/>
      <c r="AY208" s="3"/>
      <c r="AZ208" s="3" t="s">
        <v>3</v>
      </c>
      <c r="BA208" s="3" t="s">
        <v>3</v>
      </c>
      <c r="BB208" s="3" t="s">
        <v>3</v>
      </c>
      <c r="BC208" s="3" t="s">
        <v>3</v>
      </c>
      <c r="BD208" s="3" t="s">
        <v>3</v>
      </c>
      <c r="BE208" s="3" t="s">
        <v>3</v>
      </c>
      <c r="BF208" s="3" t="s">
        <v>3</v>
      </c>
      <c r="BG208" s="3"/>
      <c r="BH208" s="3"/>
      <c r="BI208" s="3"/>
      <c r="BJ208" s="3" t="s">
        <v>3</v>
      </c>
      <c r="BK208" s="3" t="s">
        <v>3</v>
      </c>
      <c r="BL208" s="3"/>
      <c r="BM208" s="3"/>
      <c r="BN208" s="28"/>
      <c r="BO208" s="3"/>
      <c r="BP208" s="3"/>
      <c r="BQ208" s="3" t="s">
        <v>3</v>
      </c>
      <c r="BR208" s="3"/>
      <c r="BS208" s="3" t="s">
        <v>3</v>
      </c>
      <c r="BT208" s="3"/>
      <c r="BU208" s="3" t="s">
        <v>3</v>
      </c>
      <c r="BV208" s="3" t="s">
        <v>3</v>
      </c>
      <c r="BW208" s="3" t="s">
        <v>3</v>
      </c>
      <c r="BX208" s="3" t="s">
        <v>3</v>
      </c>
      <c r="BY208" s="3"/>
      <c r="BZ208" s="3"/>
      <c r="CA208" s="3"/>
      <c r="CB208" s="3"/>
    </row>
    <row r="209" spans="2:80" ht="30" customHeight="true">
      <c r="B209" s="11">
        <f t="shared" si="12"/>
        <v>204</v>
      </c>
      <c r="C209" s="38" t="s">
        <v>133</v>
      </c>
      <c r="D209" s="37" t="s">
        <v>731</v>
      </c>
      <c r="E209" s="35" t="s">
        <v>733</v>
      </c>
      <c r="F209" s="14">
        <f t="shared" si="11"/>
        <v>7</v>
      </c>
      <c r="G209" s="15" t="s">
        <v>2</v>
      </c>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28"/>
      <c r="AY209" s="3"/>
      <c r="AZ209" s="3"/>
      <c r="BA209" s="3"/>
      <c r="BB209" s="3"/>
      <c r="BC209" s="3"/>
      <c r="BD209" s="3"/>
      <c r="BE209" s="3"/>
      <c r="BF209" s="3"/>
      <c r="BG209" s="3" t="s">
        <v>3</v>
      </c>
      <c r="BH209" s="3" t="s">
        <v>3</v>
      </c>
      <c r="BI209" s="3"/>
      <c r="BJ209" s="3"/>
      <c r="BK209" s="3"/>
      <c r="BL209" s="3"/>
      <c r="BM209" s="3"/>
      <c r="BN209" s="28"/>
      <c r="BO209" s="3"/>
      <c r="BP209" s="3"/>
      <c r="BQ209" s="3"/>
      <c r="BR209" s="3"/>
      <c r="BS209" s="3"/>
      <c r="BT209" s="3"/>
      <c r="BU209" s="3" t="s">
        <v>3</v>
      </c>
      <c r="BV209" s="3" t="s">
        <v>3</v>
      </c>
      <c r="BW209" s="3" t="s">
        <v>3</v>
      </c>
      <c r="BX209" s="3"/>
      <c r="BY209" s="3" t="s">
        <v>3</v>
      </c>
      <c r="BZ209" s="3" t="s">
        <v>3</v>
      </c>
      <c r="CA209" s="3"/>
      <c r="CB209" s="3"/>
    </row>
    <row r="210" spans="2:80" ht="30" customHeight="true">
      <c r="B210" s="11">
        <f t="shared" si="12"/>
        <v>205</v>
      </c>
      <c r="C210" s="38" t="s">
        <v>133</v>
      </c>
      <c r="D210" s="37" t="s">
        <v>731</v>
      </c>
      <c r="E210" s="35" t="s">
        <v>734</v>
      </c>
      <c r="F210" s="14">
        <f t="shared" si="11"/>
        <v>13</v>
      </c>
      <c r="G210" s="15" t="s">
        <v>2</v>
      </c>
      <c r="H210" s="3" t="s">
        <v>3</v>
      </c>
      <c r="I210" s="3" t="s">
        <v>3</v>
      </c>
      <c r="J210" s="3"/>
      <c r="K210" s="3"/>
      <c r="L210" s="3" t="s">
        <v>3</v>
      </c>
      <c r="M210" s="3" t="s">
        <v>3</v>
      </c>
      <c r="N210" s="3"/>
      <c r="O210" s="3" t="s">
        <v>3</v>
      </c>
      <c r="P210" s="3" t="s">
        <v>3</v>
      </c>
      <c r="Q210" s="3"/>
      <c r="R210" s="3"/>
      <c r="S210" s="3"/>
      <c r="T210" s="3"/>
      <c r="U210" s="3"/>
      <c r="V210" s="3"/>
      <c r="W210" s="3"/>
      <c r="X210" s="3"/>
      <c r="Y210" s="3"/>
      <c r="Z210" s="3" t="s">
        <v>3</v>
      </c>
      <c r="AA210" s="3"/>
      <c r="AB210" s="3"/>
      <c r="AC210" s="3"/>
      <c r="AD210" s="3"/>
      <c r="AE210" s="3"/>
      <c r="AF210" s="3"/>
      <c r="AG210" s="3"/>
      <c r="AH210" s="3"/>
      <c r="AI210" s="3"/>
      <c r="AJ210" s="3"/>
      <c r="AK210" s="3"/>
      <c r="AL210" s="3"/>
      <c r="AM210" s="3"/>
      <c r="AN210" s="3" t="s">
        <v>3</v>
      </c>
      <c r="AO210" s="3"/>
      <c r="AP210" s="3"/>
      <c r="AQ210" s="3"/>
      <c r="AR210" s="3"/>
      <c r="AS210" s="3"/>
      <c r="AT210" s="3"/>
      <c r="AU210" s="3"/>
      <c r="AV210" s="3"/>
      <c r="AW210" s="3"/>
      <c r="AX210" s="28"/>
      <c r="AY210" s="3"/>
      <c r="AZ210" s="3"/>
      <c r="BA210" s="3"/>
      <c r="BB210" s="3"/>
      <c r="BC210" s="3"/>
      <c r="BD210" s="3"/>
      <c r="BE210" s="3"/>
      <c r="BF210" s="3"/>
      <c r="BG210" s="3"/>
      <c r="BH210" s="3"/>
      <c r="BI210" s="3"/>
      <c r="BJ210" s="3"/>
      <c r="BK210" s="3"/>
      <c r="BL210" s="3"/>
      <c r="BM210" s="3"/>
      <c r="BN210" s="28"/>
      <c r="BO210" s="3"/>
      <c r="BP210" s="3"/>
      <c r="BQ210" s="43" t="s">
        <v>3</v>
      </c>
      <c r="BR210" s="3"/>
      <c r="BS210" s="3"/>
      <c r="BT210" s="3"/>
      <c r="BU210" s="3" t="s">
        <v>3</v>
      </c>
      <c r="BV210" s="3" t="s">
        <v>3</v>
      </c>
      <c r="BW210" s="3" t="s">
        <v>3</v>
      </c>
      <c r="BX210" s="3" t="s">
        <v>3</v>
      </c>
      <c r="BY210" s="3"/>
      <c r="BZ210" s="3"/>
      <c r="CA210" s="3"/>
      <c r="CB210" s="3"/>
    </row>
    <row r="211" spans="2:80" ht="30" customHeight="true">
      <c r="B211" s="11">
        <f t="shared" si="12"/>
        <v>206</v>
      </c>
      <c r="C211" s="38" t="s">
        <v>133</v>
      </c>
      <c r="D211" s="37" t="s">
        <v>731</v>
      </c>
      <c r="E211" s="35" t="s">
        <v>735</v>
      </c>
      <c r="F211" s="14">
        <f t="shared" si="11"/>
        <v>12</v>
      </c>
      <c r="G211" s="15" t="s">
        <v>2</v>
      </c>
      <c r="H211" s="3" t="s">
        <v>3</v>
      </c>
      <c r="I211" s="3" t="s">
        <v>3</v>
      </c>
      <c r="J211" s="3"/>
      <c r="K211" s="3"/>
      <c r="L211" s="3" t="s">
        <v>3</v>
      </c>
      <c r="M211" s="3" t="s">
        <v>3</v>
      </c>
      <c r="N211" s="3"/>
      <c r="O211" s="3" t="s">
        <v>3</v>
      </c>
      <c r="P211" s="3" t="s">
        <v>3</v>
      </c>
      <c r="Q211" s="3"/>
      <c r="R211" s="3"/>
      <c r="S211" s="3"/>
      <c r="T211" s="3"/>
      <c r="U211" s="3"/>
      <c r="V211" s="3"/>
      <c r="W211" s="3"/>
      <c r="X211" s="3"/>
      <c r="Y211" s="3"/>
      <c r="Z211" s="3" t="s">
        <v>3</v>
      </c>
      <c r="AA211" s="3"/>
      <c r="AB211" s="3"/>
      <c r="AC211" s="3"/>
      <c r="AD211" s="3"/>
      <c r="AE211" s="3"/>
      <c r="AF211" s="3"/>
      <c r="AG211" s="3"/>
      <c r="AH211" s="3"/>
      <c r="AI211" s="3"/>
      <c r="AJ211" s="3"/>
      <c r="AK211" s="3"/>
      <c r="AL211" s="3"/>
      <c r="AM211" s="3"/>
      <c r="AN211" s="3" t="s">
        <v>3</v>
      </c>
      <c r="AO211" s="3"/>
      <c r="AP211" s="3"/>
      <c r="AQ211" s="3"/>
      <c r="AR211" s="3"/>
      <c r="AS211" s="3"/>
      <c r="AT211" s="3"/>
      <c r="AU211" s="3"/>
      <c r="AV211" s="3"/>
      <c r="AW211" s="3"/>
      <c r="AX211" s="28"/>
      <c r="AY211" s="3"/>
      <c r="AZ211" s="3"/>
      <c r="BA211" s="3"/>
      <c r="BB211" s="3"/>
      <c r="BC211" s="3"/>
      <c r="BD211" s="3"/>
      <c r="BE211" s="3"/>
      <c r="BF211" s="3"/>
      <c r="BG211" s="3"/>
      <c r="BH211" s="3"/>
      <c r="BI211" s="3"/>
      <c r="BJ211" s="3"/>
      <c r="BK211" s="3"/>
      <c r="BL211" s="3"/>
      <c r="BM211" s="3"/>
      <c r="BN211" s="28"/>
      <c r="BO211" s="3"/>
      <c r="BP211" s="3"/>
      <c r="BQ211" s="43"/>
      <c r="BR211" s="3"/>
      <c r="BS211" s="3"/>
      <c r="BT211" s="3"/>
      <c r="BU211" s="3" t="s">
        <v>3</v>
      </c>
      <c r="BV211" s="3" t="s">
        <v>3</v>
      </c>
      <c r="BW211" s="3" t="s">
        <v>3</v>
      </c>
      <c r="BX211" s="3" t="s">
        <v>3</v>
      </c>
      <c r="BY211" s="3"/>
      <c r="BZ211" s="3"/>
      <c r="CA211" s="3"/>
      <c r="CB211" s="3"/>
    </row>
    <row r="212" spans="2:80" ht="30" customHeight="true">
      <c r="B212" s="11">
        <f t="shared" si="12"/>
        <v>207</v>
      </c>
      <c r="C212" s="38" t="s">
        <v>133</v>
      </c>
      <c r="D212" s="35" t="s">
        <v>736</v>
      </c>
      <c r="E212" s="35" t="s">
        <v>737</v>
      </c>
      <c r="F212" s="14">
        <f t="shared" si="11"/>
        <v>20</v>
      </c>
      <c r="G212" s="15" t="s">
        <v>2</v>
      </c>
      <c r="H212" s="3" t="s">
        <v>3</v>
      </c>
      <c r="I212" s="3" t="s">
        <v>3</v>
      </c>
      <c r="J212" s="3"/>
      <c r="K212" s="3"/>
      <c r="L212" s="3" t="s">
        <v>3</v>
      </c>
      <c r="M212" s="3" t="s">
        <v>3</v>
      </c>
      <c r="N212" s="3" t="s">
        <v>3</v>
      </c>
      <c r="O212" s="3" t="s">
        <v>3</v>
      </c>
      <c r="P212" s="3" t="s">
        <v>3</v>
      </c>
      <c r="Q212" s="3"/>
      <c r="R212" s="3"/>
      <c r="S212" s="3"/>
      <c r="T212" s="3"/>
      <c r="U212" s="3"/>
      <c r="V212" s="3"/>
      <c r="W212" s="3"/>
      <c r="X212" s="3" t="s">
        <v>3</v>
      </c>
      <c r="Y212" s="3"/>
      <c r="Z212" s="3" t="s">
        <v>3</v>
      </c>
      <c r="AA212" s="3"/>
      <c r="AB212" s="3"/>
      <c r="AC212" s="3"/>
      <c r="AD212" s="3"/>
      <c r="AE212" s="3"/>
      <c r="AF212" s="3"/>
      <c r="AG212" s="3"/>
      <c r="AH212" s="3"/>
      <c r="AI212" s="3"/>
      <c r="AJ212" s="3"/>
      <c r="AK212" s="3"/>
      <c r="AL212" s="3"/>
      <c r="AM212" s="3"/>
      <c r="AN212" s="3" t="s">
        <v>3</v>
      </c>
      <c r="AO212" s="3"/>
      <c r="AP212" s="3"/>
      <c r="AQ212" s="3"/>
      <c r="AR212" s="3"/>
      <c r="AS212" s="3"/>
      <c r="AT212" s="3"/>
      <c r="AU212" s="3"/>
      <c r="AV212" s="3"/>
      <c r="AW212" s="3"/>
      <c r="AX212" s="28"/>
      <c r="AY212" s="3"/>
      <c r="AZ212" s="3"/>
      <c r="BA212" s="3"/>
      <c r="BB212" s="3"/>
      <c r="BC212" s="3"/>
      <c r="BD212" s="3"/>
      <c r="BE212" s="3"/>
      <c r="BF212" s="3"/>
      <c r="BG212" s="3" t="s">
        <v>3</v>
      </c>
      <c r="BH212" s="3" t="s">
        <v>3</v>
      </c>
      <c r="BI212" s="3"/>
      <c r="BJ212" s="3"/>
      <c r="BK212" s="3"/>
      <c r="BL212" s="3"/>
      <c r="BM212" s="3" t="s">
        <v>3</v>
      </c>
      <c r="BN212" s="28"/>
      <c r="BO212" s="3"/>
      <c r="BP212" s="3" t="s">
        <v>3</v>
      </c>
      <c r="BQ212" s="3" t="s">
        <v>3</v>
      </c>
      <c r="BR212" s="3"/>
      <c r="BS212" s="3"/>
      <c r="BT212" s="3"/>
      <c r="BU212" s="3" t="s">
        <v>3</v>
      </c>
      <c r="BV212" s="3" t="s">
        <v>3</v>
      </c>
      <c r="BW212" s="3" t="s">
        <v>3</v>
      </c>
      <c r="BX212" s="3" t="s">
        <v>3</v>
      </c>
      <c r="BY212" s="3" t="s">
        <v>3</v>
      </c>
      <c r="BZ212" s="3"/>
      <c r="CA212" s="3"/>
      <c r="CB212" s="3"/>
    </row>
    <row r="213" spans="2:80" ht="30" customHeight="true">
      <c r="B213" s="11">
        <f t="shared" si="12"/>
        <v>208</v>
      </c>
      <c r="C213" s="38" t="s">
        <v>133</v>
      </c>
      <c r="D213" s="37" t="s">
        <v>736</v>
      </c>
      <c r="E213" s="35" t="s">
        <v>738</v>
      </c>
      <c r="F213" s="14">
        <f t="shared" si="11"/>
        <v>7</v>
      </c>
      <c r="G213" s="15" t="s">
        <v>2</v>
      </c>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28"/>
      <c r="AY213" s="3"/>
      <c r="AZ213" s="3"/>
      <c r="BA213" s="3"/>
      <c r="BB213" s="3"/>
      <c r="BC213" s="3"/>
      <c r="BD213" s="3"/>
      <c r="BE213" s="3"/>
      <c r="BF213" s="3"/>
      <c r="BG213" s="3" t="s">
        <v>3</v>
      </c>
      <c r="BH213" s="3" t="s">
        <v>3</v>
      </c>
      <c r="BI213" s="3"/>
      <c r="BJ213" s="3"/>
      <c r="BK213" s="3"/>
      <c r="BL213" s="3"/>
      <c r="BM213" s="3"/>
      <c r="BN213" s="28"/>
      <c r="BO213" s="3"/>
      <c r="BP213" s="3"/>
      <c r="BQ213" s="3"/>
      <c r="BR213" s="3"/>
      <c r="BS213" s="3"/>
      <c r="BT213" s="3"/>
      <c r="BU213" s="3" t="s">
        <v>3</v>
      </c>
      <c r="BV213" s="3" t="s">
        <v>3</v>
      </c>
      <c r="BW213" s="3" t="s">
        <v>3</v>
      </c>
      <c r="BX213" s="3"/>
      <c r="BY213" s="3" t="s">
        <v>3</v>
      </c>
      <c r="BZ213" s="3" t="s">
        <v>3</v>
      </c>
      <c r="CA213" s="3"/>
      <c r="CB213" s="3"/>
    </row>
    <row r="214" spans="2:80" ht="30" customHeight="true">
      <c r="B214" s="11">
        <f t="shared" si="12"/>
        <v>209</v>
      </c>
      <c r="C214" s="38" t="s">
        <v>133</v>
      </c>
      <c r="D214" s="37" t="s">
        <v>736</v>
      </c>
      <c r="E214" s="35" t="s">
        <v>739</v>
      </c>
      <c r="F214" s="14">
        <f t="shared" si="11"/>
        <v>2</v>
      </c>
      <c r="G214" s="15" t="s">
        <v>499</v>
      </c>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28"/>
      <c r="AY214" s="3"/>
      <c r="AZ214" s="3"/>
      <c r="BA214" s="3"/>
      <c r="BB214" s="3"/>
      <c r="BC214" s="3"/>
      <c r="BD214" s="3"/>
      <c r="BE214" s="3"/>
      <c r="BF214" s="3"/>
      <c r="BG214" s="3"/>
      <c r="BH214" s="3"/>
      <c r="BI214" s="3"/>
      <c r="BJ214" s="3"/>
      <c r="BK214" s="3"/>
      <c r="BL214" s="3"/>
      <c r="BM214" s="3"/>
      <c r="BN214" s="28"/>
      <c r="BO214" s="3"/>
      <c r="BP214" s="3"/>
      <c r="BQ214" s="3"/>
      <c r="BR214" s="3"/>
      <c r="BS214" s="3"/>
      <c r="BT214" s="3"/>
      <c r="BU214" s="3" t="s">
        <v>3</v>
      </c>
      <c r="BV214" s="3"/>
      <c r="BW214" s="3"/>
      <c r="BX214" s="3"/>
      <c r="BY214" s="3"/>
      <c r="BZ214" s="3"/>
      <c r="CA214" s="13" t="s">
        <v>3</v>
      </c>
      <c r="CB214" s="3"/>
    </row>
    <row r="215" spans="2:80" ht="30" customHeight="true">
      <c r="B215" s="11">
        <f t="shared" si="12"/>
        <v>210</v>
      </c>
      <c r="C215" s="38" t="s">
        <v>133</v>
      </c>
      <c r="D215" s="35" t="s">
        <v>740</v>
      </c>
      <c r="E215" s="35" t="s">
        <v>741</v>
      </c>
      <c r="F215" s="14">
        <f t="shared" si="11"/>
        <v>2</v>
      </c>
      <c r="G215" s="15" t="s">
        <v>499</v>
      </c>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28"/>
      <c r="AY215" s="3"/>
      <c r="AZ215" s="3"/>
      <c r="BA215" s="3"/>
      <c r="BB215" s="3"/>
      <c r="BC215" s="3"/>
      <c r="BD215" s="3"/>
      <c r="BE215" s="3"/>
      <c r="BF215" s="3"/>
      <c r="BG215" s="3"/>
      <c r="BH215" s="3"/>
      <c r="BI215" s="3"/>
      <c r="BJ215" s="3"/>
      <c r="BK215" s="3"/>
      <c r="BL215" s="3"/>
      <c r="BM215" s="3"/>
      <c r="BN215" s="28"/>
      <c r="BO215" s="3"/>
      <c r="BP215" s="3"/>
      <c r="BQ215" s="3"/>
      <c r="BR215" s="3"/>
      <c r="BS215" s="3"/>
      <c r="BT215" s="3"/>
      <c r="BU215" s="3" t="s">
        <v>3</v>
      </c>
      <c r="BV215" s="3"/>
      <c r="BW215" s="3"/>
      <c r="BX215" s="3"/>
      <c r="BY215" s="3"/>
      <c r="BZ215" s="3"/>
      <c r="CA215" s="13" t="s">
        <v>3</v>
      </c>
      <c r="CB215" s="3"/>
    </row>
    <row r="216" spans="2:80" ht="30" customHeight="true">
      <c r="B216" s="11">
        <f t="shared" si="12"/>
        <v>211</v>
      </c>
      <c r="C216" s="38" t="s">
        <v>133</v>
      </c>
      <c r="D216" s="37" t="s">
        <v>740</v>
      </c>
      <c r="E216" s="35" t="s">
        <v>742</v>
      </c>
      <c r="F216" s="14">
        <f t="shared" si="11"/>
        <v>2</v>
      </c>
      <c r="G216" s="15" t="s">
        <v>499</v>
      </c>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28"/>
      <c r="AY216" s="3"/>
      <c r="AZ216" s="3"/>
      <c r="BA216" s="3"/>
      <c r="BB216" s="3"/>
      <c r="BC216" s="3"/>
      <c r="BD216" s="3"/>
      <c r="BE216" s="3"/>
      <c r="BF216" s="3"/>
      <c r="BG216" s="3"/>
      <c r="BH216" s="3"/>
      <c r="BI216" s="3"/>
      <c r="BJ216" s="3"/>
      <c r="BK216" s="3"/>
      <c r="BL216" s="3"/>
      <c r="BM216" s="3"/>
      <c r="BN216" s="28"/>
      <c r="BO216" s="3"/>
      <c r="BP216" s="3"/>
      <c r="BQ216" s="3"/>
      <c r="BR216" s="3"/>
      <c r="BS216" s="3"/>
      <c r="BT216" s="3"/>
      <c r="BU216" s="3" t="s">
        <v>3</v>
      </c>
      <c r="BV216" s="3"/>
      <c r="BW216" s="3"/>
      <c r="BX216" s="3"/>
      <c r="BY216" s="3"/>
      <c r="BZ216" s="3"/>
      <c r="CA216" s="13" t="s">
        <v>3</v>
      </c>
      <c r="CB216" s="3"/>
    </row>
    <row r="217" spans="2:80" ht="30" customHeight="true">
      <c r="B217" s="11">
        <f t="shared" si="12"/>
        <v>212</v>
      </c>
      <c r="C217" s="38" t="s">
        <v>133</v>
      </c>
      <c r="D217" s="37" t="s">
        <v>740</v>
      </c>
      <c r="E217" s="35" t="s">
        <v>743</v>
      </c>
      <c r="F217" s="14">
        <f t="shared" si="11"/>
        <v>2</v>
      </c>
      <c r="G217" s="15" t="s">
        <v>499</v>
      </c>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28"/>
      <c r="AY217" s="3"/>
      <c r="AZ217" s="3"/>
      <c r="BA217" s="3"/>
      <c r="BB217" s="3"/>
      <c r="BC217" s="3"/>
      <c r="BD217" s="3"/>
      <c r="BE217" s="3"/>
      <c r="BF217" s="3"/>
      <c r="BG217" s="3"/>
      <c r="BH217" s="3"/>
      <c r="BI217" s="3"/>
      <c r="BJ217" s="3"/>
      <c r="BK217" s="3"/>
      <c r="BL217" s="3"/>
      <c r="BM217" s="3"/>
      <c r="BN217" s="28"/>
      <c r="BO217" s="3"/>
      <c r="BP217" s="3"/>
      <c r="BQ217" s="3"/>
      <c r="BR217" s="3"/>
      <c r="BS217" s="3"/>
      <c r="BT217" s="3"/>
      <c r="BU217" s="3" t="s">
        <v>3</v>
      </c>
      <c r="BV217" s="3"/>
      <c r="BW217" s="3"/>
      <c r="BX217" s="3"/>
      <c r="BY217" s="3"/>
      <c r="BZ217" s="3"/>
      <c r="CA217" s="13" t="s">
        <v>3</v>
      </c>
      <c r="CB217" s="3"/>
    </row>
    <row r="218" spans="2:80" ht="30" customHeight="true">
      <c r="B218" s="11">
        <f t="shared" si="12"/>
        <v>213</v>
      </c>
      <c r="C218" s="38" t="s">
        <v>133</v>
      </c>
      <c r="D218" s="37" t="s">
        <v>740</v>
      </c>
      <c r="E218" s="35" t="s">
        <v>744</v>
      </c>
      <c r="F218" s="14">
        <f t="shared" si="11"/>
        <v>13</v>
      </c>
      <c r="G218" s="15" t="s">
        <v>2</v>
      </c>
      <c r="H218" s="3" t="s">
        <v>3</v>
      </c>
      <c r="I218" s="3" t="s">
        <v>3</v>
      </c>
      <c r="J218" s="3"/>
      <c r="K218" s="3"/>
      <c r="L218" s="3" t="s">
        <v>3</v>
      </c>
      <c r="M218" s="3" t="s">
        <v>3</v>
      </c>
      <c r="N218" s="3" t="s">
        <v>3</v>
      </c>
      <c r="O218" s="3"/>
      <c r="P218" s="3" t="s">
        <v>3</v>
      </c>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28"/>
      <c r="AY218" s="3"/>
      <c r="AZ218" s="3"/>
      <c r="BA218" s="3"/>
      <c r="BB218" s="3"/>
      <c r="BC218" s="3"/>
      <c r="BD218" s="3"/>
      <c r="BE218" s="3" t="s">
        <v>3</v>
      </c>
      <c r="BF218" s="3" t="s">
        <v>3</v>
      </c>
      <c r="BG218" s="3"/>
      <c r="BH218" s="3"/>
      <c r="BI218" s="3"/>
      <c r="BJ218" s="3"/>
      <c r="BK218" s="3"/>
      <c r="BL218" s="3"/>
      <c r="BM218" s="3"/>
      <c r="BN218" s="28"/>
      <c r="BO218" s="3"/>
      <c r="BP218" s="3"/>
      <c r="BQ218" s="3"/>
      <c r="BR218" s="3"/>
      <c r="BS218" s="3"/>
      <c r="BT218" s="3"/>
      <c r="BU218" s="3" t="s">
        <v>3</v>
      </c>
      <c r="BV218" s="3" t="s">
        <v>3</v>
      </c>
      <c r="BW218" s="3" t="s">
        <v>3</v>
      </c>
      <c r="BX218" s="3" t="s">
        <v>3</v>
      </c>
      <c r="BY218" s="3" t="s">
        <v>3</v>
      </c>
      <c r="BZ218" s="3"/>
      <c r="CA218" s="3"/>
      <c r="CB218" s="3"/>
    </row>
    <row r="219" spans="2:80" ht="30" customHeight="true">
      <c r="B219" s="11">
        <f t="shared" si="12"/>
        <v>214</v>
      </c>
      <c r="C219" s="38" t="s">
        <v>133</v>
      </c>
      <c r="D219" s="35" t="s">
        <v>745</v>
      </c>
      <c r="E219" s="35" t="s">
        <v>746</v>
      </c>
      <c r="F219" s="14">
        <f t="shared" si="11"/>
        <v>2</v>
      </c>
      <c r="G219" s="15" t="s">
        <v>499</v>
      </c>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28"/>
      <c r="AY219" s="3"/>
      <c r="AZ219" s="3"/>
      <c r="BA219" s="3"/>
      <c r="BB219" s="3"/>
      <c r="BC219" s="3"/>
      <c r="BD219" s="3"/>
      <c r="BE219" s="3"/>
      <c r="BF219" s="3"/>
      <c r="BG219" s="3"/>
      <c r="BH219" s="3"/>
      <c r="BI219" s="3"/>
      <c r="BJ219" s="3"/>
      <c r="BK219" s="3"/>
      <c r="BL219" s="3"/>
      <c r="BM219" s="3"/>
      <c r="BN219" s="28"/>
      <c r="BO219" s="3"/>
      <c r="BP219" s="3"/>
      <c r="BQ219" s="3"/>
      <c r="BR219" s="3"/>
      <c r="BS219" s="3"/>
      <c r="BT219" s="3"/>
      <c r="BU219" s="3" t="s">
        <v>3</v>
      </c>
      <c r="BV219" s="3"/>
      <c r="BW219" s="3"/>
      <c r="BX219" s="3"/>
      <c r="BY219" s="3"/>
      <c r="BZ219" s="3"/>
      <c r="CA219" s="13" t="s">
        <v>3</v>
      </c>
      <c r="CB219" s="3"/>
    </row>
    <row r="220" spans="2:80" ht="30" customHeight="true">
      <c r="B220" s="11">
        <f t="shared" si="12"/>
        <v>215</v>
      </c>
      <c r="C220" s="38" t="s">
        <v>133</v>
      </c>
      <c r="D220" s="37" t="s">
        <v>745</v>
      </c>
      <c r="E220" s="35" t="s">
        <v>747</v>
      </c>
      <c r="F220" s="14">
        <f t="shared" si="11"/>
        <v>2</v>
      </c>
      <c r="G220" s="15" t="s">
        <v>499</v>
      </c>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28"/>
      <c r="AY220" s="3"/>
      <c r="AZ220" s="3"/>
      <c r="BA220" s="3"/>
      <c r="BB220" s="3"/>
      <c r="BC220" s="3"/>
      <c r="BD220" s="3"/>
      <c r="BE220" s="3"/>
      <c r="BF220" s="3"/>
      <c r="BG220" s="3"/>
      <c r="BH220" s="3"/>
      <c r="BI220" s="3"/>
      <c r="BJ220" s="3"/>
      <c r="BK220" s="3"/>
      <c r="BL220" s="3"/>
      <c r="BM220" s="3"/>
      <c r="BN220" s="28"/>
      <c r="BO220" s="3"/>
      <c r="BP220" s="3"/>
      <c r="BQ220" s="3"/>
      <c r="BR220" s="3"/>
      <c r="BS220" s="3"/>
      <c r="BT220" s="3"/>
      <c r="BU220" s="3" t="s">
        <v>3</v>
      </c>
      <c r="BV220" s="3"/>
      <c r="BW220" s="3"/>
      <c r="BX220" s="3"/>
      <c r="BY220" s="3"/>
      <c r="BZ220" s="3"/>
      <c r="CA220" s="13" t="s">
        <v>3</v>
      </c>
      <c r="CB220" s="3"/>
    </row>
    <row r="221" spans="2:80" ht="30" customHeight="true">
      <c r="B221" s="11">
        <f t="shared" si="12"/>
        <v>216</v>
      </c>
      <c r="C221" s="38" t="s">
        <v>133</v>
      </c>
      <c r="D221" s="35" t="s">
        <v>748</v>
      </c>
      <c r="E221" s="35" t="s">
        <v>749</v>
      </c>
      <c r="F221" s="14">
        <f t="shared" ref="F221:F284" si="13">COUNTA(H221:CA221)</f>
        <v>2</v>
      </c>
      <c r="G221" s="15" t="s">
        <v>499</v>
      </c>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28"/>
      <c r="AY221" s="3"/>
      <c r="AZ221" s="3"/>
      <c r="BA221" s="3"/>
      <c r="BB221" s="3"/>
      <c r="BC221" s="3"/>
      <c r="BD221" s="3"/>
      <c r="BE221" s="3"/>
      <c r="BF221" s="3"/>
      <c r="BG221" s="3"/>
      <c r="BH221" s="3"/>
      <c r="BI221" s="3"/>
      <c r="BJ221" s="3"/>
      <c r="BK221" s="3"/>
      <c r="BL221" s="3"/>
      <c r="BM221" s="3"/>
      <c r="BN221" s="28"/>
      <c r="BO221" s="3"/>
      <c r="BP221" s="3"/>
      <c r="BQ221" s="3"/>
      <c r="BR221" s="3"/>
      <c r="BS221" s="3"/>
      <c r="BT221" s="3"/>
      <c r="BU221" s="3" t="s">
        <v>3</v>
      </c>
      <c r="BV221" s="3"/>
      <c r="BW221" s="3"/>
      <c r="BX221" s="3"/>
      <c r="BY221" s="3"/>
      <c r="BZ221" s="3"/>
      <c r="CA221" s="13" t="s">
        <v>3</v>
      </c>
      <c r="CB221" s="3"/>
    </row>
    <row r="222" spans="2:80" ht="30" customHeight="true">
      <c r="B222" s="11">
        <f t="shared" si="12"/>
        <v>217</v>
      </c>
      <c r="C222" s="35" t="s">
        <v>750</v>
      </c>
      <c r="D222" s="35" t="s">
        <v>751</v>
      </c>
      <c r="E222" s="35" t="s">
        <v>752</v>
      </c>
      <c r="F222" s="14">
        <f t="shared" si="13"/>
        <v>30</v>
      </c>
      <c r="G222" s="15" t="s">
        <v>2</v>
      </c>
      <c r="H222" s="3" t="s">
        <v>3</v>
      </c>
      <c r="I222" s="3" t="s">
        <v>3</v>
      </c>
      <c r="J222" s="3"/>
      <c r="K222" s="3"/>
      <c r="L222" s="3"/>
      <c r="M222" s="3"/>
      <c r="N222" s="3" t="s">
        <v>3</v>
      </c>
      <c r="O222" s="3" t="s">
        <v>3</v>
      </c>
      <c r="P222" s="3" t="s">
        <v>3</v>
      </c>
      <c r="Q222" s="3"/>
      <c r="R222" s="3"/>
      <c r="S222" s="3" t="s">
        <v>3</v>
      </c>
      <c r="T222" s="3"/>
      <c r="U222" s="3" t="s">
        <v>3</v>
      </c>
      <c r="V222" s="3" t="s">
        <v>3</v>
      </c>
      <c r="W222" s="3"/>
      <c r="X222" s="3" t="s">
        <v>3</v>
      </c>
      <c r="Y222" s="3" t="s">
        <v>3</v>
      </c>
      <c r="Z222" s="3" t="s">
        <v>3</v>
      </c>
      <c r="AA222" s="3"/>
      <c r="AB222" s="3"/>
      <c r="AC222" s="3" t="s">
        <v>3</v>
      </c>
      <c r="AD222" s="3"/>
      <c r="AE222" s="3"/>
      <c r="AF222" s="3"/>
      <c r="AG222" s="3"/>
      <c r="AH222" s="3"/>
      <c r="AI222" s="3"/>
      <c r="AJ222" s="3"/>
      <c r="AK222" s="3"/>
      <c r="AL222" s="3"/>
      <c r="AM222" s="3"/>
      <c r="AN222" s="3" t="s">
        <v>3</v>
      </c>
      <c r="AO222" s="3"/>
      <c r="AP222" s="3"/>
      <c r="AQ222" s="3"/>
      <c r="AR222" s="3"/>
      <c r="AS222" s="3"/>
      <c r="AT222" s="3"/>
      <c r="AU222" s="3"/>
      <c r="AV222" s="3"/>
      <c r="AW222" s="3" t="s">
        <v>3</v>
      </c>
      <c r="AX222" s="28"/>
      <c r="AY222" s="3" t="s">
        <v>3</v>
      </c>
      <c r="AZ222" s="3"/>
      <c r="BA222" s="3"/>
      <c r="BB222" s="3"/>
      <c r="BC222" s="3"/>
      <c r="BD222" s="3"/>
      <c r="BE222" s="3" t="s">
        <v>3</v>
      </c>
      <c r="BF222" s="3" t="s">
        <v>3</v>
      </c>
      <c r="BG222" s="3" t="s">
        <v>3</v>
      </c>
      <c r="BH222" s="3" t="s">
        <v>3</v>
      </c>
      <c r="BI222" s="3"/>
      <c r="BJ222" s="3" t="s">
        <v>3</v>
      </c>
      <c r="BK222" s="3" t="s">
        <v>3</v>
      </c>
      <c r="BL222" s="3"/>
      <c r="BM222" s="3"/>
      <c r="BN222" s="28"/>
      <c r="BO222" s="3"/>
      <c r="BP222" s="3" t="s">
        <v>3</v>
      </c>
      <c r="BQ222" s="3" t="s">
        <v>3</v>
      </c>
      <c r="BR222" s="3"/>
      <c r="BS222" s="3" t="s">
        <v>3</v>
      </c>
      <c r="BT222" s="3"/>
      <c r="BU222" s="3" t="s">
        <v>3</v>
      </c>
      <c r="BV222" s="3" t="s">
        <v>3</v>
      </c>
      <c r="BW222" s="3" t="s">
        <v>3</v>
      </c>
      <c r="BX222" s="3" t="s">
        <v>3</v>
      </c>
      <c r="BY222" s="3" t="s">
        <v>3</v>
      </c>
      <c r="BZ222" s="3" t="s">
        <v>3</v>
      </c>
      <c r="CA222" s="3"/>
      <c r="CB222" s="3"/>
    </row>
    <row r="223" spans="2:80" ht="30" customHeight="true">
      <c r="B223" s="11">
        <f t="shared" si="12"/>
        <v>218</v>
      </c>
      <c r="C223" s="38" t="s">
        <v>750</v>
      </c>
      <c r="D223" s="37" t="s">
        <v>751</v>
      </c>
      <c r="E223" s="35" t="s">
        <v>753</v>
      </c>
      <c r="F223" s="14">
        <f t="shared" si="13"/>
        <v>9</v>
      </c>
      <c r="G223" s="15" t="s">
        <v>2</v>
      </c>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28"/>
      <c r="AY223" s="3"/>
      <c r="AZ223" s="3"/>
      <c r="BA223" s="3"/>
      <c r="BB223" s="3"/>
      <c r="BC223" s="3"/>
      <c r="BD223" s="3"/>
      <c r="BE223" s="3" t="s">
        <v>3</v>
      </c>
      <c r="BF223" s="3" t="s">
        <v>3</v>
      </c>
      <c r="BG223" s="3" t="s">
        <v>3</v>
      </c>
      <c r="BH223" s="3" t="s">
        <v>3</v>
      </c>
      <c r="BI223" s="3"/>
      <c r="BJ223" s="3"/>
      <c r="BK223" s="3"/>
      <c r="BL223" s="3"/>
      <c r="BM223" s="3"/>
      <c r="BN223" s="28"/>
      <c r="BO223" s="3"/>
      <c r="BP223" s="3"/>
      <c r="BQ223" s="3"/>
      <c r="BR223" s="3"/>
      <c r="BS223" s="3"/>
      <c r="BT223" s="3"/>
      <c r="BU223" s="3" t="s">
        <v>3</v>
      </c>
      <c r="BV223" s="3" t="s">
        <v>3</v>
      </c>
      <c r="BW223" s="3" t="s">
        <v>3</v>
      </c>
      <c r="BX223" s="3"/>
      <c r="BY223" s="3" t="s">
        <v>3</v>
      </c>
      <c r="BZ223" s="3" t="s">
        <v>3</v>
      </c>
      <c r="CA223" s="3"/>
      <c r="CB223" s="3"/>
    </row>
    <row r="224" spans="2:80" ht="30" customHeight="true">
      <c r="B224" s="11">
        <f t="shared" si="12"/>
        <v>219</v>
      </c>
      <c r="C224" s="38" t="s">
        <v>750</v>
      </c>
      <c r="D224" s="37" t="s">
        <v>751</v>
      </c>
      <c r="E224" s="35" t="s">
        <v>754</v>
      </c>
      <c r="F224" s="14">
        <f t="shared" si="13"/>
        <v>2</v>
      </c>
      <c r="G224" s="15" t="s">
        <v>499</v>
      </c>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28"/>
      <c r="AY224" s="3"/>
      <c r="AZ224" s="3"/>
      <c r="BA224" s="3"/>
      <c r="BB224" s="3"/>
      <c r="BC224" s="3"/>
      <c r="BD224" s="3"/>
      <c r="BE224" s="3"/>
      <c r="BF224" s="3"/>
      <c r="BG224" s="3"/>
      <c r="BH224" s="3"/>
      <c r="BI224" s="3"/>
      <c r="BJ224" s="3"/>
      <c r="BK224" s="3"/>
      <c r="BL224" s="3"/>
      <c r="BM224" s="3"/>
      <c r="BN224" s="28"/>
      <c r="BO224" s="3"/>
      <c r="BP224" s="3"/>
      <c r="BQ224" s="3"/>
      <c r="BR224" s="3"/>
      <c r="BS224" s="3"/>
      <c r="BT224" s="3"/>
      <c r="BU224" s="3" t="s">
        <v>3</v>
      </c>
      <c r="BV224" s="3"/>
      <c r="BW224" s="3"/>
      <c r="BX224" s="3"/>
      <c r="BY224" s="3"/>
      <c r="BZ224" s="3"/>
      <c r="CA224" s="13" t="s">
        <v>3</v>
      </c>
      <c r="CB224" s="3"/>
    </row>
    <row r="225" spans="2:80" ht="30" customHeight="true">
      <c r="B225" s="11">
        <f t="shared" si="12"/>
        <v>220</v>
      </c>
      <c r="C225" s="38" t="s">
        <v>750</v>
      </c>
      <c r="D225" s="35" t="s">
        <v>755</v>
      </c>
      <c r="E225" s="35" t="s">
        <v>756</v>
      </c>
      <c r="F225" s="14">
        <f t="shared" si="13"/>
        <v>20</v>
      </c>
      <c r="G225" s="15" t="s">
        <v>2</v>
      </c>
      <c r="H225" s="3" t="s">
        <v>3</v>
      </c>
      <c r="I225" s="3"/>
      <c r="J225" s="3"/>
      <c r="K225" s="3"/>
      <c r="L225" s="3"/>
      <c r="M225" s="3"/>
      <c r="N225" s="3" t="s">
        <v>3</v>
      </c>
      <c r="O225" s="3" t="s">
        <v>3</v>
      </c>
      <c r="P225" s="3" t="s">
        <v>3</v>
      </c>
      <c r="Q225" s="3"/>
      <c r="R225" s="3"/>
      <c r="S225" s="3"/>
      <c r="T225" s="3"/>
      <c r="U225" s="3"/>
      <c r="V225" s="3"/>
      <c r="W225" s="3" t="s">
        <v>3</v>
      </c>
      <c r="X225" s="3"/>
      <c r="Y225" s="3" t="s">
        <v>3</v>
      </c>
      <c r="Z225" s="3" t="s">
        <v>3</v>
      </c>
      <c r="AA225" s="3"/>
      <c r="AB225" s="3"/>
      <c r="AC225" s="3"/>
      <c r="AD225" s="3"/>
      <c r="AE225" s="3"/>
      <c r="AF225" s="3"/>
      <c r="AG225" s="3"/>
      <c r="AH225" s="3"/>
      <c r="AI225" s="3"/>
      <c r="AJ225" s="3"/>
      <c r="AK225" s="3"/>
      <c r="AL225" s="3"/>
      <c r="AM225" s="3"/>
      <c r="AN225" s="3" t="s">
        <v>3</v>
      </c>
      <c r="AO225" s="3"/>
      <c r="AP225" s="3"/>
      <c r="AQ225" s="3"/>
      <c r="AR225" s="3"/>
      <c r="AS225" s="3"/>
      <c r="AT225" s="3"/>
      <c r="AU225" s="3"/>
      <c r="AV225" s="3"/>
      <c r="AW225" s="3" t="s">
        <v>3</v>
      </c>
      <c r="AX225" s="28"/>
      <c r="AY225" s="3"/>
      <c r="AZ225" s="3"/>
      <c r="BA225" s="3"/>
      <c r="BB225" s="3"/>
      <c r="BC225" s="3"/>
      <c r="BD225" s="3"/>
      <c r="BE225" s="3"/>
      <c r="BF225" s="3"/>
      <c r="BG225" s="3"/>
      <c r="BH225" s="3"/>
      <c r="BI225" s="3"/>
      <c r="BJ225" s="3" t="s">
        <v>3</v>
      </c>
      <c r="BK225" s="3" t="s">
        <v>3</v>
      </c>
      <c r="BL225" s="3"/>
      <c r="BM225" s="3"/>
      <c r="BN225" s="28"/>
      <c r="BO225" s="3"/>
      <c r="BP225" s="3" t="s">
        <v>3</v>
      </c>
      <c r="BQ225" s="3" t="s">
        <v>3</v>
      </c>
      <c r="BR225" s="3"/>
      <c r="BS225" s="3" t="s">
        <v>3</v>
      </c>
      <c r="BT225" s="3"/>
      <c r="BU225" s="3" t="s">
        <v>3</v>
      </c>
      <c r="BV225" s="3" t="s">
        <v>3</v>
      </c>
      <c r="BW225" s="3" t="s">
        <v>3</v>
      </c>
      <c r="BX225" s="3" t="s">
        <v>3</v>
      </c>
      <c r="BY225" s="3" t="s">
        <v>3</v>
      </c>
      <c r="BZ225" s="3" t="s">
        <v>3</v>
      </c>
      <c r="CA225" s="3"/>
      <c r="CB225" s="3"/>
    </row>
    <row r="226" spans="2:80" ht="30" customHeight="true">
      <c r="B226" s="11">
        <f t="shared" si="12"/>
        <v>221</v>
      </c>
      <c r="C226" s="38" t="s">
        <v>750</v>
      </c>
      <c r="D226" s="37" t="s">
        <v>755</v>
      </c>
      <c r="E226" s="35" t="s">
        <v>757</v>
      </c>
      <c r="F226" s="14">
        <f t="shared" si="13"/>
        <v>7</v>
      </c>
      <c r="G226" s="15" t="s">
        <v>2</v>
      </c>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28"/>
      <c r="AY226" s="3"/>
      <c r="AZ226" s="3"/>
      <c r="BA226" s="3"/>
      <c r="BB226" s="3"/>
      <c r="BC226" s="3"/>
      <c r="BD226" s="3"/>
      <c r="BE226" s="3"/>
      <c r="BF226" s="3"/>
      <c r="BG226" s="3" t="s">
        <v>392</v>
      </c>
      <c r="BH226" s="3" t="s">
        <v>392</v>
      </c>
      <c r="BI226" s="3"/>
      <c r="BJ226" s="3"/>
      <c r="BK226" s="3"/>
      <c r="BL226" s="3"/>
      <c r="BM226" s="3"/>
      <c r="BN226" s="28"/>
      <c r="BO226" s="3"/>
      <c r="BP226" s="3"/>
      <c r="BQ226" s="3"/>
      <c r="BR226" s="3"/>
      <c r="BS226" s="3"/>
      <c r="BT226" s="3"/>
      <c r="BU226" s="3" t="s">
        <v>3</v>
      </c>
      <c r="BV226" s="3" t="s">
        <v>3</v>
      </c>
      <c r="BW226" s="3" t="s">
        <v>3</v>
      </c>
      <c r="BX226" s="3"/>
      <c r="BY226" s="3" t="s">
        <v>3</v>
      </c>
      <c r="BZ226" s="3" t="s">
        <v>3</v>
      </c>
      <c r="CA226" s="3"/>
      <c r="CB226" s="3"/>
    </row>
    <row r="227" spans="2:80" ht="30" customHeight="true">
      <c r="B227" s="11">
        <f t="shared" si="12"/>
        <v>222</v>
      </c>
      <c r="C227" s="38" t="s">
        <v>750</v>
      </c>
      <c r="D227" s="37" t="s">
        <v>755</v>
      </c>
      <c r="E227" s="35" t="s">
        <v>758</v>
      </c>
      <c r="F227" s="14">
        <f t="shared" si="13"/>
        <v>2</v>
      </c>
      <c r="G227" s="15" t="s">
        <v>499</v>
      </c>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28"/>
      <c r="AY227" s="3"/>
      <c r="AZ227" s="3"/>
      <c r="BA227" s="3"/>
      <c r="BB227" s="3"/>
      <c r="BC227" s="3"/>
      <c r="BD227" s="3"/>
      <c r="BE227" s="3"/>
      <c r="BF227" s="3"/>
      <c r="BG227" s="3"/>
      <c r="BH227" s="3"/>
      <c r="BI227" s="3"/>
      <c r="BJ227" s="3"/>
      <c r="BK227" s="3"/>
      <c r="BL227" s="3"/>
      <c r="BM227" s="3"/>
      <c r="BN227" s="28"/>
      <c r="BO227" s="3"/>
      <c r="BP227" s="3"/>
      <c r="BQ227" s="3"/>
      <c r="BR227" s="3"/>
      <c r="BS227" s="3"/>
      <c r="BT227" s="3"/>
      <c r="BU227" s="3" t="s">
        <v>3</v>
      </c>
      <c r="BV227" s="3"/>
      <c r="BW227" s="3"/>
      <c r="BX227" s="3"/>
      <c r="BY227" s="3"/>
      <c r="BZ227" s="3"/>
      <c r="CA227" s="13" t="s">
        <v>3</v>
      </c>
      <c r="CB227" s="3"/>
    </row>
    <row r="228" spans="2:80" ht="30" customHeight="true">
      <c r="B228" s="11">
        <f t="shared" si="12"/>
        <v>223</v>
      </c>
      <c r="C228" s="38" t="s">
        <v>750</v>
      </c>
      <c r="D228" s="37" t="s">
        <v>755</v>
      </c>
      <c r="E228" s="35" t="s">
        <v>759</v>
      </c>
      <c r="F228" s="14">
        <f t="shared" si="13"/>
        <v>16</v>
      </c>
      <c r="G228" s="15" t="s">
        <v>2</v>
      </c>
      <c r="H228" s="3" t="s">
        <v>3</v>
      </c>
      <c r="I228" s="3"/>
      <c r="J228" s="3"/>
      <c r="K228" s="3"/>
      <c r="L228" s="3"/>
      <c r="M228" s="3"/>
      <c r="N228" s="3" t="s">
        <v>3</v>
      </c>
      <c r="O228" s="3" t="s">
        <v>3</v>
      </c>
      <c r="P228" s="3" t="s">
        <v>3</v>
      </c>
      <c r="Q228" s="3"/>
      <c r="R228" s="3"/>
      <c r="S228" s="3"/>
      <c r="T228" s="3"/>
      <c r="U228" s="3"/>
      <c r="V228" s="3"/>
      <c r="W228" s="3"/>
      <c r="X228" s="3"/>
      <c r="Y228" s="3"/>
      <c r="Z228" s="3" t="s">
        <v>3</v>
      </c>
      <c r="AA228" s="3"/>
      <c r="AB228" s="3"/>
      <c r="AC228" s="3"/>
      <c r="AD228" s="3"/>
      <c r="AE228" s="3"/>
      <c r="AF228" s="3"/>
      <c r="AG228" s="3"/>
      <c r="AH228" s="3"/>
      <c r="AI228" s="3"/>
      <c r="AJ228" s="3"/>
      <c r="AK228" s="3"/>
      <c r="AL228" s="3"/>
      <c r="AM228" s="3"/>
      <c r="AN228" s="3" t="s">
        <v>3</v>
      </c>
      <c r="AO228" s="3"/>
      <c r="AP228" s="3"/>
      <c r="AQ228" s="3"/>
      <c r="AR228" s="3"/>
      <c r="AS228" s="3"/>
      <c r="AT228" s="3"/>
      <c r="AU228" s="3"/>
      <c r="AV228" s="3"/>
      <c r="AW228" s="3"/>
      <c r="AX228" s="28"/>
      <c r="AY228" s="3"/>
      <c r="AZ228" s="3"/>
      <c r="BA228" s="3"/>
      <c r="BB228" s="3"/>
      <c r="BC228" s="3"/>
      <c r="BD228" s="3"/>
      <c r="BE228" s="3"/>
      <c r="BF228" s="3"/>
      <c r="BG228" s="3"/>
      <c r="BH228" s="3"/>
      <c r="BI228" s="3"/>
      <c r="BJ228" s="3" t="s">
        <v>3</v>
      </c>
      <c r="BK228" s="3" t="s">
        <v>3</v>
      </c>
      <c r="BL228" s="3"/>
      <c r="BM228" s="3"/>
      <c r="BN228" s="28"/>
      <c r="BO228" s="3"/>
      <c r="BP228" s="3" t="s">
        <v>3</v>
      </c>
      <c r="BQ228" s="3" t="s">
        <v>3</v>
      </c>
      <c r="BR228" s="3"/>
      <c r="BS228" s="3"/>
      <c r="BT228" s="3"/>
      <c r="BU228" s="3" t="s">
        <v>3</v>
      </c>
      <c r="BV228" s="3" t="s">
        <v>3</v>
      </c>
      <c r="BW228" s="3" t="s">
        <v>3</v>
      </c>
      <c r="BX228" s="3" t="s">
        <v>3</v>
      </c>
      <c r="BY228" s="3" t="s">
        <v>3</v>
      </c>
      <c r="BZ228" s="3" t="s">
        <v>3</v>
      </c>
      <c r="CA228" s="3"/>
      <c r="CB228" s="3"/>
    </row>
    <row r="229" spans="2:80" ht="30" customHeight="true">
      <c r="B229" s="11">
        <f t="shared" si="12"/>
        <v>224</v>
      </c>
      <c r="C229" s="38" t="s">
        <v>750</v>
      </c>
      <c r="D229" s="37" t="s">
        <v>755</v>
      </c>
      <c r="E229" s="35" t="s">
        <v>760</v>
      </c>
      <c r="F229" s="14">
        <f t="shared" si="13"/>
        <v>2</v>
      </c>
      <c r="G229" s="15" t="s">
        <v>499</v>
      </c>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28"/>
      <c r="AY229" s="3"/>
      <c r="AZ229" s="3"/>
      <c r="BA229" s="3"/>
      <c r="BB229" s="3"/>
      <c r="BC229" s="3"/>
      <c r="BD229" s="3"/>
      <c r="BE229" s="3"/>
      <c r="BF229" s="3"/>
      <c r="BG229" s="3"/>
      <c r="BH229" s="3"/>
      <c r="BI229" s="3"/>
      <c r="BJ229" s="3"/>
      <c r="BK229" s="3"/>
      <c r="BL229" s="3"/>
      <c r="BM229" s="3"/>
      <c r="BN229" s="28"/>
      <c r="BO229" s="3"/>
      <c r="BP229" s="3"/>
      <c r="BQ229" s="3"/>
      <c r="BR229" s="3"/>
      <c r="BS229" s="3"/>
      <c r="BT229" s="3"/>
      <c r="BU229" s="3" t="s">
        <v>3</v>
      </c>
      <c r="BV229" s="3"/>
      <c r="BW229" s="3"/>
      <c r="BX229" s="3"/>
      <c r="BY229" s="3"/>
      <c r="BZ229" s="3"/>
      <c r="CA229" s="13" t="s">
        <v>3</v>
      </c>
      <c r="CB229" s="3"/>
    </row>
    <row r="230" spans="2:80" ht="30" customHeight="true">
      <c r="B230" s="11">
        <f t="shared" si="12"/>
        <v>225</v>
      </c>
      <c r="C230" s="38" t="s">
        <v>750</v>
      </c>
      <c r="D230" s="35" t="s">
        <v>761</v>
      </c>
      <c r="E230" s="35" t="s">
        <v>762</v>
      </c>
      <c r="F230" s="14">
        <f t="shared" si="13"/>
        <v>17</v>
      </c>
      <c r="G230" s="15" t="s">
        <v>2</v>
      </c>
      <c r="H230" s="3" t="s">
        <v>3</v>
      </c>
      <c r="I230" s="3"/>
      <c r="J230" s="3"/>
      <c r="K230" s="3"/>
      <c r="L230" s="3"/>
      <c r="M230" s="3"/>
      <c r="N230" s="3" t="s">
        <v>3</v>
      </c>
      <c r="O230" s="3"/>
      <c r="P230" s="3" t="s">
        <v>3</v>
      </c>
      <c r="Q230" s="3"/>
      <c r="R230" s="3"/>
      <c r="S230" s="3"/>
      <c r="T230" s="3"/>
      <c r="U230" s="3"/>
      <c r="V230" s="3"/>
      <c r="W230" s="3" t="s">
        <v>3</v>
      </c>
      <c r="X230" s="3"/>
      <c r="Y230" s="3"/>
      <c r="Z230" s="3"/>
      <c r="AA230" s="3"/>
      <c r="AB230" s="3"/>
      <c r="AC230" s="3"/>
      <c r="AD230" s="3"/>
      <c r="AE230" s="3"/>
      <c r="AF230" s="3"/>
      <c r="AG230" s="3"/>
      <c r="AH230" s="3"/>
      <c r="AI230" s="3"/>
      <c r="AJ230" s="3"/>
      <c r="AK230" s="3"/>
      <c r="AL230" s="3"/>
      <c r="AM230" s="3"/>
      <c r="AN230" s="3" t="s">
        <v>3</v>
      </c>
      <c r="AO230" s="3"/>
      <c r="AP230" s="3"/>
      <c r="AQ230" s="3"/>
      <c r="AR230" s="3"/>
      <c r="AS230" s="3"/>
      <c r="AT230" s="3"/>
      <c r="AU230" s="3"/>
      <c r="AV230" s="3"/>
      <c r="AW230" s="3" t="s">
        <v>3</v>
      </c>
      <c r="AX230" s="28"/>
      <c r="AY230" s="3"/>
      <c r="AZ230" s="3"/>
      <c r="BA230" s="3"/>
      <c r="BB230" s="3"/>
      <c r="BC230" s="3"/>
      <c r="BD230" s="3"/>
      <c r="BE230" s="3"/>
      <c r="BF230" s="3"/>
      <c r="BG230" s="3"/>
      <c r="BH230" s="3"/>
      <c r="BI230" s="3"/>
      <c r="BJ230" s="3" t="s">
        <v>3</v>
      </c>
      <c r="BK230" s="3" t="s">
        <v>3</v>
      </c>
      <c r="BL230" s="3"/>
      <c r="BM230" s="3"/>
      <c r="BN230" s="28"/>
      <c r="BO230" s="3"/>
      <c r="BP230" s="3" t="s">
        <v>3</v>
      </c>
      <c r="BQ230" s="3" t="s">
        <v>3</v>
      </c>
      <c r="BR230" s="3"/>
      <c r="BS230" s="3" t="s">
        <v>3</v>
      </c>
      <c r="BT230" s="3"/>
      <c r="BU230" s="3" t="s">
        <v>3</v>
      </c>
      <c r="BV230" s="3" t="s">
        <v>3</v>
      </c>
      <c r="BW230" s="3" t="s">
        <v>3</v>
      </c>
      <c r="BX230" s="3" t="s">
        <v>3</v>
      </c>
      <c r="BY230" s="3" t="s">
        <v>3</v>
      </c>
      <c r="BZ230" s="3" t="s">
        <v>3</v>
      </c>
      <c r="CA230" s="3"/>
      <c r="CB230" s="3"/>
    </row>
    <row r="231" spans="2:80" ht="30" customHeight="true">
      <c r="B231" s="11">
        <f t="shared" si="12"/>
        <v>226</v>
      </c>
      <c r="C231" s="38" t="s">
        <v>750</v>
      </c>
      <c r="D231" s="37" t="s">
        <v>761</v>
      </c>
      <c r="E231" s="35" t="s">
        <v>763</v>
      </c>
      <c r="F231" s="14">
        <f t="shared" si="13"/>
        <v>7</v>
      </c>
      <c r="G231" s="15" t="s">
        <v>2</v>
      </c>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28"/>
      <c r="AY231" s="3"/>
      <c r="AZ231" s="3"/>
      <c r="BA231" s="3"/>
      <c r="BB231" s="3"/>
      <c r="BC231" s="3"/>
      <c r="BD231" s="3"/>
      <c r="BE231" s="3"/>
      <c r="BF231" s="3"/>
      <c r="BG231" s="3" t="s">
        <v>392</v>
      </c>
      <c r="BH231" s="3" t="s">
        <v>392</v>
      </c>
      <c r="BI231" s="3"/>
      <c r="BJ231" s="3"/>
      <c r="BK231" s="3"/>
      <c r="BL231" s="3"/>
      <c r="BM231" s="3"/>
      <c r="BN231" s="28"/>
      <c r="BO231" s="3"/>
      <c r="BP231" s="3"/>
      <c r="BQ231" s="3"/>
      <c r="BR231" s="3"/>
      <c r="BS231" s="3"/>
      <c r="BT231" s="3"/>
      <c r="BU231" s="3" t="s">
        <v>3</v>
      </c>
      <c r="BV231" s="3" t="s">
        <v>3</v>
      </c>
      <c r="BW231" s="3" t="s">
        <v>3</v>
      </c>
      <c r="BX231" s="3"/>
      <c r="BY231" s="3" t="s">
        <v>3</v>
      </c>
      <c r="BZ231" s="3" t="s">
        <v>3</v>
      </c>
      <c r="CA231" s="3"/>
      <c r="CB231" s="3"/>
    </row>
    <row r="232" spans="2:80" ht="30" customHeight="true">
      <c r="B232" s="11">
        <f t="shared" si="12"/>
        <v>227</v>
      </c>
      <c r="C232" s="38" t="s">
        <v>750</v>
      </c>
      <c r="D232" s="37" t="s">
        <v>761</v>
      </c>
      <c r="E232" s="35" t="s">
        <v>764</v>
      </c>
      <c r="F232" s="14">
        <f t="shared" si="13"/>
        <v>2</v>
      </c>
      <c r="G232" s="15" t="s">
        <v>499</v>
      </c>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28"/>
      <c r="AY232" s="3"/>
      <c r="AZ232" s="3"/>
      <c r="BA232" s="3"/>
      <c r="BB232" s="3"/>
      <c r="BC232" s="3"/>
      <c r="BD232" s="3"/>
      <c r="BE232" s="3"/>
      <c r="BF232" s="3"/>
      <c r="BG232" s="3"/>
      <c r="BH232" s="3"/>
      <c r="BI232" s="3"/>
      <c r="BJ232" s="3"/>
      <c r="BK232" s="3"/>
      <c r="BL232" s="3"/>
      <c r="BM232" s="3"/>
      <c r="BN232" s="28"/>
      <c r="BO232" s="3"/>
      <c r="BP232" s="3"/>
      <c r="BQ232" s="3"/>
      <c r="BR232" s="3"/>
      <c r="BS232" s="3"/>
      <c r="BT232" s="3"/>
      <c r="BU232" s="3" t="s">
        <v>3</v>
      </c>
      <c r="BV232" s="3"/>
      <c r="BW232" s="3"/>
      <c r="BX232" s="3"/>
      <c r="BY232" s="3"/>
      <c r="BZ232" s="3"/>
      <c r="CA232" s="13" t="s">
        <v>3</v>
      </c>
      <c r="CB232" s="3"/>
    </row>
    <row r="233" spans="2:80" ht="30" customHeight="true">
      <c r="B233" s="11">
        <f t="shared" si="12"/>
        <v>228</v>
      </c>
      <c r="C233" s="38" t="s">
        <v>750</v>
      </c>
      <c r="D233" s="35" t="s">
        <v>765</v>
      </c>
      <c r="E233" s="42" t="s">
        <v>766</v>
      </c>
      <c r="F233" s="14">
        <f t="shared" si="13"/>
        <v>17</v>
      </c>
      <c r="G233" s="15" t="s">
        <v>2</v>
      </c>
      <c r="H233" s="3" t="s">
        <v>3</v>
      </c>
      <c r="I233" s="3"/>
      <c r="J233" s="3"/>
      <c r="K233" s="3"/>
      <c r="L233" s="3"/>
      <c r="M233" s="3"/>
      <c r="N233" s="3" t="s">
        <v>3</v>
      </c>
      <c r="O233" s="3"/>
      <c r="P233" s="3" t="s">
        <v>3</v>
      </c>
      <c r="Q233" s="3"/>
      <c r="R233" s="3"/>
      <c r="S233" s="3"/>
      <c r="T233" s="3"/>
      <c r="U233" s="3"/>
      <c r="V233" s="3"/>
      <c r="W233" s="3" t="s">
        <v>3</v>
      </c>
      <c r="X233" s="3"/>
      <c r="Y233" s="3" t="s">
        <v>3</v>
      </c>
      <c r="Z233" s="3"/>
      <c r="AA233" s="3"/>
      <c r="AB233" s="3"/>
      <c r="AC233" s="3"/>
      <c r="AD233" s="3"/>
      <c r="AE233" s="3"/>
      <c r="AF233" s="3"/>
      <c r="AG233" s="3"/>
      <c r="AH233" s="3"/>
      <c r="AI233" s="3"/>
      <c r="AJ233" s="3"/>
      <c r="AK233" s="3"/>
      <c r="AL233" s="3"/>
      <c r="AM233" s="3"/>
      <c r="AN233" s="3" t="s">
        <v>3</v>
      </c>
      <c r="AO233" s="3"/>
      <c r="AP233" s="3"/>
      <c r="AQ233" s="3"/>
      <c r="AR233" s="3"/>
      <c r="AS233" s="3"/>
      <c r="AT233" s="3"/>
      <c r="AU233" s="3"/>
      <c r="AV233" s="3"/>
      <c r="AW233" s="3" t="s">
        <v>3</v>
      </c>
      <c r="AX233" s="28"/>
      <c r="AY233" s="3"/>
      <c r="AZ233" s="3"/>
      <c r="BA233" s="3"/>
      <c r="BB233" s="3"/>
      <c r="BC233" s="3"/>
      <c r="BD233" s="3"/>
      <c r="BE233" s="3"/>
      <c r="BF233" s="3"/>
      <c r="BG233" s="3"/>
      <c r="BH233" s="3"/>
      <c r="BI233" s="3"/>
      <c r="BJ233" s="3" t="s">
        <v>3</v>
      </c>
      <c r="BK233" s="3" t="s">
        <v>3</v>
      </c>
      <c r="BL233" s="3"/>
      <c r="BM233" s="3"/>
      <c r="BN233" s="28"/>
      <c r="BO233" s="3"/>
      <c r="BP233" s="3" t="s">
        <v>3</v>
      </c>
      <c r="BQ233" s="3" t="s">
        <v>3</v>
      </c>
      <c r="BR233" s="3"/>
      <c r="BS233" s="3"/>
      <c r="BT233" s="3"/>
      <c r="BU233" s="3" t="s">
        <v>3</v>
      </c>
      <c r="BV233" s="3" t="s">
        <v>3</v>
      </c>
      <c r="BW233" s="3" t="s">
        <v>3</v>
      </c>
      <c r="BX233" s="3" t="s">
        <v>3</v>
      </c>
      <c r="BY233" s="3" t="s">
        <v>3</v>
      </c>
      <c r="BZ233" s="3" t="s">
        <v>3</v>
      </c>
      <c r="CA233" s="3"/>
      <c r="CB233" s="3"/>
    </row>
    <row r="234" spans="2:80" ht="30" customHeight="true">
      <c r="B234" s="11">
        <f t="shared" si="12"/>
        <v>229</v>
      </c>
      <c r="C234" s="38" t="s">
        <v>750</v>
      </c>
      <c r="D234" s="37" t="s">
        <v>765</v>
      </c>
      <c r="E234" s="42" t="s">
        <v>767</v>
      </c>
      <c r="F234" s="14">
        <f t="shared" si="13"/>
        <v>15</v>
      </c>
      <c r="G234" s="15" t="s">
        <v>2</v>
      </c>
      <c r="H234" s="3" t="s">
        <v>3</v>
      </c>
      <c r="I234" s="3"/>
      <c r="J234" s="3"/>
      <c r="K234" s="3"/>
      <c r="L234" s="3"/>
      <c r="M234" s="3"/>
      <c r="N234" s="3" t="s">
        <v>3</v>
      </c>
      <c r="O234" s="3"/>
      <c r="P234" s="3" t="s">
        <v>3</v>
      </c>
      <c r="Q234" s="3"/>
      <c r="R234" s="3"/>
      <c r="S234" s="3"/>
      <c r="T234" s="3"/>
      <c r="U234" s="3"/>
      <c r="V234" s="3"/>
      <c r="W234" s="3" t="s">
        <v>3</v>
      </c>
      <c r="X234" s="3"/>
      <c r="Y234" s="3" t="s">
        <v>3</v>
      </c>
      <c r="Z234" s="3"/>
      <c r="AA234" s="3"/>
      <c r="AB234" s="3"/>
      <c r="AC234" s="3"/>
      <c r="AD234" s="3"/>
      <c r="AE234" s="3"/>
      <c r="AF234" s="3"/>
      <c r="AG234" s="3"/>
      <c r="AH234" s="3"/>
      <c r="AI234" s="3"/>
      <c r="AJ234" s="3"/>
      <c r="AK234" s="3"/>
      <c r="AL234" s="3"/>
      <c r="AM234" s="3"/>
      <c r="AN234" s="3" t="s">
        <v>3</v>
      </c>
      <c r="AO234" s="3"/>
      <c r="AP234" s="3"/>
      <c r="AQ234" s="3"/>
      <c r="AR234" s="3"/>
      <c r="AS234" s="3"/>
      <c r="AT234" s="3"/>
      <c r="AU234" s="3"/>
      <c r="AV234" s="3"/>
      <c r="AW234" s="3"/>
      <c r="AX234" s="28"/>
      <c r="AY234" s="3"/>
      <c r="AZ234" s="3"/>
      <c r="BA234" s="3"/>
      <c r="BB234" s="3"/>
      <c r="BC234" s="3"/>
      <c r="BD234" s="3"/>
      <c r="BE234" s="3"/>
      <c r="BF234" s="3"/>
      <c r="BG234" s="3"/>
      <c r="BH234" s="3"/>
      <c r="BI234" s="3"/>
      <c r="BJ234" s="3" t="s">
        <v>3</v>
      </c>
      <c r="BK234" s="3" t="s">
        <v>3</v>
      </c>
      <c r="BL234" s="3"/>
      <c r="BM234" s="3"/>
      <c r="BN234" s="28"/>
      <c r="BO234" s="3"/>
      <c r="BP234" s="3" t="s">
        <v>3</v>
      </c>
      <c r="BQ234" s="3" t="s">
        <v>3</v>
      </c>
      <c r="BR234" s="3"/>
      <c r="BS234" s="3"/>
      <c r="BT234" s="3"/>
      <c r="BU234" s="3" t="s">
        <v>3</v>
      </c>
      <c r="BV234" s="3" t="s">
        <v>3</v>
      </c>
      <c r="BW234" s="3" t="s">
        <v>392</v>
      </c>
      <c r="BX234" s="3" t="s">
        <v>392</v>
      </c>
      <c r="BY234" s="3" t="s">
        <v>3</v>
      </c>
      <c r="BZ234" s="3"/>
      <c r="CA234" s="3"/>
      <c r="CB234" s="3"/>
    </row>
    <row r="235" spans="2:80" ht="30" customHeight="true">
      <c r="B235" s="11">
        <f t="shared" si="12"/>
        <v>230</v>
      </c>
      <c r="C235" s="38" t="s">
        <v>750</v>
      </c>
      <c r="D235" s="37" t="s">
        <v>765</v>
      </c>
      <c r="E235" s="35" t="s">
        <v>768</v>
      </c>
      <c r="F235" s="14">
        <f t="shared" si="13"/>
        <v>2</v>
      </c>
      <c r="G235" s="15" t="s">
        <v>499</v>
      </c>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28"/>
      <c r="AY235" s="3"/>
      <c r="AZ235" s="3"/>
      <c r="BA235" s="3"/>
      <c r="BB235" s="3"/>
      <c r="BC235" s="3"/>
      <c r="BD235" s="3"/>
      <c r="BE235" s="3"/>
      <c r="BF235" s="3"/>
      <c r="BG235" s="3"/>
      <c r="BH235" s="3"/>
      <c r="BI235" s="3"/>
      <c r="BJ235" s="3"/>
      <c r="BK235" s="3"/>
      <c r="BL235" s="3"/>
      <c r="BM235" s="3"/>
      <c r="BN235" s="28"/>
      <c r="BO235" s="3"/>
      <c r="BP235" s="3"/>
      <c r="BQ235" s="3"/>
      <c r="BR235" s="3"/>
      <c r="BS235" s="3"/>
      <c r="BT235" s="3"/>
      <c r="BU235" s="3" t="s">
        <v>3</v>
      </c>
      <c r="BV235" s="3"/>
      <c r="BW235" s="3"/>
      <c r="BX235" s="3"/>
      <c r="BY235" s="3"/>
      <c r="BZ235" s="3"/>
      <c r="CA235" s="13" t="s">
        <v>3</v>
      </c>
      <c r="CB235" s="3"/>
    </row>
    <row r="236" spans="2:80" ht="30" customHeight="true">
      <c r="B236" s="11">
        <f t="shared" si="12"/>
        <v>231</v>
      </c>
      <c r="C236" s="38" t="s">
        <v>750</v>
      </c>
      <c r="D236" s="35" t="s">
        <v>769</v>
      </c>
      <c r="E236" s="35" t="s">
        <v>770</v>
      </c>
      <c r="F236" s="14">
        <f t="shared" si="13"/>
        <v>17</v>
      </c>
      <c r="G236" s="15" t="s">
        <v>2</v>
      </c>
      <c r="H236" s="3" t="s">
        <v>392</v>
      </c>
      <c r="I236" s="3" t="s">
        <v>392</v>
      </c>
      <c r="J236" s="3"/>
      <c r="K236" s="3"/>
      <c r="L236" s="3"/>
      <c r="M236" s="3"/>
      <c r="N236" s="3" t="s">
        <v>392</v>
      </c>
      <c r="O236" s="3"/>
      <c r="P236" s="3" t="s">
        <v>392</v>
      </c>
      <c r="Q236" s="3"/>
      <c r="R236" s="3"/>
      <c r="S236" s="3"/>
      <c r="T236" s="3"/>
      <c r="U236" s="3"/>
      <c r="V236" s="3"/>
      <c r="W236" s="3"/>
      <c r="X236" s="3"/>
      <c r="Y236" s="3"/>
      <c r="Z236" s="3" t="s">
        <v>3</v>
      </c>
      <c r="AA236" s="3"/>
      <c r="AB236" s="3"/>
      <c r="AC236" s="3"/>
      <c r="AD236" s="3"/>
      <c r="AE236" s="3"/>
      <c r="AF236" s="3"/>
      <c r="AG236" s="3"/>
      <c r="AH236" s="3"/>
      <c r="AI236" s="3"/>
      <c r="AJ236" s="3"/>
      <c r="AK236" s="3"/>
      <c r="AL236" s="3"/>
      <c r="AM236" s="3"/>
      <c r="AN236" s="3" t="s">
        <v>392</v>
      </c>
      <c r="AO236" s="3"/>
      <c r="AP236" s="3"/>
      <c r="AQ236" s="3"/>
      <c r="AR236" s="3"/>
      <c r="AS236" s="3"/>
      <c r="AT236" s="3"/>
      <c r="AU236" s="3"/>
      <c r="AV236" s="3"/>
      <c r="AW236" s="3"/>
      <c r="AX236" s="28"/>
      <c r="AY236" s="3"/>
      <c r="AZ236" s="3"/>
      <c r="BA236" s="3"/>
      <c r="BB236" s="3"/>
      <c r="BC236" s="3"/>
      <c r="BD236" s="3"/>
      <c r="BE236" s="3"/>
      <c r="BF236" s="3"/>
      <c r="BG236" s="3" t="s">
        <v>392</v>
      </c>
      <c r="BH236" s="3" t="s">
        <v>392</v>
      </c>
      <c r="BI236" s="3"/>
      <c r="BJ236" s="3" t="s">
        <v>3</v>
      </c>
      <c r="BK236" s="3" t="s">
        <v>392</v>
      </c>
      <c r="BL236" s="3"/>
      <c r="BM236" s="3"/>
      <c r="BN236" s="28"/>
      <c r="BO236" s="3"/>
      <c r="BP236" s="3" t="s">
        <v>392</v>
      </c>
      <c r="BQ236" s="3" t="s">
        <v>392</v>
      </c>
      <c r="BR236" s="3"/>
      <c r="BS236" s="3"/>
      <c r="BT236" s="3"/>
      <c r="BU236" s="3" t="s">
        <v>392</v>
      </c>
      <c r="BV236" s="3" t="s">
        <v>392</v>
      </c>
      <c r="BW236" s="3" t="s">
        <v>392</v>
      </c>
      <c r="BX236" s="3" t="s">
        <v>392</v>
      </c>
      <c r="BY236" s="3" t="s">
        <v>392</v>
      </c>
      <c r="BZ236" s="3"/>
      <c r="CA236" s="3"/>
      <c r="CB236" s="3"/>
    </row>
    <row r="237" spans="2:80" ht="30" customHeight="true">
      <c r="B237" s="11">
        <f t="shared" si="12"/>
        <v>232</v>
      </c>
      <c r="C237" s="38" t="s">
        <v>750</v>
      </c>
      <c r="D237" s="37" t="s">
        <v>769</v>
      </c>
      <c r="E237" s="35" t="s">
        <v>771</v>
      </c>
      <c r="F237" s="14">
        <f t="shared" si="13"/>
        <v>7</v>
      </c>
      <c r="G237" s="15" t="s">
        <v>2</v>
      </c>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28"/>
      <c r="AY237" s="3"/>
      <c r="AZ237" s="3"/>
      <c r="BA237" s="3"/>
      <c r="BB237" s="3"/>
      <c r="BC237" s="3"/>
      <c r="BD237" s="3"/>
      <c r="BE237" s="3"/>
      <c r="BF237" s="3"/>
      <c r="BG237" s="3" t="s">
        <v>392</v>
      </c>
      <c r="BH237" s="3" t="s">
        <v>392</v>
      </c>
      <c r="BI237" s="3"/>
      <c r="BJ237" s="3"/>
      <c r="BK237" s="3"/>
      <c r="BL237" s="3"/>
      <c r="BM237" s="3"/>
      <c r="BN237" s="28"/>
      <c r="BO237" s="3"/>
      <c r="BP237" s="3"/>
      <c r="BQ237" s="3"/>
      <c r="BR237" s="3"/>
      <c r="BS237" s="3"/>
      <c r="BT237" s="3"/>
      <c r="BU237" s="3" t="s">
        <v>392</v>
      </c>
      <c r="BV237" s="3" t="s">
        <v>392</v>
      </c>
      <c r="BW237" s="3" t="s">
        <v>392</v>
      </c>
      <c r="BX237" s="3"/>
      <c r="BY237" s="3" t="s">
        <v>392</v>
      </c>
      <c r="BZ237" s="3" t="s">
        <v>3</v>
      </c>
      <c r="CA237" s="3"/>
      <c r="CB237" s="3"/>
    </row>
    <row r="238" spans="2:80" ht="30" customHeight="true">
      <c r="B238" s="11">
        <f t="shared" si="12"/>
        <v>233</v>
      </c>
      <c r="C238" s="38" t="s">
        <v>750</v>
      </c>
      <c r="D238" s="37" t="s">
        <v>769</v>
      </c>
      <c r="E238" s="35" t="s">
        <v>772</v>
      </c>
      <c r="F238" s="14">
        <f t="shared" si="13"/>
        <v>2</v>
      </c>
      <c r="G238" s="15" t="s">
        <v>499</v>
      </c>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28"/>
      <c r="AY238" s="3"/>
      <c r="AZ238" s="3"/>
      <c r="BA238" s="3"/>
      <c r="BB238" s="3"/>
      <c r="BC238" s="3"/>
      <c r="BD238" s="3"/>
      <c r="BE238" s="3"/>
      <c r="BF238" s="3"/>
      <c r="BG238" s="3"/>
      <c r="BH238" s="3"/>
      <c r="BI238" s="3"/>
      <c r="BJ238" s="3"/>
      <c r="BK238" s="3"/>
      <c r="BL238" s="3"/>
      <c r="BM238" s="3"/>
      <c r="BN238" s="28"/>
      <c r="BO238" s="3"/>
      <c r="BP238" s="3"/>
      <c r="BQ238" s="3"/>
      <c r="BR238" s="3"/>
      <c r="BS238" s="3"/>
      <c r="BT238" s="3"/>
      <c r="BU238" s="3" t="s">
        <v>3</v>
      </c>
      <c r="BV238" s="3"/>
      <c r="BW238" s="3"/>
      <c r="BX238" s="3"/>
      <c r="BY238" s="3"/>
      <c r="BZ238" s="3"/>
      <c r="CA238" s="13" t="s">
        <v>3</v>
      </c>
      <c r="CB238" s="3"/>
    </row>
    <row r="239" spans="2:80" ht="30" customHeight="true">
      <c r="B239" s="11">
        <f t="shared" si="12"/>
        <v>234</v>
      </c>
      <c r="C239" s="38" t="s">
        <v>750</v>
      </c>
      <c r="D239" s="37" t="s">
        <v>769</v>
      </c>
      <c r="E239" s="35" t="s">
        <v>773</v>
      </c>
      <c r="F239" s="14">
        <f t="shared" si="13"/>
        <v>15</v>
      </c>
      <c r="G239" s="15" t="s">
        <v>2</v>
      </c>
      <c r="H239" s="3" t="s">
        <v>392</v>
      </c>
      <c r="I239" s="3"/>
      <c r="J239" s="3"/>
      <c r="K239" s="3"/>
      <c r="L239" s="3"/>
      <c r="M239" s="3"/>
      <c r="N239" s="3" t="s">
        <v>392</v>
      </c>
      <c r="O239" s="3"/>
      <c r="P239" s="3" t="s">
        <v>392</v>
      </c>
      <c r="Q239" s="3"/>
      <c r="R239" s="3"/>
      <c r="S239" s="3"/>
      <c r="T239" s="3"/>
      <c r="U239" s="3"/>
      <c r="V239" s="3"/>
      <c r="W239" s="3"/>
      <c r="X239" s="3"/>
      <c r="Y239" s="3" t="s">
        <v>392</v>
      </c>
      <c r="Z239" s="3" t="s">
        <v>3</v>
      </c>
      <c r="AA239" s="3"/>
      <c r="AB239" s="3"/>
      <c r="AC239" s="3"/>
      <c r="AD239" s="3"/>
      <c r="AE239" s="3"/>
      <c r="AF239" s="3"/>
      <c r="AG239" s="3"/>
      <c r="AH239" s="3"/>
      <c r="AI239" s="3"/>
      <c r="AJ239" s="3"/>
      <c r="AK239" s="3"/>
      <c r="AL239" s="3"/>
      <c r="AM239" s="3"/>
      <c r="AN239" s="3" t="s">
        <v>3</v>
      </c>
      <c r="AO239" s="3"/>
      <c r="AP239" s="3"/>
      <c r="AQ239" s="3"/>
      <c r="AR239" s="3"/>
      <c r="AS239" s="3"/>
      <c r="AT239" s="3"/>
      <c r="AU239" s="3"/>
      <c r="AV239" s="3"/>
      <c r="AW239" s="3"/>
      <c r="AX239" s="28"/>
      <c r="AY239" s="3"/>
      <c r="AZ239" s="3"/>
      <c r="BA239" s="3"/>
      <c r="BB239" s="3"/>
      <c r="BC239" s="3"/>
      <c r="BD239" s="3"/>
      <c r="BE239" s="3"/>
      <c r="BF239" s="3"/>
      <c r="BG239" s="3"/>
      <c r="BH239" s="3"/>
      <c r="BI239" s="3"/>
      <c r="BJ239" s="3" t="s">
        <v>3</v>
      </c>
      <c r="BK239" s="43" t="s">
        <v>392</v>
      </c>
      <c r="BL239" s="3"/>
      <c r="BM239" s="3"/>
      <c r="BN239" s="28"/>
      <c r="BO239" s="3"/>
      <c r="BP239" s="43" t="s">
        <v>392</v>
      </c>
      <c r="BQ239" s="43" t="s">
        <v>392</v>
      </c>
      <c r="BR239" s="3"/>
      <c r="BS239" s="3"/>
      <c r="BT239" s="3"/>
      <c r="BU239" s="3" t="s">
        <v>392</v>
      </c>
      <c r="BV239" s="3" t="s">
        <v>392</v>
      </c>
      <c r="BW239" s="3" t="s">
        <v>392</v>
      </c>
      <c r="BX239" s="3" t="s">
        <v>392</v>
      </c>
      <c r="BY239" s="3" t="s">
        <v>392</v>
      </c>
      <c r="BZ239" s="3"/>
      <c r="CA239" s="3"/>
      <c r="CB239" s="3"/>
    </row>
    <row r="240" spans="2:80" ht="30" customHeight="true">
      <c r="B240" s="11">
        <f t="shared" si="12"/>
        <v>235</v>
      </c>
      <c r="C240" s="38" t="s">
        <v>750</v>
      </c>
      <c r="D240" s="37" t="s">
        <v>769</v>
      </c>
      <c r="E240" s="35" t="s">
        <v>774</v>
      </c>
      <c r="F240" s="14">
        <f t="shared" si="13"/>
        <v>7</v>
      </c>
      <c r="G240" s="15" t="s">
        <v>2</v>
      </c>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28"/>
      <c r="AY240" s="3"/>
      <c r="AZ240" s="3"/>
      <c r="BA240" s="3"/>
      <c r="BB240" s="3"/>
      <c r="BC240" s="3"/>
      <c r="BD240" s="3"/>
      <c r="BE240" s="3"/>
      <c r="BF240" s="3"/>
      <c r="BG240" s="3" t="s">
        <v>392</v>
      </c>
      <c r="BH240" s="3" t="s">
        <v>392</v>
      </c>
      <c r="BI240" s="3"/>
      <c r="BJ240" s="3"/>
      <c r="BK240" s="3"/>
      <c r="BL240" s="3"/>
      <c r="BM240" s="3"/>
      <c r="BN240" s="28"/>
      <c r="BO240" s="3"/>
      <c r="BP240" s="3"/>
      <c r="BQ240" s="3"/>
      <c r="BR240" s="3"/>
      <c r="BS240" s="3"/>
      <c r="BT240" s="3"/>
      <c r="BU240" s="3" t="s">
        <v>392</v>
      </c>
      <c r="BV240" s="3" t="s">
        <v>392</v>
      </c>
      <c r="BW240" s="3" t="s">
        <v>392</v>
      </c>
      <c r="BX240" s="3"/>
      <c r="BY240" s="3" t="s">
        <v>392</v>
      </c>
      <c r="BZ240" s="3" t="s">
        <v>3</v>
      </c>
      <c r="CA240" s="3"/>
      <c r="CB240" s="3"/>
    </row>
    <row r="241" spans="2:80" ht="30" customHeight="true">
      <c r="B241" s="11">
        <f t="shared" si="12"/>
        <v>236</v>
      </c>
      <c r="C241" s="38" t="s">
        <v>750</v>
      </c>
      <c r="D241" s="37" t="s">
        <v>769</v>
      </c>
      <c r="E241" s="35" t="s">
        <v>775</v>
      </c>
      <c r="F241" s="14">
        <f t="shared" si="13"/>
        <v>2</v>
      </c>
      <c r="G241" s="15" t="s">
        <v>499</v>
      </c>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28"/>
      <c r="AY241" s="3"/>
      <c r="AZ241" s="3"/>
      <c r="BA241" s="3"/>
      <c r="BB241" s="3"/>
      <c r="BC241" s="3"/>
      <c r="BD241" s="3"/>
      <c r="BE241" s="3"/>
      <c r="BF241" s="3"/>
      <c r="BG241" s="3"/>
      <c r="BH241" s="3"/>
      <c r="BI241" s="3"/>
      <c r="BJ241" s="3"/>
      <c r="BK241" s="3"/>
      <c r="BL241" s="3"/>
      <c r="BM241" s="3"/>
      <c r="BN241" s="28"/>
      <c r="BO241" s="3"/>
      <c r="BP241" s="3"/>
      <c r="BQ241" s="3"/>
      <c r="BR241" s="3"/>
      <c r="BS241" s="3"/>
      <c r="BT241" s="3"/>
      <c r="BU241" s="3" t="s">
        <v>3</v>
      </c>
      <c r="BV241" s="3"/>
      <c r="BW241" s="3"/>
      <c r="BX241" s="3"/>
      <c r="BY241" s="3"/>
      <c r="BZ241" s="3"/>
      <c r="CA241" s="13" t="s">
        <v>3</v>
      </c>
      <c r="CB241" s="3"/>
    </row>
    <row r="242" spans="2:80" ht="30" customHeight="true">
      <c r="B242" s="11">
        <f t="shared" si="12"/>
        <v>237</v>
      </c>
      <c r="C242" s="38" t="s">
        <v>750</v>
      </c>
      <c r="D242" s="35" t="s">
        <v>776</v>
      </c>
      <c r="E242" s="35" t="s">
        <v>777</v>
      </c>
      <c r="F242" s="14">
        <f t="shared" si="13"/>
        <v>2</v>
      </c>
      <c r="G242" s="15" t="s">
        <v>499</v>
      </c>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28"/>
      <c r="AY242" s="3"/>
      <c r="AZ242" s="3"/>
      <c r="BA242" s="3"/>
      <c r="BB242" s="3"/>
      <c r="BC242" s="3"/>
      <c r="BD242" s="3"/>
      <c r="BE242" s="3"/>
      <c r="BF242" s="3"/>
      <c r="BG242" s="3"/>
      <c r="BH242" s="3"/>
      <c r="BI242" s="3"/>
      <c r="BJ242" s="3"/>
      <c r="BK242" s="3"/>
      <c r="BL242" s="3"/>
      <c r="BM242" s="3"/>
      <c r="BN242" s="28"/>
      <c r="BO242" s="3"/>
      <c r="BP242" s="3"/>
      <c r="BQ242" s="3"/>
      <c r="BR242" s="3"/>
      <c r="BS242" s="3"/>
      <c r="BT242" s="3"/>
      <c r="BU242" s="3" t="s">
        <v>3</v>
      </c>
      <c r="BV242" s="3"/>
      <c r="BW242" s="3"/>
      <c r="BX242" s="3"/>
      <c r="BY242" s="3"/>
      <c r="BZ242" s="3"/>
      <c r="CA242" s="13" t="s">
        <v>3</v>
      </c>
      <c r="CB242" s="3"/>
    </row>
    <row r="243" spans="2:80" ht="30" customHeight="true">
      <c r="B243" s="11">
        <f t="shared" si="12"/>
        <v>238</v>
      </c>
      <c r="C243" s="38" t="s">
        <v>750</v>
      </c>
      <c r="D243" s="37" t="s">
        <v>776</v>
      </c>
      <c r="E243" s="35" t="s">
        <v>778</v>
      </c>
      <c r="F243" s="14">
        <f t="shared" si="13"/>
        <v>14</v>
      </c>
      <c r="G243" s="15" t="s">
        <v>2</v>
      </c>
      <c r="H243" s="3" t="s">
        <v>392</v>
      </c>
      <c r="I243" s="3" t="s">
        <v>392</v>
      </c>
      <c r="J243" s="3"/>
      <c r="K243" s="3"/>
      <c r="L243" s="3"/>
      <c r="M243" s="3" t="s">
        <v>392</v>
      </c>
      <c r="N243" s="3"/>
      <c r="O243" s="3"/>
      <c r="P243" s="3" t="s">
        <v>392</v>
      </c>
      <c r="Q243" s="3"/>
      <c r="R243" s="3"/>
      <c r="S243" s="3"/>
      <c r="T243" s="3"/>
      <c r="U243" s="3"/>
      <c r="V243" s="3"/>
      <c r="W243" s="3"/>
      <c r="X243" s="3"/>
      <c r="Y243" s="3"/>
      <c r="Z243" s="3"/>
      <c r="AA243" s="3"/>
      <c r="AB243" s="3"/>
      <c r="AC243" s="3"/>
      <c r="AD243" s="3"/>
      <c r="AE243" s="3"/>
      <c r="AF243" s="3"/>
      <c r="AG243" s="3"/>
      <c r="AH243" s="3"/>
      <c r="AI243" s="3"/>
      <c r="AJ243" s="3"/>
      <c r="AK243" s="3"/>
      <c r="AL243" s="3"/>
      <c r="AM243" s="3"/>
      <c r="AN243" s="3" t="s">
        <v>3</v>
      </c>
      <c r="AO243" s="3"/>
      <c r="AP243" s="3"/>
      <c r="AQ243" s="3"/>
      <c r="AR243" s="3"/>
      <c r="AS243" s="3"/>
      <c r="AT243" s="3"/>
      <c r="AU243" s="3"/>
      <c r="AV243" s="3"/>
      <c r="AW243" s="3"/>
      <c r="AX243" s="28"/>
      <c r="AY243" s="3"/>
      <c r="AZ243" s="3" t="s">
        <v>3</v>
      </c>
      <c r="BA243" s="3" t="s">
        <v>3</v>
      </c>
      <c r="BB243" s="3" t="s">
        <v>3</v>
      </c>
      <c r="BC243" s="3" t="s">
        <v>3</v>
      </c>
      <c r="BD243" s="3" t="s">
        <v>3</v>
      </c>
      <c r="BE243" s="3"/>
      <c r="BF243" s="3"/>
      <c r="BG243" s="3"/>
      <c r="BH243" s="3"/>
      <c r="BI243" s="3"/>
      <c r="BJ243" s="3"/>
      <c r="BK243" s="3"/>
      <c r="BL243" s="3"/>
      <c r="BM243" s="3"/>
      <c r="BN243" s="28"/>
      <c r="BO243" s="3"/>
      <c r="BP243" s="3"/>
      <c r="BQ243" s="3"/>
      <c r="BR243" s="3"/>
      <c r="BS243" s="3"/>
      <c r="BT243" s="3"/>
      <c r="BU243" s="3" t="s">
        <v>3</v>
      </c>
      <c r="BV243" s="3" t="s">
        <v>3</v>
      </c>
      <c r="BW243" s="3" t="s">
        <v>3</v>
      </c>
      <c r="BX243" s="3" t="s">
        <v>3</v>
      </c>
      <c r="BY243" s="3"/>
      <c r="BZ243" s="3"/>
      <c r="CA243" s="3"/>
      <c r="CB243" s="3"/>
    </row>
    <row r="244" spans="2:80" ht="30" customHeight="true">
      <c r="B244" s="11">
        <f t="shared" si="12"/>
        <v>239</v>
      </c>
      <c r="C244" s="38" t="s">
        <v>750</v>
      </c>
      <c r="D244" s="37" t="s">
        <v>776</v>
      </c>
      <c r="E244" s="35" t="s">
        <v>779</v>
      </c>
      <c r="F244" s="14">
        <f t="shared" si="13"/>
        <v>9</v>
      </c>
      <c r="G244" s="15" t="s">
        <v>2</v>
      </c>
      <c r="H244" s="3" t="s">
        <v>3</v>
      </c>
      <c r="I244" s="3" t="s">
        <v>3</v>
      </c>
      <c r="J244" s="3"/>
      <c r="K244" s="3"/>
      <c r="L244" s="3"/>
      <c r="M244" s="3"/>
      <c r="N244" s="3" t="s">
        <v>3</v>
      </c>
      <c r="O244" s="3"/>
      <c r="P244" s="3" t="s">
        <v>3</v>
      </c>
      <c r="Q244" s="3"/>
      <c r="R244" s="3"/>
      <c r="S244" s="3"/>
      <c r="T244" s="3"/>
      <c r="U244" s="3"/>
      <c r="V244" s="3"/>
      <c r="W244" s="3"/>
      <c r="X244" s="3"/>
      <c r="Y244" s="3"/>
      <c r="Z244" s="3" t="s">
        <v>3</v>
      </c>
      <c r="AA244" s="3"/>
      <c r="AB244" s="3"/>
      <c r="AC244" s="3"/>
      <c r="AD244" s="3"/>
      <c r="AE244" s="3"/>
      <c r="AF244" s="3"/>
      <c r="AG244" s="3"/>
      <c r="AH244" s="3"/>
      <c r="AI244" s="3"/>
      <c r="AJ244" s="3"/>
      <c r="AK244" s="3"/>
      <c r="AL244" s="3"/>
      <c r="AM244" s="3"/>
      <c r="AN244" s="3" t="s">
        <v>3</v>
      </c>
      <c r="AO244" s="3"/>
      <c r="AP244" s="3"/>
      <c r="AQ244" s="3"/>
      <c r="AR244" s="3"/>
      <c r="AS244" s="3"/>
      <c r="AT244" s="3"/>
      <c r="AU244" s="3"/>
      <c r="AV244" s="3"/>
      <c r="AW244" s="3"/>
      <c r="AX244" s="28"/>
      <c r="AY244" s="3"/>
      <c r="AZ244" s="3"/>
      <c r="BA244" s="3"/>
      <c r="BB244" s="3"/>
      <c r="BC244" s="3"/>
      <c r="BD244" s="3"/>
      <c r="BE244" s="3"/>
      <c r="BF244" s="3"/>
      <c r="BG244" s="3"/>
      <c r="BH244" s="3"/>
      <c r="BI244" s="3"/>
      <c r="BJ244" s="3"/>
      <c r="BK244" s="3"/>
      <c r="BL244" s="3"/>
      <c r="BM244" s="3"/>
      <c r="BN244" s="28"/>
      <c r="BO244" s="3"/>
      <c r="BP244" s="3"/>
      <c r="BQ244" s="3"/>
      <c r="BR244" s="3"/>
      <c r="BS244" s="3"/>
      <c r="BT244" s="3"/>
      <c r="BU244" s="3" t="s">
        <v>3</v>
      </c>
      <c r="BV244" s="3" t="s">
        <v>3</v>
      </c>
      <c r="BW244" s="3" t="s">
        <v>3</v>
      </c>
      <c r="BX244" s="3"/>
      <c r="BY244" s="3"/>
      <c r="BZ244" s="3"/>
      <c r="CA244" s="3"/>
      <c r="CB244" s="3"/>
    </row>
    <row r="245" spans="2:80" ht="30" customHeight="true">
      <c r="B245" s="11">
        <f t="shared" si="12"/>
        <v>240</v>
      </c>
      <c r="C245" s="38" t="s">
        <v>750</v>
      </c>
      <c r="D245" s="37" t="s">
        <v>776</v>
      </c>
      <c r="E245" s="35" t="s">
        <v>780</v>
      </c>
      <c r="F245" s="14">
        <f t="shared" si="13"/>
        <v>9</v>
      </c>
      <c r="G245" s="15" t="s">
        <v>2</v>
      </c>
      <c r="H245" s="3" t="s">
        <v>3</v>
      </c>
      <c r="I245" s="3"/>
      <c r="J245" s="3"/>
      <c r="K245" s="3"/>
      <c r="L245" s="3"/>
      <c r="M245" s="3"/>
      <c r="N245" s="3"/>
      <c r="O245" s="3"/>
      <c r="P245" s="3" t="s">
        <v>3</v>
      </c>
      <c r="Q245" s="3"/>
      <c r="R245" s="3"/>
      <c r="S245" s="3"/>
      <c r="T245" s="3"/>
      <c r="U245" s="3"/>
      <c r="V245" s="3"/>
      <c r="W245" s="3"/>
      <c r="X245" s="3"/>
      <c r="Y245" s="3"/>
      <c r="Z245" s="3"/>
      <c r="AA245" s="3"/>
      <c r="AB245" s="3"/>
      <c r="AC245" s="3"/>
      <c r="AD245" s="3"/>
      <c r="AE245" s="3"/>
      <c r="AF245" s="3"/>
      <c r="AG245" s="3"/>
      <c r="AH245" s="3"/>
      <c r="AI245" s="3"/>
      <c r="AJ245" s="3"/>
      <c r="AK245" s="3"/>
      <c r="AL245" s="3"/>
      <c r="AM245" s="3"/>
      <c r="AN245" s="3" t="s">
        <v>3</v>
      </c>
      <c r="AO245" s="3"/>
      <c r="AP245" s="3"/>
      <c r="AQ245" s="3"/>
      <c r="AR245" s="3"/>
      <c r="AS245" s="3"/>
      <c r="AT245" s="3"/>
      <c r="AU245" s="3"/>
      <c r="AV245" s="3"/>
      <c r="AW245" s="3"/>
      <c r="AX245" s="28"/>
      <c r="AY245" s="3"/>
      <c r="AZ245" s="3"/>
      <c r="BA245" s="3"/>
      <c r="BB245" s="3"/>
      <c r="BC245" s="3"/>
      <c r="BD245" s="3"/>
      <c r="BE245" s="3" t="s">
        <v>3</v>
      </c>
      <c r="BF245" s="3" t="s">
        <v>3</v>
      </c>
      <c r="BG245" s="3"/>
      <c r="BH245" s="3"/>
      <c r="BI245" s="3"/>
      <c r="BJ245" s="3"/>
      <c r="BK245" s="3"/>
      <c r="BL245" s="3"/>
      <c r="BM245" s="3"/>
      <c r="BN245" s="28"/>
      <c r="BO245" s="3"/>
      <c r="BP245" s="3"/>
      <c r="BQ245" s="3"/>
      <c r="BR245" s="3"/>
      <c r="BS245" s="3"/>
      <c r="BT245" s="3"/>
      <c r="BU245" s="3" t="s">
        <v>3</v>
      </c>
      <c r="BV245" s="3" t="s">
        <v>3</v>
      </c>
      <c r="BW245" s="3" t="s">
        <v>3</v>
      </c>
      <c r="BX245" s="3" t="s">
        <v>3</v>
      </c>
      <c r="BY245" s="3"/>
      <c r="BZ245" s="3"/>
      <c r="CA245" s="3"/>
      <c r="CB245" s="3"/>
    </row>
    <row r="246" spans="2:80" ht="30" customHeight="true">
      <c r="B246" s="11">
        <f t="shared" si="12"/>
        <v>241</v>
      </c>
      <c r="C246" s="38" t="s">
        <v>750</v>
      </c>
      <c r="D246" s="35" t="s">
        <v>781</v>
      </c>
      <c r="E246" s="35" t="s">
        <v>782</v>
      </c>
      <c r="F246" s="14">
        <f t="shared" si="13"/>
        <v>2</v>
      </c>
      <c r="G246" s="15" t="s">
        <v>499</v>
      </c>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28"/>
      <c r="AY246" s="3"/>
      <c r="AZ246" s="3"/>
      <c r="BA246" s="3"/>
      <c r="BB246" s="3"/>
      <c r="BC246" s="3"/>
      <c r="BD246" s="3"/>
      <c r="BE246" s="3"/>
      <c r="BF246" s="3"/>
      <c r="BG246" s="3"/>
      <c r="BH246" s="3"/>
      <c r="BI246" s="3"/>
      <c r="BJ246" s="3"/>
      <c r="BK246" s="3"/>
      <c r="BL246" s="3"/>
      <c r="BM246" s="3"/>
      <c r="BN246" s="28"/>
      <c r="BO246" s="3"/>
      <c r="BP246" s="3"/>
      <c r="BQ246" s="3"/>
      <c r="BR246" s="3"/>
      <c r="BS246" s="3"/>
      <c r="BT246" s="3"/>
      <c r="BU246" s="3" t="s">
        <v>3</v>
      </c>
      <c r="BV246" s="3"/>
      <c r="BW246" s="3"/>
      <c r="BX246" s="3"/>
      <c r="BY246" s="3"/>
      <c r="BZ246" s="3"/>
      <c r="CA246" s="13" t="s">
        <v>3</v>
      </c>
      <c r="CB246" s="3"/>
    </row>
    <row r="247" spans="2:80" ht="30" customHeight="true">
      <c r="B247" s="11">
        <f t="shared" si="12"/>
        <v>242</v>
      </c>
      <c r="C247" s="35" t="s">
        <v>783</v>
      </c>
      <c r="D247" s="35" t="s">
        <v>784</v>
      </c>
      <c r="E247" s="35" t="s">
        <v>785</v>
      </c>
      <c r="F247" s="14">
        <f t="shared" si="13"/>
        <v>19</v>
      </c>
      <c r="G247" s="15" t="s">
        <v>2</v>
      </c>
      <c r="H247" s="3" t="s">
        <v>3</v>
      </c>
      <c r="I247" s="3" t="s">
        <v>3</v>
      </c>
      <c r="J247" s="3"/>
      <c r="K247" s="3"/>
      <c r="L247" s="3"/>
      <c r="M247" s="3"/>
      <c r="N247" s="3" t="s">
        <v>3</v>
      </c>
      <c r="O247" s="3"/>
      <c r="P247" s="3" t="s">
        <v>3</v>
      </c>
      <c r="Q247" s="3"/>
      <c r="R247" s="3"/>
      <c r="S247" s="3" t="s">
        <v>3</v>
      </c>
      <c r="T247" s="3"/>
      <c r="U247" s="3"/>
      <c r="V247" s="3"/>
      <c r="W247" s="3"/>
      <c r="X247" s="3"/>
      <c r="Y247" s="3"/>
      <c r="Z247" s="3" t="s">
        <v>3</v>
      </c>
      <c r="AA247" s="3"/>
      <c r="AB247" s="3"/>
      <c r="AC247" s="3"/>
      <c r="AD247" s="3" t="s">
        <v>3</v>
      </c>
      <c r="AE247" s="3"/>
      <c r="AF247" s="3"/>
      <c r="AG247" s="3"/>
      <c r="AH247" s="3"/>
      <c r="AI247" s="3"/>
      <c r="AJ247" s="3"/>
      <c r="AK247" s="3"/>
      <c r="AL247" s="3"/>
      <c r="AM247" s="3"/>
      <c r="AN247" s="3" t="s">
        <v>3</v>
      </c>
      <c r="AO247" s="3"/>
      <c r="AP247" s="3"/>
      <c r="AQ247" s="3"/>
      <c r="AR247" s="3"/>
      <c r="AS247" s="3"/>
      <c r="AT247" s="3"/>
      <c r="AU247" s="3"/>
      <c r="AV247" s="3"/>
      <c r="AW247" s="3" t="s">
        <v>3</v>
      </c>
      <c r="AX247" s="28"/>
      <c r="AY247" s="3"/>
      <c r="AZ247" s="3"/>
      <c r="BA247" s="3"/>
      <c r="BB247" s="3"/>
      <c r="BC247" s="3"/>
      <c r="BD247" s="3"/>
      <c r="BE247" s="3"/>
      <c r="BF247" s="3"/>
      <c r="BG247" s="3"/>
      <c r="BH247" s="3"/>
      <c r="BI247" s="3"/>
      <c r="BJ247" s="3" t="s">
        <v>3</v>
      </c>
      <c r="BK247" s="3" t="s">
        <v>3</v>
      </c>
      <c r="BL247" s="3"/>
      <c r="BM247" s="3"/>
      <c r="BN247" s="28"/>
      <c r="BO247" s="3"/>
      <c r="BP247" s="3" t="s">
        <v>3</v>
      </c>
      <c r="BQ247" s="3" t="s">
        <v>3</v>
      </c>
      <c r="BR247" s="3"/>
      <c r="BS247" s="3" t="s">
        <v>3</v>
      </c>
      <c r="BT247" s="3"/>
      <c r="BU247" s="3" t="s">
        <v>3</v>
      </c>
      <c r="BV247" s="3" t="s">
        <v>3</v>
      </c>
      <c r="BW247" s="3" t="s">
        <v>3</v>
      </c>
      <c r="BX247" s="3" t="s">
        <v>3</v>
      </c>
      <c r="BY247" s="3" t="s">
        <v>3</v>
      </c>
      <c r="BZ247" s="3"/>
      <c r="CA247" s="3"/>
      <c r="CB247" s="3"/>
    </row>
    <row r="248" spans="2:80" ht="30" customHeight="true">
      <c r="B248" s="11">
        <f t="shared" si="12"/>
        <v>243</v>
      </c>
      <c r="C248" s="38" t="s">
        <v>783</v>
      </c>
      <c r="D248" s="37" t="s">
        <v>784</v>
      </c>
      <c r="E248" s="35" t="s">
        <v>786</v>
      </c>
      <c r="F248" s="14">
        <f t="shared" si="13"/>
        <v>6</v>
      </c>
      <c r="G248" s="15" t="s">
        <v>2</v>
      </c>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28"/>
      <c r="AY248" s="3"/>
      <c r="AZ248" s="3"/>
      <c r="BA248" s="3"/>
      <c r="BB248" s="3"/>
      <c r="BC248" s="3"/>
      <c r="BD248" s="3"/>
      <c r="BE248" s="3"/>
      <c r="BF248" s="3"/>
      <c r="BG248" s="3" t="s">
        <v>3</v>
      </c>
      <c r="BH248" s="3" t="s">
        <v>3</v>
      </c>
      <c r="BI248" s="3"/>
      <c r="BJ248" s="3"/>
      <c r="BK248" s="3"/>
      <c r="BL248" s="3"/>
      <c r="BM248" s="3"/>
      <c r="BN248" s="28"/>
      <c r="BO248" s="3"/>
      <c r="BP248" s="3"/>
      <c r="BQ248" s="3"/>
      <c r="BR248" s="3"/>
      <c r="BS248" s="3"/>
      <c r="BT248" s="3"/>
      <c r="BU248" s="3" t="s">
        <v>3</v>
      </c>
      <c r="BV248" s="3" t="s">
        <v>3</v>
      </c>
      <c r="BW248" s="3" t="s">
        <v>3</v>
      </c>
      <c r="BX248" s="3"/>
      <c r="BY248" s="3" t="s">
        <v>3</v>
      </c>
      <c r="BZ248" s="3"/>
      <c r="CA248" s="3"/>
      <c r="CB248" s="3"/>
    </row>
    <row r="249" spans="2:80" ht="30" customHeight="true">
      <c r="B249" s="11">
        <f t="shared" si="12"/>
        <v>244</v>
      </c>
      <c r="C249" s="38" t="s">
        <v>783</v>
      </c>
      <c r="D249" s="37" t="s">
        <v>784</v>
      </c>
      <c r="E249" s="35" t="s">
        <v>787</v>
      </c>
      <c r="F249" s="14">
        <f t="shared" si="13"/>
        <v>2</v>
      </c>
      <c r="G249" s="15" t="s">
        <v>499</v>
      </c>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28"/>
      <c r="AY249" s="3"/>
      <c r="AZ249" s="3"/>
      <c r="BA249" s="3"/>
      <c r="BB249" s="3"/>
      <c r="BC249" s="3"/>
      <c r="BD249" s="3"/>
      <c r="BE249" s="3"/>
      <c r="BF249" s="3"/>
      <c r="BG249" s="3"/>
      <c r="BH249" s="3"/>
      <c r="BI249" s="3"/>
      <c r="BJ249" s="3"/>
      <c r="BK249" s="3"/>
      <c r="BL249" s="3"/>
      <c r="BM249" s="3"/>
      <c r="BN249" s="28"/>
      <c r="BO249" s="3"/>
      <c r="BP249" s="3"/>
      <c r="BQ249" s="3"/>
      <c r="BR249" s="3"/>
      <c r="BS249" s="3"/>
      <c r="BT249" s="3"/>
      <c r="BU249" s="3" t="s">
        <v>3</v>
      </c>
      <c r="BV249" s="3"/>
      <c r="BW249" s="3"/>
      <c r="BX249" s="3"/>
      <c r="BY249" s="3"/>
      <c r="BZ249" s="3"/>
      <c r="CA249" s="13" t="s">
        <v>3</v>
      </c>
      <c r="CB249" s="3"/>
    </row>
    <row r="250" spans="2:80" ht="30" customHeight="true">
      <c r="B250" s="11">
        <f t="shared" si="12"/>
        <v>245</v>
      </c>
      <c r="C250" s="38" t="s">
        <v>783</v>
      </c>
      <c r="D250" s="37" t="s">
        <v>784</v>
      </c>
      <c r="E250" s="35" t="s">
        <v>788</v>
      </c>
      <c r="F250" s="14">
        <f t="shared" si="13"/>
        <v>2</v>
      </c>
      <c r="G250" s="15" t="s">
        <v>499</v>
      </c>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28"/>
      <c r="AY250" s="3"/>
      <c r="AZ250" s="3"/>
      <c r="BA250" s="3"/>
      <c r="BB250" s="3"/>
      <c r="BC250" s="3"/>
      <c r="BD250" s="3"/>
      <c r="BE250" s="3"/>
      <c r="BF250" s="3"/>
      <c r="BG250" s="3"/>
      <c r="BH250" s="3"/>
      <c r="BI250" s="3"/>
      <c r="BJ250" s="3"/>
      <c r="BK250" s="3"/>
      <c r="BL250" s="3"/>
      <c r="BM250" s="3"/>
      <c r="BN250" s="28"/>
      <c r="BO250" s="3"/>
      <c r="BP250" s="3"/>
      <c r="BQ250" s="3"/>
      <c r="BR250" s="3"/>
      <c r="BS250" s="3"/>
      <c r="BT250" s="3"/>
      <c r="BU250" s="3" t="s">
        <v>3</v>
      </c>
      <c r="BV250" s="3"/>
      <c r="BW250" s="3"/>
      <c r="BX250" s="3"/>
      <c r="BY250" s="3"/>
      <c r="BZ250" s="3"/>
      <c r="CA250" s="13" t="s">
        <v>3</v>
      </c>
      <c r="CB250" s="3"/>
    </row>
    <row r="251" spans="2:80" ht="30" customHeight="true">
      <c r="B251" s="11">
        <f t="shared" si="12"/>
        <v>246</v>
      </c>
      <c r="C251" s="38" t="s">
        <v>783</v>
      </c>
      <c r="D251" s="35" t="s">
        <v>789</v>
      </c>
      <c r="E251" s="35" t="s">
        <v>790</v>
      </c>
      <c r="F251" s="14">
        <f t="shared" si="13"/>
        <v>2</v>
      </c>
      <c r="G251" s="15" t="s">
        <v>499</v>
      </c>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28"/>
      <c r="AY251" s="3"/>
      <c r="AZ251" s="3"/>
      <c r="BA251" s="3"/>
      <c r="BB251" s="3"/>
      <c r="BC251" s="3"/>
      <c r="BD251" s="3"/>
      <c r="BE251" s="3"/>
      <c r="BF251" s="3"/>
      <c r="BG251" s="3"/>
      <c r="BH251" s="3"/>
      <c r="BI251" s="3"/>
      <c r="BJ251" s="3"/>
      <c r="BK251" s="3"/>
      <c r="BL251" s="3"/>
      <c r="BM251" s="3"/>
      <c r="BN251" s="28"/>
      <c r="BO251" s="3"/>
      <c r="BP251" s="3"/>
      <c r="BQ251" s="3"/>
      <c r="BR251" s="3"/>
      <c r="BS251" s="3"/>
      <c r="BT251" s="3"/>
      <c r="BU251" s="3" t="s">
        <v>3</v>
      </c>
      <c r="BV251" s="3"/>
      <c r="BW251" s="3"/>
      <c r="BX251" s="3"/>
      <c r="BY251" s="3"/>
      <c r="BZ251" s="3"/>
      <c r="CA251" s="13" t="s">
        <v>3</v>
      </c>
      <c r="CB251" s="3"/>
    </row>
    <row r="252" spans="2:80" ht="30" customHeight="true">
      <c r="B252" s="11">
        <f t="shared" si="12"/>
        <v>247</v>
      </c>
      <c r="C252" s="38" t="s">
        <v>783</v>
      </c>
      <c r="D252" s="37" t="s">
        <v>789</v>
      </c>
      <c r="E252" s="35" t="s">
        <v>791</v>
      </c>
      <c r="F252" s="14">
        <f t="shared" si="13"/>
        <v>15</v>
      </c>
      <c r="G252" s="15" t="s">
        <v>2</v>
      </c>
      <c r="H252" s="3" t="s">
        <v>3</v>
      </c>
      <c r="I252" s="3"/>
      <c r="J252" s="3"/>
      <c r="K252" s="3"/>
      <c r="L252" s="3"/>
      <c r="M252" s="3"/>
      <c r="N252" s="3" t="s">
        <v>3</v>
      </c>
      <c r="O252" s="3"/>
      <c r="P252" s="3" t="s">
        <v>3</v>
      </c>
      <c r="Q252" s="3"/>
      <c r="R252" s="3"/>
      <c r="S252" s="3" t="s">
        <v>3</v>
      </c>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28"/>
      <c r="AY252" s="3"/>
      <c r="AZ252" s="3" t="s">
        <v>3</v>
      </c>
      <c r="BA252" s="3" t="s">
        <v>3</v>
      </c>
      <c r="BB252" s="3" t="s">
        <v>3</v>
      </c>
      <c r="BC252" s="3" t="s">
        <v>3</v>
      </c>
      <c r="BD252" s="3" t="s">
        <v>3</v>
      </c>
      <c r="BE252" s="3" t="s">
        <v>3</v>
      </c>
      <c r="BF252" s="3" t="s">
        <v>3</v>
      </c>
      <c r="BG252" s="3"/>
      <c r="BH252" s="3"/>
      <c r="BI252" s="3"/>
      <c r="BJ252" s="3"/>
      <c r="BK252" s="3"/>
      <c r="BL252" s="3"/>
      <c r="BM252" s="3"/>
      <c r="BN252" s="28"/>
      <c r="BO252" s="3"/>
      <c r="BP252" s="3"/>
      <c r="BQ252" s="3"/>
      <c r="BR252" s="3"/>
      <c r="BS252" s="3"/>
      <c r="BT252" s="3"/>
      <c r="BU252" s="3" t="s">
        <v>3</v>
      </c>
      <c r="BV252" s="3" t="s">
        <v>3</v>
      </c>
      <c r="BW252" s="3" t="s">
        <v>3</v>
      </c>
      <c r="BX252" s="3" t="s">
        <v>3</v>
      </c>
      <c r="BY252" s="3"/>
      <c r="BZ252" s="3"/>
      <c r="CA252" s="3"/>
      <c r="CB252" s="3"/>
    </row>
    <row r="253" spans="2:80" ht="30" customHeight="true">
      <c r="B253" s="11">
        <f t="shared" si="12"/>
        <v>248</v>
      </c>
      <c r="C253" s="38" t="s">
        <v>783</v>
      </c>
      <c r="D253" s="37" t="s">
        <v>789</v>
      </c>
      <c r="E253" s="35" t="s">
        <v>792</v>
      </c>
      <c r="F253" s="14">
        <f t="shared" si="13"/>
        <v>16</v>
      </c>
      <c r="G253" s="15" t="s">
        <v>2</v>
      </c>
      <c r="H253" s="3" t="s">
        <v>3</v>
      </c>
      <c r="I253" s="3"/>
      <c r="J253" s="3"/>
      <c r="K253" s="3"/>
      <c r="L253" s="3"/>
      <c r="M253" s="3"/>
      <c r="N253" s="3" t="s">
        <v>3</v>
      </c>
      <c r="O253" s="3"/>
      <c r="P253" s="3" t="s">
        <v>3</v>
      </c>
      <c r="Q253" s="3"/>
      <c r="R253" s="3"/>
      <c r="S253" s="3" t="s">
        <v>3</v>
      </c>
      <c r="T253" s="3"/>
      <c r="U253" s="3"/>
      <c r="V253" s="3"/>
      <c r="W253" s="3"/>
      <c r="X253" s="3"/>
      <c r="Y253" s="3"/>
      <c r="Z253" s="3" t="s">
        <v>3</v>
      </c>
      <c r="AA253" s="3"/>
      <c r="AB253" s="3"/>
      <c r="AC253" s="3"/>
      <c r="AD253" s="3"/>
      <c r="AE253" s="3"/>
      <c r="AF253" s="3"/>
      <c r="AG253" s="3"/>
      <c r="AH253" s="3"/>
      <c r="AI253" s="3"/>
      <c r="AJ253" s="3"/>
      <c r="AK253" s="3"/>
      <c r="AL253" s="3"/>
      <c r="AM253" s="3"/>
      <c r="AN253" s="3" t="s">
        <v>3</v>
      </c>
      <c r="AO253" s="3"/>
      <c r="AP253" s="3"/>
      <c r="AQ253" s="3"/>
      <c r="AR253" s="3"/>
      <c r="AS253" s="3"/>
      <c r="AT253" s="3"/>
      <c r="AU253" s="3"/>
      <c r="AV253" s="3"/>
      <c r="AW253" s="3"/>
      <c r="AX253" s="28"/>
      <c r="AY253" s="3"/>
      <c r="AZ253" s="3"/>
      <c r="BA253" s="3"/>
      <c r="BB253" s="3"/>
      <c r="BC253" s="3"/>
      <c r="BD253" s="3"/>
      <c r="BE253" s="3"/>
      <c r="BF253" s="3"/>
      <c r="BG253" s="3"/>
      <c r="BH253" s="3"/>
      <c r="BI253" s="3"/>
      <c r="BJ253" s="3" t="s">
        <v>3</v>
      </c>
      <c r="BK253" s="3" t="s">
        <v>3</v>
      </c>
      <c r="BL253" s="3"/>
      <c r="BM253" s="3"/>
      <c r="BN253" s="28"/>
      <c r="BO253" s="3"/>
      <c r="BP253" s="3" t="s">
        <v>3</v>
      </c>
      <c r="BQ253" s="3" t="s">
        <v>3</v>
      </c>
      <c r="BR253" s="3"/>
      <c r="BS253" s="3" t="s">
        <v>3</v>
      </c>
      <c r="BT253" s="3"/>
      <c r="BU253" s="3" t="s">
        <v>3</v>
      </c>
      <c r="BV253" s="3" t="s">
        <v>3</v>
      </c>
      <c r="BW253" s="3" t="s">
        <v>3</v>
      </c>
      <c r="BX253" s="3" t="s">
        <v>3</v>
      </c>
      <c r="BY253" s="3" t="s">
        <v>3</v>
      </c>
      <c r="BZ253" s="3"/>
      <c r="CA253" s="3"/>
      <c r="CB253" s="3"/>
    </row>
    <row r="254" spans="2:80" ht="30" customHeight="true">
      <c r="B254" s="11">
        <f t="shared" si="12"/>
        <v>249</v>
      </c>
      <c r="C254" s="38" t="s">
        <v>783</v>
      </c>
      <c r="D254" s="37" t="s">
        <v>789</v>
      </c>
      <c r="E254" s="35" t="s">
        <v>793</v>
      </c>
      <c r="F254" s="14">
        <f t="shared" si="13"/>
        <v>15</v>
      </c>
      <c r="G254" s="15" t="s">
        <v>2</v>
      </c>
      <c r="H254" s="3" t="s">
        <v>3</v>
      </c>
      <c r="I254" s="3"/>
      <c r="J254" s="3"/>
      <c r="K254" s="3"/>
      <c r="L254" s="3"/>
      <c r="M254" s="3"/>
      <c r="N254" s="3" t="s">
        <v>3</v>
      </c>
      <c r="O254" s="3"/>
      <c r="P254" s="3" t="s">
        <v>3</v>
      </c>
      <c r="Q254" s="3"/>
      <c r="R254" s="3"/>
      <c r="S254" s="3" t="s">
        <v>3</v>
      </c>
      <c r="T254" s="3"/>
      <c r="U254" s="3"/>
      <c r="V254" s="3"/>
      <c r="W254" s="3"/>
      <c r="X254" s="3"/>
      <c r="Y254" s="3"/>
      <c r="Z254" s="3" t="s">
        <v>3</v>
      </c>
      <c r="AA254" s="3"/>
      <c r="AB254" s="3"/>
      <c r="AC254" s="3"/>
      <c r="AD254" s="3"/>
      <c r="AE254" s="3"/>
      <c r="AF254" s="3"/>
      <c r="AG254" s="3"/>
      <c r="AH254" s="3"/>
      <c r="AI254" s="3"/>
      <c r="AJ254" s="3"/>
      <c r="AK254" s="3"/>
      <c r="AL254" s="3"/>
      <c r="AM254" s="3"/>
      <c r="AN254" s="3" t="s">
        <v>3</v>
      </c>
      <c r="AO254" s="3"/>
      <c r="AP254" s="3"/>
      <c r="AQ254" s="3"/>
      <c r="AR254" s="3"/>
      <c r="AS254" s="3"/>
      <c r="AT254" s="3"/>
      <c r="AU254" s="3"/>
      <c r="AV254" s="3"/>
      <c r="AW254" s="3"/>
      <c r="AX254" s="28"/>
      <c r="AY254" s="3"/>
      <c r="AZ254" s="3"/>
      <c r="BA254" s="3"/>
      <c r="BB254" s="3"/>
      <c r="BC254" s="3"/>
      <c r="BD254" s="3"/>
      <c r="BE254" s="3"/>
      <c r="BF254" s="3"/>
      <c r="BG254" s="3"/>
      <c r="BH254" s="3"/>
      <c r="BI254" s="3"/>
      <c r="BJ254" s="3" t="s">
        <v>3</v>
      </c>
      <c r="BK254" s="3" t="s">
        <v>3</v>
      </c>
      <c r="BL254" s="3"/>
      <c r="BM254" s="3"/>
      <c r="BN254" s="28"/>
      <c r="BO254" s="3"/>
      <c r="BP254" s="3" t="s">
        <v>3</v>
      </c>
      <c r="BQ254" s="3" t="s">
        <v>3</v>
      </c>
      <c r="BR254" s="3"/>
      <c r="BS254" s="3" t="s">
        <v>3</v>
      </c>
      <c r="BT254" s="3"/>
      <c r="BU254" s="3" t="s">
        <v>3</v>
      </c>
      <c r="BV254" s="3" t="s">
        <v>3</v>
      </c>
      <c r="BW254" s="3" t="s">
        <v>3</v>
      </c>
      <c r="BX254" s="3" t="s">
        <v>3</v>
      </c>
      <c r="BY254" s="3"/>
      <c r="BZ254" s="3"/>
      <c r="CA254" s="3"/>
      <c r="CB254" s="3"/>
    </row>
    <row r="255" spans="2:80" ht="30" customHeight="true">
      <c r="B255" s="11">
        <f t="shared" si="12"/>
        <v>250</v>
      </c>
      <c r="C255" s="38" t="s">
        <v>783</v>
      </c>
      <c r="D255" s="37" t="s">
        <v>789</v>
      </c>
      <c r="E255" s="35" t="s">
        <v>794</v>
      </c>
      <c r="F255" s="14">
        <f t="shared" si="13"/>
        <v>2</v>
      </c>
      <c r="G255" s="15" t="s">
        <v>795</v>
      </c>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28"/>
      <c r="AY255" s="3"/>
      <c r="AZ255" s="3"/>
      <c r="BA255" s="3"/>
      <c r="BB255" s="3"/>
      <c r="BC255" s="3"/>
      <c r="BD255" s="3"/>
      <c r="BE255" s="3"/>
      <c r="BF255" s="3"/>
      <c r="BG255" s="3"/>
      <c r="BH255" s="3"/>
      <c r="BI255" s="3"/>
      <c r="BJ255" s="3"/>
      <c r="BK255" s="3"/>
      <c r="BL255" s="3"/>
      <c r="BM255" s="3"/>
      <c r="BN255" s="28"/>
      <c r="BO255" s="3"/>
      <c r="BP255" s="3"/>
      <c r="BQ255" s="3"/>
      <c r="BR255" s="3"/>
      <c r="BS255" s="3"/>
      <c r="BT255" s="3"/>
      <c r="BU255" s="3" t="s">
        <v>3</v>
      </c>
      <c r="BV255" s="3"/>
      <c r="BW255" s="3"/>
      <c r="BX255" s="3"/>
      <c r="BY255" s="3"/>
      <c r="BZ255" s="3"/>
      <c r="CA255" s="13" t="s">
        <v>3</v>
      </c>
      <c r="CB255" s="3"/>
    </row>
    <row r="256" spans="2:80" ht="30" customHeight="true">
      <c r="B256" s="11">
        <f t="shared" si="12"/>
        <v>251</v>
      </c>
      <c r="C256" s="38" t="s">
        <v>783</v>
      </c>
      <c r="D256" s="35" t="s">
        <v>796</v>
      </c>
      <c r="E256" s="35" t="s">
        <v>797</v>
      </c>
      <c r="F256" s="14">
        <f t="shared" si="13"/>
        <v>11</v>
      </c>
      <c r="G256" s="15" t="s">
        <v>2</v>
      </c>
      <c r="H256" s="3" t="s">
        <v>3</v>
      </c>
      <c r="I256" s="3"/>
      <c r="J256" s="3"/>
      <c r="K256" s="3"/>
      <c r="L256" s="3"/>
      <c r="M256" s="3"/>
      <c r="N256" s="3"/>
      <c r="O256" s="3"/>
      <c r="P256" s="3" t="s">
        <v>3</v>
      </c>
      <c r="Q256" s="3"/>
      <c r="R256" s="3"/>
      <c r="S256" s="3"/>
      <c r="T256" s="3"/>
      <c r="U256" s="3"/>
      <c r="V256" s="3"/>
      <c r="W256" s="3"/>
      <c r="X256" s="3"/>
      <c r="Y256" s="3"/>
      <c r="Z256" s="3" t="s">
        <v>3</v>
      </c>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28"/>
      <c r="AY256" s="3"/>
      <c r="AZ256" s="3"/>
      <c r="BA256" s="3"/>
      <c r="BB256" s="3"/>
      <c r="BC256" s="3"/>
      <c r="BD256" s="3"/>
      <c r="BE256" s="3"/>
      <c r="BF256" s="3"/>
      <c r="BG256" s="3"/>
      <c r="BH256" s="3"/>
      <c r="BI256" s="3"/>
      <c r="BJ256" s="3"/>
      <c r="BK256" s="3"/>
      <c r="BL256" s="3"/>
      <c r="BM256" s="3"/>
      <c r="BN256" s="28"/>
      <c r="BO256" s="3"/>
      <c r="BP256" s="3" t="s">
        <v>3</v>
      </c>
      <c r="BQ256" s="3" t="s">
        <v>3</v>
      </c>
      <c r="BR256" s="3"/>
      <c r="BS256" s="3" t="s">
        <v>3</v>
      </c>
      <c r="BT256" s="3"/>
      <c r="BU256" s="3" t="s">
        <v>3</v>
      </c>
      <c r="BV256" s="3" t="s">
        <v>3</v>
      </c>
      <c r="BW256" s="3" t="s">
        <v>3</v>
      </c>
      <c r="BX256" s="3" t="s">
        <v>3</v>
      </c>
      <c r="BY256" s="3" t="s">
        <v>3</v>
      </c>
      <c r="BZ256" s="3"/>
      <c r="CA256" s="3"/>
      <c r="CB256" s="3"/>
    </row>
    <row r="257" spans="2:80" ht="30" customHeight="true">
      <c r="B257" s="11">
        <f t="shared" si="12"/>
        <v>252</v>
      </c>
      <c r="C257" s="38" t="s">
        <v>783</v>
      </c>
      <c r="D257" s="37" t="s">
        <v>796</v>
      </c>
      <c r="E257" s="35" t="s">
        <v>798</v>
      </c>
      <c r="F257" s="14">
        <f t="shared" si="13"/>
        <v>2</v>
      </c>
      <c r="G257" s="15" t="s">
        <v>795</v>
      </c>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28"/>
      <c r="AY257" s="3"/>
      <c r="AZ257" s="3"/>
      <c r="BA257" s="3"/>
      <c r="BB257" s="3"/>
      <c r="BC257" s="3"/>
      <c r="BD257" s="3"/>
      <c r="BE257" s="3"/>
      <c r="BF257" s="3"/>
      <c r="BG257" s="3"/>
      <c r="BH257" s="3"/>
      <c r="BI257" s="3"/>
      <c r="BJ257" s="3"/>
      <c r="BK257" s="3"/>
      <c r="BL257" s="3"/>
      <c r="BM257" s="3"/>
      <c r="BN257" s="28"/>
      <c r="BO257" s="3"/>
      <c r="BP257" s="3"/>
      <c r="BQ257" s="3"/>
      <c r="BR257" s="3"/>
      <c r="BS257" s="3"/>
      <c r="BT257" s="3"/>
      <c r="BU257" s="3" t="s">
        <v>3</v>
      </c>
      <c r="BV257" s="3"/>
      <c r="BW257" s="3"/>
      <c r="BX257" s="3"/>
      <c r="BY257" s="3"/>
      <c r="BZ257" s="3"/>
      <c r="CA257" s="13" t="s">
        <v>3</v>
      </c>
      <c r="CB257" s="3"/>
    </row>
    <row r="258" spans="2:80" ht="30" customHeight="true">
      <c r="B258" s="11">
        <f t="shared" si="12"/>
        <v>253</v>
      </c>
      <c r="C258" s="38" t="s">
        <v>783</v>
      </c>
      <c r="D258" s="37" t="s">
        <v>796</v>
      </c>
      <c r="E258" s="35" t="s">
        <v>799</v>
      </c>
      <c r="F258" s="14">
        <f t="shared" si="13"/>
        <v>15</v>
      </c>
      <c r="G258" s="15" t="s">
        <v>2</v>
      </c>
      <c r="H258" s="3" t="s">
        <v>3</v>
      </c>
      <c r="I258" s="3"/>
      <c r="J258" s="3"/>
      <c r="K258" s="3"/>
      <c r="L258" s="3"/>
      <c r="M258" s="3"/>
      <c r="N258" s="3" t="s">
        <v>3</v>
      </c>
      <c r="O258" s="3"/>
      <c r="P258" s="3" t="s">
        <v>3</v>
      </c>
      <c r="Q258" s="3"/>
      <c r="R258" s="3"/>
      <c r="S258" s="3" t="s">
        <v>3</v>
      </c>
      <c r="T258" s="3"/>
      <c r="U258" s="3"/>
      <c r="V258" s="3"/>
      <c r="W258" s="3"/>
      <c r="X258" s="3"/>
      <c r="Y258" s="3"/>
      <c r="Z258" s="3" t="s">
        <v>3</v>
      </c>
      <c r="AA258" s="3"/>
      <c r="AB258" s="3"/>
      <c r="AC258" s="3"/>
      <c r="AD258" s="3"/>
      <c r="AE258" s="3"/>
      <c r="AF258" s="3"/>
      <c r="AG258" s="3"/>
      <c r="AH258" s="3"/>
      <c r="AI258" s="3"/>
      <c r="AJ258" s="3"/>
      <c r="AK258" s="3"/>
      <c r="AL258" s="3"/>
      <c r="AM258" s="3"/>
      <c r="AN258" s="3" t="s">
        <v>3</v>
      </c>
      <c r="AO258" s="3"/>
      <c r="AP258" s="3"/>
      <c r="AQ258" s="3"/>
      <c r="AR258" s="3"/>
      <c r="AS258" s="3"/>
      <c r="AT258" s="3"/>
      <c r="AU258" s="3"/>
      <c r="AV258" s="3"/>
      <c r="AW258" s="3"/>
      <c r="AX258" s="28"/>
      <c r="AY258" s="3"/>
      <c r="AZ258" s="3"/>
      <c r="BA258" s="3"/>
      <c r="BB258" s="3"/>
      <c r="BC258" s="3"/>
      <c r="BD258" s="3"/>
      <c r="BE258" s="3"/>
      <c r="BF258" s="3"/>
      <c r="BG258" s="3"/>
      <c r="BH258" s="3"/>
      <c r="BI258" s="3"/>
      <c r="BJ258" s="3" t="s">
        <v>3</v>
      </c>
      <c r="BK258" s="3" t="s">
        <v>3</v>
      </c>
      <c r="BL258" s="3"/>
      <c r="BM258" s="3"/>
      <c r="BN258" s="28"/>
      <c r="BO258" s="3"/>
      <c r="BP258" s="3" t="s">
        <v>3</v>
      </c>
      <c r="BQ258" s="3" t="s">
        <v>3</v>
      </c>
      <c r="BR258" s="3"/>
      <c r="BS258" s="3"/>
      <c r="BT258" s="3"/>
      <c r="BU258" s="3" t="s">
        <v>3</v>
      </c>
      <c r="BV258" s="3" t="s">
        <v>3</v>
      </c>
      <c r="BW258" s="3" t="s">
        <v>3</v>
      </c>
      <c r="BX258" s="3" t="s">
        <v>3</v>
      </c>
      <c r="BY258" s="3" t="s">
        <v>3</v>
      </c>
      <c r="BZ258" s="3"/>
      <c r="CA258" s="3"/>
      <c r="CB258" s="3"/>
    </row>
    <row r="259" spans="2:80" ht="30" customHeight="true">
      <c r="B259" s="11">
        <f t="shared" si="12"/>
        <v>254</v>
      </c>
      <c r="C259" s="38" t="s">
        <v>783</v>
      </c>
      <c r="D259" s="37" t="s">
        <v>796</v>
      </c>
      <c r="E259" s="35" t="s">
        <v>800</v>
      </c>
      <c r="F259" s="14">
        <f t="shared" si="13"/>
        <v>2</v>
      </c>
      <c r="G259" s="15" t="s">
        <v>795</v>
      </c>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28"/>
      <c r="AY259" s="3"/>
      <c r="AZ259" s="3"/>
      <c r="BA259" s="3"/>
      <c r="BB259" s="3"/>
      <c r="BC259" s="3"/>
      <c r="BD259" s="3"/>
      <c r="BE259" s="3"/>
      <c r="BF259" s="3"/>
      <c r="BG259" s="3"/>
      <c r="BH259" s="3"/>
      <c r="BI259" s="3"/>
      <c r="BJ259" s="3"/>
      <c r="BK259" s="3"/>
      <c r="BL259" s="3"/>
      <c r="BM259" s="3"/>
      <c r="BN259" s="28"/>
      <c r="BO259" s="3"/>
      <c r="BP259" s="3"/>
      <c r="BQ259" s="3"/>
      <c r="BR259" s="3"/>
      <c r="BS259" s="3"/>
      <c r="BT259" s="3"/>
      <c r="BU259" s="3" t="s">
        <v>3</v>
      </c>
      <c r="BV259" s="3"/>
      <c r="BW259" s="3"/>
      <c r="BX259" s="3"/>
      <c r="BY259" s="3"/>
      <c r="BZ259" s="3"/>
      <c r="CA259" s="13" t="s">
        <v>3</v>
      </c>
      <c r="CB259" s="3"/>
    </row>
    <row r="260" spans="2:80" ht="30" customHeight="true">
      <c r="B260" s="11">
        <f t="shared" si="12"/>
        <v>255</v>
      </c>
      <c r="C260" s="38" t="s">
        <v>783</v>
      </c>
      <c r="D260" s="37" t="s">
        <v>796</v>
      </c>
      <c r="E260" s="35" t="s">
        <v>801</v>
      </c>
      <c r="F260" s="14">
        <f t="shared" si="13"/>
        <v>17</v>
      </c>
      <c r="G260" s="15" t="s">
        <v>2</v>
      </c>
      <c r="H260" s="3" t="s">
        <v>3</v>
      </c>
      <c r="I260" s="3" t="s">
        <v>3</v>
      </c>
      <c r="J260" s="3"/>
      <c r="K260" s="3"/>
      <c r="L260" s="3"/>
      <c r="M260" s="3"/>
      <c r="N260" s="3" t="s">
        <v>3</v>
      </c>
      <c r="O260" s="3"/>
      <c r="P260" s="3" t="s">
        <v>3</v>
      </c>
      <c r="Q260" s="3"/>
      <c r="R260" s="3"/>
      <c r="S260" s="3" t="s">
        <v>3</v>
      </c>
      <c r="T260" s="3"/>
      <c r="U260" s="3"/>
      <c r="V260" s="3"/>
      <c r="W260" s="3"/>
      <c r="X260" s="3"/>
      <c r="Y260" s="3"/>
      <c r="Z260" s="3" t="s">
        <v>3</v>
      </c>
      <c r="AA260" s="3"/>
      <c r="AB260" s="3"/>
      <c r="AC260" s="3"/>
      <c r="AD260" s="3"/>
      <c r="AE260" s="3"/>
      <c r="AF260" s="3"/>
      <c r="AG260" s="3"/>
      <c r="AH260" s="3"/>
      <c r="AI260" s="3"/>
      <c r="AJ260" s="3"/>
      <c r="AK260" s="3"/>
      <c r="AL260" s="3"/>
      <c r="AM260" s="3"/>
      <c r="AN260" s="3"/>
      <c r="AO260" s="3"/>
      <c r="AP260" s="3"/>
      <c r="AQ260" s="3"/>
      <c r="AR260" s="3"/>
      <c r="AS260" s="3"/>
      <c r="AT260" s="3"/>
      <c r="AU260" s="3"/>
      <c r="AV260" s="3"/>
      <c r="AW260" s="3" t="s">
        <v>3</v>
      </c>
      <c r="AX260" s="28"/>
      <c r="AY260" s="3"/>
      <c r="AZ260" s="3"/>
      <c r="BA260" s="3"/>
      <c r="BB260" s="3"/>
      <c r="BC260" s="3"/>
      <c r="BD260" s="3"/>
      <c r="BE260" s="3"/>
      <c r="BF260" s="3"/>
      <c r="BG260" s="3"/>
      <c r="BH260" s="3"/>
      <c r="BI260" s="3"/>
      <c r="BJ260" s="3" t="s">
        <v>3</v>
      </c>
      <c r="BK260" s="3" t="s">
        <v>3</v>
      </c>
      <c r="BL260" s="3"/>
      <c r="BM260" s="3"/>
      <c r="BN260" s="28"/>
      <c r="BO260" s="3"/>
      <c r="BP260" s="3" t="s">
        <v>3</v>
      </c>
      <c r="BQ260" s="3" t="s">
        <v>3</v>
      </c>
      <c r="BR260" s="3"/>
      <c r="BS260" s="3" t="s">
        <v>3</v>
      </c>
      <c r="BT260" s="3"/>
      <c r="BU260" s="3" t="s">
        <v>3</v>
      </c>
      <c r="BV260" s="3" t="s">
        <v>3</v>
      </c>
      <c r="BW260" s="3" t="s">
        <v>3</v>
      </c>
      <c r="BX260" s="3" t="s">
        <v>3</v>
      </c>
      <c r="BY260" s="3" t="s">
        <v>3</v>
      </c>
      <c r="BZ260" s="3"/>
      <c r="CA260" s="3"/>
      <c r="CB260" s="3"/>
    </row>
    <row r="261" spans="2:80" ht="30" customHeight="true">
      <c r="B261" s="11">
        <f t="shared" si="12"/>
        <v>256</v>
      </c>
      <c r="C261" s="38" t="s">
        <v>783</v>
      </c>
      <c r="D261" s="37" t="s">
        <v>796</v>
      </c>
      <c r="E261" s="35" t="s">
        <v>802</v>
      </c>
      <c r="F261" s="14">
        <f t="shared" si="13"/>
        <v>15</v>
      </c>
      <c r="G261" s="15" t="s">
        <v>2</v>
      </c>
      <c r="H261" s="3" t="s">
        <v>3</v>
      </c>
      <c r="I261" s="3"/>
      <c r="J261" s="3"/>
      <c r="K261" s="3"/>
      <c r="L261" s="3"/>
      <c r="M261" s="3"/>
      <c r="N261" s="3" t="s">
        <v>3</v>
      </c>
      <c r="O261" s="3"/>
      <c r="P261" s="3" t="s">
        <v>3</v>
      </c>
      <c r="Q261" s="3"/>
      <c r="R261" s="3"/>
      <c r="S261" s="3" t="s">
        <v>3</v>
      </c>
      <c r="T261" s="3"/>
      <c r="U261" s="3"/>
      <c r="V261" s="3"/>
      <c r="W261" s="3"/>
      <c r="X261" s="3"/>
      <c r="Y261" s="3"/>
      <c r="Z261" s="3" t="s">
        <v>3</v>
      </c>
      <c r="AA261" s="3"/>
      <c r="AB261" s="3"/>
      <c r="AC261" s="3"/>
      <c r="AD261" s="3"/>
      <c r="AE261" s="3"/>
      <c r="AF261" s="3"/>
      <c r="AG261" s="3"/>
      <c r="AH261" s="3"/>
      <c r="AI261" s="3"/>
      <c r="AJ261" s="3"/>
      <c r="AK261" s="3"/>
      <c r="AL261" s="3"/>
      <c r="AM261" s="3"/>
      <c r="AN261" s="3" t="s">
        <v>3</v>
      </c>
      <c r="AO261" s="3"/>
      <c r="AP261" s="3"/>
      <c r="AQ261" s="3"/>
      <c r="AR261" s="3"/>
      <c r="AS261" s="3"/>
      <c r="AT261" s="3"/>
      <c r="AU261" s="3"/>
      <c r="AV261" s="3"/>
      <c r="AW261" s="3" t="s">
        <v>3</v>
      </c>
      <c r="AX261" s="28"/>
      <c r="AY261" s="3"/>
      <c r="AZ261" s="3"/>
      <c r="BA261" s="3"/>
      <c r="BB261" s="3"/>
      <c r="BC261" s="3"/>
      <c r="BD261" s="3"/>
      <c r="BE261" s="3"/>
      <c r="BF261" s="3"/>
      <c r="BG261" s="3"/>
      <c r="BH261" s="3"/>
      <c r="BI261" s="3"/>
      <c r="BJ261" s="3"/>
      <c r="BK261" s="3"/>
      <c r="BL261" s="3"/>
      <c r="BM261" s="3"/>
      <c r="BN261" s="28"/>
      <c r="BO261" s="3"/>
      <c r="BP261" s="3" t="s">
        <v>3</v>
      </c>
      <c r="BQ261" s="3" t="s">
        <v>3</v>
      </c>
      <c r="BR261" s="3"/>
      <c r="BS261" s="3" t="s">
        <v>3</v>
      </c>
      <c r="BT261" s="3"/>
      <c r="BU261" s="3" t="s">
        <v>3</v>
      </c>
      <c r="BV261" s="3" t="s">
        <v>3</v>
      </c>
      <c r="BW261" s="3" t="s">
        <v>3</v>
      </c>
      <c r="BX261" s="3" t="s">
        <v>3</v>
      </c>
      <c r="BY261" s="3" t="s">
        <v>3</v>
      </c>
      <c r="BZ261" s="3"/>
      <c r="CA261" s="3"/>
      <c r="CB261" s="3"/>
    </row>
    <row r="262" spans="2:80" ht="30" customHeight="true">
      <c r="B262" s="11">
        <f t="shared" ref="B262:B325" si="14">ROW()-5</f>
        <v>257</v>
      </c>
      <c r="C262" s="38" t="s">
        <v>783</v>
      </c>
      <c r="D262" s="37" t="s">
        <v>796</v>
      </c>
      <c r="E262" s="35" t="s">
        <v>803</v>
      </c>
      <c r="F262" s="14">
        <f t="shared" si="13"/>
        <v>2</v>
      </c>
      <c r="G262" s="15" t="s">
        <v>795</v>
      </c>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28"/>
      <c r="AY262" s="3"/>
      <c r="AZ262" s="3"/>
      <c r="BA262" s="3"/>
      <c r="BB262" s="3"/>
      <c r="BC262" s="3"/>
      <c r="BD262" s="3"/>
      <c r="BE262" s="3"/>
      <c r="BF262" s="3"/>
      <c r="BG262" s="3"/>
      <c r="BH262" s="3"/>
      <c r="BI262" s="3"/>
      <c r="BJ262" s="3"/>
      <c r="BK262" s="3"/>
      <c r="BL262" s="3"/>
      <c r="BM262" s="3"/>
      <c r="BN262" s="28"/>
      <c r="BO262" s="3"/>
      <c r="BP262" s="3"/>
      <c r="BQ262" s="3"/>
      <c r="BR262" s="3"/>
      <c r="BS262" s="3"/>
      <c r="BT262" s="3"/>
      <c r="BU262" s="3" t="s">
        <v>3</v>
      </c>
      <c r="BV262" s="3"/>
      <c r="BW262" s="3"/>
      <c r="BX262" s="3"/>
      <c r="BY262" s="3"/>
      <c r="BZ262" s="3"/>
      <c r="CA262" s="13" t="s">
        <v>3</v>
      </c>
      <c r="CB262" s="3"/>
    </row>
    <row r="263" spans="2:80" ht="30" customHeight="true">
      <c r="B263" s="11">
        <f t="shared" si="14"/>
        <v>258</v>
      </c>
      <c r="C263" s="38" t="s">
        <v>783</v>
      </c>
      <c r="D263" s="35" t="s">
        <v>804</v>
      </c>
      <c r="E263" s="35" t="s">
        <v>805</v>
      </c>
      <c r="F263" s="14">
        <f t="shared" si="13"/>
        <v>15</v>
      </c>
      <c r="G263" s="15" t="s">
        <v>2</v>
      </c>
      <c r="H263" s="3" t="s">
        <v>3</v>
      </c>
      <c r="I263" s="3"/>
      <c r="J263" s="3"/>
      <c r="K263" s="3"/>
      <c r="L263" s="3"/>
      <c r="M263" s="3"/>
      <c r="N263" s="3" t="s">
        <v>3</v>
      </c>
      <c r="O263" s="3"/>
      <c r="P263" s="3" t="s">
        <v>3</v>
      </c>
      <c r="Q263" s="3"/>
      <c r="R263" s="3"/>
      <c r="S263" s="3" t="s">
        <v>3</v>
      </c>
      <c r="T263" s="3"/>
      <c r="U263" s="3"/>
      <c r="V263" s="3"/>
      <c r="W263" s="3"/>
      <c r="X263" s="3"/>
      <c r="Y263" s="3"/>
      <c r="Z263" s="3" t="s">
        <v>3</v>
      </c>
      <c r="AA263" s="3"/>
      <c r="AB263" s="3"/>
      <c r="AC263" s="3"/>
      <c r="AD263" s="3"/>
      <c r="AE263" s="3"/>
      <c r="AF263" s="3"/>
      <c r="AG263" s="3"/>
      <c r="AH263" s="3"/>
      <c r="AI263" s="3"/>
      <c r="AJ263" s="3"/>
      <c r="AK263" s="3"/>
      <c r="AL263" s="3"/>
      <c r="AM263" s="3"/>
      <c r="AN263" s="3" t="s">
        <v>3</v>
      </c>
      <c r="AO263" s="3"/>
      <c r="AP263" s="3"/>
      <c r="AQ263" s="3"/>
      <c r="AR263" s="3"/>
      <c r="AS263" s="3"/>
      <c r="AT263" s="3"/>
      <c r="AU263" s="3"/>
      <c r="AV263" s="3"/>
      <c r="AW263" s="3"/>
      <c r="AX263" s="28"/>
      <c r="AY263" s="3"/>
      <c r="AZ263" s="3" t="s">
        <v>3</v>
      </c>
      <c r="BA263" s="3" t="s">
        <v>3</v>
      </c>
      <c r="BB263" s="3" t="s">
        <v>3</v>
      </c>
      <c r="BC263" s="3" t="s">
        <v>3</v>
      </c>
      <c r="BD263" s="3" t="s">
        <v>3</v>
      </c>
      <c r="BE263" s="3"/>
      <c r="BF263" s="3"/>
      <c r="BG263" s="3"/>
      <c r="BH263" s="3"/>
      <c r="BI263" s="3"/>
      <c r="BJ263" s="3"/>
      <c r="BK263" s="3"/>
      <c r="BL263" s="3"/>
      <c r="BM263" s="3"/>
      <c r="BN263" s="28"/>
      <c r="BO263" s="3"/>
      <c r="BP263" s="3"/>
      <c r="BQ263" s="3"/>
      <c r="BR263" s="3"/>
      <c r="BS263" s="3"/>
      <c r="BT263" s="3"/>
      <c r="BU263" s="3" t="s">
        <v>3</v>
      </c>
      <c r="BV263" s="3" t="s">
        <v>3</v>
      </c>
      <c r="BW263" s="3" t="s">
        <v>3</v>
      </c>
      <c r="BX263" s="3" t="s">
        <v>3</v>
      </c>
      <c r="BY263" s="3"/>
      <c r="BZ263" s="3"/>
      <c r="CA263" s="3"/>
      <c r="CB263" s="3"/>
    </row>
    <row r="264" spans="2:80" ht="30" customHeight="true">
      <c r="B264" s="11">
        <f t="shared" si="14"/>
        <v>259</v>
      </c>
      <c r="C264" s="38" t="s">
        <v>783</v>
      </c>
      <c r="D264" s="37" t="s">
        <v>804</v>
      </c>
      <c r="E264" s="35" t="s">
        <v>806</v>
      </c>
      <c r="F264" s="14">
        <f t="shared" si="13"/>
        <v>12</v>
      </c>
      <c r="G264" s="15" t="s">
        <v>2</v>
      </c>
      <c r="H264" s="3" t="s">
        <v>3</v>
      </c>
      <c r="I264" s="3"/>
      <c r="J264" s="3"/>
      <c r="K264" s="3"/>
      <c r="L264" s="3"/>
      <c r="M264" s="3"/>
      <c r="N264" s="3" t="s">
        <v>3</v>
      </c>
      <c r="O264" s="3"/>
      <c r="P264" s="3" t="s">
        <v>3</v>
      </c>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28"/>
      <c r="AY264" s="3"/>
      <c r="AZ264" s="3" t="s">
        <v>3</v>
      </c>
      <c r="BA264" s="3" t="s">
        <v>3</v>
      </c>
      <c r="BB264" s="3" t="s">
        <v>3</v>
      </c>
      <c r="BC264" s="3" t="s">
        <v>3</v>
      </c>
      <c r="BD264" s="3" t="s">
        <v>3</v>
      </c>
      <c r="BE264" s="3"/>
      <c r="BF264" s="3"/>
      <c r="BG264" s="3"/>
      <c r="BH264" s="3"/>
      <c r="BI264" s="3"/>
      <c r="BJ264" s="3"/>
      <c r="BK264" s="3"/>
      <c r="BL264" s="3"/>
      <c r="BM264" s="3"/>
      <c r="BN264" s="28"/>
      <c r="BO264" s="3"/>
      <c r="BP264" s="3"/>
      <c r="BQ264" s="3"/>
      <c r="BR264" s="3"/>
      <c r="BS264" s="3"/>
      <c r="BT264" s="3"/>
      <c r="BU264" s="3" t="s">
        <v>3</v>
      </c>
      <c r="BV264" s="3" t="s">
        <v>3</v>
      </c>
      <c r="BW264" s="3" t="s">
        <v>3</v>
      </c>
      <c r="BX264" s="3" t="s">
        <v>3</v>
      </c>
      <c r="BY264" s="3"/>
      <c r="BZ264" s="3"/>
      <c r="CA264" s="3"/>
      <c r="CB264" s="3"/>
    </row>
    <row r="265" spans="2:80" ht="30" customHeight="true">
      <c r="B265" s="11">
        <f t="shared" si="14"/>
        <v>260</v>
      </c>
      <c r="C265" s="38" t="s">
        <v>783</v>
      </c>
      <c r="D265" s="35" t="s">
        <v>807</v>
      </c>
      <c r="E265" s="35" t="s">
        <v>808</v>
      </c>
      <c r="F265" s="14">
        <f t="shared" si="13"/>
        <v>2</v>
      </c>
      <c r="G265" s="15" t="s">
        <v>795</v>
      </c>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28"/>
      <c r="AY265" s="3"/>
      <c r="AZ265" s="3"/>
      <c r="BA265" s="3"/>
      <c r="BB265" s="3"/>
      <c r="BC265" s="3"/>
      <c r="BD265" s="3"/>
      <c r="BE265" s="3"/>
      <c r="BF265" s="3"/>
      <c r="BG265" s="3"/>
      <c r="BH265" s="3"/>
      <c r="BI265" s="3"/>
      <c r="BJ265" s="3"/>
      <c r="BK265" s="3"/>
      <c r="BL265" s="3"/>
      <c r="BM265" s="3"/>
      <c r="BN265" s="28"/>
      <c r="BO265" s="3"/>
      <c r="BP265" s="3"/>
      <c r="BQ265" s="3"/>
      <c r="BR265" s="3"/>
      <c r="BS265" s="3"/>
      <c r="BT265" s="3"/>
      <c r="BU265" s="3" t="s">
        <v>3</v>
      </c>
      <c r="BV265" s="3"/>
      <c r="BW265" s="3"/>
      <c r="BX265" s="3"/>
      <c r="BY265" s="3"/>
      <c r="BZ265" s="3"/>
      <c r="CA265" s="13" t="s">
        <v>3</v>
      </c>
      <c r="CB265" s="3"/>
    </row>
    <row r="266" spans="2:80" ht="30" customHeight="true">
      <c r="B266" s="11">
        <f t="shared" si="14"/>
        <v>261</v>
      </c>
      <c r="C266" s="38" t="s">
        <v>783</v>
      </c>
      <c r="D266" s="38" t="s">
        <v>807</v>
      </c>
      <c r="E266" s="35" t="s">
        <v>809</v>
      </c>
      <c r="F266" s="14">
        <f t="shared" si="13"/>
        <v>2</v>
      </c>
      <c r="G266" s="15" t="s">
        <v>795</v>
      </c>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28"/>
      <c r="AY266" s="3"/>
      <c r="AZ266" s="3"/>
      <c r="BA266" s="3"/>
      <c r="BB266" s="3"/>
      <c r="BC266" s="3"/>
      <c r="BD266" s="3"/>
      <c r="BE266" s="3"/>
      <c r="BF266" s="3"/>
      <c r="BG266" s="3"/>
      <c r="BH266" s="3"/>
      <c r="BI266" s="3"/>
      <c r="BJ266" s="3"/>
      <c r="BK266" s="3"/>
      <c r="BL266" s="3"/>
      <c r="BM266" s="3"/>
      <c r="BN266" s="28"/>
      <c r="BO266" s="3"/>
      <c r="BP266" s="3"/>
      <c r="BQ266" s="3"/>
      <c r="BR266" s="3"/>
      <c r="BS266" s="3"/>
      <c r="BT266" s="3"/>
      <c r="BU266" s="3" t="s">
        <v>3</v>
      </c>
      <c r="BV266" s="3"/>
      <c r="BW266" s="3"/>
      <c r="BX266" s="3"/>
      <c r="BY266" s="3"/>
      <c r="BZ266" s="3"/>
      <c r="CA266" s="13" t="s">
        <v>3</v>
      </c>
      <c r="CB266" s="3"/>
    </row>
    <row r="267" spans="2:80" ht="30" customHeight="true">
      <c r="B267" s="11">
        <f t="shared" si="14"/>
        <v>262</v>
      </c>
      <c r="C267" s="38" t="s">
        <v>783</v>
      </c>
      <c r="D267" s="35" t="s">
        <v>810</v>
      </c>
      <c r="E267" s="35" t="s">
        <v>811</v>
      </c>
      <c r="F267" s="14">
        <f t="shared" si="13"/>
        <v>2</v>
      </c>
      <c r="G267" s="15" t="s">
        <v>795</v>
      </c>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28"/>
      <c r="AY267" s="3"/>
      <c r="AZ267" s="3"/>
      <c r="BA267" s="3"/>
      <c r="BB267" s="3"/>
      <c r="BC267" s="3"/>
      <c r="BD267" s="3"/>
      <c r="BE267" s="3"/>
      <c r="BF267" s="3"/>
      <c r="BG267" s="3"/>
      <c r="BH267" s="3"/>
      <c r="BI267" s="3"/>
      <c r="BJ267" s="3"/>
      <c r="BK267" s="3"/>
      <c r="BL267" s="3"/>
      <c r="BM267" s="3"/>
      <c r="BN267" s="28"/>
      <c r="BO267" s="3"/>
      <c r="BP267" s="3"/>
      <c r="BQ267" s="3"/>
      <c r="BR267" s="3"/>
      <c r="BS267" s="3"/>
      <c r="BT267" s="3"/>
      <c r="BU267" s="3" t="s">
        <v>3</v>
      </c>
      <c r="BV267" s="3"/>
      <c r="BW267" s="3"/>
      <c r="BX267" s="3"/>
      <c r="BY267" s="3"/>
      <c r="BZ267" s="3"/>
      <c r="CA267" s="13" t="s">
        <v>3</v>
      </c>
      <c r="CB267" s="3"/>
    </row>
    <row r="268" spans="2:80" ht="30" customHeight="true">
      <c r="B268" s="11">
        <f t="shared" si="14"/>
        <v>263</v>
      </c>
      <c r="C268" s="38" t="s">
        <v>783</v>
      </c>
      <c r="D268" s="38" t="s">
        <v>810</v>
      </c>
      <c r="E268" s="35" t="s">
        <v>812</v>
      </c>
      <c r="F268" s="14">
        <f t="shared" si="13"/>
        <v>2</v>
      </c>
      <c r="G268" s="15" t="s">
        <v>795</v>
      </c>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28"/>
      <c r="AY268" s="3"/>
      <c r="AZ268" s="3"/>
      <c r="BA268" s="3"/>
      <c r="BB268" s="3"/>
      <c r="BC268" s="3"/>
      <c r="BD268" s="3"/>
      <c r="BE268" s="3"/>
      <c r="BF268" s="3"/>
      <c r="BG268" s="3"/>
      <c r="BH268" s="3"/>
      <c r="BI268" s="3"/>
      <c r="BJ268" s="3"/>
      <c r="BK268" s="3"/>
      <c r="BL268" s="3"/>
      <c r="BM268" s="3"/>
      <c r="BN268" s="28"/>
      <c r="BO268" s="3"/>
      <c r="BP268" s="3"/>
      <c r="BQ268" s="3"/>
      <c r="BR268" s="3"/>
      <c r="BS268" s="3"/>
      <c r="BT268" s="3"/>
      <c r="BU268" s="3" t="s">
        <v>3</v>
      </c>
      <c r="BV268" s="3"/>
      <c r="BW268" s="3"/>
      <c r="BX268" s="3"/>
      <c r="BY268" s="3"/>
      <c r="BZ268" s="3"/>
      <c r="CA268" s="13" t="s">
        <v>3</v>
      </c>
      <c r="CB268" s="3"/>
    </row>
    <row r="269" spans="2:80" ht="30" customHeight="true">
      <c r="B269" s="11">
        <f t="shared" si="14"/>
        <v>264</v>
      </c>
      <c r="C269" s="38" t="s">
        <v>783</v>
      </c>
      <c r="D269" s="38" t="s">
        <v>810</v>
      </c>
      <c r="E269" s="35" t="s">
        <v>813</v>
      </c>
      <c r="F269" s="14">
        <f t="shared" si="13"/>
        <v>2</v>
      </c>
      <c r="G269" s="15" t="s">
        <v>795</v>
      </c>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28"/>
      <c r="AY269" s="3"/>
      <c r="AZ269" s="3"/>
      <c r="BA269" s="3"/>
      <c r="BB269" s="3"/>
      <c r="BC269" s="3"/>
      <c r="BD269" s="3"/>
      <c r="BE269" s="3"/>
      <c r="BF269" s="3"/>
      <c r="BG269" s="3"/>
      <c r="BH269" s="3"/>
      <c r="BI269" s="3"/>
      <c r="BJ269" s="3"/>
      <c r="BK269" s="3"/>
      <c r="BL269" s="3"/>
      <c r="BM269" s="3"/>
      <c r="BN269" s="28"/>
      <c r="BO269" s="3"/>
      <c r="BP269" s="3"/>
      <c r="BQ269" s="3"/>
      <c r="BR269" s="3"/>
      <c r="BS269" s="3"/>
      <c r="BT269" s="3"/>
      <c r="BU269" s="3" t="s">
        <v>3</v>
      </c>
      <c r="BV269" s="3"/>
      <c r="BW269" s="3"/>
      <c r="BX269" s="3"/>
      <c r="BY269" s="3"/>
      <c r="BZ269" s="3"/>
      <c r="CA269" s="13" t="s">
        <v>3</v>
      </c>
      <c r="CB269" s="3"/>
    </row>
    <row r="270" spans="2:80" ht="30" customHeight="true">
      <c r="B270" s="11">
        <f t="shared" si="14"/>
        <v>265</v>
      </c>
      <c r="C270" s="35" t="s">
        <v>814</v>
      </c>
      <c r="D270" s="35" t="s">
        <v>815</v>
      </c>
      <c r="E270" s="35" t="s">
        <v>816</v>
      </c>
      <c r="F270" s="14">
        <f t="shared" si="13"/>
        <v>2</v>
      </c>
      <c r="G270" s="15" t="s">
        <v>795</v>
      </c>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28"/>
      <c r="AY270" s="3"/>
      <c r="AZ270" s="3"/>
      <c r="BA270" s="3"/>
      <c r="BB270" s="3"/>
      <c r="BC270" s="3"/>
      <c r="BD270" s="3"/>
      <c r="BE270" s="3"/>
      <c r="BF270" s="3"/>
      <c r="BG270" s="3"/>
      <c r="BH270" s="3"/>
      <c r="BI270" s="3"/>
      <c r="BJ270" s="3"/>
      <c r="BK270" s="3"/>
      <c r="BL270" s="3"/>
      <c r="BM270" s="3"/>
      <c r="BN270" s="28"/>
      <c r="BO270" s="3"/>
      <c r="BP270" s="3"/>
      <c r="BQ270" s="3"/>
      <c r="BR270" s="3"/>
      <c r="BS270" s="3"/>
      <c r="BT270" s="3"/>
      <c r="BU270" s="3" t="s">
        <v>3</v>
      </c>
      <c r="BV270" s="3"/>
      <c r="BW270" s="3"/>
      <c r="BX270" s="3"/>
      <c r="BY270" s="3"/>
      <c r="BZ270" s="3"/>
      <c r="CA270" s="13" t="s">
        <v>3</v>
      </c>
      <c r="CB270" s="3"/>
    </row>
    <row r="271" spans="2:80" ht="30" customHeight="true">
      <c r="B271" s="11">
        <f t="shared" si="14"/>
        <v>266</v>
      </c>
      <c r="C271" s="38" t="s">
        <v>814</v>
      </c>
      <c r="D271" s="38" t="s">
        <v>815</v>
      </c>
      <c r="E271" s="35" t="s">
        <v>817</v>
      </c>
      <c r="F271" s="14">
        <f t="shared" si="13"/>
        <v>2</v>
      </c>
      <c r="G271" s="15" t="s">
        <v>795</v>
      </c>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28"/>
      <c r="AY271" s="3"/>
      <c r="AZ271" s="3"/>
      <c r="BA271" s="3"/>
      <c r="BB271" s="3"/>
      <c r="BC271" s="3"/>
      <c r="BD271" s="3"/>
      <c r="BE271" s="3"/>
      <c r="BF271" s="3"/>
      <c r="BG271" s="3"/>
      <c r="BH271" s="3"/>
      <c r="BI271" s="3"/>
      <c r="BJ271" s="3"/>
      <c r="BK271" s="3"/>
      <c r="BL271" s="3"/>
      <c r="BM271" s="3"/>
      <c r="BN271" s="28"/>
      <c r="BO271" s="3"/>
      <c r="BP271" s="3"/>
      <c r="BQ271" s="3"/>
      <c r="BR271" s="3"/>
      <c r="BS271" s="3"/>
      <c r="BT271" s="3"/>
      <c r="BU271" s="3" t="s">
        <v>3</v>
      </c>
      <c r="BV271" s="3"/>
      <c r="BW271" s="3"/>
      <c r="BX271" s="3"/>
      <c r="BY271" s="3"/>
      <c r="BZ271" s="3"/>
      <c r="CA271" s="13" t="s">
        <v>3</v>
      </c>
      <c r="CB271" s="3"/>
    </row>
    <row r="272" spans="2:80" ht="30" customHeight="true">
      <c r="B272" s="11">
        <f t="shared" si="14"/>
        <v>267</v>
      </c>
      <c r="C272" s="38" t="s">
        <v>814</v>
      </c>
      <c r="D272" s="38" t="s">
        <v>815</v>
      </c>
      <c r="E272" s="35" t="s">
        <v>818</v>
      </c>
      <c r="F272" s="14">
        <f t="shared" si="13"/>
        <v>2</v>
      </c>
      <c r="G272" s="15" t="s">
        <v>795</v>
      </c>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28"/>
      <c r="AY272" s="3"/>
      <c r="AZ272" s="3"/>
      <c r="BA272" s="3"/>
      <c r="BB272" s="3"/>
      <c r="BC272" s="3"/>
      <c r="BD272" s="3"/>
      <c r="BE272" s="3"/>
      <c r="BF272" s="3"/>
      <c r="BG272" s="3"/>
      <c r="BH272" s="3"/>
      <c r="BI272" s="3"/>
      <c r="BJ272" s="3"/>
      <c r="BK272" s="3"/>
      <c r="BL272" s="3"/>
      <c r="BM272" s="3"/>
      <c r="BN272" s="28"/>
      <c r="BO272" s="3"/>
      <c r="BP272" s="3"/>
      <c r="BQ272" s="3"/>
      <c r="BR272" s="3"/>
      <c r="BS272" s="3"/>
      <c r="BT272" s="3"/>
      <c r="BU272" s="3" t="s">
        <v>3</v>
      </c>
      <c r="BV272" s="3"/>
      <c r="BW272" s="3"/>
      <c r="BX272" s="3"/>
      <c r="BY272" s="3"/>
      <c r="BZ272" s="3"/>
      <c r="CA272" s="13" t="s">
        <v>3</v>
      </c>
      <c r="CB272" s="3"/>
    </row>
    <row r="273" spans="2:80" ht="30" customHeight="true">
      <c r="B273" s="11">
        <f t="shared" si="14"/>
        <v>268</v>
      </c>
      <c r="C273" s="38" t="s">
        <v>814</v>
      </c>
      <c r="D273" s="38" t="s">
        <v>815</v>
      </c>
      <c r="E273" s="35" t="s">
        <v>819</v>
      </c>
      <c r="F273" s="14">
        <f t="shared" si="13"/>
        <v>2</v>
      </c>
      <c r="G273" s="15" t="s">
        <v>795</v>
      </c>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28"/>
      <c r="AY273" s="3"/>
      <c r="AZ273" s="3"/>
      <c r="BA273" s="3"/>
      <c r="BB273" s="3"/>
      <c r="BC273" s="3"/>
      <c r="BD273" s="3"/>
      <c r="BE273" s="3"/>
      <c r="BF273" s="3"/>
      <c r="BG273" s="3"/>
      <c r="BH273" s="3"/>
      <c r="BI273" s="3"/>
      <c r="BJ273" s="3"/>
      <c r="BK273" s="3"/>
      <c r="BL273" s="3"/>
      <c r="BM273" s="3"/>
      <c r="BN273" s="28"/>
      <c r="BO273" s="3"/>
      <c r="BP273" s="3"/>
      <c r="BQ273" s="3"/>
      <c r="BR273" s="3"/>
      <c r="BS273" s="3"/>
      <c r="BT273" s="3"/>
      <c r="BU273" s="3" t="s">
        <v>3</v>
      </c>
      <c r="BV273" s="3"/>
      <c r="BW273" s="3"/>
      <c r="BX273" s="3"/>
      <c r="BY273" s="3"/>
      <c r="BZ273" s="3"/>
      <c r="CA273" s="13" t="s">
        <v>3</v>
      </c>
      <c r="CB273" s="3"/>
    </row>
    <row r="274" spans="2:80" ht="30" customHeight="true">
      <c r="B274" s="11">
        <f t="shared" si="14"/>
        <v>269</v>
      </c>
      <c r="C274" s="38" t="s">
        <v>814</v>
      </c>
      <c r="D274" s="38" t="s">
        <v>815</v>
      </c>
      <c r="E274" s="35" t="s">
        <v>820</v>
      </c>
      <c r="F274" s="14">
        <f t="shared" si="13"/>
        <v>2</v>
      </c>
      <c r="G274" s="15" t="s">
        <v>795</v>
      </c>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28"/>
      <c r="AY274" s="3"/>
      <c r="AZ274" s="3"/>
      <c r="BA274" s="3"/>
      <c r="BB274" s="3"/>
      <c r="BC274" s="3"/>
      <c r="BD274" s="3"/>
      <c r="BE274" s="3"/>
      <c r="BF274" s="3"/>
      <c r="BG274" s="3"/>
      <c r="BH274" s="3"/>
      <c r="BI274" s="3"/>
      <c r="BJ274" s="3"/>
      <c r="BK274" s="3"/>
      <c r="BL274" s="3"/>
      <c r="BM274" s="3"/>
      <c r="BN274" s="28"/>
      <c r="BO274" s="3"/>
      <c r="BP274" s="3"/>
      <c r="BQ274" s="3"/>
      <c r="BR274" s="3"/>
      <c r="BS274" s="3"/>
      <c r="BT274" s="3"/>
      <c r="BU274" s="3" t="s">
        <v>3</v>
      </c>
      <c r="BV274" s="3"/>
      <c r="BW274" s="3"/>
      <c r="BX274" s="3"/>
      <c r="BY274" s="3"/>
      <c r="BZ274" s="3"/>
      <c r="CA274" s="13" t="s">
        <v>3</v>
      </c>
      <c r="CB274" s="3"/>
    </row>
    <row r="275" spans="2:80" ht="30" customHeight="true">
      <c r="B275" s="11">
        <f t="shared" si="14"/>
        <v>270</v>
      </c>
      <c r="C275" s="38" t="s">
        <v>814</v>
      </c>
      <c r="D275" s="38" t="s">
        <v>815</v>
      </c>
      <c r="E275" s="35" t="s">
        <v>821</v>
      </c>
      <c r="F275" s="14">
        <f t="shared" si="13"/>
        <v>2</v>
      </c>
      <c r="G275" s="15" t="s">
        <v>795</v>
      </c>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28"/>
      <c r="AY275" s="3"/>
      <c r="AZ275" s="3"/>
      <c r="BA275" s="3"/>
      <c r="BB275" s="3"/>
      <c r="BC275" s="3"/>
      <c r="BD275" s="3"/>
      <c r="BE275" s="3"/>
      <c r="BF275" s="3"/>
      <c r="BG275" s="3"/>
      <c r="BH275" s="3"/>
      <c r="BI275" s="3"/>
      <c r="BJ275" s="3"/>
      <c r="BK275" s="3"/>
      <c r="BL275" s="3"/>
      <c r="BM275" s="3"/>
      <c r="BN275" s="28"/>
      <c r="BO275" s="3"/>
      <c r="BP275" s="3"/>
      <c r="BQ275" s="3"/>
      <c r="BR275" s="3"/>
      <c r="BS275" s="3"/>
      <c r="BT275" s="3"/>
      <c r="BU275" s="3" t="s">
        <v>3</v>
      </c>
      <c r="BV275" s="3"/>
      <c r="BW275" s="3"/>
      <c r="BX275" s="3"/>
      <c r="BY275" s="3"/>
      <c r="BZ275" s="3"/>
      <c r="CA275" s="13" t="s">
        <v>3</v>
      </c>
      <c r="CB275" s="3"/>
    </row>
    <row r="276" spans="2:80" ht="30" customHeight="true">
      <c r="B276" s="11">
        <f t="shared" si="14"/>
        <v>271</v>
      </c>
      <c r="C276" s="38" t="s">
        <v>814</v>
      </c>
      <c r="D276" s="38" t="s">
        <v>815</v>
      </c>
      <c r="E276" s="35" t="s">
        <v>822</v>
      </c>
      <c r="F276" s="14">
        <f t="shared" si="13"/>
        <v>2</v>
      </c>
      <c r="G276" s="15" t="s">
        <v>795</v>
      </c>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28"/>
      <c r="AY276" s="3"/>
      <c r="AZ276" s="3"/>
      <c r="BA276" s="3"/>
      <c r="BB276" s="3"/>
      <c r="BC276" s="3"/>
      <c r="BD276" s="3"/>
      <c r="BE276" s="3"/>
      <c r="BF276" s="3"/>
      <c r="BG276" s="3"/>
      <c r="BH276" s="3"/>
      <c r="BI276" s="3"/>
      <c r="BJ276" s="3"/>
      <c r="BK276" s="3"/>
      <c r="BL276" s="3"/>
      <c r="BM276" s="3"/>
      <c r="BN276" s="28"/>
      <c r="BO276" s="3"/>
      <c r="BP276" s="3"/>
      <c r="BQ276" s="3"/>
      <c r="BR276" s="3"/>
      <c r="BS276" s="3"/>
      <c r="BT276" s="3"/>
      <c r="BU276" s="3" t="s">
        <v>3</v>
      </c>
      <c r="BV276" s="3"/>
      <c r="BW276" s="3"/>
      <c r="BX276" s="3"/>
      <c r="BY276" s="3"/>
      <c r="BZ276" s="3"/>
      <c r="CA276" s="13" t="s">
        <v>3</v>
      </c>
      <c r="CB276" s="3"/>
    </row>
    <row r="277" spans="2:80" ht="30" customHeight="true">
      <c r="B277" s="11">
        <f t="shared" si="14"/>
        <v>272</v>
      </c>
      <c r="C277" s="38" t="s">
        <v>814</v>
      </c>
      <c r="D277" s="38" t="s">
        <v>815</v>
      </c>
      <c r="E277" s="35" t="s">
        <v>823</v>
      </c>
      <c r="F277" s="14">
        <f t="shared" si="13"/>
        <v>2</v>
      </c>
      <c r="G277" s="15" t="s">
        <v>795</v>
      </c>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28"/>
      <c r="AY277" s="3"/>
      <c r="AZ277" s="3"/>
      <c r="BA277" s="3"/>
      <c r="BB277" s="3"/>
      <c r="BC277" s="3"/>
      <c r="BD277" s="3"/>
      <c r="BE277" s="3"/>
      <c r="BF277" s="3"/>
      <c r="BG277" s="3"/>
      <c r="BH277" s="3"/>
      <c r="BI277" s="3"/>
      <c r="BJ277" s="3"/>
      <c r="BK277" s="3"/>
      <c r="BL277" s="3"/>
      <c r="BM277" s="3"/>
      <c r="BN277" s="28"/>
      <c r="BO277" s="3"/>
      <c r="BP277" s="3"/>
      <c r="BQ277" s="3"/>
      <c r="BR277" s="3"/>
      <c r="BS277" s="3"/>
      <c r="BT277" s="3"/>
      <c r="BU277" s="3" t="s">
        <v>3</v>
      </c>
      <c r="BV277" s="3"/>
      <c r="BW277" s="3"/>
      <c r="BX277" s="3"/>
      <c r="BY277" s="3"/>
      <c r="BZ277" s="3"/>
      <c r="CA277" s="13" t="s">
        <v>3</v>
      </c>
      <c r="CB277" s="3"/>
    </row>
    <row r="278" spans="2:80" ht="30" customHeight="true">
      <c r="B278" s="11">
        <f t="shared" si="14"/>
        <v>273</v>
      </c>
      <c r="C278" s="38" t="s">
        <v>814</v>
      </c>
      <c r="D278" s="38" t="s">
        <v>815</v>
      </c>
      <c r="E278" s="35" t="s">
        <v>824</v>
      </c>
      <c r="F278" s="14">
        <f t="shared" si="13"/>
        <v>2</v>
      </c>
      <c r="G278" s="15" t="s">
        <v>795</v>
      </c>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28"/>
      <c r="AY278" s="3"/>
      <c r="AZ278" s="3"/>
      <c r="BA278" s="3"/>
      <c r="BB278" s="3"/>
      <c r="BC278" s="3"/>
      <c r="BD278" s="3"/>
      <c r="BE278" s="3"/>
      <c r="BF278" s="3"/>
      <c r="BG278" s="3"/>
      <c r="BH278" s="3"/>
      <c r="BI278" s="3"/>
      <c r="BJ278" s="3"/>
      <c r="BK278" s="3"/>
      <c r="BL278" s="3"/>
      <c r="BM278" s="3"/>
      <c r="BN278" s="28"/>
      <c r="BO278" s="3"/>
      <c r="BP278" s="3"/>
      <c r="BQ278" s="3"/>
      <c r="BR278" s="3"/>
      <c r="BS278" s="3"/>
      <c r="BT278" s="3"/>
      <c r="BU278" s="3" t="s">
        <v>3</v>
      </c>
      <c r="BV278" s="3"/>
      <c r="BW278" s="3"/>
      <c r="BX278" s="3"/>
      <c r="BY278" s="3"/>
      <c r="BZ278" s="3"/>
      <c r="CA278" s="13" t="s">
        <v>3</v>
      </c>
      <c r="CB278" s="3"/>
    </row>
    <row r="279" spans="2:80" ht="30" customHeight="true">
      <c r="B279" s="11">
        <f t="shared" si="14"/>
        <v>274</v>
      </c>
      <c r="C279" s="38" t="s">
        <v>814</v>
      </c>
      <c r="D279" s="35" t="s">
        <v>825</v>
      </c>
      <c r="E279" s="35" t="s">
        <v>826</v>
      </c>
      <c r="F279" s="14">
        <f t="shared" si="13"/>
        <v>2</v>
      </c>
      <c r="G279" s="15" t="s">
        <v>795</v>
      </c>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28"/>
      <c r="AY279" s="3"/>
      <c r="AZ279" s="3"/>
      <c r="BA279" s="3"/>
      <c r="BB279" s="3"/>
      <c r="BC279" s="3"/>
      <c r="BD279" s="3"/>
      <c r="BE279" s="3"/>
      <c r="BF279" s="3"/>
      <c r="BG279" s="3"/>
      <c r="BH279" s="3"/>
      <c r="BI279" s="3"/>
      <c r="BJ279" s="3"/>
      <c r="BK279" s="3"/>
      <c r="BL279" s="3"/>
      <c r="BM279" s="3"/>
      <c r="BN279" s="28"/>
      <c r="BO279" s="3"/>
      <c r="BP279" s="3"/>
      <c r="BQ279" s="3"/>
      <c r="BR279" s="3"/>
      <c r="BS279" s="3"/>
      <c r="BT279" s="3"/>
      <c r="BU279" s="3" t="s">
        <v>3</v>
      </c>
      <c r="BV279" s="3"/>
      <c r="BW279" s="3"/>
      <c r="BX279" s="3"/>
      <c r="BY279" s="3"/>
      <c r="BZ279" s="3"/>
      <c r="CA279" s="13" t="s">
        <v>3</v>
      </c>
      <c r="CB279" s="3"/>
    </row>
    <row r="280" spans="2:80" ht="30" customHeight="true">
      <c r="B280" s="11">
        <f t="shared" si="14"/>
        <v>275</v>
      </c>
      <c r="C280" s="38" t="s">
        <v>814</v>
      </c>
      <c r="D280" s="38" t="s">
        <v>825</v>
      </c>
      <c r="E280" s="35" t="s">
        <v>827</v>
      </c>
      <c r="F280" s="14">
        <f t="shared" si="13"/>
        <v>2</v>
      </c>
      <c r="G280" s="15" t="s">
        <v>795</v>
      </c>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28"/>
      <c r="AY280" s="3"/>
      <c r="AZ280" s="3"/>
      <c r="BA280" s="3"/>
      <c r="BB280" s="3"/>
      <c r="BC280" s="3"/>
      <c r="BD280" s="3"/>
      <c r="BE280" s="3"/>
      <c r="BF280" s="3"/>
      <c r="BG280" s="3"/>
      <c r="BH280" s="3"/>
      <c r="BI280" s="3"/>
      <c r="BJ280" s="3"/>
      <c r="BK280" s="3"/>
      <c r="BL280" s="3"/>
      <c r="BM280" s="3"/>
      <c r="BN280" s="28"/>
      <c r="BO280" s="3"/>
      <c r="BP280" s="3"/>
      <c r="BQ280" s="3"/>
      <c r="BR280" s="3"/>
      <c r="BS280" s="3"/>
      <c r="BT280" s="3"/>
      <c r="BU280" s="3" t="s">
        <v>3</v>
      </c>
      <c r="BV280" s="3"/>
      <c r="BW280" s="3"/>
      <c r="BX280" s="3"/>
      <c r="BY280" s="3"/>
      <c r="BZ280" s="3"/>
      <c r="CA280" s="13" t="s">
        <v>3</v>
      </c>
      <c r="CB280" s="3"/>
    </row>
    <row r="281" spans="2:80" ht="30" customHeight="true">
      <c r="B281" s="11">
        <f t="shared" si="14"/>
        <v>276</v>
      </c>
      <c r="C281" s="38" t="s">
        <v>814</v>
      </c>
      <c r="D281" s="110" t="s">
        <v>828</v>
      </c>
      <c r="E281" s="35" t="s">
        <v>829</v>
      </c>
      <c r="F281" s="14">
        <f t="shared" si="13"/>
        <v>2</v>
      </c>
      <c r="G281" s="15" t="s">
        <v>795</v>
      </c>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28"/>
      <c r="AY281" s="3"/>
      <c r="AZ281" s="3"/>
      <c r="BA281" s="3"/>
      <c r="BB281" s="3"/>
      <c r="BC281" s="3"/>
      <c r="BD281" s="3"/>
      <c r="BE281" s="3"/>
      <c r="BF281" s="3"/>
      <c r="BG281" s="3"/>
      <c r="BH281" s="3"/>
      <c r="BI281" s="3"/>
      <c r="BJ281" s="3"/>
      <c r="BK281" s="3"/>
      <c r="BL281" s="3"/>
      <c r="BM281" s="3"/>
      <c r="BN281" s="28"/>
      <c r="BO281" s="3"/>
      <c r="BP281" s="3"/>
      <c r="BQ281" s="3"/>
      <c r="BR281" s="3"/>
      <c r="BS281" s="3"/>
      <c r="BT281" s="3"/>
      <c r="BU281" s="3" t="s">
        <v>3</v>
      </c>
      <c r="BV281" s="3"/>
      <c r="BW281" s="3"/>
      <c r="BX281" s="3"/>
      <c r="BY281" s="3"/>
      <c r="BZ281" s="3"/>
      <c r="CA281" s="13" t="s">
        <v>3</v>
      </c>
      <c r="CB281" s="3"/>
    </row>
    <row r="282" spans="2:80" ht="30" customHeight="true">
      <c r="B282" s="11">
        <f t="shared" si="14"/>
        <v>277</v>
      </c>
      <c r="C282" s="38" t="s">
        <v>814</v>
      </c>
      <c r="D282" s="110" t="s">
        <v>828</v>
      </c>
      <c r="E282" s="35" t="s">
        <v>830</v>
      </c>
      <c r="F282" s="14">
        <f t="shared" si="13"/>
        <v>2</v>
      </c>
      <c r="G282" s="15" t="s">
        <v>795</v>
      </c>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28"/>
      <c r="AY282" s="3"/>
      <c r="AZ282" s="3"/>
      <c r="BA282" s="3"/>
      <c r="BB282" s="3"/>
      <c r="BC282" s="3"/>
      <c r="BD282" s="3"/>
      <c r="BE282" s="3"/>
      <c r="BF282" s="3"/>
      <c r="BG282" s="3"/>
      <c r="BH282" s="3"/>
      <c r="BI282" s="3"/>
      <c r="BJ282" s="3"/>
      <c r="BK282" s="3"/>
      <c r="BL282" s="3"/>
      <c r="BM282" s="3"/>
      <c r="BN282" s="28"/>
      <c r="BO282" s="3"/>
      <c r="BP282" s="3"/>
      <c r="BQ282" s="3"/>
      <c r="BR282" s="3"/>
      <c r="BS282" s="3"/>
      <c r="BT282" s="3"/>
      <c r="BU282" s="3" t="s">
        <v>3</v>
      </c>
      <c r="BV282" s="3"/>
      <c r="BW282" s="3"/>
      <c r="BX282" s="3"/>
      <c r="BY282" s="3"/>
      <c r="BZ282" s="3"/>
      <c r="CA282" s="13" t="s">
        <v>3</v>
      </c>
      <c r="CB282" s="3"/>
    </row>
    <row r="283" spans="2:80" ht="30" customHeight="true">
      <c r="B283" s="11">
        <f t="shared" si="14"/>
        <v>278</v>
      </c>
      <c r="C283" s="38" t="s">
        <v>814</v>
      </c>
      <c r="D283" s="110" t="s">
        <v>828</v>
      </c>
      <c r="E283" s="35" t="s">
        <v>831</v>
      </c>
      <c r="F283" s="14">
        <f t="shared" si="13"/>
        <v>2</v>
      </c>
      <c r="G283" s="15" t="s">
        <v>795</v>
      </c>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28"/>
      <c r="AY283" s="3"/>
      <c r="AZ283" s="3"/>
      <c r="BA283" s="3"/>
      <c r="BB283" s="3"/>
      <c r="BC283" s="3"/>
      <c r="BD283" s="3"/>
      <c r="BE283" s="3"/>
      <c r="BF283" s="3"/>
      <c r="BG283" s="3"/>
      <c r="BH283" s="3"/>
      <c r="BI283" s="3"/>
      <c r="BJ283" s="3"/>
      <c r="BK283" s="3"/>
      <c r="BL283" s="3"/>
      <c r="BM283" s="3"/>
      <c r="BN283" s="28"/>
      <c r="BO283" s="3"/>
      <c r="BP283" s="3"/>
      <c r="BQ283" s="3"/>
      <c r="BR283" s="3"/>
      <c r="BS283" s="3"/>
      <c r="BT283" s="3"/>
      <c r="BU283" s="3" t="s">
        <v>3</v>
      </c>
      <c r="BV283" s="3"/>
      <c r="BW283" s="3"/>
      <c r="BX283" s="3"/>
      <c r="BY283" s="3"/>
      <c r="BZ283" s="3"/>
      <c r="CA283" s="13" t="s">
        <v>3</v>
      </c>
      <c r="CB283" s="3"/>
    </row>
    <row r="284" spans="2:80" ht="30" customHeight="true">
      <c r="B284" s="11">
        <f t="shared" si="14"/>
        <v>279</v>
      </c>
      <c r="C284" s="38" t="s">
        <v>814</v>
      </c>
      <c r="D284" s="110" t="s">
        <v>828</v>
      </c>
      <c r="E284" s="35" t="s">
        <v>832</v>
      </c>
      <c r="F284" s="14">
        <f t="shared" si="13"/>
        <v>2</v>
      </c>
      <c r="G284" s="15" t="s">
        <v>795</v>
      </c>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28"/>
      <c r="AY284" s="3"/>
      <c r="AZ284" s="3"/>
      <c r="BA284" s="3"/>
      <c r="BB284" s="3"/>
      <c r="BC284" s="3"/>
      <c r="BD284" s="3"/>
      <c r="BE284" s="3"/>
      <c r="BF284" s="3"/>
      <c r="BG284" s="3"/>
      <c r="BH284" s="3"/>
      <c r="BI284" s="3"/>
      <c r="BJ284" s="3"/>
      <c r="BK284" s="3"/>
      <c r="BL284" s="3"/>
      <c r="BM284" s="3"/>
      <c r="BN284" s="28"/>
      <c r="BO284" s="3"/>
      <c r="BP284" s="3"/>
      <c r="BQ284" s="3"/>
      <c r="BR284" s="3"/>
      <c r="BS284" s="3"/>
      <c r="BT284" s="3"/>
      <c r="BU284" s="3" t="s">
        <v>3</v>
      </c>
      <c r="BV284" s="3"/>
      <c r="BW284" s="3"/>
      <c r="BX284" s="3"/>
      <c r="BY284" s="3"/>
      <c r="BZ284" s="3"/>
      <c r="CA284" s="13" t="s">
        <v>3</v>
      </c>
      <c r="CB284" s="3"/>
    </row>
    <row r="285" spans="2:80" ht="30" customHeight="true">
      <c r="B285" s="11">
        <f t="shared" si="14"/>
        <v>280</v>
      </c>
      <c r="C285" s="38" t="s">
        <v>814</v>
      </c>
      <c r="D285" s="110" t="s">
        <v>828</v>
      </c>
      <c r="E285" s="35" t="s">
        <v>833</v>
      </c>
      <c r="F285" s="14">
        <f t="shared" ref="F285:F348" si="15">COUNTA(H285:CA285)</f>
        <v>2</v>
      </c>
      <c r="G285" s="15" t="s">
        <v>795</v>
      </c>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28"/>
      <c r="AY285" s="3"/>
      <c r="AZ285" s="3"/>
      <c r="BA285" s="3"/>
      <c r="BB285" s="3"/>
      <c r="BC285" s="3"/>
      <c r="BD285" s="3"/>
      <c r="BE285" s="3"/>
      <c r="BF285" s="3"/>
      <c r="BG285" s="3"/>
      <c r="BH285" s="3"/>
      <c r="BI285" s="3"/>
      <c r="BJ285" s="3"/>
      <c r="BK285" s="3"/>
      <c r="BL285" s="3"/>
      <c r="BM285" s="3"/>
      <c r="BN285" s="28"/>
      <c r="BO285" s="3"/>
      <c r="BP285" s="3"/>
      <c r="BQ285" s="3"/>
      <c r="BR285" s="3"/>
      <c r="BS285" s="3"/>
      <c r="BT285" s="3"/>
      <c r="BU285" s="3" t="s">
        <v>3</v>
      </c>
      <c r="BV285" s="3"/>
      <c r="BW285" s="3"/>
      <c r="BX285" s="3"/>
      <c r="BY285" s="3"/>
      <c r="BZ285" s="3"/>
      <c r="CA285" s="13" t="s">
        <v>3</v>
      </c>
      <c r="CB285" s="3"/>
    </row>
    <row r="286" spans="2:80" ht="30" customHeight="true">
      <c r="B286" s="11">
        <f t="shared" si="14"/>
        <v>281</v>
      </c>
      <c r="C286" s="38" t="s">
        <v>814</v>
      </c>
      <c r="D286" s="110" t="s">
        <v>828</v>
      </c>
      <c r="E286" s="35" t="s">
        <v>834</v>
      </c>
      <c r="F286" s="14">
        <f t="shared" si="15"/>
        <v>2</v>
      </c>
      <c r="G286" s="15" t="s">
        <v>795</v>
      </c>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28"/>
      <c r="AY286" s="3"/>
      <c r="AZ286" s="3"/>
      <c r="BA286" s="3"/>
      <c r="BB286" s="3"/>
      <c r="BC286" s="3"/>
      <c r="BD286" s="3"/>
      <c r="BE286" s="3"/>
      <c r="BF286" s="3"/>
      <c r="BG286" s="3"/>
      <c r="BH286" s="3"/>
      <c r="BI286" s="3"/>
      <c r="BJ286" s="3"/>
      <c r="BK286" s="3"/>
      <c r="BL286" s="3"/>
      <c r="BM286" s="3"/>
      <c r="BN286" s="28"/>
      <c r="BO286" s="3"/>
      <c r="BP286" s="3"/>
      <c r="BQ286" s="3"/>
      <c r="BR286" s="3"/>
      <c r="BS286" s="3"/>
      <c r="BT286" s="3"/>
      <c r="BU286" s="3" t="s">
        <v>3</v>
      </c>
      <c r="BV286" s="3"/>
      <c r="BW286" s="3"/>
      <c r="BX286" s="3"/>
      <c r="BY286" s="3"/>
      <c r="BZ286" s="3"/>
      <c r="CA286" s="13" t="s">
        <v>3</v>
      </c>
      <c r="CB286" s="3"/>
    </row>
    <row r="287" spans="2:80" ht="30" customHeight="true">
      <c r="B287" s="11">
        <f t="shared" si="14"/>
        <v>282</v>
      </c>
      <c r="C287" s="38" t="s">
        <v>814</v>
      </c>
      <c r="D287" s="110" t="s">
        <v>828</v>
      </c>
      <c r="E287" s="35" t="s">
        <v>835</v>
      </c>
      <c r="F287" s="14">
        <f t="shared" si="15"/>
        <v>2</v>
      </c>
      <c r="G287" s="15" t="s">
        <v>795</v>
      </c>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28"/>
      <c r="AY287" s="3"/>
      <c r="AZ287" s="3"/>
      <c r="BA287" s="3"/>
      <c r="BB287" s="3"/>
      <c r="BC287" s="3"/>
      <c r="BD287" s="3"/>
      <c r="BE287" s="3"/>
      <c r="BF287" s="3"/>
      <c r="BG287" s="3"/>
      <c r="BH287" s="3"/>
      <c r="BI287" s="3"/>
      <c r="BJ287" s="3"/>
      <c r="BK287" s="3"/>
      <c r="BL287" s="3"/>
      <c r="BM287" s="3"/>
      <c r="BN287" s="28"/>
      <c r="BO287" s="3"/>
      <c r="BP287" s="3"/>
      <c r="BQ287" s="3"/>
      <c r="BR287" s="3"/>
      <c r="BS287" s="3"/>
      <c r="BT287" s="3"/>
      <c r="BU287" s="3" t="s">
        <v>3</v>
      </c>
      <c r="BV287" s="3"/>
      <c r="BW287" s="3"/>
      <c r="BX287" s="3"/>
      <c r="BY287" s="3"/>
      <c r="BZ287" s="3"/>
      <c r="CA287" s="13" t="s">
        <v>3</v>
      </c>
      <c r="CB287" s="3"/>
    </row>
    <row r="288" spans="2:80" ht="30" customHeight="true">
      <c r="B288" s="11">
        <f t="shared" si="14"/>
        <v>283</v>
      </c>
      <c r="C288" s="38" t="s">
        <v>814</v>
      </c>
      <c r="D288" s="110" t="s">
        <v>828</v>
      </c>
      <c r="E288" s="35" t="s">
        <v>836</v>
      </c>
      <c r="F288" s="14">
        <f t="shared" si="15"/>
        <v>2</v>
      </c>
      <c r="G288" s="15" t="s">
        <v>795</v>
      </c>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28"/>
      <c r="AY288" s="3"/>
      <c r="AZ288" s="3"/>
      <c r="BA288" s="3"/>
      <c r="BB288" s="3"/>
      <c r="BC288" s="3"/>
      <c r="BD288" s="3"/>
      <c r="BE288" s="3"/>
      <c r="BF288" s="3"/>
      <c r="BG288" s="3"/>
      <c r="BH288" s="3"/>
      <c r="BI288" s="3"/>
      <c r="BJ288" s="3"/>
      <c r="BK288" s="3"/>
      <c r="BL288" s="3"/>
      <c r="BM288" s="3"/>
      <c r="BN288" s="28"/>
      <c r="BO288" s="3"/>
      <c r="BP288" s="3"/>
      <c r="BQ288" s="3"/>
      <c r="BR288" s="3"/>
      <c r="BS288" s="3"/>
      <c r="BT288" s="3"/>
      <c r="BU288" s="3" t="s">
        <v>3</v>
      </c>
      <c r="BV288" s="3"/>
      <c r="BW288" s="3"/>
      <c r="BX288" s="3"/>
      <c r="BY288" s="3"/>
      <c r="BZ288" s="3"/>
      <c r="CA288" s="13" t="s">
        <v>3</v>
      </c>
      <c r="CB288" s="3"/>
    </row>
    <row r="289" spans="2:80" ht="30" customHeight="true">
      <c r="B289" s="11">
        <f t="shared" si="14"/>
        <v>284</v>
      </c>
      <c r="C289" s="38" t="s">
        <v>814</v>
      </c>
      <c r="D289" s="110" t="s">
        <v>828</v>
      </c>
      <c r="E289" s="35" t="s">
        <v>837</v>
      </c>
      <c r="F289" s="14">
        <f t="shared" si="15"/>
        <v>2</v>
      </c>
      <c r="G289" s="15" t="s">
        <v>795</v>
      </c>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28"/>
      <c r="AY289" s="3"/>
      <c r="AZ289" s="3"/>
      <c r="BA289" s="3"/>
      <c r="BB289" s="3"/>
      <c r="BC289" s="3"/>
      <c r="BD289" s="3"/>
      <c r="BE289" s="3"/>
      <c r="BF289" s="3"/>
      <c r="BG289" s="3"/>
      <c r="BH289" s="3"/>
      <c r="BI289" s="3"/>
      <c r="BJ289" s="3"/>
      <c r="BK289" s="3"/>
      <c r="BL289" s="3"/>
      <c r="BM289" s="3"/>
      <c r="BN289" s="28"/>
      <c r="BO289" s="3"/>
      <c r="BP289" s="3"/>
      <c r="BQ289" s="3"/>
      <c r="BR289" s="3"/>
      <c r="BS289" s="3"/>
      <c r="BT289" s="3"/>
      <c r="BU289" s="3" t="s">
        <v>3</v>
      </c>
      <c r="BV289" s="3"/>
      <c r="BW289" s="3"/>
      <c r="BX289" s="3"/>
      <c r="BY289" s="3"/>
      <c r="BZ289" s="3"/>
      <c r="CA289" s="13" t="s">
        <v>3</v>
      </c>
      <c r="CB289" s="3"/>
    </row>
    <row r="290" spans="2:80" ht="30" customHeight="true">
      <c r="B290" s="11">
        <f t="shared" si="14"/>
        <v>285</v>
      </c>
      <c r="C290" s="38" t="s">
        <v>814</v>
      </c>
      <c r="D290" s="110" t="s">
        <v>838</v>
      </c>
      <c r="E290" s="35" t="s">
        <v>839</v>
      </c>
      <c r="F290" s="14">
        <f t="shared" si="15"/>
        <v>2</v>
      </c>
      <c r="G290" s="15" t="s">
        <v>795</v>
      </c>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28"/>
      <c r="AY290" s="3"/>
      <c r="AZ290" s="3"/>
      <c r="BA290" s="3"/>
      <c r="BB290" s="3"/>
      <c r="BC290" s="3"/>
      <c r="BD290" s="3"/>
      <c r="BE290" s="3"/>
      <c r="BF290" s="3"/>
      <c r="BG290" s="3"/>
      <c r="BH290" s="3"/>
      <c r="BI290" s="3"/>
      <c r="BJ290" s="3"/>
      <c r="BK290" s="3"/>
      <c r="BL290" s="3"/>
      <c r="BM290" s="3"/>
      <c r="BN290" s="28"/>
      <c r="BO290" s="3"/>
      <c r="BP290" s="3"/>
      <c r="BQ290" s="3"/>
      <c r="BR290" s="3"/>
      <c r="BS290" s="3"/>
      <c r="BT290" s="3"/>
      <c r="BU290" s="3" t="s">
        <v>3</v>
      </c>
      <c r="BV290" s="3"/>
      <c r="BW290" s="3"/>
      <c r="BX290" s="3"/>
      <c r="BY290" s="3"/>
      <c r="BZ290" s="3"/>
      <c r="CA290" s="13" t="s">
        <v>3</v>
      </c>
      <c r="CB290" s="3"/>
    </row>
    <row r="291" spans="2:80" ht="30" customHeight="true">
      <c r="B291" s="11">
        <f t="shared" si="14"/>
        <v>286</v>
      </c>
      <c r="C291" s="38" t="s">
        <v>814</v>
      </c>
      <c r="D291" s="110" t="s">
        <v>838</v>
      </c>
      <c r="E291" s="35" t="s">
        <v>840</v>
      </c>
      <c r="F291" s="14">
        <f t="shared" si="15"/>
        <v>2</v>
      </c>
      <c r="G291" s="15" t="s">
        <v>795</v>
      </c>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28"/>
      <c r="AY291" s="3"/>
      <c r="AZ291" s="3"/>
      <c r="BA291" s="3"/>
      <c r="BB291" s="3"/>
      <c r="BC291" s="3"/>
      <c r="BD291" s="3"/>
      <c r="BE291" s="3"/>
      <c r="BF291" s="3"/>
      <c r="BG291" s="3"/>
      <c r="BH291" s="3"/>
      <c r="BI291" s="3"/>
      <c r="BJ291" s="3"/>
      <c r="BK291" s="3"/>
      <c r="BL291" s="3"/>
      <c r="BM291" s="3"/>
      <c r="BN291" s="28"/>
      <c r="BO291" s="3"/>
      <c r="BP291" s="3"/>
      <c r="BQ291" s="3"/>
      <c r="BR291" s="3"/>
      <c r="BS291" s="3"/>
      <c r="BT291" s="3"/>
      <c r="BU291" s="3" t="s">
        <v>3</v>
      </c>
      <c r="BV291" s="3"/>
      <c r="BW291" s="3"/>
      <c r="BX291" s="3"/>
      <c r="BY291" s="3"/>
      <c r="BZ291" s="3"/>
      <c r="CA291" s="13" t="s">
        <v>3</v>
      </c>
      <c r="CB291" s="3"/>
    </row>
    <row r="292" spans="2:80" ht="30" customHeight="true">
      <c r="B292" s="11">
        <f t="shared" si="14"/>
        <v>287</v>
      </c>
      <c r="C292" s="38" t="s">
        <v>814</v>
      </c>
      <c r="D292" s="110" t="s">
        <v>838</v>
      </c>
      <c r="E292" s="35" t="s">
        <v>841</v>
      </c>
      <c r="F292" s="14">
        <f t="shared" si="15"/>
        <v>2</v>
      </c>
      <c r="G292" s="15" t="s">
        <v>795</v>
      </c>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28"/>
      <c r="AY292" s="3"/>
      <c r="AZ292" s="3"/>
      <c r="BA292" s="3"/>
      <c r="BB292" s="3"/>
      <c r="BC292" s="3"/>
      <c r="BD292" s="3"/>
      <c r="BE292" s="3"/>
      <c r="BF292" s="3"/>
      <c r="BG292" s="3"/>
      <c r="BH292" s="3"/>
      <c r="BI292" s="3"/>
      <c r="BJ292" s="3"/>
      <c r="BK292" s="3"/>
      <c r="BL292" s="3"/>
      <c r="BM292" s="3"/>
      <c r="BN292" s="28"/>
      <c r="BO292" s="3"/>
      <c r="BP292" s="3"/>
      <c r="BQ292" s="3"/>
      <c r="BR292" s="3"/>
      <c r="BS292" s="3"/>
      <c r="BT292" s="3"/>
      <c r="BU292" s="3" t="s">
        <v>3</v>
      </c>
      <c r="BV292" s="3"/>
      <c r="BW292" s="3"/>
      <c r="BX292" s="3"/>
      <c r="BY292" s="3"/>
      <c r="BZ292" s="3"/>
      <c r="CA292" s="13" t="s">
        <v>3</v>
      </c>
      <c r="CB292" s="3"/>
    </row>
    <row r="293" spans="2:80" ht="30" customHeight="true">
      <c r="B293" s="11">
        <f t="shared" si="14"/>
        <v>288</v>
      </c>
      <c r="C293" s="38" t="s">
        <v>814</v>
      </c>
      <c r="D293" s="110" t="s">
        <v>838</v>
      </c>
      <c r="E293" s="35" t="s">
        <v>842</v>
      </c>
      <c r="F293" s="14">
        <f t="shared" si="15"/>
        <v>2</v>
      </c>
      <c r="G293" s="15" t="s">
        <v>795</v>
      </c>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28"/>
      <c r="AY293" s="3"/>
      <c r="AZ293" s="3"/>
      <c r="BA293" s="3"/>
      <c r="BB293" s="3"/>
      <c r="BC293" s="3"/>
      <c r="BD293" s="3"/>
      <c r="BE293" s="3"/>
      <c r="BF293" s="3"/>
      <c r="BG293" s="3"/>
      <c r="BH293" s="3"/>
      <c r="BI293" s="3"/>
      <c r="BJ293" s="3"/>
      <c r="BK293" s="3"/>
      <c r="BL293" s="3"/>
      <c r="BM293" s="3"/>
      <c r="BN293" s="28"/>
      <c r="BO293" s="3"/>
      <c r="BP293" s="3"/>
      <c r="BQ293" s="3"/>
      <c r="BR293" s="3"/>
      <c r="BS293" s="3"/>
      <c r="BT293" s="3"/>
      <c r="BU293" s="3" t="s">
        <v>3</v>
      </c>
      <c r="BV293" s="3"/>
      <c r="BW293" s="3"/>
      <c r="BX293" s="3"/>
      <c r="BY293" s="3"/>
      <c r="BZ293" s="3"/>
      <c r="CA293" s="13" t="s">
        <v>3</v>
      </c>
      <c r="CB293" s="3"/>
    </row>
    <row r="294" spans="2:80" ht="30" customHeight="true">
      <c r="B294" s="11">
        <f t="shared" si="14"/>
        <v>289</v>
      </c>
      <c r="C294" s="38" t="s">
        <v>814</v>
      </c>
      <c r="D294" s="110" t="s">
        <v>838</v>
      </c>
      <c r="E294" s="35" t="s">
        <v>843</v>
      </c>
      <c r="F294" s="14">
        <f t="shared" si="15"/>
        <v>2</v>
      </c>
      <c r="G294" s="15" t="s">
        <v>795</v>
      </c>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28"/>
      <c r="AY294" s="3"/>
      <c r="AZ294" s="3"/>
      <c r="BA294" s="3"/>
      <c r="BB294" s="3"/>
      <c r="BC294" s="3"/>
      <c r="BD294" s="3"/>
      <c r="BE294" s="3"/>
      <c r="BF294" s="3"/>
      <c r="BG294" s="3"/>
      <c r="BH294" s="3"/>
      <c r="BI294" s="3"/>
      <c r="BJ294" s="3"/>
      <c r="BK294" s="3"/>
      <c r="BL294" s="3"/>
      <c r="BM294" s="3"/>
      <c r="BN294" s="28"/>
      <c r="BO294" s="3"/>
      <c r="BP294" s="3"/>
      <c r="BQ294" s="3"/>
      <c r="BR294" s="3"/>
      <c r="BS294" s="3"/>
      <c r="BT294" s="3"/>
      <c r="BU294" s="3" t="s">
        <v>3</v>
      </c>
      <c r="BV294" s="3"/>
      <c r="BW294" s="3"/>
      <c r="BX294" s="3"/>
      <c r="BY294" s="3"/>
      <c r="BZ294" s="3"/>
      <c r="CA294" s="13" t="s">
        <v>3</v>
      </c>
      <c r="CB294" s="3"/>
    </row>
    <row r="295" spans="2:80" ht="30" customHeight="true">
      <c r="B295" s="11">
        <f t="shared" si="14"/>
        <v>290</v>
      </c>
      <c r="C295" s="38" t="s">
        <v>814</v>
      </c>
      <c r="D295" s="110" t="s">
        <v>838</v>
      </c>
      <c r="E295" s="35" t="s">
        <v>844</v>
      </c>
      <c r="F295" s="14">
        <f t="shared" si="15"/>
        <v>2</v>
      </c>
      <c r="G295" s="15" t="s">
        <v>795</v>
      </c>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28"/>
      <c r="AY295" s="3"/>
      <c r="AZ295" s="3"/>
      <c r="BA295" s="3"/>
      <c r="BB295" s="3"/>
      <c r="BC295" s="3"/>
      <c r="BD295" s="3"/>
      <c r="BE295" s="3"/>
      <c r="BF295" s="3"/>
      <c r="BG295" s="3"/>
      <c r="BH295" s="3"/>
      <c r="BI295" s="3"/>
      <c r="BJ295" s="3"/>
      <c r="BK295" s="3"/>
      <c r="BL295" s="3"/>
      <c r="BM295" s="3"/>
      <c r="BN295" s="28"/>
      <c r="BO295" s="3"/>
      <c r="BP295" s="3"/>
      <c r="BQ295" s="3"/>
      <c r="BR295" s="3"/>
      <c r="BS295" s="3"/>
      <c r="BT295" s="3"/>
      <c r="BU295" s="3" t="s">
        <v>3</v>
      </c>
      <c r="BV295" s="3"/>
      <c r="BW295" s="3"/>
      <c r="BX295" s="3"/>
      <c r="BY295" s="3"/>
      <c r="BZ295" s="3"/>
      <c r="CA295" s="13" t="s">
        <v>3</v>
      </c>
      <c r="CB295" s="3"/>
    </row>
    <row r="296" spans="2:80" ht="30" customHeight="true">
      <c r="B296" s="11">
        <f t="shared" si="14"/>
        <v>291</v>
      </c>
      <c r="C296" s="38" t="s">
        <v>814</v>
      </c>
      <c r="D296" s="110" t="s">
        <v>838</v>
      </c>
      <c r="E296" s="35" t="s">
        <v>845</v>
      </c>
      <c r="F296" s="14">
        <f t="shared" si="15"/>
        <v>2</v>
      </c>
      <c r="G296" s="15" t="s">
        <v>795</v>
      </c>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28"/>
      <c r="AY296" s="3"/>
      <c r="AZ296" s="3"/>
      <c r="BA296" s="3"/>
      <c r="BB296" s="3"/>
      <c r="BC296" s="3"/>
      <c r="BD296" s="3"/>
      <c r="BE296" s="3"/>
      <c r="BF296" s="3"/>
      <c r="BG296" s="3"/>
      <c r="BH296" s="3"/>
      <c r="BI296" s="3"/>
      <c r="BJ296" s="3"/>
      <c r="BK296" s="3"/>
      <c r="BL296" s="3"/>
      <c r="BM296" s="3"/>
      <c r="BN296" s="28"/>
      <c r="BO296" s="3"/>
      <c r="BP296" s="3"/>
      <c r="BQ296" s="3"/>
      <c r="BR296" s="3"/>
      <c r="BS296" s="3"/>
      <c r="BT296" s="3"/>
      <c r="BU296" s="3" t="s">
        <v>3</v>
      </c>
      <c r="BV296" s="3"/>
      <c r="BW296" s="3"/>
      <c r="BX296" s="3"/>
      <c r="BY296" s="3"/>
      <c r="BZ296" s="3"/>
      <c r="CA296" s="13" t="s">
        <v>3</v>
      </c>
      <c r="CB296" s="3"/>
    </row>
    <row r="297" spans="2:80" ht="30" customHeight="true">
      <c r="B297" s="11">
        <f t="shared" si="14"/>
        <v>292</v>
      </c>
      <c r="C297" s="38" t="s">
        <v>814</v>
      </c>
      <c r="D297" s="110" t="s">
        <v>838</v>
      </c>
      <c r="E297" s="35" t="s">
        <v>846</v>
      </c>
      <c r="F297" s="14">
        <f t="shared" si="15"/>
        <v>2</v>
      </c>
      <c r="G297" s="15" t="s">
        <v>795</v>
      </c>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28"/>
      <c r="AY297" s="3"/>
      <c r="AZ297" s="3"/>
      <c r="BA297" s="3"/>
      <c r="BB297" s="3"/>
      <c r="BC297" s="3"/>
      <c r="BD297" s="3"/>
      <c r="BE297" s="3"/>
      <c r="BF297" s="3"/>
      <c r="BG297" s="3"/>
      <c r="BH297" s="3"/>
      <c r="BI297" s="3"/>
      <c r="BJ297" s="3"/>
      <c r="BK297" s="3"/>
      <c r="BL297" s="3"/>
      <c r="BM297" s="3"/>
      <c r="BN297" s="28"/>
      <c r="BO297" s="3"/>
      <c r="BP297" s="3"/>
      <c r="BQ297" s="3"/>
      <c r="BR297" s="3"/>
      <c r="BS297" s="3"/>
      <c r="BT297" s="3"/>
      <c r="BU297" s="3" t="s">
        <v>3</v>
      </c>
      <c r="BV297" s="3"/>
      <c r="BW297" s="3"/>
      <c r="BX297" s="3"/>
      <c r="BY297" s="3"/>
      <c r="BZ297" s="3"/>
      <c r="CA297" s="13" t="s">
        <v>3</v>
      </c>
      <c r="CB297" s="3"/>
    </row>
    <row r="298" spans="2:80" ht="30" customHeight="true">
      <c r="B298" s="11">
        <f t="shared" si="14"/>
        <v>293</v>
      </c>
      <c r="C298" s="38" t="s">
        <v>814</v>
      </c>
      <c r="D298" s="110" t="s">
        <v>838</v>
      </c>
      <c r="E298" s="35" t="s">
        <v>847</v>
      </c>
      <c r="F298" s="14">
        <f t="shared" si="15"/>
        <v>2</v>
      </c>
      <c r="G298" s="15" t="s">
        <v>795</v>
      </c>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28"/>
      <c r="AY298" s="3"/>
      <c r="AZ298" s="3"/>
      <c r="BA298" s="3"/>
      <c r="BB298" s="3"/>
      <c r="BC298" s="3"/>
      <c r="BD298" s="3"/>
      <c r="BE298" s="3"/>
      <c r="BF298" s="3"/>
      <c r="BG298" s="3"/>
      <c r="BH298" s="3"/>
      <c r="BI298" s="3"/>
      <c r="BJ298" s="3"/>
      <c r="BK298" s="3"/>
      <c r="BL298" s="3"/>
      <c r="BM298" s="3"/>
      <c r="BN298" s="28"/>
      <c r="BO298" s="3"/>
      <c r="BP298" s="3"/>
      <c r="BQ298" s="3"/>
      <c r="BR298" s="3"/>
      <c r="BS298" s="3"/>
      <c r="BT298" s="3"/>
      <c r="BU298" s="3" t="s">
        <v>3</v>
      </c>
      <c r="BV298" s="3"/>
      <c r="BW298" s="3"/>
      <c r="BX298" s="3"/>
      <c r="BY298" s="3"/>
      <c r="BZ298" s="3"/>
      <c r="CA298" s="13" t="s">
        <v>3</v>
      </c>
      <c r="CB298" s="3"/>
    </row>
    <row r="299" spans="2:80" ht="30" customHeight="true">
      <c r="B299" s="11">
        <f t="shared" si="14"/>
        <v>294</v>
      </c>
      <c r="C299" s="38" t="s">
        <v>814</v>
      </c>
      <c r="D299" s="110" t="s">
        <v>838</v>
      </c>
      <c r="E299" s="35" t="s">
        <v>848</v>
      </c>
      <c r="F299" s="14">
        <f t="shared" si="15"/>
        <v>2</v>
      </c>
      <c r="G299" s="15" t="s">
        <v>795</v>
      </c>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28"/>
      <c r="AY299" s="3"/>
      <c r="AZ299" s="3"/>
      <c r="BA299" s="3"/>
      <c r="BB299" s="3"/>
      <c r="BC299" s="3"/>
      <c r="BD299" s="3"/>
      <c r="BE299" s="3"/>
      <c r="BF299" s="3"/>
      <c r="BG299" s="3"/>
      <c r="BH299" s="3"/>
      <c r="BI299" s="3"/>
      <c r="BJ299" s="3"/>
      <c r="BK299" s="3"/>
      <c r="BL299" s="3"/>
      <c r="BM299" s="3"/>
      <c r="BN299" s="28"/>
      <c r="BO299" s="3"/>
      <c r="BP299" s="3"/>
      <c r="BQ299" s="3"/>
      <c r="BR299" s="3"/>
      <c r="BS299" s="3"/>
      <c r="BT299" s="3"/>
      <c r="BU299" s="3" t="s">
        <v>3</v>
      </c>
      <c r="BV299" s="3"/>
      <c r="BW299" s="3"/>
      <c r="BX299" s="3"/>
      <c r="BY299" s="3"/>
      <c r="BZ299" s="3"/>
      <c r="CA299" s="13" t="s">
        <v>3</v>
      </c>
      <c r="CB299" s="3"/>
    </row>
    <row r="300" spans="2:80" ht="30" customHeight="true">
      <c r="B300" s="11">
        <f t="shared" si="14"/>
        <v>295</v>
      </c>
      <c r="C300" s="38" t="s">
        <v>814</v>
      </c>
      <c r="D300" s="110" t="s">
        <v>838</v>
      </c>
      <c r="E300" s="35" t="s">
        <v>849</v>
      </c>
      <c r="F300" s="14">
        <f t="shared" si="15"/>
        <v>2</v>
      </c>
      <c r="G300" s="15" t="s">
        <v>795</v>
      </c>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28"/>
      <c r="AY300" s="3"/>
      <c r="AZ300" s="3"/>
      <c r="BA300" s="3"/>
      <c r="BB300" s="3"/>
      <c r="BC300" s="3"/>
      <c r="BD300" s="3"/>
      <c r="BE300" s="3"/>
      <c r="BF300" s="3"/>
      <c r="BG300" s="3"/>
      <c r="BH300" s="3"/>
      <c r="BI300" s="3"/>
      <c r="BJ300" s="3"/>
      <c r="BK300" s="3"/>
      <c r="BL300" s="3"/>
      <c r="BM300" s="3"/>
      <c r="BN300" s="28"/>
      <c r="BO300" s="3"/>
      <c r="BP300" s="3"/>
      <c r="BQ300" s="3"/>
      <c r="BR300" s="3"/>
      <c r="BS300" s="3"/>
      <c r="BT300" s="3"/>
      <c r="BU300" s="3" t="s">
        <v>3</v>
      </c>
      <c r="BV300" s="3"/>
      <c r="BW300" s="3"/>
      <c r="BX300" s="3"/>
      <c r="BY300" s="3"/>
      <c r="BZ300" s="3"/>
      <c r="CA300" s="13" t="s">
        <v>3</v>
      </c>
      <c r="CB300" s="3"/>
    </row>
    <row r="301" spans="2:80" ht="30" customHeight="true">
      <c r="B301" s="11">
        <f t="shared" si="14"/>
        <v>296</v>
      </c>
      <c r="C301" s="38" t="s">
        <v>814</v>
      </c>
      <c r="D301" s="110" t="s">
        <v>838</v>
      </c>
      <c r="E301" s="35" t="s">
        <v>850</v>
      </c>
      <c r="F301" s="14">
        <f t="shared" si="15"/>
        <v>2</v>
      </c>
      <c r="G301" s="15" t="s">
        <v>795</v>
      </c>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28"/>
      <c r="AY301" s="3"/>
      <c r="AZ301" s="3"/>
      <c r="BA301" s="3"/>
      <c r="BB301" s="3"/>
      <c r="BC301" s="3"/>
      <c r="BD301" s="3"/>
      <c r="BE301" s="3"/>
      <c r="BF301" s="3"/>
      <c r="BG301" s="3"/>
      <c r="BH301" s="3"/>
      <c r="BI301" s="3"/>
      <c r="BJ301" s="3"/>
      <c r="BK301" s="3"/>
      <c r="BL301" s="3"/>
      <c r="BM301" s="3"/>
      <c r="BN301" s="28"/>
      <c r="BO301" s="3"/>
      <c r="BP301" s="3"/>
      <c r="BQ301" s="3"/>
      <c r="BR301" s="3"/>
      <c r="BS301" s="3"/>
      <c r="BT301" s="3"/>
      <c r="BU301" s="3" t="s">
        <v>3</v>
      </c>
      <c r="BV301" s="3"/>
      <c r="BW301" s="3"/>
      <c r="BX301" s="3"/>
      <c r="BY301" s="3"/>
      <c r="BZ301" s="3"/>
      <c r="CA301" s="13" t="s">
        <v>3</v>
      </c>
      <c r="CB301" s="3"/>
    </row>
    <row r="302" spans="2:80" ht="30" customHeight="true">
      <c r="B302" s="11">
        <f t="shared" si="14"/>
        <v>297</v>
      </c>
      <c r="C302" s="38" t="s">
        <v>814</v>
      </c>
      <c r="D302" s="35" t="s">
        <v>851</v>
      </c>
      <c r="E302" s="35" t="s">
        <v>852</v>
      </c>
      <c r="F302" s="14">
        <f t="shared" si="15"/>
        <v>2</v>
      </c>
      <c r="G302" s="15" t="s">
        <v>795</v>
      </c>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28"/>
      <c r="AY302" s="3"/>
      <c r="AZ302" s="3"/>
      <c r="BA302" s="3"/>
      <c r="BB302" s="3"/>
      <c r="BC302" s="3"/>
      <c r="BD302" s="3"/>
      <c r="BE302" s="3"/>
      <c r="BF302" s="3"/>
      <c r="BG302" s="3"/>
      <c r="BH302" s="3"/>
      <c r="BI302" s="3"/>
      <c r="BJ302" s="3"/>
      <c r="BK302" s="3"/>
      <c r="BL302" s="3"/>
      <c r="BM302" s="3"/>
      <c r="BN302" s="28"/>
      <c r="BO302" s="3"/>
      <c r="BP302" s="3"/>
      <c r="BQ302" s="3"/>
      <c r="BR302" s="3"/>
      <c r="BS302" s="3"/>
      <c r="BT302" s="3"/>
      <c r="BU302" s="3" t="s">
        <v>3</v>
      </c>
      <c r="BV302" s="3"/>
      <c r="BW302" s="3"/>
      <c r="BX302" s="3"/>
      <c r="BY302" s="3"/>
      <c r="BZ302" s="3"/>
      <c r="CA302" s="13" t="s">
        <v>3</v>
      </c>
      <c r="CB302" s="3"/>
    </row>
    <row r="303" spans="2:80" ht="30" customHeight="true">
      <c r="B303" s="11">
        <f t="shared" si="14"/>
        <v>298</v>
      </c>
      <c r="C303" s="38" t="s">
        <v>814</v>
      </c>
      <c r="D303" s="38" t="s">
        <v>851</v>
      </c>
      <c r="E303" s="35" t="s">
        <v>853</v>
      </c>
      <c r="F303" s="14">
        <f t="shared" si="15"/>
        <v>2</v>
      </c>
      <c r="G303" s="15" t="s">
        <v>795</v>
      </c>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28"/>
      <c r="AY303" s="3"/>
      <c r="AZ303" s="3"/>
      <c r="BA303" s="3"/>
      <c r="BB303" s="3"/>
      <c r="BC303" s="3"/>
      <c r="BD303" s="3"/>
      <c r="BE303" s="3"/>
      <c r="BF303" s="3"/>
      <c r="BG303" s="3"/>
      <c r="BH303" s="3"/>
      <c r="BI303" s="3"/>
      <c r="BJ303" s="3"/>
      <c r="BK303" s="3"/>
      <c r="BL303" s="3"/>
      <c r="BM303" s="3"/>
      <c r="BN303" s="28"/>
      <c r="BO303" s="3"/>
      <c r="BP303" s="3"/>
      <c r="BQ303" s="3"/>
      <c r="BR303" s="3"/>
      <c r="BS303" s="3"/>
      <c r="BT303" s="3"/>
      <c r="BU303" s="3" t="s">
        <v>3</v>
      </c>
      <c r="BV303" s="3"/>
      <c r="BW303" s="3"/>
      <c r="BX303" s="3"/>
      <c r="BY303" s="3"/>
      <c r="BZ303" s="3"/>
      <c r="CA303" s="13" t="s">
        <v>3</v>
      </c>
      <c r="CB303" s="3"/>
    </row>
    <row r="304" spans="2:80" ht="30" customHeight="true">
      <c r="B304" s="11">
        <f t="shared" si="14"/>
        <v>299</v>
      </c>
      <c r="C304" s="38" t="s">
        <v>814</v>
      </c>
      <c r="D304" s="38" t="s">
        <v>851</v>
      </c>
      <c r="E304" s="35" t="s">
        <v>854</v>
      </c>
      <c r="F304" s="14">
        <f t="shared" si="15"/>
        <v>2</v>
      </c>
      <c r="G304" s="15" t="s">
        <v>795</v>
      </c>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28"/>
      <c r="AY304" s="3"/>
      <c r="AZ304" s="3"/>
      <c r="BA304" s="3"/>
      <c r="BB304" s="3"/>
      <c r="BC304" s="3"/>
      <c r="BD304" s="3"/>
      <c r="BE304" s="3"/>
      <c r="BF304" s="3"/>
      <c r="BG304" s="3"/>
      <c r="BH304" s="3"/>
      <c r="BI304" s="3"/>
      <c r="BJ304" s="3"/>
      <c r="BK304" s="3"/>
      <c r="BL304" s="3"/>
      <c r="BM304" s="3"/>
      <c r="BN304" s="28"/>
      <c r="BO304" s="3"/>
      <c r="BP304" s="3"/>
      <c r="BQ304" s="3"/>
      <c r="BR304" s="3"/>
      <c r="BS304" s="3"/>
      <c r="BT304" s="3"/>
      <c r="BU304" s="3" t="s">
        <v>3</v>
      </c>
      <c r="BV304" s="3"/>
      <c r="BW304" s="3"/>
      <c r="BX304" s="3"/>
      <c r="BY304" s="3"/>
      <c r="BZ304" s="3"/>
      <c r="CA304" s="13" t="s">
        <v>3</v>
      </c>
      <c r="CB304" s="3"/>
    </row>
    <row r="305" spans="2:80" ht="30" customHeight="true">
      <c r="B305" s="11">
        <f t="shared" si="14"/>
        <v>300</v>
      </c>
      <c r="C305" s="38" t="s">
        <v>814</v>
      </c>
      <c r="D305" s="38" t="s">
        <v>851</v>
      </c>
      <c r="E305" s="35" t="s">
        <v>855</v>
      </c>
      <c r="F305" s="14">
        <f t="shared" si="15"/>
        <v>2</v>
      </c>
      <c r="G305" s="15" t="s">
        <v>795</v>
      </c>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28"/>
      <c r="AY305" s="3"/>
      <c r="AZ305" s="3"/>
      <c r="BA305" s="3"/>
      <c r="BB305" s="3"/>
      <c r="BC305" s="3"/>
      <c r="BD305" s="3"/>
      <c r="BE305" s="3"/>
      <c r="BF305" s="3"/>
      <c r="BG305" s="3"/>
      <c r="BH305" s="3"/>
      <c r="BI305" s="3"/>
      <c r="BJ305" s="3"/>
      <c r="BK305" s="3"/>
      <c r="BL305" s="3"/>
      <c r="BM305" s="3"/>
      <c r="BN305" s="28"/>
      <c r="BO305" s="3"/>
      <c r="BP305" s="3"/>
      <c r="BQ305" s="3"/>
      <c r="BR305" s="3"/>
      <c r="BS305" s="3"/>
      <c r="BT305" s="3"/>
      <c r="BU305" s="3" t="s">
        <v>3</v>
      </c>
      <c r="BV305" s="3"/>
      <c r="BW305" s="3"/>
      <c r="BX305" s="3"/>
      <c r="BY305" s="3"/>
      <c r="BZ305" s="3"/>
      <c r="CA305" s="13" t="s">
        <v>3</v>
      </c>
      <c r="CB305" s="3"/>
    </row>
    <row r="306" spans="2:80" ht="30" customHeight="true">
      <c r="B306" s="11">
        <f t="shared" si="14"/>
        <v>301</v>
      </c>
      <c r="C306" s="38" t="s">
        <v>814</v>
      </c>
      <c r="D306" s="38" t="s">
        <v>851</v>
      </c>
      <c r="E306" s="35" t="s">
        <v>856</v>
      </c>
      <c r="F306" s="14">
        <f t="shared" si="15"/>
        <v>2</v>
      </c>
      <c r="G306" s="15" t="s">
        <v>795</v>
      </c>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28"/>
      <c r="AY306" s="3"/>
      <c r="AZ306" s="3"/>
      <c r="BA306" s="3"/>
      <c r="BB306" s="3"/>
      <c r="BC306" s="3"/>
      <c r="BD306" s="3"/>
      <c r="BE306" s="3"/>
      <c r="BF306" s="3"/>
      <c r="BG306" s="3"/>
      <c r="BH306" s="3"/>
      <c r="BI306" s="3"/>
      <c r="BJ306" s="3"/>
      <c r="BK306" s="3"/>
      <c r="BL306" s="3"/>
      <c r="BM306" s="3"/>
      <c r="BN306" s="28"/>
      <c r="BO306" s="3"/>
      <c r="BP306" s="3"/>
      <c r="BQ306" s="3"/>
      <c r="BR306" s="3"/>
      <c r="BS306" s="3"/>
      <c r="BT306" s="3"/>
      <c r="BU306" s="3" t="s">
        <v>3</v>
      </c>
      <c r="BV306" s="3"/>
      <c r="BW306" s="3"/>
      <c r="BX306" s="3"/>
      <c r="BY306" s="3"/>
      <c r="BZ306" s="3"/>
      <c r="CA306" s="13" t="s">
        <v>3</v>
      </c>
      <c r="CB306" s="3"/>
    </row>
    <row r="307" spans="2:80" ht="30" customHeight="true">
      <c r="B307" s="11">
        <f t="shared" si="14"/>
        <v>302</v>
      </c>
      <c r="C307" s="38" t="s">
        <v>814</v>
      </c>
      <c r="D307" s="35" t="s">
        <v>857</v>
      </c>
      <c r="E307" s="35" t="s">
        <v>858</v>
      </c>
      <c r="F307" s="14">
        <f t="shared" si="15"/>
        <v>2</v>
      </c>
      <c r="G307" s="15" t="s">
        <v>795</v>
      </c>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28"/>
      <c r="AY307" s="3"/>
      <c r="AZ307" s="3"/>
      <c r="BA307" s="3"/>
      <c r="BB307" s="3"/>
      <c r="BC307" s="3"/>
      <c r="BD307" s="3"/>
      <c r="BE307" s="3"/>
      <c r="BF307" s="3"/>
      <c r="BG307" s="3"/>
      <c r="BH307" s="3"/>
      <c r="BI307" s="3"/>
      <c r="BJ307" s="3"/>
      <c r="BK307" s="3"/>
      <c r="BL307" s="3"/>
      <c r="BM307" s="3"/>
      <c r="BN307" s="28"/>
      <c r="BO307" s="3"/>
      <c r="BP307" s="3"/>
      <c r="BQ307" s="3"/>
      <c r="BR307" s="3"/>
      <c r="BS307" s="3"/>
      <c r="BT307" s="3"/>
      <c r="BU307" s="3" t="s">
        <v>3</v>
      </c>
      <c r="BV307" s="3"/>
      <c r="BW307" s="3"/>
      <c r="BX307" s="3"/>
      <c r="BY307" s="3"/>
      <c r="BZ307" s="3"/>
      <c r="CA307" s="13" t="s">
        <v>3</v>
      </c>
      <c r="CB307" s="3"/>
    </row>
    <row r="308" spans="2:80" ht="30" customHeight="true">
      <c r="B308" s="11">
        <f t="shared" si="14"/>
        <v>303</v>
      </c>
      <c r="C308" s="38" t="s">
        <v>814</v>
      </c>
      <c r="D308" s="38" t="s">
        <v>857</v>
      </c>
      <c r="E308" s="35" t="s">
        <v>859</v>
      </c>
      <c r="F308" s="14">
        <f t="shared" si="15"/>
        <v>2</v>
      </c>
      <c r="G308" s="15" t="s">
        <v>795</v>
      </c>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28"/>
      <c r="AY308" s="3"/>
      <c r="AZ308" s="3"/>
      <c r="BA308" s="3"/>
      <c r="BB308" s="3"/>
      <c r="BC308" s="3"/>
      <c r="BD308" s="3"/>
      <c r="BE308" s="3"/>
      <c r="BF308" s="3"/>
      <c r="BG308" s="3"/>
      <c r="BH308" s="3"/>
      <c r="BI308" s="3"/>
      <c r="BJ308" s="3"/>
      <c r="BK308" s="3"/>
      <c r="BL308" s="3"/>
      <c r="BM308" s="3"/>
      <c r="BN308" s="28"/>
      <c r="BO308" s="3"/>
      <c r="BP308" s="3"/>
      <c r="BQ308" s="3"/>
      <c r="BR308" s="3"/>
      <c r="BS308" s="3"/>
      <c r="BT308" s="3"/>
      <c r="BU308" s="3" t="s">
        <v>3</v>
      </c>
      <c r="BV308" s="3"/>
      <c r="BW308" s="3"/>
      <c r="BX308" s="3"/>
      <c r="BY308" s="3"/>
      <c r="BZ308" s="3"/>
      <c r="CA308" s="13" t="s">
        <v>3</v>
      </c>
      <c r="CB308" s="3"/>
    </row>
    <row r="309" spans="2:80" ht="30" customHeight="true">
      <c r="B309" s="11">
        <f t="shared" si="14"/>
        <v>304</v>
      </c>
      <c r="C309" s="38" t="s">
        <v>814</v>
      </c>
      <c r="D309" s="38" t="s">
        <v>857</v>
      </c>
      <c r="E309" s="35" t="s">
        <v>860</v>
      </c>
      <c r="F309" s="14">
        <f t="shared" si="15"/>
        <v>2</v>
      </c>
      <c r="G309" s="15" t="s">
        <v>795</v>
      </c>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28"/>
      <c r="AY309" s="3"/>
      <c r="AZ309" s="3"/>
      <c r="BA309" s="3"/>
      <c r="BB309" s="3"/>
      <c r="BC309" s="3"/>
      <c r="BD309" s="3"/>
      <c r="BE309" s="3"/>
      <c r="BF309" s="3"/>
      <c r="BG309" s="3"/>
      <c r="BH309" s="3"/>
      <c r="BI309" s="3"/>
      <c r="BJ309" s="3"/>
      <c r="BK309" s="3"/>
      <c r="BL309" s="3"/>
      <c r="BM309" s="3"/>
      <c r="BN309" s="28"/>
      <c r="BO309" s="3"/>
      <c r="BP309" s="3"/>
      <c r="BQ309" s="3"/>
      <c r="BR309" s="3"/>
      <c r="BS309" s="3"/>
      <c r="BT309" s="3"/>
      <c r="BU309" s="3" t="s">
        <v>3</v>
      </c>
      <c r="BV309" s="3"/>
      <c r="BW309" s="3"/>
      <c r="BX309" s="3"/>
      <c r="BY309" s="3"/>
      <c r="BZ309" s="3"/>
      <c r="CA309" s="13" t="s">
        <v>3</v>
      </c>
      <c r="CB309" s="3"/>
    </row>
    <row r="310" spans="2:80" ht="30" customHeight="true">
      <c r="B310" s="11">
        <f t="shared" si="14"/>
        <v>305</v>
      </c>
      <c r="C310" s="38" t="s">
        <v>814</v>
      </c>
      <c r="D310" s="38" t="s">
        <v>857</v>
      </c>
      <c r="E310" s="35" t="s">
        <v>861</v>
      </c>
      <c r="F310" s="14">
        <f t="shared" si="15"/>
        <v>2</v>
      </c>
      <c r="G310" s="15" t="s">
        <v>795</v>
      </c>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28"/>
      <c r="AY310" s="3"/>
      <c r="AZ310" s="3"/>
      <c r="BA310" s="3"/>
      <c r="BB310" s="3"/>
      <c r="BC310" s="3"/>
      <c r="BD310" s="3"/>
      <c r="BE310" s="3"/>
      <c r="BF310" s="3"/>
      <c r="BG310" s="3"/>
      <c r="BH310" s="3"/>
      <c r="BI310" s="3"/>
      <c r="BJ310" s="3"/>
      <c r="BK310" s="3"/>
      <c r="BL310" s="3"/>
      <c r="BM310" s="3"/>
      <c r="BN310" s="28"/>
      <c r="BO310" s="3"/>
      <c r="BP310" s="3"/>
      <c r="BQ310" s="3"/>
      <c r="BR310" s="3"/>
      <c r="BS310" s="3"/>
      <c r="BT310" s="3"/>
      <c r="BU310" s="3" t="s">
        <v>3</v>
      </c>
      <c r="BV310" s="3"/>
      <c r="BW310" s="3"/>
      <c r="BX310" s="3"/>
      <c r="BY310" s="3"/>
      <c r="BZ310" s="3"/>
      <c r="CA310" s="13" t="s">
        <v>3</v>
      </c>
      <c r="CB310" s="3"/>
    </row>
    <row r="311" spans="2:80" ht="30" customHeight="true">
      <c r="B311" s="11">
        <f t="shared" si="14"/>
        <v>306</v>
      </c>
      <c r="C311" s="38" t="s">
        <v>814</v>
      </c>
      <c r="D311" s="38" t="s">
        <v>857</v>
      </c>
      <c r="E311" s="35" t="s">
        <v>862</v>
      </c>
      <c r="F311" s="14">
        <f t="shared" si="15"/>
        <v>2</v>
      </c>
      <c r="G311" s="15" t="s">
        <v>795</v>
      </c>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28"/>
      <c r="AY311" s="3"/>
      <c r="AZ311" s="3"/>
      <c r="BA311" s="3"/>
      <c r="BB311" s="3"/>
      <c r="BC311" s="3"/>
      <c r="BD311" s="3"/>
      <c r="BE311" s="3"/>
      <c r="BF311" s="3"/>
      <c r="BG311" s="3"/>
      <c r="BH311" s="3"/>
      <c r="BI311" s="3"/>
      <c r="BJ311" s="3"/>
      <c r="BK311" s="3"/>
      <c r="BL311" s="3"/>
      <c r="BM311" s="3"/>
      <c r="BN311" s="28"/>
      <c r="BO311" s="3"/>
      <c r="BP311" s="3"/>
      <c r="BQ311" s="3"/>
      <c r="BR311" s="3"/>
      <c r="BS311" s="3"/>
      <c r="BT311" s="3"/>
      <c r="BU311" s="3" t="s">
        <v>3</v>
      </c>
      <c r="BV311" s="3"/>
      <c r="BW311" s="3"/>
      <c r="BX311" s="3"/>
      <c r="BY311" s="3"/>
      <c r="BZ311" s="3"/>
      <c r="CA311" s="13" t="s">
        <v>3</v>
      </c>
      <c r="CB311" s="3"/>
    </row>
    <row r="312" spans="2:80" ht="30" customHeight="true">
      <c r="B312" s="11">
        <f t="shared" si="14"/>
        <v>307</v>
      </c>
      <c r="C312" s="38" t="s">
        <v>814</v>
      </c>
      <c r="D312" s="35" t="s">
        <v>863</v>
      </c>
      <c r="E312" s="35" t="s">
        <v>864</v>
      </c>
      <c r="F312" s="14">
        <f t="shared" si="15"/>
        <v>2</v>
      </c>
      <c r="G312" s="15" t="s">
        <v>795</v>
      </c>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28"/>
      <c r="AY312" s="3"/>
      <c r="AZ312" s="3"/>
      <c r="BA312" s="3"/>
      <c r="BB312" s="3"/>
      <c r="BC312" s="3"/>
      <c r="BD312" s="3"/>
      <c r="BE312" s="3"/>
      <c r="BF312" s="3"/>
      <c r="BG312" s="3"/>
      <c r="BH312" s="3"/>
      <c r="BI312" s="3"/>
      <c r="BJ312" s="3"/>
      <c r="BK312" s="3"/>
      <c r="BL312" s="3"/>
      <c r="BM312" s="3"/>
      <c r="BN312" s="28"/>
      <c r="BO312" s="3"/>
      <c r="BP312" s="3"/>
      <c r="BQ312" s="3"/>
      <c r="BR312" s="3"/>
      <c r="BS312" s="3"/>
      <c r="BT312" s="3"/>
      <c r="BU312" s="3" t="s">
        <v>3</v>
      </c>
      <c r="BV312" s="3"/>
      <c r="BW312" s="3"/>
      <c r="BX312" s="3"/>
      <c r="BY312" s="3"/>
      <c r="BZ312" s="3"/>
      <c r="CA312" s="13" t="s">
        <v>3</v>
      </c>
      <c r="CB312" s="3"/>
    </row>
    <row r="313" spans="2:80" ht="30" customHeight="true">
      <c r="B313" s="11">
        <f t="shared" si="14"/>
        <v>308</v>
      </c>
      <c r="C313" s="38" t="s">
        <v>814</v>
      </c>
      <c r="D313" s="38" t="s">
        <v>863</v>
      </c>
      <c r="E313" s="35" t="s">
        <v>865</v>
      </c>
      <c r="F313" s="14">
        <f t="shared" si="15"/>
        <v>2</v>
      </c>
      <c r="G313" s="15" t="s">
        <v>795</v>
      </c>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28"/>
      <c r="AY313" s="3"/>
      <c r="AZ313" s="3"/>
      <c r="BA313" s="3"/>
      <c r="BB313" s="3"/>
      <c r="BC313" s="3"/>
      <c r="BD313" s="3"/>
      <c r="BE313" s="3"/>
      <c r="BF313" s="3"/>
      <c r="BG313" s="3"/>
      <c r="BH313" s="3"/>
      <c r="BI313" s="3"/>
      <c r="BJ313" s="3"/>
      <c r="BK313" s="3"/>
      <c r="BL313" s="3"/>
      <c r="BM313" s="3"/>
      <c r="BN313" s="28"/>
      <c r="BO313" s="3"/>
      <c r="BP313" s="3"/>
      <c r="BQ313" s="3"/>
      <c r="BR313" s="3"/>
      <c r="BS313" s="3"/>
      <c r="BT313" s="3"/>
      <c r="BU313" s="3" t="s">
        <v>3</v>
      </c>
      <c r="BV313" s="3"/>
      <c r="BW313" s="3"/>
      <c r="BX313" s="3"/>
      <c r="BY313" s="3"/>
      <c r="BZ313" s="3"/>
      <c r="CA313" s="13" t="s">
        <v>3</v>
      </c>
      <c r="CB313" s="3"/>
    </row>
    <row r="314" spans="2:80" ht="30" customHeight="true">
      <c r="B314" s="11">
        <f t="shared" si="14"/>
        <v>309</v>
      </c>
      <c r="C314" s="38" t="s">
        <v>814</v>
      </c>
      <c r="D314" s="38" t="s">
        <v>863</v>
      </c>
      <c r="E314" s="35" t="s">
        <v>866</v>
      </c>
      <c r="F314" s="14">
        <f t="shared" si="15"/>
        <v>2</v>
      </c>
      <c r="G314" s="15" t="s">
        <v>795</v>
      </c>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28"/>
      <c r="AY314" s="3"/>
      <c r="AZ314" s="3"/>
      <c r="BA314" s="3"/>
      <c r="BB314" s="3"/>
      <c r="BC314" s="3"/>
      <c r="BD314" s="3"/>
      <c r="BE314" s="3"/>
      <c r="BF314" s="3"/>
      <c r="BG314" s="3"/>
      <c r="BH314" s="3"/>
      <c r="BI314" s="3"/>
      <c r="BJ314" s="3"/>
      <c r="BK314" s="3"/>
      <c r="BL314" s="3"/>
      <c r="BM314" s="3"/>
      <c r="BN314" s="28"/>
      <c r="BO314" s="3"/>
      <c r="BP314" s="3"/>
      <c r="BQ314" s="3"/>
      <c r="BR314" s="3"/>
      <c r="BS314" s="3"/>
      <c r="BT314" s="3"/>
      <c r="BU314" s="3" t="s">
        <v>3</v>
      </c>
      <c r="BV314" s="3"/>
      <c r="BW314" s="3"/>
      <c r="BX314" s="3"/>
      <c r="BY314" s="3"/>
      <c r="BZ314" s="3"/>
      <c r="CA314" s="13" t="s">
        <v>3</v>
      </c>
      <c r="CB314" s="3"/>
    </row>
    <row r="315" spans="2:80" ht="30" customHeight="true">
      <c r="B315" s="11">
        <f t="shared" si="14"/>
        <v>310</v>
      </c>
      <c r="C315" s="38" t="s">
        <v>814</v>
      </c>
      <c r="D315" s="35" t="s">
        <v>867</v>
      </c>
      <c r="E315" s="35" t="s">
        <v>868</v>
      </c>
      <c r="F315" s="14">
        <f t="shared" si="15"/>
        <v>2</v>
      </c>
      <c r="G315" s="15" t="s">
        <v>795</v>
      </c>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28"/>
      <c r="AY315" s="3"/>
      <c r="AZ315" s="3"/>
      <c r="BA315" s="3"/>
      <c r="BB315" s="3"/>
      <c r="BC315" s="3"/>
      <c r="BD315" s="3"/>
      <c r="BE315" s="3"/>
      <c r="BF315" s="3"/>
      <c r="BG315" s="3"/>
      <c r="BH315" s="3"/>
      <c r="BI315" s="3"/>
      <c r="BJ315" s="3"/>
      <c r="BK315" s="3"/>
      <c r="BL315" s="3"/>
      <c r="BM315" s="3"/>
      <c r="BN315" s="28"/>
      <c r="BO315" s="3"/>
      <c r="BP315" s="3"/>
      <c r="BQ315" s="3"/>
      <c r="BR315" s="3"/>
      <c r="BS315" s="3"/>
      <c r="BT315" s="3"/>
      <c r="BU315" s="3" t="s">
        <v>3</v>
      </c>
      <c r="BV315" s="3"/>
      <c r="BW315" s="3"/>
      <c r="BX315" s="3"/>
      <c r="BY315" s="3"/>
      <c r="BZ315" s="3"/>
      <c r="CA315" s="13" t="s">
        <v>3</v>
      </c>
      <c r="CB315" s="3"/>
    </row>
    <row r="316" spans="2:80" ht="30" customHeight="true">
      <c r="B316" s="11">
        <f t="shared" si="14"/>
        <v>311</v>
      </c>
      <c r="C316" s="38" t="s">
        <v>814</v>
      </c>
      <c r="D316" s="38" t="s">
        <v>867</v>
      </c>
      <c r="E316" s="35" t="s">
        <v>869</v>
      </c>
      <c r="F316" s="14">
        <f t="shared" si="15"/>
        <v>2</v>
      </c>
      <c r="G316" s="15" t="s">
        <v>795</v>
      </c>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28"/>
      <c r="AY316" s="3"/>
      <c r="AZ316" s="3"/>
      <c r="BA316" s="3"/>
      <c r="BB316" s="3"/>
      <c r="BC316" s="3"/>
      <c r="BD316" s="3"/>
      <c r="BE316" s="3"/>
      <c r="BF316" s="3"/>
      <c r="BG316" s="3"/>
      <c r="BH316" s="3"/>
      <c r="BI316" s="3"/>
      <c r="BJ316" s="3"/>
      <c r="BK316" s="3"/>
      <c r="BL316" s="3"/>
      <c r="BM316" s="3"/>
      <c r="BN316" s="28"/>
      <c r="BO316" s="3"/>
      <c r="BP316" s="3"/>
      <c r="BQ316" s="3"/>
      <c r="BR316" s="3"/>
      <c r="BS316" s="3"/>
      <c r="BT316" s="3"/>
      <c r="BU316" s="3" t="s">
        <v>3</v>
      </c>
      <c r="BV316" s="3"/>
      <c r="BW316" s="3"/>
      <c r="BX316" s="3"/>
      <c r="BY316" s="3"/>
      <c r="BZ316" s="3"/>
      <c r="CA316" s="13" t="s">
        <v>3</v>
      </c>
      <c r="CB316" s="3"/>
    </row>
    <row r="317" spans="2:80" ht="30" customHeight="true">
      <c r="B317" s="11">
        <f t="shared" si="14"/>
        <v>312</v>
      </c>
      <c r="C317" s="38" t="s">
        <v>814</v>
      </c>
      <c r="D317" s="35" t="s">
        <v>870</v>
      </c>
      <c r="E317" s="35" t="s">
        <v>871</v>
      </c>
      <c r="F317" s="14">
        <f t="shared" si="15"/>
        <v>2</v>
      </c>
      <c r="G317" s="15" t="s">
        <v>795</v>
      </c>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28"/>
      <c r="AY317" s="3"/>
      <c r="AZ317" s="3"/>
      <c r="BA317" s="3"/>
      <c r="BB317" s="3"/>
      <c r="BC317" s="3"/>
      <c r="BD317" s="3"/>
      <c r="BE317" s="3"/>
      <c r="BF317" s="3"/>
      <c r="BG317" s="3"/>
      <c r="BH317" s="3"/>
      <c r="BI317" s="3"/>
      <c r="BJ317" s="3"/>
      <c r="BK317" s="3"/>
      <c r="BL317" s="3"/>
      <c r="BM317" s="3"/>
      <c r="BN317" s="28"/>
      <c r="BO317" s="3"/>
      <c r="BP317" s="3"/>
      <c r="BQ317" s="3"/>
      <c r="BR317" s="3"/>
      <c r="BS317" s="3"/>
      <c r="BT317" s="3"/>
      <c r="BU317" s="3" t="s">
        <v>3</v>
      </c>
      <c r="BV317" s="3"/>
      <c r="BW317" s="3"/>
      <c r="BX317" s="3"/>
      <c r="BY317" s="3"/>
      <c r="BZ317" s="3"/>
      <c r="CA317" s="13" t="s">
        <v>3</v>
      </c>
      <c r="CB317" s="3"/>
    </row>
    <row r="318" spans="2:80" ht="30" customHeight="true">
      <c r="B318" s="11">
        <f t="shared" si="14"/>
        <v>313</v>
      </c>
      <c r="C318" s="38" t="s">
        <v>814</v>
      </c>
      <c r="D318" s="38" t="s">
        <v>870</v>
      </c>
      <c r="E318" s="35" t="s">
        <v>872</v>
      </c>
      <c r="F318" s="14">
        <f t="shared" si="15"/>
        <v>2</v>
      </c>
      <c r="G318" s="15" t="s">
        <v>795</v>
      </c>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28"/>
      <c r="AY318" s="3"/>
      <c r="AZ318" s="3"/>
      <c r="BA318" s="3"/>
      <c r="BB318" s="3"/>
      <c r="BC318" s="3"/>
      <c r="BD318" s="3"/>
      <c r="BE318" s="3"/>
      <c r="BF318" s="3"/>
      <c r="BG318" s="3"/>
      <c r="BH318" s="3"/>
      <c r="BI318" s="3"/>
      <c r="BJ318" s="3"/>
      <c r="BK318" s="3"/>
      <c r="BL318" s="3"/>
      <c r="BM318" s="3"/>
      <c r="BN318" s="28"/>
      <c r="BO318" s="3"/>
      <c r="BP318" s="3"/>
      <c r="BQ318" s="3"/>
      <c r="BR318" s="3"/>
      <c r="BS318" s="3"/>
      <c r="BT318" s="3"/>
      <c r="BU318" s="3" t="s">
        <v>3</v>
      </c>
      <c r="BV318" s="3"/>
      <c r="BW318" s="3"/>
      <c r="BX318" s="3"/>
      <c r="BY318" s="3"/>
      <c r="BZ318" s="3"/>
      <c r="CA318" s="13" t="s">
        <v>3</v>
      </c>
      <c r="CB318" s="3"/>
    </row>
    <row r="319" spans="2:80" ht="30" customHeight="true">
      <c r="B319" s="11">
        <f t="shared" si="14"/>
        <v>314</v>
      </c>
      <c r="C319" s="38" t="s">
        <v>814</v>
      </c>
      <c r="D319" s="38" t="s">
        <v>870</v>
      </c>
      <c r="E319" s="35" t="s">
        <v>873</v>
      </c>
      <c r="F319" s="14">
        <f t="shared" si="15"/>
        <v>2</v>
      </c>
      <c r="G319" s="15" t="s">
        <v>795</v>
      </c>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28"/>
      <c r="AY319" s="3"/>
      <c r="AZ319" s="3"/>
      <c r="BA319" s="3"/>
      <c r="BB319" s="3"/>
      <c r="BC319" s="3"/>
      <c r="BD319" s="3"/>
      <c r="BE319" s="3"/>
      <c r="BF319" s="3"/>
      <c r="BG319" s="3"/>
      <c r="BH319" s="3"/>
      <c r="BI319" s="3"/>
      <c r="BJ319" s="3"/>
      <c r="BK319" s="3"/>
      <c r="BL319" s="3"/>
      <c r="BM319" s="3"/>
      <c r="BN319" s="28"/>
      <c r="BO319" s="3"/>
      <c r="BP319" s="3"/>
      <c r="BQ319" s="3"/>
      <c r="BR319" s="3"/>
      <c r="BS319" s="3"/>
      <c r="BT319" s="3"/>
      <c r="BU319" s="3" t="s">
        <v>3</v>
      </c>
      <c r="BV319" s="3"/>
      <c r="BW319" s="3"/>
      <c r="BX319" s="3"/>
      <c r="BY319" s="3"/>
      <c r="BZ319" s="3"/>
      <c r="CA319" s="13" t="s">
        <v>3</v>
      </c>
      <c r="CB319" s="3"/>
    </row>
    <row r="320" spans="2:80" ht="30" customHeight="true">
      <c r="B320" s="11">
        <f t="shared" si="14"/>
        <v>315</v>
      </c>
      <c r="C320" s="38" t="s">
        <v>814</v>
      </c>
      <c r="D320" s="38" t="s">
        <v>870</v>
      </c>
      <c r="E320" s="35" t="s">
        <v>874</v>
      </c>
      <c r="F320" s="14">
        <f t="shared" si="15"/>
        <v>2</v>
      </c>
      <c r="G320" s="15" t="s">
        <v>795</v>
      </c>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28"/>
      <c r="AY320" s="3"/>
      <c r="AZ320" s="3"/>
      <c r="BA320" s="3"/>
      <c r="BB320" s="3"/>
      <c r="BC320" s="3"/>
      <c r="BD320" s="3"/>
      <c r="BE320" s="3"/>
      <c r="BF320" s="3"/>
      <c r="BG320" s="3"/>
      <c r="BH320" s="3"/>
      <c r="BI320" s="3"/>
      <c r="BJ320" s="3"/>
      <c r="BK320" s="3"/>
      <c r="BL320" s="3"/>
      <c r="BM320" s="3"/>
      <c r="BN320" s="28"/>
      <c r="BO320" s="3"/>
      <c r="BP320" s="3"/>
      <c r="BQ320" s="3"/>
      <c r="BR320" s="3"/>
      <c r="BS320" s="3"/>
      <c r="BT320" s="3"/>
      <c r="BU320" s="3" t="s">
        <v>3</v>
      </c>
      <c r="BV320" s="3"/>
      <c r="BW320" s="3"/>
      <c r="BX320" s="3"/>
      <c r="BY320" s="3"/>
      <c r="BZ320" s="3"/>
      <c r="CA320" s="13" t="s">
        <v>3</v>
      </c>
      <c r="CB320" s="3"/>
    </row>
    <row r="321" spans="2:80" ht="30" customHeight="true">
      <c r="B321" s="11">
        <f t="shared" si="14"/>
        <v>316</v>
      </c>
      <c r="C321" s="38" t="s">
        <v>814</v>
      </c>
      <c r="D321" s="38" t="s">
        <v>870</v>
      </c>
      <c r="E321" s="35" t="s">
        <v>875</v>
      </c>
      <c r="F321" s="14">
        <f t="shared" si="15"/>
        <v>2</v>
      </c>
      <c r="G321" s="15" t="s">
        <v>795</v>
      </c>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28"/>
      <c r="AY321" s="3"/>
      <c r="AZ321" s="3"/>
      <c r="BA321" s="3"/>
      <c r="BB321" s="3"/>
      <c r="BC321" s="3"/>
      <c r="BD321" s="3"/>
      <c r="BE321" s="3"/>
      <c r="BF321" s="3"/>
      <c r="BG321" s="3"/>
      <c r="BH321" s="3"/>
      <c r="BI321" s="3"/>
      <c r="BJ321" s="3"/>
      <c r="BK321" s="3"/>
      <c r="BL321" s="3"/>
      <c r="BM321" s="3"/>
      <c r="BN321" s="28"/>
      <c r="BO321" s="3"/>
      <c r="BP321" s="3"/>
      <c r="BQ321" s="3"/>
      <c r="BR321" s="3"/>
      <c r="BS321" s="3"/>
      <c r="BT321" s="3"/>
      <c r="BU321" s="3" t="s">
        <v>3</v>
      </c>
      <c r="BV321" s="3"/>
      <c r="BW321" s="3"/>
      <c r="BX321" s="3"/>
      <c r="BY321" s="3"/>
      <c r="BZ321" s="3"/>
      <c r="CA321" s="13" t="s">
        <v>3</v>
      </c>
      <c r="CB321" s="3"/>
    </row>
    <row r="322" spans="2:80" ht="30" customHeight="true">
      <c r="B322" s="11">
        <f t="shared" si="14"/>
        <v>317</v>
      </c>
      <c r="C322" s="38" t="s">
        <v>814</v>
      </c>
      <c r="D322" s="38" t="s">
        <v>870</v>
      </c>
      <c r="E322" s="35" t="s">
        <v>876</v>
      </c>
      <c r="F322" s="14">
        <f t="shared" si="15"/>
        <v>2</v>
      </c>
      <c r="G322" s="15" t="s">
        <v>795</v>
      </c>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28"/>
      <c r="AY322" s="3"/>
      <c r="AZ322" s="3"/>
      <c r="BA322" s="3"/>
      <c r="BB322" s="3"/>
      <c r="BC322" s="3"/>
      <c r="BD322" s="3"/>
      <c r="BE322" s="3"/>
      <c r="BF322" s="3"/>
      <c r="BG322" s="3"/>
      <c r="BH322" s="3"/>
      <c r="BI322" s="3"/>
      <c r="BJ322" s="3"/>
      <c r="BK322" s="3"/>
      <c r="BL322" s="3"/>
      <c r="BM322" s="3"/>
      <c r="BN322" s="28"/>
      <c r="BO322" s="3"/>
      <c r="BP322" s="3"/>
      <c r="BQ322" s="3"/>
      <c r="BR322" s="3"/>
      <c r="BS322" s="3"/>
      <c r="BT322" s="3"/>
      <c r="BU322" s="3" t="s">
        <v>3</v>
      </c>
      <c r="BV322" s="3"/>
      <c r="BW322" s="3"/>
      <c r="BX322" s="3"/>
      <c r="BY322" s="3"/>
      <c r="BZ322" s="3"/>
      <c r="CA322" s="13" t="s">
        <v>3</v>
      </c>
      <c r="CB322" s="3"/>
    </row>
    <row r="323" spans="2:80" ht="30" customHeight="true">
      <c r="B323" s="11">
        <f t="shared" si="14"/>
        <v>318</v>
      </c>
      <c r="C323" s="38" t="s">
        <v>814</v>
      </c>
      <c r="D323" s="38" t="s">
        <v>870</v>
      </c>
      <c r="E323" s="35" t="s">
        <v>877</v>
      </c>
      <c r="F323" s="14">
        <f t="shared" si="15"/>
        <v>2</v>
      </c>
      <c r="G323" s="15" t="s">
        <v>795</v>
      </c>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28"/>
      <c r="AY323" s="3"/>
      <c r="AZ323" s="3"/>
      <c r="BA323" s="3"/>
      <c r="BB323" s="3"/>
      <c r="BC323" s="3"/>
      <c r="BD323" s="3"/>
      <c r="BE323" s="3"/>
      <c r="BF323" s="3"/>
      <c r="BG323" s="3"/>
      <c r="BH323" s="3"/>
      <c r="BI323" s="3"/>
      <c r="BJ323" s="3"/>
      <c r="BK323" s="3"/>
      <c r="BL323" s="3"/>
      <c r="BM323" s="3"/>
      <c r="BN323" s="28"/>
      <c r="BO323" s="3"/>
      <c r="BP323" s="3"/>
      <c r="BQ323" s="3"/>
      <c r="BR323" s="3"/>
      <c r="BS323" s="3"/>
      <c r="BT323" s="3"/>
      <c r="BU323" s="3" t="s">
        <v>3</v>
      </c>
      <c r="BV323" s="3"/>
      <c r="BW323" s="3"/>
      <c r="BX323" s="3"/>
      <c r="BY323" s="3"/>
      <c r="BZ323" s="3"/>
      <c r="CA323" s="13" t="s">
        <v>3</v>
      </c>
      <c r="CB323" s="3"/>
    </row>
    <row r="324" spans="2:80" ht="30" customHeight="true">
      <c r="B324" s="11">
        <f t="shared" si="14"/>
        <v>319</v>
      </c>
      <c r="C324" s="38" t="s">
        <v>814</v>
      </c>
      <c r="D324" s="38" t="s">
        <v>870</v>
      </c>
      <c r="E324" s="35" t="s">
        <v>878</v>
      </c>
      <c r="F324" s="14">
        <f t="shared" si="15"/>
        <v>2</v>
      </c>
      <c r="G324" s="15" t="s">
        <v>795</v>
      </c>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28"/>
      <c r="AY324" s="3"/>
      <c r="AZ324" s="3"/>
      <c r="BA324" s="3"/>
      <c r="BB324" s="3"/>
      <c r="BC324" s="3"/>
      <c r="BD324" s="3"/>
      <c r="BE324" s="3"/>
      <c r="BF324" s="3"/>
      <c r="BG324" s="3"/>
      <c r="BH324" s="3"/>
      <c r="BI324" s="3"/>
      <c r="BJ324" s="3"/>
      <c r="BK324" s="3"/>
      <c r="BL324" s="3"/>
      <c r="BM324" s="3"/>
      <c r="BN324" s="28"/>
      <c r="BO324" s="3"/>
      <c r="BP324" s="3"/>
      <c r="BQ324" s="3"/>
      <c r="BR324" s="3"/>
      <c r="BS324" s="3"/>
      <c r="BT324" s="3"/>
      <c r="BU324" s="3" t="s">
        <v>3</v>
      </c>
      <c r="BV324" s="3"/>
      <c r="BW324" s="3"/>
      <c r="BX324" s="3"/>
      <c r="BY324" s="3"/>
      <c r="BZ324" s="3"/>
      <c r="CA324" s="13" t="s">
        <v>3</v>
      </c>
      <c r="CB324" s="3"/>
    </row>
    <row r="325" spans="2:80" ht="30" customHeight="true">
      <c r="B325" s="11">
        <f t="shared" si="14"/>
        <v>320</v>
      </c>
      <c r="C325" s="38" t="s">
        <v>814</v>
      </c>
      <c r="D325" s="38" t="s">
        <v>870</v>
      </c>
      <c r="E325" s="35" t="s">
        <v>879</v>
      </c>
      <c r="F325" s="14">
        <f t="shared" si="15"/>
        <v>2</v>
      </c>
      <c r="G325" s="15" t="s">
        <v>795</v>
      </c>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28"/>
      <c r="AY325" s="3"/>
      <c r="AZ325" s="3"/>
      <c r="BA325" s="3"/>
      <c r="BB325" s="3"/>
      <c r="BC325" s="3"/>
      <c r="BD325" s="3"/>
      <c r="BE325" s="3"/>
      <c r="BF325" s="3"/>
      <c r="BG325" s="3"/>
      <c r="BH325" s="3"/>
      <c r="BI325" s="3"/>
      <c r="BJ325" s="3"/>
      <c r="BK325" s="3"/>
      <c r="BL325" s="3"/>
      <c r="BM325" s="3"/>
      <c r="BN325" s="28"/>
      <c r="BO325" s="3"/>
      <c r="BP325" s="3"/>
      <c r="BQ325" s="3"/>
      <c r="BR325" s="3"/>
      <c r="BS325" s="3"/>
      <c r="BT325" s="3"/>
      <c r="BU325" s="3" t="s">
        <v>3</v>
      </c>
      <c r="BV325" s="3"/>
      <c r="BW325" s="3"/>
      <c r="BX325" s="3"/>
      <c r="BY325" s="3"/>
      <c r="BZ325" s="3"/>
      <c r="CA325" s="13" t="s">
        <v>3</v>
      </c>
      <c r="CB325" s="3"/>
    </row>
    <row r="326" spans="2:80" ht="30" customHeight="true">
      <c r="B326" s="11">
        <f t="shared" ref="B326:B407" si="16">ROW()-5</f>
        <v>321</v>
      </c>
      <c r="C326" s="38" t="s">
        <v>814</v>
      </c>
      <c r="D326" s="38" t="s">
        <v>870</v>
      </c>
      <c r="E326" s="35" t="s">
        <v>880</v>
      </c>
      <c r="F326" s="14">
        <f t="shared" si="15"/>
        <v>2</v>
      </c>
      <c r="G326" s="15" t="s">
        <v>795</v>
      </c>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28"/>
      <c r="AY326" s="3"/>
      <c r="AZ326" s="3"/>
      <c r="BA326" s="3"/>
      <c r="BB326" s="3"/>
      <c r="BC326" s="3"/>
      <c r="BD326" s="3"/>
      <c r="BE326" s="3"/>
      <c r="BF326" s="3"/>
      <c r="BG326" s="3"/>
      <c r="BH326" s="3"/>
      <c r="BI326" s="3"/>
      <c r="BJ326" s="3"/>
      <c r="BK326" s="3"/>
      <c r="BL326" s="3"/>
      <c r="BM326" s="3"/>
      <c r="BN326" s="28"/>
      <c r="BO326" s="3"/>
      <c r="BP326" s="3"/>
      <c r="BQ326" s="3"/>
      <c r="BR326" s="3"/>
      <c r="BS326" s="3"/>
      <c r="BT326" s="3"/>
      <c r="BU326" s="3" t="s">
        <v>3</v>
      </c>
      <c r="BV326" s="3"/>
      <c r="BW326" s="3"/>
      <c r="BX326" s="3"/>
      <c r="BY326" s="3"/>
      <c r="BZ326" s="3"/>
      <c r="CA326" s="13" t="s">
        <v>3</v>
      </c>
      <c r="CB326" s="3"/>
    </row>
    <row r="327" spans="2:80" ht="30" customHeight="true">
      <c r="B327" s="11">
        <f t="shared" si="16"/>
        <v>322</v>
      </c>
      <c r="C327" s="38" t="s">
        <v>814</v>
      </c>
      <c r="D327" s="38" t="s">
        <v>870</v>
      </c>
      <c r="E327" s="35" t="s">
        <v>881</v>
      </c>
      <c r="F327" s="14">
        <f t="shared" si="15"/>
        <v>2</v>
      </c>
      <c r="G327" s="15" t="s">
        <v>795</v>
      </c>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28"/>
      <c r="AY327" s="3"/>
      <c r="AZ327" s="3"/>
      <c r="BA327" s="3"/>
      <c r="BB327" s="3"/>
      <c r="BC327" s="3"/>
      <c r="BD327" s="3"/>
      <c r="BE327" s="3"/>
      <c r="BF327" s="3"/>
      <c r="BG327" s="3"/>
      <c r="BH327" s="3"/>
      <c r="BI327" s="3"/>
      <c r="BJ327" s="3"/>
      <c r="BK327" s="3"/>
      <c r="BL327" s="3"/>
      <c r="BM327" s="3"/>
      <c r="BN327" s="28"/>
      <c r="BO327" s="3"/>
      <c r="BP327" s="3"/>
      <c r="BQ327" s="3"/>
      <c r="BR327" s="3"/>
      <c r="BS327" s="3"/>
      <c r="BT327" s="3"/>
      <c r="BU327" s="3" t="s">
        <v>3</v>
      </c>
      <c r="BV327" s="3"/>
      <c r="BW327" s="3"/>
      <c r="BX327" s="3"/>
      <c r="BY327" s="3"/>
      <c r="BZ327" s="3"/>
      <c r="CA327" s="13" t="s">
        <v>3</v>
      </c>
      <c r="CB327" s="3"/>
    </row>
    <row r="328" spans="2:80" ht="30" customHeight="true">
      <c r="B328" s="11">
        <f t="shared" si="16"/>
        <v>323</v>
      </c>
      <c r="C328" s="38" t="s">
        <v>814</v>
      </c>
      <c r="D328" s="38" t="s">
        <v>870</v>
      </c>
      <c r="E328" s="35" t="s">
        <v>882</v>
      </c>
      <c r="F328" s="14">
        <f t="shared" si="15"/>
        <v>2</v>
      </c>
      <c r="G328" s="15" t="s">
        <v>795</v>
      </c>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28"/>
      <c r="AY328" s="3"/>
      <c r="AZ328" s="3"/>
      <c r="BA328" s="3"/>
      <c r="BB328" s="3"/>
      <c r="BC328" s="3"/>
      <c r="BD328" s="3"/>
      <c r="BE328" s="3"/>
      <c r="BF328" s="3"/>
      <c r="BG328" s="3"/>
      <c r="BH328" s="3"/>
      <c r="BI328" s="3"/>
      <c r="BJ328" s="3"/>
      <c r="BK328" s="3"/>
      <c r="BL328" s="3"/>
      <c r="BM328" s="3"/>
      <c r="BN328" s="28"/>
      <c r="BO328" s="3"/>
      <c r="BP328" s="3"/>
      <c r="BQ328" s="3"/>
      <c r="BR328" s="3"/>
      <c r="BS328" s="3"/>
      <c r="BT328" s="3"/>
      <c r="BU328" s="3" t="s">
        <v>3</v>
      </c>
      <c r="BV328" s="3"/>
      <c r="BW328" s="3"/>
      <c r="BX328" s="3"/>
      <c r="BY328" s="3"/>
      <c r="BZ328" s="3"/>
      <c r="CA328" s="13" t="s">
        <v>3</v>
      </c>
      <c r="CB328" s="3"/>
    </row>
    <row r="329" spans="2:80" ht="30" customHeight="true">
      <c r="B329" s="11">
        <f t="shared" si="16"/>
        <v>324</v>
      </c>
      <c r="C329" s="38" t="s">
        <v>814</v>
      </c>
      <c r="D329" s="38" t="s">
        <v>870</v>
      </c>
      <c r="E329" s="35" t="s">
        <v>883</v>
      </c>
      <c r="F329" s="14">
        <f t="shared" si="15"/>
        <v>2</v>
      </c>
      <c r="G329" s="15" t="s">
        <v>795</v>
      </c>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28"/>
      <c r="AY329" s="3"/>
      <c r="AZ329" s="3"/>
      <c r="BA329" s="3"/>
      <c r="BB329" s="3"/>
      <c r="BC329" s="3"/>
      <c r="BD329" s="3"/>
      <c r="BE329" s="3"/>
      <c r="BF329" s="3"/>
      <c r="BG329" s="3"/>
      <c r="BH329" s="3"/>
      <c r="BI329" s="3"/>
      <c r="BJ329" s="3"/>
      <c r="BK329" s="3"/>
      <c r="BL329" s="3"/>
      <c r="BM329" s="3"/>
      <c r="BN329" s="28"/>
      <c r="BO329" s="3"/>
      <c r="BP329" s="3"/>
      <c r="BQ329" s="3"/>
      <c r="BR329" s="3"/>
      <c r="BS329" s="3"/>
      <c r="BT329" s="3"/>
      <c r="BU329" s="3" t="s">
        <v>3</v>
      </c>
      <c r="BV329" s="3"/>
      <c r="BW329" s="3"/>
      <c r="BX329" s="3"/>
      <c r="BY329" s="3"/>
      <c r="BZ329" s="3"/>
      <c r="CA329" s="13" t="s">
        <v>3</v>
      </c>
      <c r="CB329" s="3"/>
    </row>
    <row r="330" spans="2:80" ht="30" customHeight="true">
      <c r="B330" s="11">
        <f t="shared" si="16"/>
        <v>325</v>
      </c>
      <c r="C330" s="38" t="s">
        <v>814</v>
      </c>
      <c r="D330" s="35" t="s">
        <v>884</v>
      </c>
      <c r="E330" s="35" t="s">
        <v>885</v>
      </c>
      <c r="F330" s="14">
        <f t="shared" si="15"/>
        <v>2</v>
      </c>
      <c r="G330" s="15" t="s">
        <v>795</v>
      </c>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28"/>
      <c r="AY330" s="3"/>
      <c r="AZ330" s="3"/>
      <c r="BA330" s="3"/>
      <c r="BB330" s="3"/>
      <c r="BC330" s="3"/>
      <c r="BD330" s="3"/>
      <c r="BE330" s="3"/>
      <c r="BF330" s="3"/>
      <c r="BG330" s="3"/>
      <c r="BH330" s="3"/>
      <c r="BI330" s="3"/>
      <c r="BJ330" s="3"/>
      <c r="BK330" s="3"/>
      <c r="BL330" s="3"/>
      <c r="BM330" s="3"/>
      <c r="BN330" s="28"/>
      <c r="BO330" s="3"/>
      <c r="BP330" s="3"/>
      <c r="BQ330" s="3"/>
      <c r="BR330" s="3"/>
      <c r="BS330" s="3"/>
      <c r="BT330" s="3"/>
      <c r="BU330" s="3" t="s">
        <v>3</v>
      </c>
      <c r="BV330" s="3"/>
      <c r="BW330" s="3"/>
      <c r="BX330" s="3"/>
      <c r="BY330" s="3"/>
      <c r="BZ330" s="3"/>
      <c r="CA330" s="13" t="s">
        <v>3</v>
      </c>
      <c r="CB330" s="3"/>
    </row>
    <row r="331" spans="2:80" ht="30" customHeight="true">
      <c r="B331" s="11">
        <f t="shared" si="16"/>
        <v>326</v>
      </c>
      <c r="C331" s="38" t="s">
        <v>814</v>
      </c>
      <c r="D331" s="38" t="s">
        <v>884</v>
      </c>
      <c r="E331" s="35" t="s">
        <v>886</v>
      </c>
      <c r="F331" s="14">
        <f t="shared" si="15"/>
        <v>2</v>
      </c>
      <c r="G331" s="15" t="s">
        <v>795</v>
      </c>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28"/>
      <c r="AY331" s="3"/>
      <c r="AZ331" s="3"/>
      <c r="BA331" s="3"/>
      <c r="BB331" s="3"/>
      <c r="BC331" s="3"/>
      <c r="BD331" s="3"/>
      <c r="BE331" s="3"/>
      <c r="BF331" s="3"/>
      <c r="BG331" s="3"/>
      <c r="BH331" s="3"/>
      <c r="BI331" s="3"/>
      <c r="BJ331" s="3"/>
      <c r="BK331" s="3"/>
      <c r="BL331" s="3"/>
      <c r="BM331" s="3"/>
      <c r="BN331" s="28"/>
      <c r="BO331" s="3"/>
      <c r="BP331" s="3"/>
      <c r="BQ331" s="3"/>
      <c r="BR331" s="3"/>
      <c r="BS331" s="3"/>
      <c r="BT331" s="3"/>
      <c r="BU331" s="3" t="s">
        <v>3</v>
      </c>
      <c r="BV331" s="3"/>
      <c r="BW331" s="3"/>
      <c r="BX331" s="3"/>
      <c r="BY331" s="3"/>
      <c r="BZ331" s="3"/>
      <c r="CA331" s="13" t="s">
        <v>3</v>
      </c>
      <c r="CB331" s="3"/>
    </row>
    <row r="332" spans="2:80" ht="30" customHeight="true">
      <c r="B332" s="11">
        <f t="shared" si="16"/>
        <v>327</v>
      </c>
      <c r="C332" s="38" t="s">
        <v>814</v>
      </c>
      <c r="D332" s="38" t="s">
        <v>884</v>
      </c>
      <c r="E332" s="35" t="s">
        <v>887</v>
      </c>
      <c r="F332" s="14">
        <f t="shared" si="15"/>
        <v>2</v>
      </c>
      <c r="G332" s="15" t="s">
        <v>795</v>
      </c>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28"/>
      <c r="AY332" s="3"/>
      <c r="AZ332" s="3"/>
      <c r="BA332" s="3"/>
      <c r="BB332" s="3"/>
      <c r="BC332" s="3"/>
      <c r="BD332" s="3"/>
      <c r="BE332" s="3"/>
      <c r="BF332" s="3"/>
      <c r="BG332" s="3"/>
      <c r="BH332" s="3"/>
      <c r="BI332" s="3"/>
      <c r="BJ332" s="3"/>
      <c r="BK332" s="3"/>
      <c r="BL332" s="3"/>
      <c r="BM332" s="3"/>
      <c r="BN332" s="28"/>
      <c r="BO332" s="3"/>
      <c r="BP332" s="3"/>
      <c r="BQ332" s="3"/>
      <c r="BR332" s="3"/>
      <c r="BS332" s="3"/>
      <c r="BT332" s="3"/>
      <c r="BU332" s="3" t="s">
        <v>3</v>
      </c>
      <c r="BV332" s="3"/>
      <c r="BW332" s="3"/>
      <c r="BX332" s="3"/>
      <c r="BY332" s="3"/>
      <c r="BZ332" s="3"/>
      <c r="CA332" s="13" t="s">
        <v>3</v>
      </c>
      <c r="CB332" s="3"/>
    </row>
    <row r="333" spans="2:80" ht="30" customHeight="true">
      <c r="B333" s="11">
        <f t="shared" si="16"/>
        <v>328</v>
      </c>
      <c r="C333" s="38" t="s">
        <v>814</v>
      </c>
      <c r="D333" s="38" t="s">
        <v>884</v>
      </c>
      <c r="E333" s="35" t="s">
        <v>888</v>
      </c>
      <c r="F333" s="14">
        <f t="shared" si="15"/>
        <v>2</v>
      </c>
      <c r="G333" s="15" t="s">
        <v>795</v>
      </c>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28"/>
      <c r="AY333" s="3"/>
      <c r="AZ333" s="3"/>
      <c r="BA333" s="3"/>
      <c r="BB333" s="3"/>
      <c r="BC333" s="3"/>
      <c r="BD333" s="3"/>
      <c r="BE333" s="3"/>
      <c r="BF333" s="3"/>
      <c r="BG333" s="3"/>
      <c r="BH333" s="3"/>
      <c r="BI333" s="3"/>
      <c r="BJ333" s="3"/>
      <c r="BK333" s="3"/>
      <c r="BL333" s="3"/>
      <c r="BM333" s="3"/>
      <c r="BN333" s="28"/>
      <c r="BO333" s="3"/>
      <c r="BP333" s="3"/>
      <c r="BQ333" s="3"/>
      <c r="BR333" s="3"/>
      <c r="BS333" s="3"/>
      <c r="BT333" s="3"/>
      <c r="BU333" s="3" t="s">
        <v>3</v>
      </c>
      <c r="BV333" s="3"/>
      <c r="BW333" s="3"/>
      <c r="BX333" s="3"/>
      <c r="BY333" s="3"/>
      <c r="BZ333" s="3"/>
      <c r="CA333" s="13" t="s">
        <v>3</v>
      </c>
      <c r="CB333" s="3"/>
    </row>
    <row r="334" spans="2:80" ht="30" customHeight="true">
      <c r="B334" s="11">
        <f t="shared" si="16"/>
        <v>329</v>
      </c>
      <c r="C334" s="38" t="s">
        <v>814</v>
      </c>
      <c r="D334" s="38" t="s">
        <v>884</v>
      </c>
      <c r="E334" s="35" t="s">
        <v>889</v>
      </c>
      <c r="F334" s="14">
        <f t="shared" si="15"/>
        <v>2</v>
      </c>
      <c r="G334" s="15" t="s">
        <v>795</v>
      </c>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28"/>
      <c r="AY334" s="3"/>
      <c r="AZ334" s="3"/>
      <c r="BA334" s="3"/>
      <c r="BB334" s="3"/>
      <c r="BC334" s="3"/>
      <c r="BD334" s="3"/>
      <c r="BE334" s="3"/>
      <c r="BF334" s="3"/>
      <c r="BG334" s="3"/>
      <c r="BH334" s="3"/>
      <c r="BI334" s="3"/>
      <c r="BJ334" s="3"/>
      <c r="BK334" s="3"/>
      <c r="BL334" s="3"/>
      <c r="BM334" s="3"/>
      <c r="BN334" s="28"/>
      <c r="BO334" s="3"/>
      <c r="BP334" s="3"/>
      <c r="BQ334" s="3"/>
      <c r="BR334" s="3"/>
      <c r="BS334" s="3"/>
      <c r="BT334" s="3"/>
      <c r="BU334" s="3" t="s">
        <v>3</v>
      </c>
      <c r="BV334" s="3"/>
      <c r="BW334" s="3"/>
      <c r="BX334" s="3"/>
      <c r="BY334" s="3"/>
      <c r="BZ334" s="3"/>
      <c r="CA334" s="13" t="s">
        <v>3</v>
      </c>
      <c r="CB334" s="3"/>
    </row>
    <row r="335" spans="2:80" ht="30" customHeight="true">
      <c r="B335" s="11">
        <f t="shared" si="16"/>
        <v>330</v>
      </c>
      <c r="C335" s="38" t="s">
        <v>814</v>
      </c>
      <c r="D335" s="38" t="s">
        <v>884</v>
      </c>
      <c r="E335" s="35" t="s">
        <v>890</v>
      </c>
      <c r="F335" s="14">
        <f t="shared" si="15"/>
        <v>2</v>
      </c>
      <c r="G335" s="15" t="s">
        <v>499</v>
      </c>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28"/>
      <c r="AY335" s="3"/>
      <c r="AZ335" s="3"/>
      <c r="BA335" s="3"/>
      <c r="BB335" s="3"/>
      <c r="BC335" s="3"/>
      <c r="BD335" s="3"/>
      <c r="BE335" s="3"/>
      <c r="BF335" s="3"/>
      <c r="BG335" s="3"/>
      <c r="BH335" s="3"/>
      <c r="BI335" s="3"/>
      <c r="BJ335" s="3"/>
      <c r="BK335" s="3"/>
      <c r="BL335" s="3"/>
      <c r="BM335" s="3"/>
      <c r="BN335" s="28"/>
      <c r="BO335" s="3"/>
      <c r="BP335" s="3"/>
      <c r="BQ335" s="3"/>
      <c r="BR335" s="3"/>
      <c r="BS335" s="3"/>
      <c r="BT335" s="3"/>
      <c r="BU335" s="3" t="s">
        <v>3</v>
      </c>
      <c r="BV335" s="3"/>
      <c r="BW335" s="3"/>
      <c r="BX335" s="3"/>
      <c r="BY335" s="3"/>
      <c r="BZ335" s="3"/>
      <c r="CA335" s="13" t="s">
        <v>3</v>
      </c>
      <c r="CB335" s="3"/>
    </row>
    <row r="336" spans="2:80" ht="30" customHeight="true">
      <c r="B336" s="11">
        <f t="shared" si="16"/>
        <v>331</v>
      </c>
      <c r="C336" s="38" t="s">
        <v>814</v>
      </c>
      <c r="D336" s="38" t="s">
        <v>884</v>
      </c>
      <c r="E336" s="35" t="s">
        <v>891</v>
      </c>
      <c r="F336" s="14">
        <f t="shared" si="15"/>
        <v>2</v>
      </c>
      <c r="G336" s="15" t="s">
        <v>499</v>
      </c>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28"/>
      <c r="AY336" s="3"/>
      <c r="AZ336" s="3"/>
      <c r="BA336" s="3"/>
      <c r="BB336" s="3"/>
      <c r="BC336" s="3"/>
      <c r="BD336" s="3"/>
      <c r="BE336" s="3"/>
      <c r="BF336" s="3"/>
      <c r="BG336" s="3"/>
      <c r="BH336" s="3"/>
      <c r="BI336" s="3"/>
      <c r="BJ336" s="3"/>
      <c r="BK336" s="3"/>
      <c r="BL336" s="3"/>
      <c r="BM336" s="3"/>
      <c r="BN336" s="28"/>
      <c r="BO336" s="3"/>
      <c r="BP336" s="3"/>
      <c r="BQ336" s="3"/>
      <c r="BR336" s="3"/>
      <c r="BS336" s="3"/>
      <c r="BT336" s="3"/>
      <c r="BU336" s="3" t="s">
        <v>3</v>
      </c>
      <c r="BV336" s="3"/>
      <c r="BW336" s="3"/>
      <c r="BX336" s="3"/>
      <c r="BY336" s="3"/>
      <c r="BZ336" s="3"/>
      <c r="CA336" s="13" t="s">
        <v>3</v>
      </c>
      <c r="CB336" s="3"/>
    </row>
    <row r="337" spans="2:80" ht="30" customHeight="true">
      <c r="B337" s="11">
        <f t="shared" si="16"/>
        <v>332</v>
      </c>
      <c r="C337" s="38" t="s">
        <v>814</v>
      </c>
      <c r="D337" s="38" t="s">
        <v>884</v>
      </c>
      <c r="E337" s="35" t="s">
        <v>892</v>
      </c>
      <c r="F337" s="14">
        <f t="shared" si="15"/>
        <v>2</v>
      </c>
      <c r="G337" s="15" t="s">
        <v>499</v>
      </c>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28"/>
      <c r="AY337" s="3"/>
      <c r="AZ337" s="3"/>
      <c r="BA337" s="3"/>
      <c r="BB337" s="3"/>
      <c r="BC337" s="3"/>
      <c r="BD337" s="3"/>
      <c r="BE337" s="3"/>
      <c r="BF337" s="3"/>
      <c r="BG337" s="3"/>
      <c r="BH337" s="3"/>
      <c r="BI337" s="3"/>
      <c r="BJ337" s="3"/>
      <c r="BK337" s="3"/>
      <c r="BL337" s="3"/>
      <c r="BM337" s="3"/>
      <c r="BN337" s="28"/>
      <c r="BO337" s="3"/>
      <c r="BP337" s="3"/>
      <c r="BQ337" s="3"/>
      <c r="BR337" s="3"/>
      <c r="BS337" s="3"/>
      <c r="BT337" s="3"/>
      <c r="BU337" s="3" t="s">
        <v>3</v>
      </c>
      <c r="BV337" s="3"/>
      <c r="BW337" s="3"/>
      <c r="BX337" s="3"/>
      <c r="BY337" s="3"/>
      <c r="BZ337" s="3"/>
      <c r="CA337" s="13" t="s">
        <v>3</v>
      </c>
      <c r="CB337" s="3"/>
    </row>
    <row r="338" spans="2:80" ht="30" customHeight="true">
      <c r="B338" s="11">
        <f t="shared" si="16"/>
        <v>333</v>
      </c>
      <c r="C338" s="38" t="s">
        <v>814</v>
      </c>
      <c r="D338" s="38" t="s">
        <v>884</v>
      </c>
      <c r="E338" s="35" t="s">
        <v>893</v>
      </c>
      <c r="F338" s="14">
        <f t="shared" si="15"/>
        <v>2</v>
      </c>
      <c r="G338" s="15" t="s">
        <v>499</v>
      </c>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28"/>
      <c r="AY338" s="3"/>
      <c r="AZ338" s="3"/>
      <c r="BA338" s="3"/>
      <c r="BB338" s="3"/>
      <c r="BC338" s="3"/>
      <c r="BD338" s="3"/>
      <c r="BE338" s="3"/>
      <c r="BF338" s="3"/>
      <c r="BG338" s="3"/>
      <c r="BH338" s="3"/>
      <c r="BI338" s="3"/>
      <c r="BJ338" s="3"/>
      <c r="BK338" s="3"/>
      <c r="BL338" s="3"/>
      <c r="BM338" s="3"/>
      <c r="BN338" s="28"/>
      <c r="BO338" s="3"/>
      <c r="BP338" s="3"/>
      <c r="BQ338" s="3"/>
      <c r="BR338" s="3"/>
      <c r="BS338" s="3"/>
      <c r="BT338" s="3"/>
      <c r="BU338" s="3" t="s">
        <v>3</v>
      </c>
      <c r="BV338" s="3"/>
      <c r="BW338" s="3"/>
      <c r="BX338" s="3"/>
      <c r="BY338" s="3"/>
      <c r="BZ338" s="3"/>
      <c r="CA338" s="13" t="s">
        <v>3</v>
      </c>
      <c r="CB338" s="3"/>
    </row>
    <row r="339" spans="2:80" ht="30" customHeight="true">
      <c r="B339" s="11">
        <f t="shared" si="16"/>
        <v>334</v>
      </c>
      <c r="C339" s="38" t="s">
        <v>814</v>
      </c>
      <c r="D339" s="35" t="s">
        <v>894</v>
      </c>
      <c r="E339" s="35" t="s">
        <v>895</v>
      </c>
      <c r="F339" s="14">
        <f t="shared" si="15"/>
        <v>2</v>
      </c>
      <c r="G339" s="15" t="s">
        <v>499</v>
      </c>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28"/>
      <c r="AY339" s="3"/>
      <c r="AZ339" s="3"/>
      <c r="BA339" s="3"/>
      <c r="BB339" s="3"/>
      <c r="BC339" s="3"/>
      <c r="BD339" s="3"/>
      <c r="BE339" s="3"/>
      <c r="BF339" s="3"/>
      <c r="BG339" s="3"/>
      <c r="BH339" s="3"/>
      <c r="BI339" s="3"/>
      <c r="BJ339" s="3"/>
      <c r="BK339" s="3"/>
      <c r="BL339" s="3"/>
      <c r="BM339" s="3"/>
      <c r="BN339" s="28"/>
      <c r="BO339" s="3"/>
      <c r="BP339" s="3"/>
      <c r="BQ339" s="3"/>
      <c r="BR339" s="3"/>
      <c r="BS339" s="3"/>
      <c r="BT339" s="3"/>
      <c r="BU339" s="3" t="s">
        <v>3</v>
      </c>
      <c r="BV339" s="3"/>
      <c r="BW339" s="3"/>
      <c r="BX339" s="3"/>
      <c r="BY339" s="3"/>
      <c r="BZ339" s="3"/>
      <c r="CA339" s="13" t="s">
        <v>3</v>
      </c>
      <c r="CB339" s="3"/>
    </row>
    <row r="340" spans="2:80" ht="30" customHeight="true">
      <c r="B340" s="11">
        <f t="shared" si="16"/>
        <v>335</v>
      </c>
      <c r="C340" s="38" t="s">
        <v>814</v>
      </c>
      <c r="D340" s="35" t="s">
        <v>896</v>
      </c>
      <c r="E340" s="35" t="s">
        <v>897</v>
      </c>
      <c r="F340" s="14">
        <f t="shared" si="15"/>
        <v>2</v>
      </c>
      <c r="G340" s="15" t="s">
        <v>499</v>
      </c>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28"/>
      <c r="AY340" s="3"/>
      <c r="AZ340" s="3"/>
      <c r="BA340" s="3"/>
      <c r="BB340" s="3"/>
      <c r="BC340" s="3"/>
      <c r="BD340" s="3"/>
      <c r="BE340" s="3"/>
      <c r="BF340" s="3"/>
      <c r="BG340" s="3"/>
      <c r="BH340" s="3"/>
      <c r="BI340" s="3"/>
      <c r="BJ340" s="3"/>
      <c r="BK340" s="3"/>
      <c r="BL340" s="3"/>
      <c r="BM340" s="3"/>
      <c r="BN340" s="28"/>
      <c r="BO340" s="3"/>
      <c r="BP340" s="3"/>
      <c r="BQ340" s="3"/>
      <c r="BR340" s="3"/>
      <c r="BS340" s="3"/>
      <c r="BT340" s="3"/>
      <c r="BU340" s="3" t="s">
        <v>3</v>
      </c>
      <c r="BV340" s="3"/>
      <c r="BW340" s="3"/>
      <c r="BX340" s="3"/>
      <c r="BY340" s="3"/>
      <c r="BZ340" s="3"/>
      <c r="CA340" s="13" t="s">
        <v>3</v>
      </c>
      <c r="CB340" s="3"/>
    </row>
    <row r="341" spans="2:80" ht="30" customHeight="true">
      <c r="B341" s="11">
        <f t="shared" si="16"/>
        <v>336</v>
      </c>
      <c r="C341" s="38" t="s">
        <v>814</v>
      </c>
      <c r="D341" s="35" t="s">
        <v>898</v>
      </c>
      <c r="E341" s="35" t="s">
        <v>899</v>
      </c>
      <c r="F341" s="14">
        <f t="shared" si="15"/>
        <v>2</v>
      </c>
      <c r="G341" s="15" t="s">
        <v>499</v>
      </c>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28"/>
      <c r="AY341" s="3"/>
      <c r="AZ341" s="3"/>
      <c r="BA341" s="3"/>
      <c r="BB341" s="3"/>
      <c r="BC341" s="3"/>
      <c r="BD341" s="3"/>
      <c r="BE341" s="3"/>
      <c r="BF341" s="3"/>
      <c r="BG341" s="3"/>
      <c r="BH341" s="3"/>
      <c r="BI341" s="3"/>
      <c r="BJ341" s="3"/>
      <c r="BK341" s="3"/>
      <c r="BL341" s="3"/>
      <c r="BM341" s="3"/>
      <c r="BN341" s="28"/>
      <c r="BO341" s="3"/>
      <c r="BP341" s="3"/>
      <c r="BQ341" s="3"/>
      <c r="BR341" s="3"/>
      <c r="BS341" s="3"/>
      <c r="BT341" s="3"/>
      <c r="BU341" s="3" t="s">
        <v>3</v>
      </c>
      <c r="BV341" s="3"/>
      <c r="BW341" s="3"/>
      <c r="BX341" s="3"/>
      <c r="BY341" s="3"/>
      <c r="BZ341" s="3"/>
      <c r="CA341" s="13" t="s">
        <v>3</v>
      </c>
      <c r="CB341" s="3"/>
    </row>
    <row r="342" spans="2:80" ht="30" customHeight="true">
      <c r="B342" s="11">
        <f t="shared" si="16"/>
        <v>337</v>
      </c>
      <c r="C342" s="38" t="s">
        <v>814</v>
      </c>
      <c r="D342" s="38" t="s">
        <v>898</v>
      </c>
      <c r="E342" s="35" t="s">
        <v>900</v>
      </c>
      <c r="F342" s="14">
        <f t="shared" si="15"/>
        <v>2</v>
      </c>
      <c r="G342" s="15" t="s">
        <v>499</v>
      </c>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28"/>
      <c r="AY342" s="3"/>
      <c r="AZ342" s="3"/>
      <c r="BA342" s="3"/>
      <c r="BB342" s="3"/>
      <c r="BC342" s="3"/>
      <c r="BD342" s="3"/>
      <c r="BE342" s="3"/>
      <c r="BF342" s="3"/>
      <c r="BG342" s="3"/>
      <c r="BH342" s="3"/>
      <c r="BI342" s="3"/>
      <c r="BJ342" s="3"/>
      <c r="BK342" s="3"/>
      <c r="BL342" s="3"/>
      <c r="BM342" s="3"/>
      <c r="BN342" s="28"/>
      <c r="BO342" s="3"/>
      <c r="BP342" s="3"/>
      <c r="BQ342" s="3"/>
      <c r="BR342" s="3"/>
      <c r="BS342" s="3"/>
      <c r="BT342" s="3"/>
      <c r="BU342" s="3" t="s">
        <v>3</v>
      </c>
      <c r="BV342" s="3"/>
      <c r="BW342" s="3"/>
      <c r="BX342" s="3"/>
      <c r="BY342" s="3"/>
      <c r="BZ342" s="3"/>
      <c r="CA342" s="13" t="s">
        <v>3</v>
      </c>
      <c r="CB342" s="3"/>
    </row>
    <row r="343" spans="2:80" ht="30" customHeight="true">
      <c r="B343" s="11">
        <f t="shared" si="16"/>
        <v>338</v>
      </c>
      <c r="C343" s="38" t="s">
        <v>814</v>
      </c>
      <c r="D343" s="38" t="s">
        <v>898</v>
      </c>
      <c r="E343" s="35" t="s">
        <v>901</v>
      </c>
      <c r="F343" s="14">
        <f t="shared" si="15"/>
        <v>2</v>
      </c>
      <c r="G343" s="15" t="s">
        <v>499</v>
      </c>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28"/>
      <c r="AY343" s="3"/>
      <c r="AZ343" s="3"/>
      <c r="BA343" s="3"/>
      <c r="BB343" s="3"/>
      <c r="BC343" s="3"/>
      <c r="BD343" s="3"/>
      <c r="BE343" s="3"/>
      <c r="BF343" s="3"/>
      <c r="BG343" s="3"/>
      <c r="BH343" s="3"/>
      <c r="BI343" s="3"/>
      <c r="BJ343" s="3"/>
      <c r="BK343" s="3"/>
      <c r="BL343" s="3"/>
      <c r="BM343" s="3"/>
      <c r="BN343" s="28"/>
      <c r="BO343" s="3"/>
      <c r="BP343" s="3"/>
      <c r="BQ343" s="3"/>
      <c r="BR343" s="3"/>
      <c r="BS343" s="3"/>
      <c r="BT343" s="3"/>
      <c r="BU343" s="3" t="s">
        <v>3</v>
      </c>
      <c r="BV343" s="3"/>
      <c r="BW343" s="3"/>
      <c r="BX343" s="3"/>
      <c r="BY343" s="3"/>
      <c r="BZ343" s="3"/>
      <c r="CA343" s="13" t="s">
        <v>3</v>
      </c>
      <c r="CB343" s="3"/>
    </row>
    <row r="344" spans="2:80" ht="30" customHeight="true">
      <c r="B344" s="11">
        <f t="shared" si="16"/>
        <v>339</v>
      </c>
      <c r="C344" s="38" t="s">
        <v>814</v>
      </c>
      <c r="D344" s="35" t="s">
        <v>902</v>
      </c>
      <c r="E344" s="35" t="s">
        <v>903</v>
      </c>
      <c r="F344" s="14">
        <f t="shared" si="15"/>
        <v>2</v>
      </c>
      <c r="G344" s="15" t="s">
        <v>499</v>
      </c>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28"/>
      <c r="AY344" s="3"/>
      <c r="AZ344" s="3"/>
      <c r="BA344" s="3"/>
      <c r="BB344" s="3"/>
      <c r="BC344" s="3"/>
      <c r="BD344" s="3"/>
      <c r="BE344" s="3"/>
      <c r="BF344" s="3"/>
      <c r="BG344" s="3"/>
      <c r="BH344" s="3"/>
      <c r="BI344" s="3"/>
      <c r="BJ344" s="3"/>
      <c r="BK344" s="3"/>
      <c r="BL344" s="3"/>
      <c r="BM344" s="3"/>
      <c r="BN344" s="28"/>
      <c r="BO344" s="3"/>
      <c r="BP344" s="3"/>
      <c r="BQ344" s="3"/>
      <c r="BR344" s="3"/>
      <c r="BS344" s="3"/>
      <c r="BT344" s="3"/>
      <c r="BU344" s="3" t="s">
        <v>3</v>
      </c>
      <c r="BV344" s="3"/>
      <c r="BW344" s="3"/>
      <c r="BX344" s="3"/>
      <c r="BY344" s="3"/>
      <c r="BZ344" s="3"/>
      <c r="CA344" s="13" t="s">
        <v>3</v>
      </c>
      <c r="CB344" s="3"/>
    </row>
    <row r="345" spans="2:80" ht="30" customHeight="true">
      <c r="B345" s="11">
        <f t="shared" si="16"/>
        <v>340</v>
      </c>
      <c r="C345" s="35" t="s">
        <v>904</v>
      </c>
      <c r="D345" s="35" t="s">
        <v>905</v>
      </c>
      <c r="E345" s="35" t="s">
        <v>906</v>
      </c>
      <c r="F345" s="14">
        <f t="shared" si="15"/>
        <v>17</v>
      </c>
      <c r="G345" s="15" t="s">
        <v>2</v>
      </c>
      <c r="H345" s="3"/>
      <c r="I345" s="3"/>
      <c r="J345" s="3"/>
      <c r="K345" s="3"/>
      <c r="L345" s="3"/>
      <c r="M345" s="3"/>
      <c r="N345" s="3"/>
      <c r="O345" s="3"/>
      <c r="P345" s="3" t="s">
        <v>3</v>
      </c>
      <c r="Q345" s="3"/>
      <c r="R345" s="3"/>
      <c r="S345" s="3"/>
      <c r="T345" s="3"/>
      <c r="U345" s="3"/>
      <c r="V345" s="3"/>
      <c r="W345" s="3" t="s">
        <v>3</v>
      </c>
      <c r="X345" s="3" t="s">
        <v>3</v>
      </c>
      <c r="Y345" s="3"/>
      <c r="Z345" s="3"/>
      <c r="AA345" s="3"/>
      <c r="AB345" s="3"/>
      <c r="AC345" s="3"/>
      <c r="AD345" s="3"/>
      <c r="AE345" s="3"/>
      <c r="AF345" s="3"/>
      <c r="AG345" s="3"/>
      <c r="AH345" s="3"/>
      <c r="AI345" s="3"/>
      <c r="AJ345" s="3"/>
      <c r="AK345" s="3"/>
      <c r="AL345" s="3"/>
      <c r="AM345" s="3" t="s">
        <v>3</v>
      </c>
      <c r="AN345" s="3" t="s">
        <v>3</v>
      </c>
      <c r="AO345" s="3"/>
      <c r="AP345" s="3"/>
      <c r="AQ345" s="3"/>
      <c r="AR345" s="3"/>
      <c r="AS345" s="3"/>
      <c r="AT345" s="3" t="s">
        <v>3</v>
      </c>
      <c r="AU345" s="3"/>
      <c r="AV345" s="3"/>
      <c r="AW345" s="3"/>
      <c r="AX345" s="28"/>
      <c r="AY345" s="3"/>
      <c r="AZ345" s="3"/>
      <c r="BA345" s="3"/>
      <c r="BB345" s="3"/>
      <c r="BC345" s="3"/>
      <c r="BD345" s="3"/>
      <c r="BE345" s="3" t="s">
        <v>3</v>
      </c>
      <c r="BF345" s="3" t="s">
        <v>3</v>
      </c>
      <c r="BG345" s="3"/>
      <c r="BH345" s="3"/>
      <c r="BI345" s="3"/>
      <c r="BJ345" s="3" t="s">
        <v>3</v>
      </c>
      <c r="BK345" s="3" t="s">
        <v>3</v>
      </c>
      <c r="BL345" s="3"/>
      <c r="BM345" s="3"/>
      <c r="BN345" s="28"/>
      <c r="BO345" s="3"/>
      <c r="BP345" s="3" t="s">
        <v>3</v>
      </c>
      <c r="BQ345" s="3" t="s">
        <v>3</v>
      </c>
      <c r="BR345" s="3"/>
      <c r="BS345" s="3" t="s">
        <v>3</v>
      </c>
      <c r="BT345" s="3"/>
      <c r="BU345" s="3" t="s">
        <v>3</v>
      </c>
      <c r="BV345" s="3" t="s">
        <v>3</v>
      </c>
      <c r="BW345" s="3" t="s">
        <v>3</v>
      </c>
      <c r="BX345" s="3" t="s">
        <v>3</v>
      </c>
      <c r="BY345" s="3"/>
      <c r="BZ345" s="3"/>
      <c r="CA345" s="3"/>
      <c r="CB345" s="3"/>
    </row>
    <row r="346" spans="2:80" ht="30" customHeight="true">
      <c r="B346" s="11">
        <f t="shared" si="16"/>
        <v>341</v>
      </c>
      <c r="C346" s="38" t="s">
        <v>904</v>
      </c>
      <c r="D346" s="38" t="s">
        <v>905</v>
      </c>
      <c r="E346" s="42" t="s">
        <v>907</v>
      </c>
      <c r="F346" s="14">
        <f t="shared" si="15"/>
        <v>13</v>
      </c>
      <c r="G346" s="15" t="s">
        <v>2</v>
      </c>
      <c r="H346" s="3"/>
      <c r="I346" s="3"/>
      <c r="J346" s="3"/>
      <c r="K346" s="3"/>
      <c r="L346" s="3"/>
      <c r="M346" s="3"/>
      <c r="N346" s="3"/>
      <c r="O346" s="3"/>
      <c r="P346" s="3"/>
      <c r="Q346" s="3"/>
      <c r="R346" s="3"/>
      <c r="S346" s="3"/>
      <c r="T346" s="3"/>
      <c r="U346" s="3"/>
      <c r="V346" s="3"/>
      <c r="W346" s="3" t="s">
        <v>3</v>
      </c>
      <c r="X346" s="3"/>
      <c r="Y346" s="3" t="s">
        <v>3</v>
      </c>
      <c r="Z346" s="3"/>
      <c r="AA346" s="3"/>
      <c r="AB346" s="3"/>
      <c r="AC346" s="3"/>
      <c r="AD346" s="3"/>
      <c r="AE346" s="3"/>
      <c r="AF346" s="3"/>
      <c r="AG346" s="3"/>
      <c r="AH346" s="3"/>
      <c r="AI346" s="3"/>
      <c r="AJ346" s="3"/>
      <c r="AK346" s="3"/>
      <c r="AL346" s="3"/>
      <c r="AM346" s="3" t="s">
        <v>3</v>
      </c>
      <c r="AN346" s="3"/>
      <c r="AO346" s="3"/>
      <c r="AP346" s="3"/>
      <c r="AQ346" s="3"/>
      <c r="AR346" s="3"/>
      <c r="AS346" s="3"/>
      <c r="AT346" s="3" t="s">
        <v>3</v>
      </c>
      <c r="AU346" s="3"/>
      <c r="AV346" s="3"/>
      <c r="AW346" s="3"/>
      <c r="AX346" s="28"/>
      <c r="AY346" s="3"/>
      <c r="AZ346" s="3"/>
      <c r="BA346" s="3"/>
      <c r="BB346" s="3"/>
      <c r="BC346" s="3"/>
      <c r="BD346" s="3"/>
      <c r="BE346" s="3" t="s">
        <v>3</v>
      </c>
      <c r="BF346" s="3" t="s">
        <v>3</v>
      </c>
      <c r="BG346" s="3"/>
      <c r="BH346" s="3"/>
      <c r="BI346" s="3"/>
      <c r="BJ346" s="3" t="s">
        <v>3</v>
      </c>
      <c r="BK346" s="3" t="s">
        <v>3</v>
      </c>
      <c r="BL346" s="3"/>
      <c r="BM346" s="3"/>
      <c r="BN346" s="28"/>
      <c r="BO346" s="3"/>
      <c r="BP346" s="3" t="s">
        <v>3</v>
      </c>
      <c r="BQ346" s="3"/>
      <c r="BR346" s="3"/>
      <c r="BS346" s="3"/>
      <c r="BT346" s="3"/>
      <c r="BU346" s="3" t="s">
        <v>3</v>
      </c>
      <c r="BV346" s="3" t="s">
        <v>3</v>
      </c>
      <c r="BW346" s="3" t="s">
        <v>3</v>
      </c>
      <c r="BX346" s="3" t="s">
        <v>3</v>
      </c>
      <c r="BY346" s="3"/>
      <c r="BZ346" s="3"/>
      <c r="CA346" s="3"/>
      <c r="CB346" s="3"/>
    </row>
    <row r="347" spans="2:80" ht="30" customHeight="true">
      <c r="B347" s="11">
        <f t="shared" si="16"/>
        <v>342</v>
      </c>
      <c r="C347" s="38" t="s">
        <v>904</v>
      </c>
      <c r="D347" s="38" t="s">
        <v>905</v>
      </c>
      <c r="E347" s="44" t="s">
        <v>908</v>
      </c>
      <c r="F347" s="14">
        <f t="shared" si="15"/>
        <v>10</v>
      </c>
      <c r="G347" s="15" t="s">
        <v>2</v>
      </c>
      <c r="H347" s="3" t="s">
        <v>3</v>
      </c>
      <c r="I347" s="3"/>
      <c r="J347" s="3"/>
      <c r="K347" s="3"/>
      <c r="L347" s="3"/>
      <c r="M347" s="3"/>
      <c r="N347" s="3"/>
      <c r="O347" s="3"/>
      <c r="P347" s="3"/>
      <c r="Q347" s="3"/>
      <c r="R347" s="3"/>
      <c r="S347" s="3"/>
      <c r="T347" s="3"/>
      <c r="U347" s="3"/>
      <c r="V347" s="3"/>
      <c r="W347" s="3"/>
      <c r="X347" s="3"/>
      <c r="Y347" s="3"/>
      <c r="Z347" s="3" t="s">
        <v>3</v>
      </c>
      <c r="AA347" s="3"/>
      <c r="AB347" s="3"/>
      <c r="AC347" s="3"/>
      <c r="AD347" s="3"/>
      <c r="AE347" s="3"/>
      <c r="AF347" s="3"/>
      <c r="AG347" s="3"/>
      <c r="AH347" s="3"/>
      <c r="AI347" s="3"/>
      <c r="AJ347" s="3"/>
      <c r="AK347" s="3"/>
      <c r="AL347" s="3"/>
      <c r="AM347" s="3"/>
      <c r="AN347" s="3" t="s">
        <v>3</v>
      </c>
      <c r="AO347" s="3"/>
      <c r="AP347" s="3"/>
      <c r="AQ347" s="3"/>
      <c r="AR347" s="3"/>
      <c r="AS347" s="3"/>
      <c r="AT347" s="3" t="s">
        <v>3</v>
      </c>
      <c r="AU347" s="3"/>
      <c r="AV347" s="3"/>
      <c r="AW347" s="3"/>
      <c r="AX347" s="28"/>
      <c r="AY347" s="3"/>
      <c r="AZ347" s="3"/>
      <c r="BA347" s="3"/>
      <c r="BB347" s="3"/>
      <c r="BC347" s="3"/>
      <c r="BD347" s="3"/>
      <c r="BE347" s="3"/>
      <c r="BF347" s="3"/>
      <c r="BG347" s="3"/>
      <c r="BH347" s="3"/>
      <c r="BI347" s="3"/>
      <c r="BJ347" s="3"/>
      <c r="BK347" s="3"/>
      <c r="BL347" s="3" t="s">
        <v>3</v>
      </c>
      <c r="BM347" s="3" t="s">
        <v>3</v>
      </c>
      <c r="BN347" s="28"/>
      <c r="BO347" s="3"/>
      <c r="BP347" s="3"/>
      <c r="BQ347" s="3"/>
      <c r="BR347" s="3"/>
      <c r="BS347" s="3"/>
      <c r="BT347" s="3"/>
      <c r="BU347" s="3" t="s">
        <v>3</v>
      </c>
      <c r="BV347" s="3" t="s">
        <v>3</v>
      </c>
      <c r="BW347" s="3" t="s">
        <v>3</v>
      </c>
      <c r="BX347" s="3" t="s">
        <v>3</v>
      </c>
      <c r="BY347" s="3"/>
      <c r="BZ347" s="3"/>
      <c r="CA347" s="3"/>
      <c r="CB347" s="3"/>
    </row>
    <row r="348" spans="2:80" ht="30" customHeight="true">
      <c r="B348" s="11">
        <f t="shared" si="16"/>
        <v>343</v>
      </c>
      <c r="C348" s="38" t="s">
        <v>904</v>
      </c>
      <c r="D348" s="38" t="s">
        <v>905</v>
      </c>
      <c r="E348" s="35" t="s">
        <v>909</v>
      </c>
      <c r="F348" s="14">
        <f t="shared" si="15"/>
        <v>16</v>
      </c>
      <c r="G348" s="15" t="s">
        <v>2</v>
      </c>
      <c r="H348" s="3"/>
      <c r="I348" s="3"/>
      <c r="J348" s="3"/>
      <c r="K348" s="3"/>
      <c r="L348" s="3"/>
      <c r="M348" s="3"/>
      <c r="N348" s="3"/>
      <c r="O348" s="3"/>
      <c r="P348" s="3"/>
      <c r="Q348" s="3"/>
      <c r="R348" s="3"/>
      <c r="S348" s="3"/>
      <c r="T348" s="3"/>
      <c r="U348" s="3" t="s">
        <v>3</v>
      </c>
      <c r="V348" s="3" t="s">
        <v>3</v>
      </c>
      <c r="W348" s="3"/>
      <c r="X348" s="3"/>
      <c r="Y348" s="3"/>
      <c r="Z348" s="3" t="s">
        <v>3</v>
      </c>
      <c r="AA348" s="3" t="s">
        <v>3</v>
      </c>
      <c r="AB348" s="3"/>
      <c r="AC348" s="3"/>
      <c r="AD348" s="3"/>
      <c r="AE348" s="3"/>
      <c r="AF348" s="3"/>
      <c r="AG348" s="3"/>
      <c r="AH348" s="3"/>
      <c r="AI348" s="3"/>
      <c r="AJ348" s="3"/>
      <c r="AK348" s="3"/>
      <c r="AL348" s="3"/>
      <c r="AM348" s="3"/>
      <c r="AN348" s="3" t="s">
        <v>3</v>
      </c>
      <c r="AO348" s="3"/>
      <c r="AP348" s="3"/>
      <c r="AQ348" s="3"/>
      <c r="AR348" s="3"/>
      <c r="AS348" s="3"/>
      <c r="AT348" s="3"/>
      <c r="AU348" s="3" t="s">
        <v>3</v>
      </c>
      <c r="AV348" s="3"/>
      <c r="AW348" s="3"/>
      <c r="AX348" s="28"/>
      <c r="AY348" s="3"/>
      <c r="AZ348" s="3"/>
      <c r="BA348" s="3"/>
      <c r="BB348" s="3"/>
      <c r="BC348" s="3"/>
      <c r="BD348" s="3"/>
      <c r="BE348" s="3" t="s">
        <v>3</v>
      </c>
      <c r="BF348" s="3" t="s">
        <v>3</v>
      </c>
      <c r="BG348" s="3"/>
      <c r="BH348" s="3"/>
      <c r="BI348" s="3"/>
      <c r="BJ348" s="3" t="s">
        <v>3</v>
      </c>
      <c r="BK348" s="3" t="s">
        <v>3</v>
      </c>
      <c r="BL348" s="3"/>
      <c r="BM348" s="3"/>
      <c r="BN348" s="28"/>
      <c r="BO348" s="3"/>
      <c r="BP348" s="3" t="s">
        <v>3</v>
      </c>
      <c r="BQ348" s="3" t="s">
        <v>3</v>
      </c>
      <c r="BR348" s="3"/>
      <c r="BS348" s="3"/>
      <c r="BT348" s="3"/>
      <c r="BU348" s="3" t="s">
        <v>3</v>
      </c>
      <c r="BV348" s="3" t="s">
        <v>3</v>
      </c>
      <c r="BW348" s="3" t="s">
        <v>3</v>
      </c>
      <c r="BX348" s="3" t="s">
        <v>3</v>
      </c>
      <c r="BY348" s="3"/>
      <c r="BZ348" s="3"/>
      <c r="CA348" s="3"/>
      <c r="CB348" s="3"/>
    </row>
    <row r="349" spans="2:80" ht="30" customHeight="true">
      <c r="B349" s="11">
        <f t="shared" si="16"/>
        <v>344</v>
      </c>
      <c r="C349" s="38" t="s">
        <v>904</v>
      </c>
      <c r="D349" s="38" t="s">
        <v>905</v>
      </c>
      <c r="E349" s="35" t="s">
        <v>910</v>
      </c>
      <c r="F349" s="14">
        <f t="shared" ref="F349:F412" si="17">COUNTA(H349:CA349)</f>
        <v>15</v>
      </c>
      <c r="G349" s="15" t="s">
        <v>2</v>
      </c>
      <c r="H349" s="3"/>
      <c r="I349" s="3"/>
      <c r="J349" s="3"/>
      <c r="K349" s="3"/>
      <c r="L349" s="3"/>
      <c r="M349" s="3"/>
      <c r="N349" s="3"/>
      <c r="O349" s="3"/>
      <c r="P349" s="3"/>
      <c r="Q349" s="3"/>
      <c r="R349" s="3"/>
      <c r="S349" s="3"/>
      <c r="T349" s="3"/>
      <c r="U349" s="3"/>
      <c r="V349" s="3"/>
      <c r="W349" s="3" t="s">
        <v>3</v>
      </c>
      <c r="X349" s="3"/>
      <c r="Y349" s="3"/>
      <c r="Z349" s="3" t="s">
        <v>3</v>
      </c>
      <c r="AA349" s="3"/>
      <c r="AB349" s="3" t="s">
        <v>3</v>
      </c>
      <c r="AC349" s="3"/>
      <c r="AD349" s="3"/>
      <c r="AE349" s="3"/>
      <c r="AF349" s="3"/>
      <c r="AG349" s="3"/>
      <c r="AH349" s="3"/>
      <c r="AI349" s="3"/>
      <c r="AJ349" s="3"/>
      <c r="AK349" s="3"/>
      <c r="AL349" s="3"/>
      <c r="AM349" s="3"/>
      <c r="AN349" s="3" t="s">
        <v>3</v>
      </c>
      <c r="AO349" s="3"/>
      <c r="AP349" s="3"/>
      <c r="AQ349" s="3"/>
      <c r="AR349" s="3"/>
      <c r="AS349" s="3"/>
      <c r="AT349" s="3" t="s">
        <v>3</v>
      </c>
      <c r="AU349" s="3"/>
      <c r="AV349" s="3"/>
      <c r="AW349" s="3"/>
      <c r="AX349" s="28"/>
      <c r="AY349" s="3"/>
      <c r="AZ349" s="3"/>
      <c r="BA349" s="3"/>
      <c r="BB349" s="3"/>
      <c r="BC349" s="3"/>
      <c r="BD349" s="3"/>
      <c r="BE349" s="3" t="s">
        <v>3</v>
      </c>
      <c r="BF349" s="3" t="s">
        <v>3</v>
      </c>
      <c r="BG349" s="3"/>
      <c r="BH349" s="3"/>
      <c r="BI349" s="3"/>
      <c r="BJ349" s="3" t="s">
        <v>3</v>
      </c>
      <c r="BK349" s="3" t="s">
        <v>3</v>
      </c>
      <c r="BL349" s="3"/>
      <c r="BM349" s="3"/>
      <c r="BN349" s="28"/>
      <c r="BO349" s="3"/>
      <c r="BP349" s="3" t="s">
        <v>3</v>
      </c>
      <c r="BQ349" s="3" t="s">
        <v>3</v>
      </c>
      <c r="BR349" s="3"/>
      <c r="BS349" s="3"/>
      <c r="BT349" s="3"/>
      <c r="BU349" s="3" t="s">
        <v>3</v>
      </c>
      <c r="BV349" s="3" t="s">
        <v>3</v>
      </c>
      <c r="BW349" s="3" t="s">
        <v>3</v>
      </c>
      <c r="BX349" s="3" t="s">
        <v>3</v>
      </c>
      <c r="BY349" s="3"/>
      <c r="BZ349" s="3"/>
      <c r="CA349" s="3"/>
      <c r="CB349" s="3"/>
    </row>
    <row r="350" spans="2:80" ht="30" customHeight="true">
      <c r="B350" s="11">
        <f t="shared" si="16"/>
        <v>345</v>
      </c>
      <c r="C350" s="38" t="s">
        <v>904</v>
      </c>
      <c r="D350" s="38" t="s">
        <v>905</v>
      </c>
      <c r="E350" s="35" t="s">
        <v>911</v>
      </c>
      <c r="F350" s="14">
        <f t="shared" si="17"/>
        <v>17</v>
      </c>
      <c r="G350" s="15" t="s">
        <v>2</v>
      </c>
      <c r="H350" s="3"/>
      <c r="I350" s="3"/>
      <c r="J350" s="3"/>
      <c r="K350" s="3"/>
      <c r="L350" s="3"/>
      <c r="M350" s="3"/>
      <c r="N350" s="3"/>
      <c r="O350" s="3"/>
      <c r="P350" s="3" t="s">
        <v>3</v>
      </c>
      <c r="Q350" s="3"/>
      <c r="R350" s="3"/>
      <c r="S350" s="3"/>
      <c r="T350" s="3"/>
      <c r="U350" s="3"/>
      <c r="V350" s="3"/>
      <c r="W350" s="3"/>
      <c r="X350" s="3"/>
      <c r="Y350" s="3" t="s">
        <v>3</v>
      </c>
      <c r="Z350" s="3" t="s">
        <v>3</v>
      </c>
      <c r="AA350" s="3"/>
      <c r="AB350" s="3"/>
      <c r="AC350" s="3"/>
      <c r="AD350" s="3"/>
      <c r="AE350" s="3"/>
      <c r="AF350" s="3"/>
      <c r="AG350" s="3"/>
      <c r="AH350" s="3"/>
      <c r="AI350" s="3"/>
      <c r="AJ350" s="3"/>
      <c r="AK350" s="3"/>
      <c r="AL350" s="3"/>
      <c r="AM350" s="3" t="s">
        <v>3</v>
      </c>
      <c r="AN350" s="3" t="s">
        <v>3</v>
      </c>
      <c r="AO350" s="3"/>
      <c r="AP350" s="3"/>
      <c r="AQ350" s="3"/>
      <c r="AR350" s="3"/>
      <c r="AS350" s="3"/>
      <c r="AT350" s="3"/>
      <c r="AU350" s="3" t="s">
        <v>3</v>
      </c>
      <c r="AV350" s="3"/>
      <c r="AW350" s="3"/>
      <c r="AX350" s="28"/>
      <c r="AY350" s="3"/>
      <c r="AZ350" s="3"/>
      <c r="BA350" s="3"/>
      <c r="BB350" s="3"/>
      <c r="BC350" s="3"/>
      <c r="BD350" s="3"/>
      <c r="BE350" s="3" t="s">
        <v>3</v>
      </c>
      <c r="BF350" s="3" t="s">
        <v>3</v>
      </c>
      <c r="BG350" s="3"/>
      <c r="BH350" s="3"/>
      <c r="BI350" s="3"/>
      <c r="BJ350" s="3" t="s">
        <v>3</v>
      </c>
      <c r="BK350" s="3" t="s">
        <v>3</v>
      </c>
      <c r="BL350" s="3"/>
      <c r="BM350" s="3"/>
      <c r="BN350" s="28"/>
      <c r="BO350" s="3"/>
      <c r="BP350" s="3" t="s">
        <v>3</v>
      </c>
      <c r="BQ350" s="3" t="s">
        <v>3</v>
      </c>
      <c r="BR350" s="3"/>
      <c r="BS350" s="3" t="s">
        <v>3</v>
      </c>
      <c r="BT350" s="3"/>
      <c r="BU350" s="3" t="s">
        <v>3</v>
      </c>
      <c r="BV350" s="3" t="s">
        <v>3</v>
      </c>
      <c r="BW350" s="3" t="s">
        <v>3</v>
      </c>
      <c r="BX350" s="3" t="s">
        <v>3</v>
      </c>
      <c r="BY350" s="3"/>
      <c r="BZ350" s="3"/>
      <c r="CA350" s="3"/>
      <c r="CB350" s="3"/>
    </row>
    <row r="351" spans="2:80" ht="30" customHeight="true">
      <c r="B351" s="11">
        <f t="shared" si="16"/>
        <v>346</v>
      </c>
      <c r="C351" s="38" t="s">
        <v>904</v>
      </c>
      <c r="D351" s="38" t="s">
        <v>905</v>
      </c>
      <c r="E351" s="35" t="s">
        <v>912</v>
      </c>
      <c r="F351" s="14">
        <f t="shared" si="17"/>
        <v>21</v>
      </c>
      <c r="G351" s="15" t="s">
        <v>2</v>
      </c>
      <c r="H351" s="3"/>
      <c r="I351" s="3" t="s">
        <v>3</v>
      </c>
      <c r="J351" s="3"/>
      <c r="K351" s="3"/>
      <c r="L351" s="3"/>
      <c r="M351" s="3"/>
      <c r="N351" s="3" t="s">
        <v>3</v>
      </c>
      <c r="O351" s="3"/>
      <c r="P351" s="3" t="s">
        <v>3</v>
      </c>
      <c r="Q351" s="3"/>
      <c r="R351" s="3"/>
      <c r="S351" s="3" t="s">
        <v>3</v>
      </c>
      <c r="T351" s="3"/>
      <c r="U351" s="3"/>
      <c r="V351" s="3"/>
      <c r="W351" s="3"/>
      <c r="X351" s="3"/>
      <c r="Y351" s="3"/>
      <c r="Z351" s="3" t="s">
        <v>3</v>
      </c>
      <c r="AA351" s="3"/>
      <c r="AB351" s="3" t="s">
        <v>3</v>
      </c>
      <c r="AC351" s="3"/>
      <c r="AD351" s="3" t="s">
        <v>3</v>
      </c>
      <c r="AE351" s="3"/>
      <c r="AF351" s="3"/>
      <c r="AG351" s="3"/>
      <c r="AH351" s="3"/>
      <c r="AI351" s="3"/>
      <c r="AJ351" s="3"/>
      <c r="AK351" s="3"/>
      <c r="AL351" s="3"/>
      <c r="AM351" s="3" t="s">
        <v>3</v>
      </c>
      <c r="AN351" s="3" t="s">
        <v>3</v>
      </c>
      <c r="AO351" s="3"/>
      <c r="AP351" s="3"/>
      <c r="AQ351" s="3"/>
      <c r="AR351" s="3"/>
      <c r="AS351" s="3"/>
      <c r="AT351" s="3"/>
      <c r="AU351" s="3" t="s">
        <v>3</v>
      </c>
      <c r="AV351" s="3"/>
      <c r="AW351" s="3"/>
      <c r="AX351" s="28"/>
      <c r="AY351" s="3"/>
      <c r="AZ351" s="3"/>
      <c r="BA351" s="3"/>
      <c r="BB351" s="3"/>
      <c r="BC351" s="3"/>
      <c r="BD351" s="3"/>
      <c r="BE351" s="3" t="s">
        <v>3</v>
      </c>
      <c r="BF351" s="3" t="s">
        <v>3</v>
      </c>
      <c r="BG351" s="3"/>
      <c r="BH351" s="3"/>
      <c r="BI351" s="3"/>
      <c r="BJ351" s="3" t="s">
        <v>3</v>
      </c>
      <c r="BK351" s="3" t="s">
        <v>3</v>
      </c>
      <c r="BL351" s="3"/>
      <c r="BM351" s="3"/>
      <c r="BN351" s="28"/>
      <c r="BO351" s="3"/>
      <c r="BP351" s="3" t="s">
        <v>3</v>
      </c>
      <c r="BQ351" s="3" t="s">
        <v>3</v>
      </c>
      <c r="BR351" s="3"/>
      <c r="BS351" s="3" t="s">
        <v>3</v>
      </c>
      <c r="BT351" s="3"/>
      <c r="BU351" s="3" t="s">
        <v>3</v>
      </c>
      <c r="BV351" s="3" t="s">
        <v>3</v>
      </c>
      <c r="BW351" s="3" t="s">
        <v>3</v>
      </c>
      <c r="BX351" s="3" t="s">
        <v>3</v>
      </c>
      <c r="BY351" s="3"/>
      <c r="BZ351" s="3"/>
      <c r="CA351" s="3"/>
      <c r="CB351" s="3"/>
    </row>
    <row r="352" spans="2:80" ht="30" customHeight="true">
      <c r="B352" s="11">
        <f t="shared" si="16"/>
        <v>347</v>
      </c>
      <c r="C352" s="38" t="s">
        <v>904</v>
      </c>
      <c r="D352" s="38" t="s">
        <v>905</v>
      </c>
      <c r="E352" s="35" t="s">
        <v>913</v>
      </c>
      <c r="F352" s="14">
        <f t="shared" si="17"/>
        <v>16</v>
      </c>
      <c r="G352" s="15" t="s">
        <v>2</v>
      </c>
      <c r="H352" s="3"/>
      <c r="I352" s="3"/>
      <c r="J352" s="3"/>
      <c r="K352" s="3"/>
      <c r="L352" s="3"/>
      <c r="M352" s="3"/>
      <c r="N352" s="3"/>
      <c r="O352" s="3"/>
      <c r="P352" s="3" t="s">
        <v>3</v>
      </c>
      <c r="Q352" s="3"/>
      <c r="R352" s="3"/>
      <c r="S352" s="3" t="s">
        <v>3</v>
      </c>
      <c r="T352" s="3"/>
      <c r="U352" s="3"/>
      <c r="V352" s="3"/>
      <c r="W352" s="3"/>
      <c r="X352" s="3"/>
      <c r="Y352" s="3"/>
      <c r="Z352" s="3" t="s">
        <v>3</v>
      </c>
      <c r="AA352" s="3"/>
      <c r="AB352" s="3"/>
      <c r="AC352" s="3"/>
      <c r="AD352" s="3"/>
      <c r="AE352" s="3"/>
      <c r="AF352" s="3"/>
      <c r="AG352" s="3"/>
      <c r="AH352" s="3"/>
      <c r="AI352" s="3"/>
      <c r="AJ352" s="3"/>
      <c r="AK352" s="3"/>
      <c r="AL352" s="3"/>
      <c r="AM352" s="3" t="s">
        <v>3</v>
      </c>
      <c r="AN352" s="3"/>
      <c r="AO352" s="3"/>
      <c r="AP352" s="3"/>
      <c r="AQ352" s="3"/>
      <c r="AR352" s="3"/>
      <c r="AS352" s="3"/>
      <c r="AT352" s="3"/>
      <c r="AU352" s="3" t="s">
        <v>3</v>
      </c>
      <c r="AV352" s="3"/>
      <c r="AW352" s="3"/>
      <c r="AX352" s="28"/>
      <c r="AY352" s="3"/>
      <c r="AZ352" s="3"/>
      <c r="BA352" s="3"/>
      <c r="BB352" s="3"/>
      <c r="BC352" s="3"/>
      <c r="BD352" s="3"/>
      <c r="BE352" s="3" t="s">
        <v>3</v>
      </c>
      <c r="BF352" s="3" t="s">
        <v>3</v>
      </c>
      <c r="BG352" s="3"/>
      <c r="BH352" s="3"/>
      <c r="BI352" s="3"/>
      <c r="BJ352" s="3" t="s">
        <v>3</v>
      </c>
      <c r="BK352" s="3" t="s">
        <v>3</v>
      </c>
      <c r="BL352" s="3"/>
      <c r="BM352" s="3"/>
      <c r="BN352" s="28"/>
      <c r="BO352" s="3"/>
      <c r="BP352" s="3" t="s">
        <v>3</v>
      </c>
      <c r="BQ352" s="3" t="s">
        <v>3</v>
      </c>
      <c r="BR352" s="3"/>
      <c r="BS352" s="3" t="s">
        <v>3</v>
      </c>
      <c r="BT352" s="3"/>
      <c r="BU352" s="3" t="s">
        <v>3</v>
      </c>
      <c r="BV352" s="3" t="s">
        <v>3</v>
      </c>
      <c r="BW352" s="3" t="s">
        <v>3</v>
      </c>
      <c r="BX352" s="3" t="s">
        <v>3</v>
      </c>
      <c r="BY352" s="3"/>
      <c r="BZ352" s="3"/>
      <c r="CA352" s="3"/>
      <c r="CB352" s="3"/>
    </row>
    <row r="353" spans="1:80" ht="30" customHeight="true">
      <c r="B353" s="11">
        <f t="shared" si="16"/>
        <v>348</v>
      </c>
      <c r="C353" s="38" t="s">
        <v>904</v>
      </c>
      <c r="D353" s="38" t="s">
        <v>905</v>
      </c>
      <c r="E353" s="35" t="s">
        <v>914</v>
      </c>
      <c r="F353" s="14">
        <f t="shared" si="17"/>
        <v>17</v>
      </c>
      <c r="G353" s="15" t="s">
        <v>2</v>
      </c>
      <c r="H353" s="3" t="s">
        <v>3</v>
      </c>
      <c r="I353" s="3" t="s">
        <v>3</v>
      </c>
      <c r="J353" s="3"/>
      <c r="K353" s="3"/>
      <c r="L353" s="3"/>
      <c r="M353" s="3"/>
      <c r="N353" s="3"/>
      <c r="O353" s="3"/>
      <c r="P353" s="3" t="s">
        <v>3</v>
      </c>
      <c r="Q353" s="3"/>
      <c r="R353" s="3"/>
      <c r="S353" s="3"/>
      <c r="T353" s="3"/>
      <c r="U353" s="3"/>
      <c r="V353" s="3"/>
      <c r="W353" s="3"/>
      <c r="X353" s="3"/>
      <c r="Y353" s="3"/>
      <c r="Z353" s="3" t="s">
        <v>3</v>
      </c>
      <c r="AA353" s="3"/>
      <c r="AB353" s="3"/>
      <c r="AC353" s="3"/>
      <c r="AD353" s="3"/>
      <c r="AE353" s="3"/>
      <c r="AF353" s="3"/>
      <c r="AG353" s="3"/>
      <c r="AH353" s="3"/>
      <c r="AI353" s="3"/>
      <c r="AJ353" s="3"/>
      <c r="AK353" s="3"/>
      <c r="AL353" s="3"/>
      <c r="AM353" s="3"/>
      <c r="AN353" s="3"/>
      <c r="AO353" s="3"/>
      <c r="AP353" s="3"/>
      <c r="AQ353" s="3"/>
      <c r="AR353" s="3"/>
      <c r="AS353" s="3"/>
      <c r="AT353" s="3"/>
      <c r="AU353" s="3" t="s">
        <v>3</v>
      </c>
      <c r="AV353" s="3"/>
      <c r="AW353" s="3"/>
      <c r="AX353" s="28"/>
      <c r="AY353" s="3"/>
      <c r="AZ353" s="3"/>
      <c r="BA353" s="3"/>
      <c r="BB353" s="3"/>
      <c r="BC353" s="3"/>
      <c r="BD353" s="3"/>
      <c r="BE353" s="3" t="s">
        <v>3</v>
      </c>
      <c r="BF353" s="3" t="s">
        <v>3</v>
      </c>
      <c r="BG353" s="3"/>
      <c r="BH353" s="3"/>
      <c r="BI353" s="3"/>
      <c r="BJ353" s="3" t="s">
        <v>3</v>
      </c>
      <c r="BK353" s="3" t="s">
        <v>3</v>
      </c>
      <c r="BL353" s="3"/>
      <c r="BM353" s="3"/>
      <c r="BN353" s="28"/>
      <c r="BO353" s="3"/>
      <c r="BP353" s="3" t="s">
        <v>3</v>
      </c>
      <c r="BQ353" s="3" t="s">
        <v>3</v>
      </c>
      <c r="BR353" s="3"/>
      <c r="BS353" s="3" t="s">
        <v>3</v>
      </c>
      <c r="BT353" s="3"/>
      <c r="BU353" s="3" t="s">
        <v>3</v>
      </c>
      <c r="BV353" s="3" t="s">
        <v>3</v>
      </c>
      <c r="BW353" s="3" t="s">
        <v>3</v>
      </c>
      <c r="BX353" s="3"/>
      <c r="BY353" s="3" t="s">
        <v>3</v>
      </c>
      <c r="BZ353" s="3" t="s">
        <v>3</v>
      </c>
      <c r="CA353" s="3"/>
      <c r="CB353" s="3"/>
    </row>
    <row r="354" spans="1:80" ht="30" customHeight="true">
      <c r="B354" s="11">
        <f t="shared" si="16"/>
        <v>349</v>
      </c>
      <c r="C354" s="38" t="s">
        <v>904</v>
      </c>
      <c r="D354" s="38" t="s">
        <v>905</v>
      </c>
      <c r="E354" s="35" t="s">
        <v>915</v>
      </c>
      <c r="F354" s="14">
        <f t="shared" si="17"/>
        <v>16</v>
      </c>
      <c r="G354" s="15" t="s">
        <v>2</v>
      </c>
      <c r="H354" s="3" t="s">
        <v>3</v>
      </c>
      <c r="I354" s="3"/>
      <c r="J354" s="3"/>
      <c r="K354" s="3"/>
      <c r="L354" s="3"/>
      <c r="M354" s="3"/>
      <c r="N354" s="3"/>
      <c r="O354" s="3"/>
      <c r="P354" s="3" t="s">
        <v>3</v>
      </c>
      <c r="Q354" s="3"/>
      <c r="R354" s="3"/>
      <c r="S354" s="3" t="s">
        <v>3</v>
      </c>
      <c r="T354" s="3"/>
      <c r="U354" s="3"/>
      <c r="V354" s="3"/>
      <c r="W354" s="3"/>
      <c r="X354" s="3"/>
      <c r="Y354" s="3"/>
      <c r="Z354" s="3" t="s">
        <v>3</v>
      </c>
      <c r="AA354" s="3"/>
      <c r="AB354" s="3"/>
      <c r="AC354" s="3"/>
      <c r="AD354" s="3"/>
      <c r="AE354" s="3"/>
      <c r="AF354" s="3"/>
      <c r="AG354" s="3"/>
      <c r="AH354" s="3"/>
      <c r="AI354" s="3"/>
      <c r="AJ354" s="3"/>
      <c r="AK354" s="3"/>
      <c r="AL354" s="3"/>
      <c r="AM354" s="3"/>
      <c r="AN354" s="3" t="s">
        <v>3</v>
      </c>
      <c r="AO354" s="3"/>
      <c r="AP354" s="3"/>
      <c r="AQ354" s="3"/>
      <c r="AR354" s="3"/>
      <c r="AS354" s="3"/>
      <c r="AT354" s="3"/>
      <c r="AV354" s="3" t="s">
        <v>3</v>
      </c>
      <c r="AW354" s="3"/>
      <c r="AX354" s="28"/>
      <c r="AY354" s="3"/>
      <c r="AZ354" s="3"/>
      <c r="BA354" s="3"/>
      <c r="BB354" s="3"/>
      <c r="BC354" s="3"/>
      <c r="BD354" s="3"/>
      <c r="BE354" s="3" t="s">
        <v>3</v>
      </c>
      <c r="BF354" s="3" t="s">
        <v>3</v>
      </c>
      <c r="BG354" s="3"/>
      <c r="BH354" s="3"/>
      <c r="BI354" s="3"/>
      <c r="BJ354" s="3" t="s">
        <v>3</v>
      </c>
      <c r="BK354" s="3" t="s">
        <v>3</v>
      </c>
      <c r="BL354" s="3"/>
      <c r="BM354" s="3"/>
      <c r="BN354" s="28"/>
      <c r="BO354" s="3"/>
      <c r="BP354" s="3" t="s">
        <v>3</v>
      </c>
      <c r="BQ354" s="3" t="s">
        <v>3</v>
      </c>
      <c r="BR354" s="3"/>
      <c r="BS354" s="3"/>
      <c r="BT354" s="3"/>
      <c r="BU354" s="3" t="s">
        <v>3</v>
      </c>
      <c r="BV354" s="3" t="s">
        <v>3</v>
      </c>
      <c r="BW354" s="3" t="s">
        <v>3</v>
      </c>
      <c r="BX354" s="3" t="s">
        <v>3</v>
      </c>
      <c r="BY354" s="3"/>
      <c r="BZ354" s="3"/>
      <c r="CA354" s="3"/>
      <c r="CB354" s="3"/>
    </row>
    <row r="355" spans="1:80" ht="30" customHeight="true">
      <c r="B355" s="11">
        <f t="shared" si="16"/>
        <v>350</v>
      </c>
      <c r="C355" s="38" t="s">
        <v>904</v>
      </c>
      <c r="D355" s="38" t="s">
        <v>905</v>
      </c>
      <c r="E355" s="44" t="s">
        <v>916</v>
      </c>
      <c r="F355" s="14">
        <f t="shared" si="17"/>
        <v>15</v>
      </c>
      <c r="G355" s="15" t="s">
        <v>2</v>
      </c>
      <c r="H355" s="3"/>
      <c r="I355" s="3"/>
      <c r="J355" s="3"/>
      <c r="K355" s="3"/>
      <c r="L355" s="3"/>
      <c r="M355" s="3"/>
      <c r="N355" s="3"/>
      <c r="O355" s="3"/>
      <c r="P355" s="3"/>
      <c r="Q355" s="3"/>
      <c r="R355" s="3"/>
      <c r="S355" s="3"/>
      <c r="T355" s="3" t="s">
        <v>3</v>
      </c>
      <c r="U355" s="3"/>
      <c r="V355" s="3"/>
      <c r="W355" s="3"/>
      <c r="X355" s="3"/>
      <c r="Y355" s="3"/>
      <c r="Z355" s="3" t="s">
        <v>3</v>
      </c>
      <c r="AA355" s="3"/>
      <c r="AB355" s="3"/>
      <c r="AC355" s="3"/>
      <c r="AD355" s="3"/>
      <c r="AE355" s="3"/>
      <c r="AF355" s="3"/>
      <c r="AG355" s="3"/>
      <c r="AH355" s="3"/>
      <c r="AI355" s="3"/>
      <c r="AJ355" s="3"/>
      <c r="AK355" s="3"/>
      <c r="AL355" s="3"/>
      <c r="AM355" s="3"/>
      <c r="AN355" s="3" t="s">
        <v>3</v>
      </c>
      <c r="AO355" s="3"/>
      <c r="AP355" s="3"/>
      <c r="AQ355" s="3"/>
      <c r="AR355" s="3"/>
      <c r="AS355" s="3"/>
      <c r="AT355" s="3"/>
      <c r="AU355" s="3" t="s">
        <v>3</v>
      </c>
      <c r="AV355" s="3"/>
      <c r="AW355" s="3"/>
      <c r="AX355" s="28"/>
      <c r="AY355" s="3"/>
      <c r="AZ355" s="3"/>
      <c r="BA355" s="3"/>
      <c r="BB355" s="3"/>
      <c r="BC355" s="3"/>
      <c r="BD355" s="3"/>
      <c r="BE355" s="3" t="s">
        <v>3</v>
      </c>
      <c r="BF355" s="3" t="s">
        <v>3</v>
      </c>
      <c r="BG355" s="3"/>
      <c r="BH355" s="3"/>
      <c r="BI355" s="3"/>
      <c r="BJ355" s="3" t="s">
        <v>3</v>
      </c>
      <c r="BK355" s="3" t="s">
        <v>3</v>
      </c>
      <c r="BL355" s="3"/>
      <c r="BM355" s="3"/>
      <c r="BN355" s="28"/>
      <c r="BO355" s="3"/>
      <c r="BP355" s="3" t="s">
        <v>3</v>
      </c>
      <c r="BQ355" s="3" t="s">
        <v>3</v>
      </c>
      <c r="BR355" s="3"/>
      <c r="BS355" s="3" t="s">
        <v>3</v>
      </c>
      <c r="BT355" s="3"/>
      <c r="BU355" s="3" t="s">
        <v>3</v>
      </c>
      <c r="BV355" s="3" t="s">
        <v>3</v>
      </c>
      <c r="BW355" s="3" t="s">
        <v>3</v>
      </c>
      <c r="BX355" s="3" t="s">
        <v>3</v>
      </c>
      <c r="BY355" s="3"/>
      <c r="BZ355" s="3"/>
      <c r="CA355" s="3"/>
      <c r="CB355" s="3"/>
    </row>
    <row r="356" spans="1:80" ht="30" customHeight="true">
      <c r="B356" s="11">
        <f t="shared" si="16"/>
        <v>351</v>
      </c>
      <c r="C356" s="38" t="s">
        <v>904</v>
      </c>
      <c r="D356" s="38" t="s">
        <v>905</v>
      </c>
      <c r="E356" s="44" t="s">
        <v>917</v>
      </c>
      <c r="F356" s="14">
        <f t="shared" si="17"/>
        <v>9</v>
      </c>
      <c r="G356" s="15" t="s">
        <v>2</v>
      </c>
      <c r="H356" s="3" t="s">
        <v>3</v>
      </c>
      <c r="I356" s="3" t="s">
        <v>3</v>
      </c>
      <c r="J356" s="3"/>
      <c r="K356" s="3"/>
      <c r="L356" s="3"/>
      <c r="M356" s="3"/>
      <c r="N356" s="3"/>
      <c r="O356" s="3"/>
      <c r="P356" s="3" t="s">
        <v>3</v>
      </c>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t="s">
        <v>3</v>
      </c>
      <c r="AU356" s="3"/>
      <c r="AV356" s="3"/>
      <c r="AW356" s="3"/>
      <c r="AX356" s="28"/>
      <c r="AY356" s="3"/>
      <c r="AZ356" s="3"/>
      <c r="BA356" s="3"/>
      <c r="BB356" s="3"/>
      <c r="BC356" s="3"/>
      <c r="BD356" s="3"/>
      <c r="BE356" s="3"/>
      <c r="BF356" s="3"/>
      <c r="BG356" s="3"/>
      <c r="BH356" s="3"/>
      <c r="BI356" s="3"/>
      <c r="BJ356" s="3"/>
      <c r="BK356" s="3"/>
      <c r="BL356" s="3" t="s">
        <v>3</v>
      </c>
      <c r="BM356" s="3" t="s">
        <v>3</v>
      </c>
      <c r="BN356" s="28"/>
      <c r="BO356" s="3"/>
      <c r="BP356" s="3"/>
      <c r="BQ356" s="3"/>
      <c r="BR356" s="3"/>
      <c r="BS356" s="3"/>
      <c r="BT356" s="3"/>
      <c r="BU356" s="3" t="s">
        <v>3</v>
      </c>
      <c r="BV356" s="3" t="s">
        <v>3</v>
      </c>
      <c r="BW356" s="3" t="s">
        <v>3</v>
      </c>
      <c r="BX356" s="3"/>
      <c r="BY356" s="3"/>
      <c r="BZ356" s="3"/>
      <c r="CA356" s="3"/>
      <c r="CB356" s="3"/>
    </row>
    <row r="357" spans="1:80" ht="30" customHeight="true">
      <c r="B357" s="11">
        <f t="shared" si="16"/>
        <v>352</v>
      </c>
      <c r="C357" s="38" t="s">
        <v>904</v>
      </c>
      <c r="D357" s="38" t="s">
        <v>905</v>
      </c>
      <c r="E357" s="44" t="s">
        <v>918</v>
      </c>
      <c r="F357" s="14">
        <f t="shared" si="17"/>
        <v>7</v>
      </c>
      <c r="G357" s="15" t="s">
        <v>2</v>
      </c>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t="s">
        <v>3</v>
      </c>
      <c r="AV357" s="3"/>
      <c r="AW357" s="3"/>
      <c r="AX357" s="28"/>
      <c r="AY357" s="3"/>
      <c r="AZ357" s="3"/>
      <c r="BA357" s="3"/>
      <c r="BB357" s="3"/>
      <c r="BC357" s="3"/>
      <c r="BD357" s="3"/>
      <c r="BE357" s="3"/>
      <c r="BF357" s="3"/>
      <c r="BG357" s="3"/>
      <c r="BH357" s="3"/>
      <c r="BI357" s="3"/>
      <c r="BJ357" s="3"/>
      <c r="BK357" s="3"/>
      <c r="BL357" s="3" t="s">
        <v>3</v>
      </c>
      <c r="BM357" s="3" t="s">
        <v>3</v>
      </c>
      <c r="BN357" s="28"/>
      <c r="BO357" s="3"/>
      <c r="BP357" s="3"/>
      <c r="BQ357" s="3"/>
      <c r="BR357" s="3"/>
      <c r="BS357" s="3" t="s">
        <v>3</v>
      </c>
      <c r="BT357" s="3"/>
      <c r="BU357" s="3" t="s">
        <v>3</v>
      </c>
      <c r="BV357" s="3" t="s">
        <v>3</v>
      </c>
      <c r="BW357" s="3" t="s">
        <v>3</v>
      </c>
      <c r="BX357" s="3"/>
      <c r="BY357" s="3"/>
      <c r="BZ357" s="3"/>
      <c r="CA357" s="3"/>
      <c r="CB357" s="3"/>
    </row>
    <row r="358" spans="1:80" ht="30" customHeight="true">
      <c r="B358" s="11">
        <f t="shared" si="16"/>
        <v>353</v>
      </c>
      <c r="C358" s="38" t="s">
        <v>904</v>
      </c>
      <c r="D358" s="38" t="s">
        <v>905</v>
      </c>
      <c r="E358" s="44" t="s">
        <v>919</v>
      </c>
      <c r="F358" s="14">
        <f t="shared" si="17"/>
        <v>6</v>
      </c>
      <c r="G358" s="15" t="s">
        <v>2</v>
      </c>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28"/>
      <c r="AY358" s="3"/>
      <c r="AZ358" s="3"/>
      <c r="BA358" s="3"/>
      <c r="BB358" s="3"/>
      <c r="BC358" s="3"/>
      <c r="BD358" s="3"/>
      <c r="BE358" s="3"/>
      <c r="BF358" s="3"/>
      <c r="BG358" s="3"/>
      <c r="BH358" s="3"/>
      <c r="BI358" s="3"/>
      <c r="BJ358" s="3"/>
      <c r="BK358" s="3"/>
      <c r="BL358" s="3" t="s">
        <v>3</v>
      </c>
      <c r="BM358" s="3" t="s">
        <v>3</v>
      </c>
      <c r="BN358" s="28"/>
      <c r="BO358" s="3"/>
      <c r="BP358" s="3"/>
      <c r="BQ358" s="3"/>
      <c r="BR358" s="3"/>
      <c r="BS358" s="3" t="s">
        <v>3</v>
      </c>
      <c r="BT358" s="3"/>
      <c r="BU358" s="3" t="s">
        <v>3</v>
      </c>
      <c r="BV358" s="3" t="s">
        <v>3</v>
      </c>
      <c r="BW358" s="3" t="s">
        <v>3</v>
      </c>
      <c r="BX358" s="3"/>
      <c r="BY358" s="3"/>
      <c r="BZ358" s="3"/>
      <c r="CA358" s="3"/>
      <c r="CB358" s="3"/>
    </row>
    <row r="359" spans="1:80" ht="30" customHeight="true">
      <c r="B359" s="11">
        <f t="shared" si="16"/>
        <v>354</v>
      </c>
      <c r="C359" s="38" t="s">
        <v>904</v>
      </c>
      <c r="D359" s="38" t="s">
        <v>905</v>
      </c>
      <c r="E359" s="44" t="s">
        <v>920</v>
      </c>
      <c r="F359" s="14">
        <f t="shared" si="17"/>
        <v>13</v>
      </c>
      <c r="G359" s="15" t="s">
        <v>2</v>
      </c>
      <c r="H359" s="3" t="s">
        <v>3</v>
      </c>
      <c r="I359" s="3"/>
      <c r="J359" s="3"/>
      <c r="K359" s="3"/>
      <c r="L359" s="3"/>
      <c r="M359" s="3"/>
      <c r="N359" s="3"/>
      <c r="O359" s="3"/>
      <c r="P359" s="3"/>
      <c r="Q359" s="3"/>
      <c r="R359" s="3"/>
      <c r="S359" s="3"/>
      <c r="T359" s="3"/>
      <c r="U359" s="3"/>
      <c r="V359" s="3"/>
      <c r="W359" s="3" t="s">
        <v>3</v>
      </c>
      <c r="X359" s="3"/>
      <c r="Y359" s="3"/>
      <c r="Z359" s="3" t="s">
        <v>3</v>
      </c>
      <c r="AA359" s="3"/>
      <c r="AB359" s="3" t="s">
        <v>3</v>
      </c>
      <c r="AC359" s="3"/>
      <c r="AD359" s="3"/>
      <c r="AE359" s="3"/>
      <c r="AF359" s="3"/>
      <c r="AG359" s="3"/>
      <c r="AH359" s="3"/>
      <c r="AI359" s="3"/>
      <c r="AJ359" s="3"/>
      <c r="AK359" s="3"/>
      <c r="AL359" s="3"/>
      <c r="AM359" s="3"/>
      <c r="AN359" s="3" t="s">
        <v>3</v>
      </c>
      <c r="AO359" s="3"/>
      <c r="AP359" s="3"/>
      <c r="AQ359" s="3"/>
      <c r="AR359" s="3"/>
      <c r="AS359" s="3"/>
      <c r="AT359" s="3" t="s">
        <v>3</v>
      </c>
      <c r="AU359" s="3"/>
      <c r="AV359" s="3"/>
      <c r="AW359" s="3"/>
      <c r="AX359" s="28"/>
      <c r="AY359" s="3"/>
      <c r="AZ359" s="3"/>
      <c r="BA359" s="3"/>
      <c r="BB359" s="3"/>
      <c r="BC359" s="3"/>
      <c r="BD359" s="3"/>
      <c r="BE359" s="3"/>
      <c r="BF359" s="3"/>
      <c r="BG359" s="3"/>
      <c r="BH359" s="3"/>
      <c r="BI359" s="3"/>
      <c r="BJ359" s="3"/>
      <c r="BK359" s="3"/>
      <c r="BL359" s="3" t="s">
        <v>3</v>
      </c>
      <c r="BM359" s="3" t="s">
        <v>3</v>
      </c>
      <c r="BN359" s="28"/>
      <c r="BO359" s="3"/>
      <c r="BP359" s="3"/>
      <c r="BQ359" s="3"/>
      <c r="BR359" s="3"/>
      <c r="BS359" s="3" t="s">
        <v>3</v>
      </c>
      <c r="BT359" s="3"/>
      <c r="BU359" s="3" t="s">
        <v>3</v>
      </c>
      <c r="BV359" s="3" t="s">
        <v>3</v>
      </c>
      <c r="BW359" s="3" t="s">
        <v>3</v>
      </c>
      <c r="BX359" s="3" t="s">
        <v>3</v>
      </c>
      <c r="BY359" s="3"/>
      <c r="BZ359" s="3"/>
      <c r="CA359" s="3"/>
      <c r="CB359" s="3"/>
    </row>
    <row r="360" spans="1:80" ht="30" customHeight="true">
      <c r="B360" s="11">
        <f t="shared" si="16"/>
        <v>355</v>
      </c>
      <c r="C360" s="38" t="s">
        <v>904</v>
      </c>
      <c r="D360" s="38" t="s">
        <v>905</v>
      </c>
      <c r="E360" s="44" t="s">
        <v>921</v>
      </c>
      <c r="F360" s="14">
        <f t="shared" si="17"/>
        <v>15</v>
      </c>
      <c r="G360" s="15" t="s">
        <v>2</v>
      </c>
      <c r="H360" s="3" t="s">
        <v>3</v>
      </c>
      <c r="I360" s="3" t="s">
        <v>3</v>
      </c>
      <c r="J360" s="3"/>
      <c r="K360" s="3"/>
      <c r="L360" s="3"/>
      <c r="M360" s="3"/>
      <c r="N360" s="3" t="s">
        <v>3</v>
      </c>
      <c r="O360" s="3"/>
      <c r="P360" s="3" t="s">
        <v>3</v>
      </c>
      <c r="Q360" s="3"/>
      <c r="R360" s="3"/>
      <c r="S360" s="3" t="s">
        <v>3</v>
      </c>
      <c r="T360" s="3"/>
      <c r="U360" s="3"/>
      <c r="V360" s="3"/>
      <c r="W360" s="3"/>
      <c r="X360" s="3"/>
      <c r="Y360" s="3"/>
      <c r="Z360" s="3" t="s">
        <v>3</v>
      </c>
      <c r="AA360" s="3"/>
      <c r="AB360" s="3"/>
      <c r="AC360" s="3"/>
      <c r="AD360" s="3" t="s">
        <v>3</v>
      </c>
      <c r="AE360" s="3"/>
      <c r="AF360" s="3"/>
      <c r="AG360" s="3"/>
      <c r="AH360" s="3"/>
      <c r="AI360" s="3"/>
      <c r="AJ360" s="3"/>
      <c r="AK360" s="3"/>
      <c r="AL360" s="3"/>
      <c r="AM360" s="3"/>
      <c r="AN360" s="3"/>
      <c r="AO360" s="3"/>
      <c r="AP360" s="3"/>
      <c r="AQ360" s="3"/>
      <c r="AR360" s="3"/>
      <c r="AS360" s="3"/>
      <c r="AT360" s="3"/>
      <c r="AU360" s="3" t="s">
        <v>3</v>
      </c>
      <c r="AV360" s="3"/>
      <c r="AW360" s="3"/>
      <c r="AX360" s="28"/>
      <c r="AY360" s="3"/>
      <c r="AZ360" s="3"/>
      <c r="BA360" s="3"/>
      <c r="BB360" s="3"/>
      <c r="BC360" s="3"/>
      <c r="BD360" s="3"/>
      <c r="BE360" s="3"/>
      <c r="BF360" s="3"/>
      <c r="BG360" s="3"/>
      <c r="BH360" s="3"/>
      <c r="BI360" s="3"/>
      <c r="BJ360" s="3"/>
      <c r="BK360" s="3"/>
      <c r="BL360" s="3" t="s">
        <v>3</v>
      </c>
      <c r="BM360" s="3" t="s">
        <v>3</v>
      </c>
      <c r="BN360" s="28"/>
      <c r="BO360" s="3"/>
      <c r="BP360" s="3"/>
      <c r="BQ360" s="3"/>
      <c r="BR360" s="3"/>
      <c r="BS360" s="3" t="s">
        <v>3</v>
      </c>
      <c r="BT360" s="3"/>
      <c r="BU360" s="3" t="s">
        <v>3</v>
      </c>
      <c r="BV360" s="3" t="s">
        <v>3</v>
      </c>
      <c r="BW360" s="3" t="s">
        <v>3</v>
      </c>
      <c r="BX360" s="3" t="s">
        <v>3</v>
      </c>
      <c r="BY360" s="3"/>
      <c r="BZ360" s="3"/>
      <c r="CA360" s="3"/>
      <c r="CB360" s="3"/>
    </row>
    <row r="361" spans="1:80" ht="30" customHeight="true">
      <c r="B361" s="11">
        <f t="shared" si="16"/>
        <v>356</v>
      </c>
      <c r="C361" s="38" t="s">
        <v>904</v>
      </c>
      <c r="D361" s="38" t="s">
        <v>905</v>
      </c>
      <c r="E361" s="44" t="s">
        <v>922</v>
      </c>
      <c r="F361" s="14">
        <f t="shared" si="17"/>
        <v>12</v>
      </c>
      <c r="G361" s="15" t="s">
        <v>2</v>
      </c>
      <c r="H361" s="3" t="s">
        <v>3</v>
      </c>
      <c r="I361" s="3"/>
      <c r="J361" s="3"/>
      <c r="K361" s="3"/>
      <c r="L361" s="3"/>
      <c r="M361" s="3"/>
      <c r="N361" s="3"/>
      <c r="O361" s="3"/>
      <c r="P361" s="3" t="s">
        <v>3</v>
      </c>
      <c r="Q361" s="3"/>
      <c r="R361" s="3"/>
      <c r="S361" s="3"/>
      <c r="T361" s="3"/>
      <c r="U361" s="3"/>
      <c r="V361" s="3"/>
      <c r="W361" s="3"/>
      <c r="X361" s="3"/>
      <c r="Y361" s="3"/>
      <c r="Z361" s="3" t="s">
        <v>3</v>
      </c>
      <c r="AA361" s="3"/>
      <c r="AB361" s="3"/>
      <c r="AC361" s="3"/>
      <c r="AD361" s="3"/>
      <c r="AE361" s="3"/>
      <c r="AF361" s="3"/>
      <c r="AG361" s="3"/>
      <c r="AH361" s="3"/>
      <c r="AI361" s="3"/>
      <c r="AJ361" s="3"/>
      <c r="AK361" s="3"/>
      <c r="AL361" s="3"/>
      <c r="AM361" s="3"/>
      <c r="AN361" s="3" t="s">
        <v>3</v>
      </c>
      <c r="AO361" s="3"/>
      <c r="AP361" s="3"/>
      <c r="AQ361" s="3"/>
      <c r="AR361" s="3"/>
      <c r="AS361" s="3"/>
      <c r="AT361" s="3"/>
      <c r="AU361" s="3" t="s">
        <v>3</v>
      </c>
      <c r="AV361" s="3"/>
      <c r="AW361" s="3"/>
      <c r="AX361" s="28"/>
      <c r="AY361" s="3"/>
      <c r="AZ361" s="3"/>
      <c r="BA361" s="3"/>
      <c r="BB361" s="3"/>
      <c r="BC361" s="3"/>
      <c r="BD361" s="3"/>
      <c r="BE361" s="3"/>
      <c r="BF361" s="3"/>
      <c r="BG361" s="3"/>
      <c r="BH361" s="3"/>
      <c r="BI361" s="3"/>
      <c r="BJ361" s="3"/>
      <c r="BK361" s="3"/>
      <c r="BL361" s="3" t="s">
        <v>3</v>
      </c>
      <c r="BM361" s="3" t="s">
        <v>3</v>
      </c>
      <c r="BN361" s="28"/>
      <c r="BO361" s="3"/>
      <c r="BP361" s="3"/>
      <c r="BQ361" s="3"/>
      <c r="BR361" s="3"/>
      <c r="BS361" s="3" t="s">
        <v>3</v>
      </c>
      <c r="BT361" s="3"/>
      <c r="BU361" s="3" t="s">
        <v>3</v>
      </c>
      <c r="BV361" s="3" t="s">
        <v>3</v>
      </c>
      <c r="BW361" s="3" t="s">
        <v>3</v>
      </c>
      <c r="BX361" s="3" t="s">
        <v>3</v>
      </c>
      <c r="BY361" s="3"/>
      <c r="BZ361" s="3"/>
      <c r="CA361" s="3"/>
      <c r="CB361" s="3"/>
    </row>
    <row r="362" spans="1:80" ht="30" customHeight="true">
      <c r="B362" s="11">
        <f t="shared" si="16"/>
        <v>357</v>
      </c>
      <c r="C362" s="38" t="s">
        <v>904</v>
      </c>
      <c r="D362" s="38" t="s">
        <v>905</v>
      </c>
      <c r="E362" s="44" t="s">
        <v>923</v>
      </c>
      <c r="F362" s="14">
        <f t="shared" si="17"/>
        <v>15</v>
      </c>
      <c r="G362" s="15" t="s">
        <v>2</v>
      </c>
      <c r="H362" s="3" t="s">
        <v>3</v>
      </c>
      <c r="I362" s="3"/>
      <c r="J362" s="3"/>
      <c r="K362" s="3"/>
      <c r="L362" s="3"/>
      <c r="M362" s="3"/>
      <c r="N362" s="3"/>
      <c r="O362" s="3"/>
      <c r="P362" s="3" t="s">
        <v>3</v>
      </c>
      <c r="Q362" s="3"/>
      <c r="R362" s="3"/>
      <c r="S362" s="3"/>
      <c r="T362" s="3"/>
      <c r="U362" s="3"/>
      <c r="V362" s="3"/>
      <c r="W362" s="3"/>
      <c r="X362" s="3"/>
      <c r="Y362" s="3"/>
      <c r="Z362" s="3" t="s">
        <v>3</v>
      </c>
      <c r="AA362" s="3"/>
      <c r="AB362" s="3" t="s">
        <v>3</v>
      </c>
      <c r="AC362" s="3" t="s">
        <v>3</v>
      </c>
      <c r="AD362" s="3"/>
      <c r="AE362" s="3"/>
      <c r="AF362" s="3"/>
      <c r="AG362" s="3"/>
      <c r="AH362" s="3"/>
      <c r="AI362" s="3"/>
      <c r="AJ362" s="3"/>
      <c r="AK362" s="3"/>
      <c r="AL362" s="3"/>
      <c r="AM362" s="3" t="s">
        <v>3</v>
      </c>
      <c r="AN362" s="3" t="s">
        <v>3</v>
      </c>
      <c r="AO362" s="3"/>
      <c r="AP362" s="3"/>
      <c r="AQ362" s="3"/>
      <c r="AR362" s="3"/>
      <c r="AS362" s="3"/>
      <c r="AT362" s="3"/>
      <c r="AU362" s="3" t="s">
        <v>3</v>
      </c>
      <c r="AV362" s="3"/>
      <c r="AW362" s="3"/>
      <c r="AX362" s="28"/>
      <c r="AY362" s="3"/>
      <c r="AZ362" s="3"/>
      <c r="BA362" s="3"/>
      <c r="BB362" s="3"/>
      <c r="BC362" s="3"/>
      <c r="BD362" s="3"/>
      <c r="BE362" s="3"/>
      <c r="BF362" s="3"/>
      <c r="BG362" s="3"/>
      <c r="BH362" s="3"/>
      <c r="BI362" s="3"/>
      <c r="BJ362" s="3"/>
      <c r="BK362" s="3"/>
      <c r="BL362" s="3" t="s">
        <v>3</v>
      </c>
      <c r="BM362" s="3" t="s">
        <v>3</v>
      </c>
      <c r="BN362" s="28"/>
      <c r="BO362" s="3"/>
      <c r="BP362" s="3"/>
      <c r="BQ362" s="3"/>
      <c r="BR362" s="3"/>
      <c r="BS362" s="3" t="s">
        <v>3</v>
      </c>
      <c r="BT362" s="3"/>
      <c r="BU362" s="3" t="s">
        <v>3</v>
      </c>
      <c r="BV362" s="3" t="s">
        <v>3</v>
      </c>
      <c r="BW362" s="3" t="s">
        <v>3</v>
      </c>
      <c r="BX362" s="3" t="s">
        <v>3</v>
      </c>
      <c r="BY362" s="3"/>
      <c r="BZ362" s="3"/>
      <c r="CA362" s="3"/>
      <c r="CB362" s="3"/>
    </row>
    <row r="363" spans="1:80" ht="30" customHeight="true">
      <c r="B363" s="11">
        <f t="shared" si="16"/>
        <v>358</v>
      </c>
      <c r="C363" s="38" t="s">
        <v>904</v>
      </c>
      <c r="D363" s="38" t="s">
        <v>905</v>
      </c>
      <c r="E363" s="44" t="s">
        <v>924</v>
      </c>
      <c r="F363" s="14">
        <f t="shared" si="17"/>
        <v>12</v>
      </c>
      <c r="G363" s="15" t="s">
        <v>2</v>
      </c>
      <c r="H363" s="3" t="s">
        <v>3</v>
      </c>
      <c r="I363" s="3"/>
      <c r="J363" s="3"/>
      <c r="K363" s="3"/>
      <c r="L363" s="3"/>
      <c r="M363" s="3"/>
      <c r="N363" s="3"/>
      <c r="O363" s="3"/>
      <c r="P363" s="3"/>
      <c r="Q363" s="3"/>
      <c r="R363" s="3"/>
      <c r="S363" s="3"/>
      <c r="T363" s="3"/>
      <c r="U363" s="3" t="s">
        <v>3</v>
      </c>
      <c r="V363" s="3" t="s">
        <v>3</v>
      </c>
      <c r="W363" s="3"/>
      <c r="X363" s="3"/>
      <c r="Y363" s="3"/>
      <c r="Z363" s="3"/>
      <c r="AA363" s="3" t="s">
        <v>3</v>
      </c>
      <c r="AB363" s="3"/>
      <c r="AC363" s="3"/>
      <c r="AD363" s="3"/>
      <c r="AE363" s="3"/>
      <c r="AF363" s="3"/>
      <c r="AG363" s="3"/>
      <c r="AH363" s="3"/>
      <c r="AI363" s="3"/>
      <c r="AJ363" s="3"/>
      <c r="AK363" s="3"/>
      <c r="AL363" s="3"/>
      <c r="AM363" s="3"/>
      <c r="AN363" s="3"/>
      <c r="AO363" s="3"/>
      <c r="AP363" s="3"/>
      <c r="AQ363" s="3"/>
      <c r="AR363" s="3"/>
      <c r="AS363" s="3"/>
      <c r="AT363" s="3"/>
      <c r="AU363" s="3" t="s">
        <v>3</v>
      </c>
      <c r="AV363" s="3"/>
      <c r="AW363" s="3"/>
      <c r="AX363" s="28"/>
      <c r="AY363" s="3"/>
      <c r="AZ363" s="3"/>
      <c r="BA363" s="3"/>
      <c r="BB363" s="3"/>
      <c r="BC363" s="3"/>
      <c r="BD363" s="3"/>
      <c r="BE363" s="3"/>
      <c r="BF363" s="3"/>
      <c r="BG363" s="3"/>
      <c r="BH363" s="3"/>
      <c r="BI363" s="3"/>
      <c r="BJ363" s="3"/>
      <c r="BK363" s="3"/>
      <c r="BL363" s="3" t="s">
        <v>3</v>
      </c>
      <c r="BM363" s="3" t="s">
        <v>3</v>
      </c>
      <c r="BN363" s="28"/>
      <c r="BO363" s="3"/>
      <c r="BP363" s="3"/>
      <c r="BQ363" s="3"/>
      <c r="BR363" s="3"/>
      <c r="BS363" s="3" t="s">
        <v>3</v>
      </c>
      <c r="BT363" s="3"/>
      <c r="BU363" s="3" t="s">
        <v>3</v>
      </c>
      <c r="BV363" s="3" t="s">
        <v>3</v>
      </c>
      <c r="BW363" s="3" t="s">
        <v>3</v>
      </c>
      <c r="BX363" s="3" t="s">
        <v>3</v>
      </c>
      <c r="BY363" s="3"/>
      <c r="BZ363" s="3"/>
      <c r="CA363" s="3"/>
      <c r="CB363" s="3"/>
    </row>
    <row r="364" spans="1:80" ht="30" customHeight="true">
      <c r="B364" s="11">
        <f t="shared" si="16"/>
        <v>359</v>
      </c>
      <c r="C364" s="38" t="s">
        <v>904</v>
      </c>
      <c r="D364" s="35" t="s">
        <v>925</v>
      </c>
      <c r="E364" s="35" t="s">
        <v>926</v>
      </c>
      <c r="F364" s="14">
        <f t="shared" si="17"/>
        <v>20</v>
      </c>
      <c r="G364" s="15" t="s">
        <v>2</v>
      </c>
      <c r="H364" s="3"/>
      <c r="I364" s="3"/>
      <c r="J364" s="3"/>
      <c r="K364" s="3"/>
      <c r="L364" s="3"/>
      <c r="M364" s="3"/>
      <c r="N364" s="3" t="s">
        <v>3</v>
      </c>
      <c r="O364" s="3" t="s">
        <v>3</v>
      </c>
      <c r="P364" s="3" t="s">
        <v>3</v>
      </c>
      <c r="Q364" s="3"/>
      <c r="R364" s="3"/>
      <c r="S364" s="3"/>
      <c r="T364" s="3"/>
      <c r="U364" s="3" t="s">
        <v>3</v>
      </c>
      <c r="V364" s="3" t="s">
        <v>3</v>
      </c>
      <c r="W364" s="3"/>
      <c r="X364" s="3"/>
      <c r="Y364" s="3"/>
      <c r="Z364" s="3"/>
      <c r="AA364" s="3"/>
      <c r="AB364" s="3"/>
      <c r="AC364" s="3"/>
      <c r="AD364" s="3"/>
      <c r="AE364" s="3"/>
      <c r="AF364" s="3" t="s">
        <v>3</v>
      </c>
      <c r="AG364" s="3" t="s">
        <v>3</v>
      </c>
      <c r="AH364" s="3" t="s">
        <v>3</v>
      </c>
      <c r="AI364" s="3"/>
      <c r="AJ364" s="3"/>
      <c r="AK364" s="3"/>
      <c r="AL364" s="3"/>
      <c r="AM364" s="3"/>
      <c r="AN364" s="3" t="s">
        <v>3</v>
      </c>
      <c r="AO364" s="3"/>
      <c r="AP364" s="3"/>
      <c r="AQ364" s="3"/>
      <c r="AR364" s="3"/>
      <c r="AS364" s="3"/>
      <c r="AT364" s="3"/>
      <c r="AU364" s="3" t="s">
        <v>3</v>
      </c>
      <c r="AV364" s="3"/>
      <c r="AW364" s="3"/>
      <c r="AX364" s="28"/>
      <c r="AY364" s="3"/>
      <c r="AZ364" s="3"/>
      <c r="BA364" s="3"/>
      <c r="BB364" s="3"/>
      <c r="BC364" s="3"/>
      <c r="BD364" s="3"/>
      <c r="BE364" s="3"/>
      <c r="BF364" s="3"/>
      <c r="BG364" s="3"/>
      <c r="BH364" s="3"/>
      <c r="BI364" s="3"/>
      <c r="BJ364" s="3" t="s">
        <v>3</v>
      </c>
      <c r="BK364" s="3" t="s">
        <v>3</v>
      </c>
      <c r="BL364" s="3"/>
      <c r="BM364" s="3"/>
      <c r="BN364" s="28"/>
      <c r="BO364" s="3"/>
      <c r="BP364" s="3" t="s">
        <v>3</v>
      </c>
      <c r="BQ364" s="3" t="s">
        <v>3</v>
      </c>
      <c r="BR364" s="3" t="s">
        <v>3</v>
      </c>
      <c r="BS364" s="3" t="s">
        <v>3</v>
      </c>
      <c r="BT364" s="3"/>
      <c r="BU364" s="3" t="s">
        <v>3</v>
      </c>
      <c r="BV364" s="3" t="s">
        <v>3</v>
      </c>
      <c r="BW364" s="3" t="s">
        <v>3</v>
      </c>
      <c r="BX364" s="3"/>
      <c r="BY364" s="3" t="s">
        <v>3</v>
      </c>
      <c r="BZ364" s="3"/>
      <c r="CA364" s="3"/>
      <c r="CB364" s="3"/>
    </row>
    <row r="365" spans="1:80" ht="30" customHeight="true">
      <c r="B365" s="11">
        <f t="shared" si="16"/>
        <v>360</v>
      </c>
      <c r="C365" s="38" t="s">
        <v>904</v>
      </c>
      <c r="D365" s="38" t="s">
        <v>925</v>
      </c>
      <c r="E365" s="44" t="s">
        <v>927</v>
      </c>
      <c r="F365" s="14">
        <f t="shared" si="17"/>
        <v>8</v>
      </c>
      <c r="G365" s="15" t="s">
        <v>2</v>
      </c>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t="s">
        <v>3</v>
      </c>
      <c r="AG365" s="3"/>
      <c r="AH365" s="3"/>
      <c r="AI365" s="3"/>
      <c r="AJ365" s="3"/>
      <c r="AK365" s="3"/>
      <c r="AL365" s="3"/>
      <c r="AM365" s="3"/>
      <c r="AN365" s="3"/>
      <c r="AO365" s="3"/>
      <c r="AP365" s="3"/>
      <c r="AQ365" s="3"/>
      <c r="AR365" s="3"/>
      <c r="AS365" s="3"/>
      <c r="AT365" s="3"/>
      <c r="AU365" s="3"/>
      <c r="AV365" s="3"/>
      <c r="AW365" s="3"/>
      <c r="AX365" s="28"/>
      <c r="AY365" s="3"/>
      <c r="AZ365" s="3"/>
      <c r="BA365" s="3"/>
      <c r="BB365" s="3"/>
      <c r="BC365" s="3"/>
      <c r="BD365" s="3"/>
      <c r="BE365" s="3"/>
      <c r="BF365" s="3"/>
      <c r="BG365" s="3"/>
      <c r="BH365" s="3"/>
      <c r="BI365" s="3"/>
      <c r="BJ365" s="3"/>
      <c r="BK365" s="3"/>
      <c r="BL365" s="3" t="s">
        <v>3</v>
      </c>
      <c r="BM365" s="3" t="s">
        <v>3</v>
      </c>
      <c r="BN365" s="28"/>
      <c r="BO365" s="3"/>
      <c r="BP365" s="3"/>
      <c r="BQ365" s="3"/>
      <c r="BR365" s="3"/>
      <c r="BS365" s="3" t="s">
        <v>3</v>
      </c>
      <c r="BT365" s="3"/>
      <c r="BU365" s="3" t="s">
        <v>3</v>
      </c>
      <c r="BV365" s="3" t="s">
        <v>3</v>
      </c>
      <c r="BW365" s="3" t="s">
        <v>3</v>
      </c>
      <c r="BX365" s="3"/>
      <c r="BY365" s="3" t="s">
        <v>3</v>
      </c>
      <c r="BZ365" s="3"/>
      <c r="CA365" s="3"/>
      <c r="CB365" s="3"/>
    </row>
    <row r="366" spans="1:80" ht="30" customHeight="true">
      <c r="A366" s="1" t="s">
        <v>928</v>
      </c>
      <c r="B366" s="11">
        <f t="shared" si="16"/>
        <v>361</v>
      </c>
      <c r="C366" s="38" t="s">
        <v>904</v>
      </c>
      <c r="D366" s="38" t="s">
        <v>925</v>
      </c>
      <c r="E366" s="35" t="s">
        <v>929</v>
      </c>
      <c r="F366" s="14">
        <f t="shared" si="17"/>
        <v>17</v>
      </c>
      <c r="G366" s="15" t="s">
        <v>2</v>
      </c>
      <c r="H366" s="3" t="s">
        <v>3</v>
      </c>
      <c r="I366" s="3"/>
      <c r="J366" s="3"/>
      <c r="K366" s="3"/>
      <c r="L366" s="3"/>
      <c r="M366" s="3"/>
      <c r="N366" s="3"/>
      <c r="O366" s="3"/>
      <c r="P366" s="3"/>
      <c r="Q366" s="3"/>
      <c r="R366" s="3"/>
      <c r="S366" s="3"/>
      <c r="T366" s="3"/>
      <c r="U366" s="3" t="s">
        <v>3</v>
      </c>
      <c r="V366" s="3" t="s">
        <v>3</v>
      </c>
      <c r="W366" s="3"/>
      <c r="X366" s="3"/>
      <c r="Y366" s="3"/>
      <c r="Z366" s="3"/>
      <c r="AA366" s="3"/>
      <c r="AB366" s="3"/>
      <c r="AC366" s="3"/>
      <c r="AD366" s="3"/>
      <c r="AE366" s="3"/>
      <c r="AF366" s="3"/>
      <c r="AG366" s="3"/>
      <c r="AH366" s="3"/>
      <c r="AI366" s="3"/>
      <c r="AJ366" s="3"/>
      <c r="AK366" s="3"/>
      <c r="AL366" s="3"/>
      <c r="AM366" s="3"/>
      <c r="AN366" s="3" t="s">
        <v>3</v>
      </c>
      <c r="AO366" s="3"/>
      <c r="AP366" s="3"/>
      <c r="AQ366" s="3"/>
      <c r="AR366" s="3"/>
      <c r="AS366" s="3"/>
      <c r="AT366" s="3"/>
      <c r="AU366" s="3" t="s">
        <v>3</v>
      </c>
      <c r="AV366" s="3"/>
      <c r="AW366" s="3"/>
      <c r="AX366" s="28"/>
      <c r="AY366" s="3"/>
      <c r="AZ366" s="3"/>
      <c r="BA366" s="3"/>
      <c r="BB366" s="3"/>
      <c r="BC366" s="3"/>
      <c r="BD366" s="3"/>
      <c r="BE366" s="3" t="s">
        <v>3</v>
      </c>
      <c r="BF366" s="3" t="s">
        <v>3</v>
      </c>
      <c r="BG366" s="3"/>
      <c r="BH366" s="3"/>
      <c r="BI366" s="3"/>
      <c r="BJ366" s="3" t="s">
        <v>3</v>
      </c>
      <c r="BK366" s="3" t="s">
        <v>3</v>
      </c>
      <c r="BL366" s="1"/>
      <c r="BM366" s="3"/>
      <c r="BN366" s="28"/>
      <c r="BO366" s="3"/>
      <c r="BP366" s="3" t="s">
        <v>3</v>
      </c>
      <c r="BQ366" s="3" t="s">
        <v>3</v>
      </c>
      <c r="BR366" s="3" t="s">
        <v>3</v>
      </c>
      <c r="BS366" s="3" t="s">
        <v>3</v>
      </c>
      <c r="BT366" s="3"/>
      <c r="BU366" s="3" t="s">
        <v>3</v>
      </c>
      <c r="BV366" s="3" t="s">
        <v>3</v>
      </c>
      <c r="BW366" s="3" t="s">
        <v>3</v>
      </c>
      <c r="BX366" s="3" t="s">
        <v>3</v>
      </c>
      <c r="BY366" s="3"/>
      <c r="BZ366" s="3"/>
      <c r="CA366" s="3"/>
      <c r="CB366" s="3"/>
    </row>
    <row r="367" spans="1:80" ht="30" customHeight="true">
      <c r="B367" s="11">
        <f t="shared" si="16"/>
        <v>362</v>
      </c>
      <c r="C367" s="38" t="s">
        <v>904</v>
      </c>
      <c r="D367" s="38" t="s">
        <v>925</v>
      </c>
      <c r="E367" s="35" t="s">
        <v>930</v>
      </c>
      <c r="F367" s="14">
        <f t="shared" si="17"/>
        <v>14</v>
      </c>
      <c r="G367" s="15" t="s">
        <v>2</v>
      </c>
      <c r="H367" s="3"/>
      <c r="I367" s="3"/>
      <c r="J367" s="3"/>
      <c r="K367" s="3"/>
      <c r="L367" s="3"/>
      <c r="M367" s="3"/>
      <c r="N367" s="3"/>
      <c r="O367" s="3"/>
      <c r="P367" s="3"/>
      <c r="Q367" s="3"/>
      <c r="R367" s="3"/>
      <c r="S367" s="3"/>
      <c r="T367" s="3"/>
      <c r="U367" s="3"/>
      <c r="V367" s="3"/>
      <c r="W367" s="3"/>
      <c r="X367" s="3"/>
      <c r="Y367" s="3"/>
      <c r="Z367" s="3" t="s">
        <v>3</v>
      </c>
      <c r="AA367" s="3"/>
      <c r="AB367" s="3"/>
      <c r="AC367" s="3"/>
      <c r="AD367" s="3"/>
      <c r="AE367" s="3"/>
      <c r="AF367" s="3"/>
      <c r="AG367" s="3" t="s">
        <v>3</v>
      </c>
      <c r="AH367" s="3" t="s">
        <v>3</v>
      </c>
      <c r="AI367" s="3"/>
      <c r="AJ367" s="3"/>
      <c r="AK367" s="3"/>
      <c r="AL367" s="3"/>
      <c r="AM367" s="3"/>
      <c r="AN367" s="3" t="s">
        <v>3</v>
      </c>
      <c r="AO367" s="3"/>
      <c r="AP367" s="3"/>
      <c r="AQ367" s="3"/>
      <c r="AR367" s="3"/>
      <c r="AS367" s="3"/>
      <c r="AT367" s="3"/>
      <c r="AU367" s="3" t="s">
        <v>3</v>
      </c>
      <c r="AV367" s="3"/>
      <c r="AW367" s="3"/>
      <c r="AX367" s="28"/>
      <c r="AY367" s="3"/>
      <c r="AZ367" s="3"/>
      <c r="BA367" s="3"/>
      <c r="BB367" s="3"/>
      <c r="BC367" s="3"/>
      <c r="BD367" s="3"/>
      <c r="BE367" s="3" t="s">
        <v>3</v>
      </c>
      <c r="BF367" s="3" t="s">
        <v>3</v>
      </c>
      <c r="BG367" s="3"/>
      <c r="BH367" s="3"/>
      <c r="BI367" s="3"/>
      <c r="BJ367" s="3" t="s">
        <v>3</v>
      </c>
      <c r="BK367" s="3" t="s">
        <v>3</v>
      </c>
      <c r="BL367" s="3"/>
      <c r="BM367" s="3"/>
      <c r="BN367" s="28"/>
      <c r="BO367" s="3"/>
      <c r="BP367" s="3"/>
      <c r="BQ367" s="3"/>
      <c r="BR367" s="3"/>
      <c r="BS367" s="3"/>
      <c r="BT367" s="3"/>
      <c r="BU367" s="3" t="s">
        <v>3</v>
      </c>
      <c r="BV367" s="3" t="s">
        <v>3</v>
      </c>
      <c r="BW367" s="3" t="s">
        <v>3</v>
      </c>
      <c r="BX367" s="3" t="s">
        <v>3</v>
      </c>
      <c r="BY367" s="3" t="s">
        <v>3</v>
      </c>
      <c r="BZ367" s="3"/>
      <c r="CA367" s="3"/>
      <c r="CB367" s="3"/>
    </row>
    <row r="368" spans="1:80" ht="30" customHeight="true">
      <c r="B368" s="11">
        <f t="shared" si="16"/>
        <v>363</v>
      </c>
      <c r="C368" s="38" t="s">
        <v>904</v>
      </c>
      <c r="D368" s="38" t="s">
        <v>925</v>
      </c>
      <c r="E368" s="44" t="s">
        <v>931</v>
      </c>
      <c r="F368" s="14">
        <f t="shared" si="17"/>
        <v>9</v>
      </c>
      <c r="G368" s="15" t="s">
        <v>2</v>
      </c>
      <c r="H368" s="3" t="s">
        <v>3</v>
      </c>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t="s">
        <v>3</v>
      </c>
      <c r="AI368" s="3"/>
      <c r="AJ368" s="3"/>
      <c r="AK368" s="3"/>
      <c r="AL368" s="3"/>
      <c r="AM368" s="3"/>
      <c r="AN368" s="3"/>
      <c r="AO368" s="3"/>
      <c r="AP368" s="3"/>
      <c r="AQ368" s="3"/>
      <c r="AR368" s="3"/>
      <c r="AS368" s="3"/>
      <c r="AT368" s="3"/>
      <c r="AU368" s="3" t="s">
        <v>3</v>
      </c>
      <c r="AV368" s="3"/>
      <c r="AW368" s="3"/>
      <c r="AX368" s="28"/>
      <c r="AY368" s="3"/>
      <c r="AZ368" s="3"/>
      <c r="BA368" s="3"/>
      <c r="BB368" s="3"/>
      <c r="BC368" s="3"/>
      <c r="BD368" s="3"/>
      <c r="BE368" s="3"/>
      <c r="BF368" s="3"/>
      <c r="BG368" s="3"/>
      <c r="BH368" s="3"/>
      <c r="BI368" s="3"/>
      <c r="BJ368" s="3"/>
      <c r="BK368" s="3"/>
      <c r="BL368" s="3" t="s">
        <v>3</v>
      </c>
      <c r="BM368" s="3" t="s">
        <v>3</v>
      </c>
      <c r="BN368" s="28"/>
      <c r="BO368" s="3"/>
      <c r="BP368" s="3"/>
      <c r="BQ368" s="3"/>
      <c r="BR368" s="3"/>
      <c r="BS368" s="3" t="s">
        <v>3</v>
      </c>
      <c r="BT368" s="3"/>
      <c r="BU368" s="3" t="s">
        <v>3</v>
      </c>
      <c r="BV368" s="3" t="s">
        <v>3</v>
      </c>
      <c r="BW368" s="3" t="s">
        <v>3</v>
      </c>
      <c r="BX368" s="3"/>
      <c r="BY368" s="3"/>
      <c r="BZ368" s="3"/>
      <c r="CA368" s="3"/>
      <c r="CB368" s="3"/>
    </row>
    <row r="369" spans="2:80" ht="30" customHeight="true">
      <c r="B369" s="11">
        <f t="shared" si="16"/>
        <v>364</v>
      </c>
      <c r="C369" s="38" t="s">
        <v>904</v>
      </c>
      <c r="D369" s="38" t="s">
        <v>925</v>
      </c>
      <c r="E369" s="35" t="s">
        <v>932</v>
      </c>
      <c r="F369" s="14">
        <f t="shared" si="17"/>
        <v>15</v>
      </c>
      <c r="G369" s="15" t="s">
        <v>2</v>
      </c>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t="s">
        <v>3</v>
      </c>
      <c r="AN369" s="3" t="s">
        <v>3</v>
      </c>
      <c r="AO369" s="3"/>
      <c r="AP369" s="3"/>
      <c r="AQ369" s="3"/>
      <c r="AR369" s="3"/>
      <c r="AS369" s="3"/>
      <c r="AT369" s="3"/>
      <c r="AU369" s="3" t="s">
        <v>3</v>
      </c>
      <c r="AV369" s="3"/>
      <c r="AW369" s="3"/>
      <c r="AX369" s="28"/>
      <c r="AY369" s="3"/>
      <c r="AZ369" s="3"/>
      <c r="BA369" s="3"/>
      <c r="BB369" s="3"/>
      <c r="BC369" s="3"/>
      <c r="BD369" s="3"/>
      <c r="BE369" s="3" t="s">
        <v>3</v>
      </c>
      <c r="BF369" s="3" t="s">
        <v>3</v>
      </c>
      <c r="BG369" s="3"/>
      <c r="BH369" s="3"/>
      <c r="BI369" s="3"/>
      <c r="BJ369" s="3" t="s">
        <v>3</v>
      </c>
      <c r="BK369" s="3" t="s">
        <v>3</v>
      </c>
      <c r="BL369" s="3"/>
      <c r="BM369" s="3"/>
      <c r="BN369" s="28"/>
      <c r="BO369" s="3"/>
      <c r="BP369" s="3" t="s">
        <v>3</v>
      </c>
      <c r="BQ369" s="3" t="s">
        <v>3</v>
      </c>
      <c r="BR369" s="3" t="s">
        <v>3</v>
      </c>
      <c r="BS369" s="3" t="s">
        <v>3</v>
      </c>
      <c r="BT369" s="3"/>
      <c r="BU369" s="3" t="s">
        <v>3</v>
      </c>
      <c r="BV369" s="3" t="s">
        <v>3</v>
      </c>
      <c r="BW369" s="3" t="s">
        <v>3</v>
      </c>
      <c r="BX369" s="3" t="s">
        <v>3</v>
      </c>
      <c r="BY369" s="3"/>
      <c r="BZ369" s="3"/>
      <c r="CA369" s="3"/>
      <c r="CB369" s="3"/>
    </row>
    <row r="370" spans="2:80" ht="30" customHeight="true">
      <c r="B370" s="11">
        <f t="shared" si="16"/>
        <v>365</v>
      </c>
      <c r="C370" s="38" t="s">
        <v>904</v>
      </c>
      <c r="D370" s="38" t="s">
        <v>925</v>
      </c>
      <c r="E370" s="35" t="s">
        <v>933</v>
      </c>
      <c r="F370" s="14">
        <f t="shared" si="17"/>
        <v>13</v>
      </c>
      <c r="G370" s="15" t="s">
        <v>2</v>
      </c>
      <c r="H370" s="3"/>
      <c r="I370" s="3"/>
      <c r="J370" s="3"/>
      <c r="K370" s="3"/>
      <c r="L370" s="3"/>
      <c r="M370" s="3"/>
      <c r="N370" s="3"/>
      <c r="O370" s="3"/>
      <c r="P370" s="3"/>
      <c r="Q370" s="3"/>
      <c r="R370" s="3"/>
      <c r="S370" s="3"/>
      <c r="T370" s="3"/>
      <c r="U370" s="3"/>
      <c r="V370" s="3"/>
      <c r="W370" s="3"/>
      <c r="X370" s="3"/>
      <c r="Y370" s="3"/>
      <c r="Z370" s="3" t="s">
        <v>3</v>
      </c>
      <c r="AA370" s="3"/>
      <c r="AB370" s="3"/>
      <c r="AC370" s="3"/>
      <c r="AD370" s="3"/>
      <c r="AE370" s="3"/>
      <c r="AF370" s="3"/>
      <c r="AG370" s="3"/>
      <c r="AH370" s="3" t="s">
        <v>3</v>
      </c>
      <c r="AI370" s="3"/>
      <c r="AJ370" s="3"/>
      <c r="AK370" s="3"/>
      <c r="AL370" s="3"/>
      <c r="AM370" s="3"/>
      <c r="AN370" s="3" t="s">
        <v>3</v>
      </c>
      <c r="AO370" s="3"/>
      <c r="AP370" s="3"/>
      <c r="AQ370" s="3"/>
      <c r="AR370" s="3"/>
      <c r="AS370" s="3"/>
      <c r="AT370" s="3"/>
      <c r="AU370" s="3" t="s">
        <v>3</v>
      </c>
      <c r="AV370" s="3"/>
      <c r="AW370" s="3"/>
      <c r="AX370" s="28"/>
      <c r="AY370" s="3"/>
      <c r="AZ370" s="3"/>
      <c r="BA370" s="3"/>
      <c r="BB370" s="3"/>
      <c r="BC370" s="3"/>
      <c r="BD370" s="3"/>
      <c r="BE370" s="3" t="s">
        <v>3</v>
      </c>
      <c r="BF370" s="3" t="s">
        <v>3</v>
      </c>
      <c r="BG370" s="3"/>
      <c r="BH370" s="3"/>
      <c r="BI370" s="3"/>
      <c r="BJ370" s="3" t="s">
        <v>3</v>
      </c>
      <c r="BK370" s="3" t="s">
        <v>3</v>
      </c>
      <c r="BL370" s="3"/>
      <c r="BM370" s="3"/>
      <c r="BN370" s="28"/>
      <c r="BO370" s="3"/>
      <c r="BP370" s="3" t="s">
        <v>3</v>
      </c>
      <c r="BQ370" s="3" t="s">
        <v>3</v>
      </c>
      <c r="BR370" s="3"/>
      <c r="BS370" s="3"/>
      <c r="BT370" s="3"/>
      <c r="BU370" s="3" t="s">
        <v>3</v>
      </c>
      <c r="BV370" s="3" t="s">
        <v>3</v>
      </c>
      <c r="BW370" s="3" t="s">
        <v>3</v>
      </c>
      <c r="BX370" s="3"/>
      <c r="BY370" s="3"/>
      <c r="BZ370" s="3"/>
      <c r="CA370" s="3"/>
      <c r="CB370" s="3"/>
    </row>
    <row r="371" spans="2:80" ht="30" customHeight="true">
      <c r="B371" s="11">
        <f t="shared" si="16"/>
        <v>366</v>
      </c>
      <c r="C371" s="38" t="s">
        <v>904</v>
      </c>
      <c r="D371" s="38" t="s">
        <v>925</v>
      </c>
      <c r="E371" s="44" t="s">
        <v>934</v>
      </c>
      <c r="F371" s="14">
        <f t="shared" si="17"/>
        <v>7</v>
      </c>
      <c r="G371" s="15" t="s">
        <v>2</v>
      </c>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t="s">
        <v>3</v>
      </c>
      <c r="AV371" s="3"/>
      <c r="AW371" s="3"/>
      <c r="AX371" s="28"/>
      <c r="AY371" s="3"/>
      <c r="AZ371" s="3"/>
      <c r="BA371" s="3"/>
      <c r="BB371" s="3"/>
      <c r="BC371" s="3"/>
      <c r="BD371" s="3"/>
      <c r="BE371" s="3"/>
      <c r="BF371" s="3"/>
      <c r="BG371" s="3"/>
      <c r="BH371" s="3"/>
      <c r="BI371" s="3"/>
      <c r="BJ371" s="3"/>
      <c r="BK371" s="3"/>
      <c r="BL371" s="3" t="s">
        <v>3</v>
      </c>
      <c r="BM371" s="3" t="s">
        <v>3</v>
      </c>
      <c r="BN371" s="28"/>
      <c r="BO371" s="3"/>
      <c r="BP371" s="3"/>
      <c r="BQ371" s="3"/>
      <c r="BR371" s="3"/>
      <c r="BS371" s="3"/>
      <c r="BT371" s="3"/>
      <c r="BU371" s="3" t="s">
        <v>3</v>
      </c>
      <c r="BV371" s="3" t="s">
        <v>3</v>
      </c>
      <c r="BW371" s="3" t="s">
        <v>3</v>
      </c>
      <c r="BX371" s="3"/>
      <c r="BY371" s="3" t="s">
        <v>3</v>
      </c>
      <c r="BZ371" s="3"/>
      <c r="CA371" s="3"/>
      <c r="CB371" s="3"/>
    </row>
    <row r="372" spans="2:80" ht="30" customHeight="true">
      <c r="B372" s="11">
        <f t="shared" si="16"/>
        <v>367</v>
      </c>
      <c r="C372" s="38" t="s">
        <v>904</v>
      </c>
      <c r="D372" s="38" t="s">
        <v>925</v>
      </c>
      <c r="E372" s="35" t="s">
        <v>935</v>
      </c>
      <c r="F372" s="14">
        <f t="shared" si="17"/>
        <v>19</v>
      </c>
      <c r="G372" s="15" t="s">
        <v>2</v>
      </c>
      <c r="H372" s="3" t="s">
        <v>3</v>
      </c>
      <c r="I372" s="3"/>
      <c r="J372" s="3"/>
      <c r="K372" s="3"/>
      <c r="L372" s="3"/>
      <c r="M372" s="3"/>
      <c r="N372" s="3" t="s">
        <v>3</v>
      </c>
      <c r="O372" s="3" t="s">
        <v>3</v>
      </c>
      <c r="P372" s="3" t="s">
        <v>3</v>
      </c>
      <c r="Q372" s="3"/>
      <c r="R372" s="3"/>
      <c r="S372" s="3"/>
      <c r="T372" s="3"/>
      <c r="U372" s="3"/>
      <c r="V372" s="3"/>
      <c r="W372" s="3"/>
      <c r="X372" s="3"/>
      <c r="Y372" s="3"/>
      <c r="Z372" s="3" t="s">
        <v>3</v>
      </c>
      <c r="AA372" s="3" t="s">
        <v>3</v>
      </c>
      <c r="AB372" s="3"/>
      <c r="AC372" s="3"/>
      <c r="AD372" s="3"/>
      <c r="AE372" s="3"/>
      <c r="AF372" s="3"/>
      <c r="AG372" s="3"/>
      <c r="AH372" s="3"/>
      <c r="AI372" s="3"/>
      <c r="AJ372" s="3"/>
      <c r="AK372" s="3"/>
      <c r="AL372" s="3"/>
      <c r="AM372" s="3" t="s">
        <v>3</v>
      </c>
      <c r="AN372" s="3" t="s">
        <v>3</v>
      </c>
      <c r="AO372" s="3"/>
      <c r="AP372" s="3"/>
      <c r="AQ372" s="3"/>
      <c r="AR372" s="3"/>
      <c r="AS372" s="3"/>
      <c r="AT372" s="3"/>
      <c r="AU372" s="3"/>
      <c r="AV372" s="3"/>
      <c r="AW372" s="3"/>
      <c r="AX372" s="28"/>
      <c r="AY372" s="3"/>
      <c r="AZ372" s="3"/>
      <c r="BA372" s="3"/>
      <c r="BB372" s="3"/>
      <c r="BC372" s="3"/>
      <c r="BD372" s="3"/>
      <c r="BE372" s="3" t="s">
        <v>3</v>
      </c>
      <c r="BF372" s="3" t="s">
        <v>3</v>
      </c>
      <c r="BG372" s="3"/>
      <c r="BH372" s="3"/>
      <c r="BI372" s="3"/>
      <c r="BJ372" s="3"/>
      <c r="BK372" s="3"/>
      <c r="BL372" s="3" t="s">
        <v>3</v>
      </c>
      <c r="BM372" s="3" t="s">
        <v>3</v>
      </c>
      <c r="BN372" s="28"/>
      <c r="BO372" s="3"/>
      <c r="BP372" s="3" t="s">
        <v>3</v>
      </c>
      <c r="BQ372" s="3" t="s">
        <v>3</v>
      </c>
      <c r="BR372" s="3"/>
      <c r="BS372" s="3" t="s">
        <v>3</v>
      </c>
      <c r="BT372" s="3"/>
      <c r="BU372" s="3" t="s">
        <v>3</v>
      </c>
      <c r="BV372" s="3" t="s">
        <v>3</v>
      </c>
      <c r="BW372" s="3" t="s">
        <v>3</v>
      </c>
      <c r="BX372" s="3" t="s">
        <v>3</v>
      </c>
      <c r="BY372" s="3"/>
      <c r="BZ372" s="3"/>
      <c r="CA372" s="3"/>
      <c r="CB372" s="3"/>
    </row>
    <row r="373" spans="2:80" ht="30" customHeight="true">
      <c r="B373" s="11">
        <f t="shared" si="16"/>
        <v>368</v>
      </c>
      <c r="C373" s="38" t="s">
        <v>904</v>
      </c>
      <c r="D373" s="38" t="s">
        <v>925</v>
      </c>
      <c r="E373" s="35" t="s">
        <v>936</v>
      </c>
      <c r="F373" s="14">
        <f t="shared" si="17"/>
        <v>14</v>
      </c>
      <c r="G373" s="15" t="s">
        <v>2</v>
      </c>
      <c r="H373" s="3"/>
      <c r="I373" s="3"/>
      <c r="J373" s="3"/>
      <c r="K373" s="3"/>
      <c r="L373" s="3"/>
      <c r="M373" s="3"/>
      <c r="N373" s="3"/>
      <c r="O373" s="3"/>
      <c r="P373" s="3" t="s">
        <v>3</v>
      </c>
      <c r="Q373" s="3"/>
      <c r="R373" s="3"/>
      <c r="S373" s="3"/>
      <c r="T373" s="3"/>
      <c r="U373" s="3"/>
      <c r="V373" s="3"/>
      <c r="W373" s="3"/>
      <c r="X373" s="3"/>
      <c r="Y373" s="3"/>
      <c r="Z373" s="3" t="s">
        <v>3</v>
      </c>
      <c r="AA373" s="3"/>
      <c r="AB373" s="3"/>
      <c r="AC373" s="3"/>
      <c r="AD373" s="3"/>
      <c r="AE373" s="3"/>
      <c r="AF373" s="3"/>
      <c r="AG373" s="3"/>
      <c r="AH373" s="3"/>
      <c r="AI373" s="3"/>
      <c r="AJ373" s="3"/>
      <c r="AK373" s="3"/>
      <c r="AL373" s="3"/>
      <c r="AM373" s="3"/>
      <c r="AN373" s="3" t="s">
        <v>3</v>
      </c>
      <c r="AO373" s="3"/>
      <c r="AP373" s="3"/>
      <c r="AQ373" s="3"/>
      <c r="AR373" s="3"/>
      <c r="AS373" s="3"/>
      <c r="AT373" s="3"/>
      <c r="AU373" s="3"/>
      <c r="AV373" s="3"/>
      <c r="AW373" s="3"/>
      <c r="AX373" s="28"/>
      <c r="AY373" s="3"/>
      <c r="AZ373" s="3"/>
      <c r="BA373" s="3"/>
      <c r="BB373" s="3"/>
      <c r="BC373" s="3"/>
      <c r="BD373" s="3"/>
      <c r="BE373" s="3" t="s">
        <v>3</v>
      </c>
      <c r="BF373" s="3" t="s">
        <v>3</v>
      </c>
      <c r="BG373" s="3"/>
      <c r="BH373" s="3"/>
      <c r="BI373" s="3"/>
      <c r="BJ373" s="3" t="s">
        <v>3</v>
      </c>
      <c r="BK373" s="3" t="s">
        <v>3</v>
      </c>
      <c r="BL373" s="3"/>
      <c r="BM373" s="3"/>
      <c r="BN373" s="28"/>
      <c r="BO373" s="3"/>
      <c r="BP373" s="3" t="s">
        <v>3</v>
      </c>
      <c r="BQ373" s="3" t="s">
        <v>3</v>
      </c>
      <c r="BR373" s="3"/>
      <c r="BS373" s="3" t="s">
        <v>3</v>
      </c>
      <c r="BT373" s="3"/>
      <c r="BU373" s="3" t="s">
        <v>3</v>
      </c>
      <c r="BV373" s="3" t="s">
        <v>3</v>
      </c>
      <c r="BW373" s="3" t="s">
        <v>3</v>
      </c>
      <c r="BX373" s="3" t="s">
        <v>3</v>
      </c>
      <c r="BY373" s="3"/>
      <c r="BZ373" s="3"/>
      <c r="CA373" s="3"/>
      <c r="CB373" s="3"/>
    </row>
    <row r="374" spans="2:80" ht="30" customHeight="true">
      <c r="B374" s="11">
        <f t="shared" si="16"/>
        <v>369</v>
      </c>
      <c r="C374" s="38" t="s">
        <v>904</v>
      </c>
      <c r="D374" s="38" t="s">
        <v>925</v>
      </c>
      <c r="E374" s="35" t="s">
        <v>937</v>
      </c>
      <c r="F374" s="14">
        <f t="shared" si="17"/>
        <v>11</v>
      </c>
      <c r="G374" s="15" t="s">
        <v>2</v>
      </c>
      <c r="H374" s="3"/>
      <c r="I374" s="3"/>
      <c r="J374" s="3"/>
      <c r="K374" s="3"/>
      <c r="L374" s="3"/>
      <c r="M374" s="3"/>
      <c r="N374" s="3"/>
      <c r="O374" s="3" t="s">
        <v>3</v>
      </c>
      <c r="P374" s="3"/>
      <c r="Q374" s="3"/>
      <c r="R374" s="3"/>
      <c r="S374" s="3"/>
      <c r="T374" s="3"/>
      <c r="U374" s="3"/>
      <c r="V374" s="3"/>
      <c r="W374" s="3"/>
      <c r="X374" s="3"/>
      <c r="Y374" s="3"/>
      <c r="Z374" s="3"/>
      <c r="AA374" s="3"/>
      <c r="AB374" s="3"/>
      <c r="AC374" s="3"/>
      <c r="AD374" s="3"/>
      <c r="AE374" s="3"/>
      <c r="AF374" s="3"/>
      <c r="AG374" s="3"/>
      <c r="AH374" s="3"/>
      <c r="AI374" s="3"/>
      <c r="AJ374" s="3"/>
      <c r="AK374" s="3"/>
      <c r="AL374" s="3"/>
      <c r="AM374" s="3" t="s">
        <v>3</v>
      </c>
      <c r="AN374" s="3" t="s">
        <v>3</v>
      </c>
      <c r="AO374" s="3"/>
      <c r="AP374" s="3"/>
      <c r="AQ374" s="3"/>
      <c r="AR374" s="3"/>
      <c r="AS374" s="3"/>
      <c r="AT374" s="3"/>
      <c r="AU374" s="3" t="s">
        <v>3</v>
      </c>
      <c r="AV374" s="3"/>
      <c r="AW374" s="3"/>
      <c r="AX374" s="28"/>
      <c r="AY374" s="3"/>
      <c r="AZ374" s="3"/>
      <c r="BA374" s="3"/>
      <c r="BB374" s="3"/>
      <c r="BC374" s="3"/>
      <c r="BD374" s="3"/>
      <c r="BE374" s="3"/>
      <c r="BF374" s="3"/>
      <c r="BG374" s="3"/>
      <c r="BH374" s="3"/>
      <c r="BI374" s="3"/>
      <c r="BJ374" s="3" t="s">
        <v>3</v>
      </c>
      <c r="BK374" s="3" t="s">
        <v>3</v>
      </c>
      <c r="BL374" s="3"/>
      <c r="BM374" s="3"/>
      <c r="BN374" s="28"/>
      <c r="BO374" s="3"/>
      <c r="BP374" s="3" t="s">
        <v>3</v>
      </c>
      <c r="BQ374" s="3"/>
      <c r="BR374" s="3"/>
      <c r="BS374" s="3"/>
      <c r="BT374" s="3"/>
      <c r="BU374" s="3" t="s">
        <v>3</v>
      </c>
      <c r="BV374" s="3" t="s">
        <v>3</v>
      </c>
      <c r="BW374" s="3" t="s">
        <v>3</v>
      </c>
      <c r="BX374" s="3" t="s">
        <v>3</v>
      </c>
      <c r="BY374" s="3"/>
      <c r="BZ374" s="3"/>
      <c r="CA374" s="3"/>
      <c r="CB374" s="3"/>
    </row>
    <row r="375" spans="2:80" ht="30" customHeight="true">
      <c r="B375" s="11">
        <f t="shared" si="16"/>
        <v>370</v>
      </c>
      <c r="C375" s="38" t="s">
        <v>904</v>
      </c>
      <c r="D375" s="38" t="s">
        <v>925</v>
      </c>
      <c r="E375" s="35" t="s">
        <v>938</v>
      </c>
      <c r="F375" s="14">
        <f t="shared" si="17"/>
        <v>16</v>
      </c>
      <c r="G375" s="15" t="s">
        <v>2</v>
      </c>
      <c r="H375" s="3"/>
      <c r="I375" s="3"/>
      <c r="J375" s="3"/>
      <c r="K375" s="3"/>
      <c r="L375" s="3"/>
      <c r="M375" s="3"/>
      <c r="N375" s="3"/>
      <c r="O375" s="3" t="s">
        <v>3</v>
      </c>
      <c r="P375" s="3"/>
      <c r="Q375" s="3"/>
      <c r="R375" s="3"/>
      <c r="S375" s="3"/>
      <c r="T375" s="3"/>
      <c r="U375" s="3" t="s">
        <v>3</v>
      </c>
      <c r="V375" s="3" t="s">
        <v>3</v>
      </c>
      <c r="W375" s="3" t="s">
        <v>3</v>
      </c>
      <c r="X375" s="3"/>
      <c r="Y375" s="3" t="s">
        <v>3</v>
      </c>
      <c r="Z375" s="3" t="s">
        <v>3</v>
      </c>
      <c r="AA375" s="3"/>
      <c r="AB375" s="3"/>
      <c r="AC375" s="3"/>
      <c r="AD375" s="3"/>
      <c r="AE375" s="3"/>
      <c r="AF375" s="3"/>
      <c r="AG375" s="3"/>
      <c r="AH375" s="3"/>
      <c r="AI375" s="3" t="s">
        <v>3</v>
      </c>
      <c r="AJ375" s="3"/>
      <c r="AK375" s="3"/>
      <c r="AL375" s="3"/>
      <c r="AM375" s="3"/>
      <c r="AN375" s="3" t="s">
        <v>3</v>
      </c>
      <c r="AO375" s="3"/>
      <c r="AP375" s="3"/>
      <c r="AQ375" s="3"/>
      <c r="AR375" s="3"/>
      <c r="AS375" s="3"/>
      <c r="AT375" s="3"/>
      <c r="AU375" s="3" t="s">
        <v>3</v>
      </c>
      <c r="AV375" s="3"/>
      <c r="AW375" s="3"/>
      <c r="AX375" s="28"/>
      <c r="AY375" s="3"/>
      <c r="AZ375" s="3"/>
      <c r="BA375" s="3"/>
      <c r="BB375" s="3"/>
      <c r="BC375" s="3"/>
      <c r="BD375" s="3"/>
      <c r="BE375" s="3"/>
      <c r="BF375" s="3"/>
      <c r="BG375" s="3"/>
      <c r="BH375" s="3"/>
      <c r="BI375" s="3"/>
      <c r="BJ375" s="3" t="s">
        <v>3</v>
      </c>
      <c r="BK375" s="3" t="s">
        <v>3</v>
      </c>
      <c r="BL375" s="3"/>
      <c r="BM375" s="3"/>
      <c r="BN375" s="28"/>
      <c r="BO375" s="3"/>
      <c r="BP375" s="3" t="s">
        <v>3</v>
      </c>
      <c r="BQ375" s="3"/>
      <c r="BR375" s="3"/>
      <c r="BS375" s="3"/>
      <c r="BT375" s="3"/>
      <c r="BU375" s="3" t="s">
        <v>3</v>
      </c>
      <c r="BV375" s="3" t="s">
        <v>3</v>
      </c>
      <c r="BW375" s="3" t="s">
        <v>3</v>
      </c>
      <c r="BX375" s="3" t="s">
        <v>3</v>
      </c>
      <c r="BY375" s="3"/>
      <c r="BZ375" s="3"/>
      <c r="CA375" s="3"/>
      <c r="CB375" s="3"/>
    </row>
    <row r="376" spans="2:80" ht="30" customHeight="true">
      <c r="B376" s="11">
        <f t="shared" si="16"/>
        <v>371</v>
      </c>
      <c r="C376" s="38" t="s">
        <v>904</v>
      </c>
      <c r="D376" s="38" t="s">
        <v>925</v>
      </c>
      <c r="E376" s="44" t="s">
        <v>939</v>
      </c>
      <c r="F376" s="14">
        <f t="shared" si="17"/>
        <v>6</v>
      </c>
      <c r="G376" s="15" t="s">
        <v>2</v>
      </c>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28"/>
      <c r="AY376" s="3"/>
      <c r="AZ376" s="3"/>
      <c r="BA376" s="3"/>
      <c r="BB376" s="3"/>
      <c r="BC376" s="3"/>
      <c r="BD376" s="3"/>
      <c r="BE376" s="3"/>
      <c r="BF376" s="3"/>
      <c r="BG376" s="3" t="s">
        <v>3</v>
      </c>
      <c r="BH376" s="3" t="s">
        <v>3</v>
      </c>
      <c r="BI376" s="3"/>
      <c r="BJ376" s="3"/>
      <c r="BK376" s="3"/>
      <c r="BL376" s="3"/>
      <c r="BM376" s="3"/>
      <c r="BN376" s="28"/>
      <c r="BO376" s="3"/>
      <c r="BP376" s="3"/>
      <c r="BQ376" s="3"/>
      <c r="BR376" s="3"/>
      <c r="BS376" s="3"/>
      <c r="BT376" s="3"/>
      <c r="BU376" s="3" t="s">
        <v>3</v>
      </c>
      <c r="BV376" s="3" t="s">
        <v>3</v>
      </c>
      <c r="BW376" s="3" t="s">
        <v>3</v>
      </c>
      <c r="BX376" s="3"/>
      <c r="BY376" s="3"/>
      <c r="BZ376" s="3" t="s">
        <v>3</v>
      </c>
      <c r="CA376" s="3"/>
      <c r="CB376" s="3"/>
    </row>
    <row r="377" spans="2:80" ht="30" customHeight="true">
      <c r="B377" s="11">
        <f t="shared" si="16"/>
        <v>372</v>
      </c>
      <c r="C377" s="38" t="s">
        <v>904</v>
      </c>
      <c r="D377" s="38" t="s">
        <v>925</v>
      </c>
      <c r="E377" s="44" t="s">
        <v>940</v>
      </c>
      <c r="F377" s="14">
        <f t="shared" si="17"/>
        <v>15</v>
      </c>
      <c r="G377" s="15" t="s">
        <v>2</v>
      </c>
      <c r="H377" s="3"/>
      <c r="I377" s="3"/>
      <c r="J377" s="3"/>
      <c r="K377" s="3"/>
      <c r="L377" s="3"/>
      <c r="M377" s="3"/>
      <c r="N377" s="3"/>
      <c r="O377" s="3" t="s">
        <v>3</v>
      </c>
      <c r="P377" s="3"/>
      <c r="Q377" s="3"/>
      <c r="R377" s="3"/>
      <c r="S377" s="3"/>
      <c r="T377" s="3"/>
      <c r="U377" s="3" t="s">
        <v>3</v>
      </c>
      <c r="V377" s="3" t="s">
        <v>3</v>
      </c>
      <c r="W377" s="3" t="s">
        <v>3</v>
      </c>
      <c r="X377" s="3"/>
      <c r="Y377" s="3" t="s">
        <v>3</v>
      </c>
      <c r="Z377" s="3" t="s">
        <v>3</v>
      </c>
      <c r="AA377" s="3"/>
      <c r="AB377" s="3"/>
      <c r="AC377" s="3"/>
      <c r="AD377" s="3"/>
      <c r="AE377" s="3"/>
      <c r="AF377" s="3"/>
      <c r="AG377" s="3"/>
      <c r="AH377" s="3"/>
      <c r="AI377" s="3" t="s">
        <v>3</v>
      </c>
      <c r="AJ377" s="3"/>
      <c r="AK377" s="3"/>
      <c r="AL377" s="3"/>
      <c r="AM377" s="3"/>
      <c r="AN377" s="3"/>
      <c r="AO377" s="3"/>
      <c r="AP377" s="3"/>
      <c r="AQ377" s="3"/>
      <c r="AR377" s="3"/>
      <c r="AS377" s="3"/>
      <c r="AT377" s="3"/>
      <c r="AU377" s="3" t="s">
        <v>3</v>
      </c>
      <c r="AV377" s="3"/>
      <c r="AW377" s="3"/>
      <c r="AX377" s="28"/>
      <c r="AY377" s="3"/>
      <c r="AZ377" s="3"/>
      <c r="BA377" s="3"/>
      <c r="BB377" s="3"/>
      <c r="BC377" s="3"/>
      <c r="BD377" s="3"/>
      <c r="BE377" s="3"/>
      <c r="BF377" s="3"/>
      <c r="BG377" s="3"/>
      <c r="BH377" s="3"/>
      <c r="BI377" s="3"/>
      <c r="BJ377" s="3"/>
      <c r="BK377" s="3"/>
      <c r="BL377" s="3" t="s">
        <v>3</v>
      </c>
      <c r="BM377" s="3" t="s">
        <v>3</v>
      </c>
      <c r="BN377" s="28"/>
      <c r="BO377" s="3"/>
      <c r="BP377" s="3"/>
      <c r="BQ377" s="3"/>
      <c r="BR377" s="3"/>
      <c r="BS377" s="3" t="s">
        <v>3</v>
      </c>
      <c r="BT377" s="3"/>
      <c r="BU377" s="3" t="s">
        <v>3</v>
      </c>
      <c r="BV377" s="3" t="s">
        <v>3</v>
      </c>
      <c r="BW377" s="3" t="s">
        <v>3</v>
      </c>
      <c r="BX377" s="3" t="s">
        <v>3</v>
      </c>
      <c r="BY377" s="3"/>
      <c r="BZ377" s="3"/>
      <c r="CA377" s="3"/>
      <c r="CB377" s="3"/>
    </row>
    <row r="378" spans="2:80" ht="30" customHeight="true">
      <c r="B378" s="11">
        <f t="shared" si="16"/>
        <v>373</v>
      </c>
      <c r="C378" s="38" t="s">
        <v>904</v>
      </c>
      <c r="D378" s="38" t="s">
        <v>925</v>
      </c>
      <c r="E378" s="44" t="s">
        <v>941</v>
      </c>
      <c r="F378" s="14">
        <f t="shared" si="17"/>
        <v>14</v>
      </c>
      <c r="G378" s="15" t="s">
        <v>2</v>
      </c>
      <c r="H378" s="3" t="s">
        <v>3</v>
      </c>
      <c r="I378" s="3"/>
      <c r="J378" s="3"/>
      <c r="K378" s="3"/>
      <c r="L378" s="3"/>
      <c r="M378" s="3"/>
      <c r="N378" s="3" t="s">
        <v>3</v>
      </c>
      <c r="O378" s="3" t="s">
        <v>3</v>
      </c>
      <c r="P378" s="3" t="s">
        <v>3</v>
      </c>
      <c r="Q378" s="3"/>
      <c r="R378" s="3"/>
      <c r="S378" s="3"/>
      <c r="T378" s="3"/>
      <c r="U378" s="3"/>
      <c r="V378" s="3"/>
      <c r="W378" s="3"/>
      <c r="X378" s="3"/>
      <c r="Y378" s="3"/>
      <c r="Z378" s="3" t="s">
        <v>3</v>
      </c>
      <c r="AA378" s="3"/>
      <c r="AB378" s="3"/>
      <c r="AC378" s="3"/>
      <c r="AD378" s="3"/>
      <c r="AE378" s="3"/>
      <c r="AF378" s="3"/>
      <c r="AG378" s="3"/>
      <c r="AH378" s="3"/>
      <c r="AI378" s="3"/>
      <c r="AJ378" s="3"/>
      <c r="AK378" s="3"/>
      <c r="AL378" s="3"/>
      <c r="AM378" s="3" t="s">
        <v>3</v>
      </c>
      <c r="AN378" s="3" t="s">
        <v>3</v>
      </c>
      <c r="AO378" s="3"/>
      <c r="AP378" s="3"/>
      <c r="AQ378" s="3"/>
      <c r="AR378" s="3"/>
      <c r="AS378" s="3"/>
      <c r="AT378" s="3"/>
      <c r="AU378" s="3"/>
      <c r="AV378" s="3"/>
      <c r="AW378" s="3"/>
      <c r="AX378" s="28"/>
      <c r="AY378" s="3"/>
      <c r="AZ378" s="3"/>
      <c r="BA378" s="3"/>
      <c r="BB378" s="3"/>
      <c r="BC378" s="3"/>
      <c r="BD378" s="3"/>
      <c r="BE378" s="3"/>
      <c r="BF378" s="3"/>
      <c r="BG378" s="3"/>
      <c r="BH378" s="3"/>
      <c r="BI378" s="3"/>
      <c r="BJ378" s="3"/>
      <c r="BK378" s="3"/>
      <c r="BL378" s="3" t="s">
        <v>3</v>
      </c>
      <c r="BM378" s="3" t="s">
        <v>3</v>
      </c>
      <c r="BN378" s="28"/>
      <c r="BO378" s="3"/>
      <c r="BP378" s="3"/>
      <c r="BQ378" s="3"/>
      <c r="BR378" s="3"/>
      <c r="BS378" s="3" t="s">
        <v>3</v>
      </c>
      <c r="BT378" s="3"/>
      <c r="BU378" s="3" t="s">
        <v>3</v>
      </c>
      <c r="BV378" s="3" t="s">
        <v>3</v>
      </c>
      <c r="BW378" s="3" t="s">
        <v>3</v>
      </c>
      <c r="BX378" s="3" t="s">
        <v>3</v>
      </c>
      <c r="BY378" s="3"/>
      <c r="BZ378" s="3"/>
      <c r="CA378" s="3"/>
      <c r="CB378" s="3"/>
    </row>
    <row r="379" spans="2:80" ht="30" customHeight="true">
      <c r="B379" s="11">
        <f t="shared" si="16"/>
        <v>374</v>
      </c>
      <c r="C379" s="38" t="s">
        <v>904</v>
      </c>
      <c r="D379" s="38" t="s">
        <v>925</v>
      </c>
      <c r="E379" s="44" t="s">
        <v>942</v>
      </c>
      <c r="F379" s="14">
        <f t="shared" si="17"/>
        <v>14</v>
      </c>
      <c r="G379" s="15" t="s">
        <v>2</v>
      </c>
      <c r="H379" s="3" t="s">
        <v>3</v>
      </c>
      <c r="I379" s="3"/>
      <c r="J379" s="3"/>
      <c r="K379" s="3"/>
      <c r="L379" s="3"/>
      <c r="M379" s="3"/>
      <c r="N379" s="3"/>
      <c r="O379" s="3"/>
      <c r="P379" s="3" t="s">
        <v>3</v>
      </c>
      <c r="Q379" s="3"/>
      <c r="R379" s="3"/>
      <c r="S379" s="3"/>
      <c r="T379" s="3"/>
      <c r="U379" s="3"/>
      <c r="V379" s="3"/>
      <c r="W379" s="3"/>
      <c r="X379" s="3"/>
      <c r="Y379" s="3"/>
      <c r="Z379" s="3" t="s">
        <v>3</v>
      </c>
      <c r="AA379" s="3"/>
      <c r="AB379" s="3"/>
      <c r="AC379" s="3"/>
      <c r="AD379" s="3"/>
      <c r="AE379" s="3"/>
      <c r="AF379" s="3"/>
      <c r="AG379" s="3"/>
      <c r="AH379" s="3" t="s">
        <v>3</v>
      </c>
      <c r="AI379" s="3"/>
      <c r="AJ379" s="3"/>
      <c r="AK379" s="3"/>
      <c r="AL379" s="3"/>
      <c r="AM379" s="3" t="s">
        <v>3</v>
      </c>
      <c r="AN379" s="3" t="s">
        <v>3</v>
      </c>
      <c r="AO379" s="3"/>
      <c r="AP379" s="3"/>
      <c r="AQ379" s="3"/>
      <c r="AR379" s="3"/>
      <c r="AS379" s="3"/>
      <c r="AT379" s="3"/>
      <c r="AU379" s="3" t="s">
        <v>3</v>
      </c>
      <c r="AV379" s="3"/>
      <c r="AW379" s="3"/>
      <c r="AX379" s="28"/>
      <c r="AY379" s="3"/>
      <c r="AZ379" s="3"/>
      <c r="BA379" s="3"/>
      <c r="BB379" s="3"/>
      <c r="BC379" s="3"/>
      <c r="BD379" s="3"/>
      <c r="BE379" s="3"/>
      <c r="BF379" s="3"/>
      <c r="BG379" s="3"/>
      <c r="BH379" s="3"/>
      <c r="BI379" s="3"/>
      <c r="BJ379" s="3"/>
      <c r="BK379" s="3"/>
      <c r="BL379" s="3" t="s">
        <v>3</v>
      </c>
      <c r="BM379" s="3" t="s">
        <v>3</v>
      </c>
      <c r="BN379" s="28"/>
      <c r="BO379" s="3"/>
      <c r="BP379" s="3"/>
      <c r="BQ379" s="3"/>
      <c r="BR379" s="3"/>
      <c r="BS379" s="3" t="s">
        <v>3</v>
      </c>
      <c r="BT379" s="3"/>
      <c r="BU379" s="3" t="s">
        <v>3</v>
      </c>
      <c r="BV379" s="3" t="s">
        <v>3</v>
      </c>
      <c r="BW379" s="3" t="s">
        <v>3</v>
      </c>
      <c r="BX379" s="3" t="s">
        <v>3</v>
      </c>
      <c r="BY379" s="3"/>
      <c r="BZ379" s="3"/>
      <c r="CA379" s="3"/>
      <c r="CB379" s="3"/>
    </row>
    <row r="380" spans="2:80" ht="30" customHeight="true">
      <c r="B380" s="11">
        <f t="shared" si="16"/>
        <v>375</v>
      </c>
      <c r="C380" s="38" t="s">
        <v>904</v>
      </c>
      <c r="D380" s="38" t="s">
        <v>925</v>
      </c>
      <c r="E380" s="44" t="s">
        <v>943</v>
      </c>
      <c r="F380" s="14">
        <f t="shared" si="17"/>
        <v>10</v>
      </c>
      <c r="G380" s="15" t="s">
        <v>2</v>
      </c>
      <c r="H380" s="3"/>
      <c r="I380" s="3"/>
      <c r="J380" s="3"/>
      <c r="K380" s="3"/>
      <c r="L380" s="3"/>
      <c r="M380" s="3"/>
      <c r="N380" s="3"/>
      <c r="O380" s="3"/>
      <c r="P380" s="3" t="s">
        <v>3</v>
      </c>
      <c r="Q380" s="3"/>
      <c r="R380" s="3"/>
      <c r="S380" s="3"/>
      <c r="T380" s="3"/>
      <c r="U380" s="3"/>
      <c r="V380" s="3"/>
      <c r="W380" s="3"/>
      <c r="X380" s="3"/>
      <c r="Y380" s="3"/>
      <c r="Z380" s="3" t="s">
        <v>3</v>
      </c>
      <c r="AA380" s="3"/>
      <c r="AB380" s="3"/>
      <c r="AC380" s="3"/>
      <c r="AD380" s="3"/>
      <c r="AE380" s="3"/>
      <c r="AF380" s="3"/>
      <c r="AG380" s="3"/>
      <c r="AH380" s="3"/>
      <c r="AI380" s="3"/>
      <c r="AJ380" s="3"/>
      <c r="AK380" s="3"/>
      <c r="AL380" s="3"/>
      <c r="AM380" s="3"/>
      <c r="AN380" s="3" t="s">
        <v>3</v>
      </c>
      <c r="AO380" s="3"/>
      <c r="AP380" s="3"/>
      <c r="AQ380" s="3"/>
      <c r="AR380" s="3"/>
      <c r="AS380" s="3"/>
      <c r="AT380" s="3"/>
      <c r="AU380" s="3"/>
      <c r="AV380" s="3"/>
      <c r="AW380" s="3"/>
      <c r="AX380" s="28"/>
      <c r="AY380" s="3"/>
      <c r="AZ380" s="3"/>
      <c r="BA380" s="3"/>
      <c r="BB380" s="3"/>
      <c r="BC380" s="3"/>
      <c r="BD380" s="3"/>
      <c r="BE380" s="3"/>
      <c r="BF380" s="3"/>
      <c r="BG380" s="3"/>
      <c r="BH380" s="3"/>
      <c r="BI380" s="3"/>
      <c r="BJ380" s="3"/>
      <c r="BK380" s="3"/>
      <c r="BL380" s="3" t="s">
        <v>3</v>
      </c>
      <c r="BM380" s="3" t="s">
        <v>3</v>
      </c>
      <c r="BN380" s="28"/>
      <c r="BO380" s="3"/>
      <c r="BP380" s="3"/>
      <c r="BQ380" s="3"/>
      <c r="BR380" s="3"/>
      <c r="BS380" s="3" t="s">
        <v>3</v>
      </c>
      <c r="BT380" s="3"/>
      <c r="BU380" s="3" t="s">
        <v>3</v>
      </c>
      <c r="BV380" s="3" t="s">
        <v>3</v>
      </c>
      <c r="BW380" s="3" t="s">
        <v>3</v>
      </c>
      <c r="BX380" s="3" t="s">
        <v>3</v>
      </c>
      <c r="BY380" s="3"/>
      <c r="BZ380" s="3"/>
      <c r="CA380" s="3"/>
      <c r="CB380" s="3"/>
    </row>
    <row r="381" spans="2:80" ht="30" customHeight="true">
      <c r="B381" s="11">
        <f t="shared" si="16"/>
        <v>376</v>
      </c>
      <c r="C381" s="38" t="s">
        <v>904</v>
      </c>
      <c r="D381" s="38" t="s">
        <v>925</v>
      </c>
      <c r="E381" s="44" t="s">
        <v>944</v>
      </c>
      <c r="F381" s="14">
        <f t="shared" si="17"/>
        <v>7</v>
      </c>
      <c r="G381" s="15" t="s">
        <v>2</v>
      </c>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t="s">
        <v>3</v>
      </c>
      <c r="AV381" s="3"/>
      <c r="AW381" s="3"/>
      <c r="AX381" s="28"/>
      <c r="AY381" s="3"/>
      <c r="AZ381" s="3"/>
      <c r="BA381" s="3"/>
      <c r="BB381" s="3"/>
      <c r="BC381" s="3"/>
      <c r="BD381" s="3"/>
      <c r="BE381" s="3"/>
      <c r="BF381" s="3"/>
      <c r="BG381" s="3"/>
      <c r="BH381" s="3"/>
      <c r="BI381" s="3"/>
      <c r="BJ381" s="3"/>
      <c r="BK381" s="3"/>
      <c r="BL381" s="3" t="s">
        <v>3</v>
      </c>
      <c r="BM381" s="3" t="s">
        <v>3</v>
      </c>
      <c r="BN381" s="28"/>
      <c r="BO381" s="3"/>
      <c r="BP381" s="3"/>
      <c r="BQ381" s="3"/>
      <c r="BR381" s="3"/>
      <c r="BS381" s="3" t="s">
        <v>3</v>
      </c>
      <c r="BT381" s="3"/>
      <c r="BU381" s="3" t="s">
        <v>3</v>
      </c>
      <c r="BV381" s="3" t="s">
        <v>3</v>
      </c>
      <c r="BW381" s="3" t="s">
        <v>3</v>
      </c>
      <c r="BX381" s="3"/>
      <c r="BY381" s="3"/>
      <c r="BZ381" s="3"/>
      <c r="CA381" s="3"/>
      <c r="CB381" s="3"/>
    </row>
    <row r="382" spans="2:80" ht="30" customHeight="true">
      <c r="B382" s="11">
        <f t="shared" si="16"/>
        <v>377</v>
      </c>
      <c r="C382" s="38" t="s">
        <v>904</v>
      </c>
      <c r="D382" s="35" t="s">
        <v>945</v>
      </c>
      <c r="E382" s="35" t="s">
        <v>946</v>
      </c>
      <c r="F382" s="14">
        <f t="shared" si="17"/>
        <v>2</v>
      </c>
      <c r="G382" s="15" t="s">
        <v>499</v>
      </c>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28"/>
      <c r="AY382" s="3"/>
      <c r="AZ382" s="3"/>
      <c r="BA382" s="3"/>
      <c r="BB382" s="3"/>
      <c r="BC382" s="3"/>
      <c r="BD382" s="3"/>
      <c r="BE382" s="3"/>
      <c r="BF382" s="3"/>
      <c r="BG382" s="3"/>
      <c r="BH382" s="3"/>
      <c r="BI382" s="3"/>
      <c r="BJ382" s="3"/>
      <c r="BK382" s="3"/>
      <c r="BL382" s="3"/>
      <c r="BM382" s="3"/>
      <c r="BN382" s="28"/>
      <c r="BO382" s="3"/>
      <c r="BP382" s="3"/>
      <c r="BQ382" s="3"/>
      <c r="BR382" s="3"/>
      <c r="BS382" s="3"/>
      <c r="BT382" s="3"/>
      <c r="BU382" s="3" t="s">
        <v>3</v>
      </c>
      <c r="BV382" s="3"/>
      <c r="BW382" s="3"/>
      <c r="BX382" s="3"/>
      <c r="BY382" s="3"/>
      <c r="BZ382" s="3"/>
      <c r="CA382" s="13" t="s">
        <v>3</v>
      </c>
      <c r="CB382" s="3"/>
    </row>
    <row r="383" spans="2:80" ht="30" customHeight="true">
      <c r="B383" s="11">
        <f t="shared" si="16"/>
        <v>378</v>
      </c>
      <c r="C383" s="38" t="s">
        <v>904</v>
      </c>
      <c r="D383" s="38" t="s">
        <v>945</v>
      </c>
      <c r="E383" s="35" t="s">
        <v>947</v>
      </c>
      <c r="F383" s="14">
        <f t="shared" si="17"/>
        <v>2</v>
      </c>
      <c r="G383" s="15" t="s">
        <v>499</v>
      </c>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28"/>
      <c r="AY383" s="3"/>
      <c r="AZ383" s="3"/>
      <c r="BA383" s="3"/>
      <c r="BB383" s="3"/>
      <c r="BC383" s="3"/>
      <c r="BD383" s="3"/>
      <c r="BE383" s="3"/>
      <c r="BF383" s="3"/>
      <c r="BG383" s="3"/>
      <c r="BH383" s="3"/>
      <c r="BI383" s="3"/>
      <c r="BJ383" s="3"/>
      <c r="BK383" s="3"/>
      <c r="BL383" s="3"/>
      <c r="BM383" s="3"/>
      <c r="BN383" s="28"/>
      <c r="BO383" s="3"/>
      <c r="BP383" s="3"/>
      <c r="BQ383" s="3"/>
      <c r="BR383" s="3"/>
      <c r="BS383" s="3"/>
      <c r="BT383" s="3"/>
      <c r="BU383" s="3" t="s">
        <v>3</v>
      </c>
      <c r="BV383" s="3"/>
      <c r="BW383" s="3"/>
      <c r="BX383" s="3"/>
      <c r="BY383" s="3"/>
      <c r="BZ383" s="3"/>
      <c r="CA383" s="13" t="s">
        <v>3</v>
      </c>
      <c r="CB383" s="3"/>
    </row>
    <row r="384" spans="2:80" ht="30" customHeight="true">
      <c r="B384" s="11">
        <f t="shared" si="16"/>
        <v>379</v>
      </c>
      <c r="C384" s="38" t="s">
        <v>904</v>
      </c>
      <c r="D384" s="38" t="s">
        <v>945</v>
      </c>
      <c r="E384" s="35" t="s">
        <v>948</v>
      </c>
      <c r="F384" s="14">
        <f t="shared" si="17"/>
        <v>2</v>
      </c>
      <c r="G384" s="15" t="s">
        <v>499</v>
      </c>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28"/>
      <c r="AY384" s="3"/>
      <c r="AZ384" s="3"/>
      <c r="BA384" s="3"/>
      <c r="BB384" s="3"/>
      <c r="BC384" s="3"/>
      <c r="BD384" s="3"/>
      <c r="BE384" s="3"/>
      <c r="BF384" s="3"/>
      <c r="BG384" s="3"/>
      <c r="BH384" s="3"/>
      <c r="BI384" s="3"/>
      <c r="BJ384" s="3"/>
      <c r="BK384" s="3"/>
      <c r="BL384" s="3"/>
      <c r="BM384" s="3"/>
      <c r="BN384" s="28"/>
      <c r="BO384" s="3"/>
      <c r="BP384" s="3"/>
      <c r="BQ384" s="3"/>
      <c r="BR384" s="3"/>
      <c r="BS384" s="3"/>
      <c r="BT384" s="3"/>
      <c r="BU384" s="3" t="s">
        <v>3</v>
      </c>
      <c r="BV384" s="3"/>
      <c r="BW384" s="3"/>
      <c r="BX384" s="3"/>
      <c r="BY384" s="3"/>
      <c r="BZ384" s="3"/>
      <c r="CA384" s="13" t="s">
        <v>3</v>
      </c>
      <c r="CB384" s="3"/>
    </row>
    <row r="385" spans="2:80" ht="30" customHeight="true">
      <c r="B385" s="11">
        <f t="shared" si="16"/>
        <v>380</v>
      </c>
      <c r="C385" s="38" t="s">
        <v>904</v>
      </c>
      <c r="D385" s="38" t="s">
        <v>945</v>
      </c>
      <c r="E385" s="35" t="s">
        <v>949</v>
      </c>
      <c r="F385" s="14">
        <f t="shared" si="17"/>
        <v>2</v>
      </c>
      <c r="G385" s="15" t="s">
        <v>499</v>
      </c>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28"/>
      <c r="AY385" s="3"/>
      <c r="AZ385" s="3"/>
      <c r="BA385" s="3"/>
      <c r="BB385" s="3"/>
      <c r="BC385" s="3"/>
      <c r="BD385" s="3"/>
      <c r="BE385" s="3"/>
      <c r="BF385" s="3"/>
      <c r="BG385" s="3"/>
      <c r="BH385" s="3"/>
      <c r="BI385" s="3"/>
      <c r="BJ385" s="3"/>
      <c r="BK385" s="3"/>
      <c r="BL385" s="3"/>
      <c r="BM385" s="3"/>
      <c r="BN385" s="28"/>
      <c r="BO385" s="3"/>
      <c r="BP385" s="3"/>
      <c r="BQ385" s="3"/>
      <c r="BR385" s="3"/>
      <c r="BS385" s="3"/>
      <c r="BT385" s="3"/>
      <c r="BU385" s="3" t="s">
        <v>3</v>
      </c>
      <c r="BV385" s="3"/>
      <c r="BW385" s="3"/>
      <c r="BX385" s="3"/>
      <c r="BY385" s="3"/>
      <c r="BZ385" s="3"/>
      <c r="CA385" s="13" t="s">
        <v>3</v>
      </c>
      <c r="CB385" s="3"/>
    </row>
    <row r="386" spans="2:80" ht="30" customHeight="true">
      <c r="B386" s="11">
        <f t="shared" si="16"/>
        <v>381</v>
      </c>
      <c r="C386" s="38" t="s">
        <v>904</v>
      </c>
      <c r="D386" s="38" t="s">
        <v>945</v>
      </c>
      <c r="E386" s="35" t="s">
        <v>950</v>
      </c>
      <c r="F386" s="14">
        <f t="shared" si="17"/>
        <v>2</v>
      </c>
      <c r="G386" s="15" t="s">
        <v>499</v>
      </c>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28"/>
      <c r="AY386" s="3"/>
      <c r="AZ386" s="3"/>
      <c r="BA386" s="3"/>
      <c r="BB386" s="3"/>
      <c r="BC386" s="3"/>
      <c r="BD386" s="3"/>
      <c r="BE386" s="3"/>
      <c r="BF386" s="3"/>
      <c r="BG386" s="3"/>
      <c r="BH386" s="3"/>
      <c r="BI386" s="3"/>
      <c r="BJ386" s="3"/>
      <c r="BK386" s="3"/>
      <c r="BL386" s="3"/>
      <c r="BM386" s="3"/>
      <c r="BN386" s="28"/>
      <c r="BO386" s="3"/>
      <c r="BP386" s="3"/>
      <c r="BQ386" s="3"/>
      <c r="BR386" s="3"/>
      <c r="BS386" s="3"/>
      <c r="BT386" s="3"/>
      <c r="BU386" s="3" t="s">
        <v>3</v>
      </c>
      <c r="BV386" s="3"/>
      <c r="BW386" s="3"/>
      <c r="BX386" s="3"/>
      <c r="BY386" s="3"/>
      <c r="BZ386" s="3"/>
      <c r="CA386" s="13" t="s">
        <v>3</v>
      </c>
      <c r="CB386" s="3"/>
    </row>
    <row r="387" spans="2:80" ht="30" customHeight="true">
      <c r="B387" s="11">
        <f t="shared" si="16"/>
        <v>382</v>
      </c>
      <c r="C387" s="38" t="s">
        <v>904</v>
      </c>
      <c r="D387" s="38" t="s">
        <v>945</v>
      </c>
      <c r="E387" s="35" t="s">
        <v>951</v>
      </c>
      <c r="F387" s="14">
        <f t="shared" si="17"/>
        <v>2</v>
      </c>
      <c r="G387" s="15" t="s">
        <v>499</v>
      </c>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28"/>
      <c r="AY387" s="3"/>
      <c r="AZ387" s="3"/>
      <c r="BA387" s="3"/>
      <c r="BB387" s="3"/>
      <c r="BC387" s="3"/>
      <c r="BD387" s="3"/>
      <c r="BE387" s="3"/>
      <c r="BF387" s="3"/>
      <c r="BG387" s="3"/>
      <c r="BH387" s="3"/>
      <c r="BI387" s="3"/>
      <c r="BJ387" s="3"/>
      <c r="BK387" s="3"/>
      <c r="BL387" s="3"/>
      <c r="BM387" s="3"/>
      <c r="BN387" s="28"/>
      <c r="BO387" s="3"/>
      <c r="BP387" s="3"/>
      <c r="BQ387" s="3"/>
      <c r="BR387" s="3"/>
      <c r="BS387" s="3"/>
      <c r="BT387" s="3"/>
      <c r="BU387" s="3" t="s">
        <v>3</v>
      </c>
      <c r="BV387" s="3"/>
      <c r="BW387" s="3"/>
      <c r="BX387" s="3"/>
      <c r="BY387" s="3"/>
      <c r="BZ387" s="3"/>
      <c r="CA387" s="13" t="s">
        <v>3</v>
      </c>
      <c r="CB387" s="3"/>
    </row>
    <row r="388" spans="2:80" ht="30" customHeight="true">
      <c r="B388" s="11">
        <f t="shared" si="16"/>
        <v>383</v>
      </c>
      <c r="C388" s="38" t="s">
        <v>904</v>
      </c>
      <c r="D388" s="38" t="s">
        <v>945</v>
      </c>
      <c r="E388" s="35" t="s">
        <v>952</v>
      </c>
      <c r="F388" s="14">
        <f t="shared" si="17"/>
        <v>2</v>
      </c>
      <c r="G388" s="15" t="s">
        <v>499</v>
      </c>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28"/>
      <c r="AY388" s="3"/>
      <c r="AZ388" s="3"/>
      <c r="BA388" s="3"/>
      <c r="BB388" s="3"/>
      <c r="BC388" s="3"/>
      <c r="BD388" s="3"/>
      <c r="BE388" s="3"/>
      <c r="BF388" s="3"/>
      <c r="BG388" s="3"/>
      <c r="BH388" s="3"/>
      <c r="BI388" s="3"/>
      <c r="BJ388" s="3"/>
      <c r="BK388" s="3"/>
      <c r="BL388" s="3"/>
      <c r="BM388" s="3"/>
      <c r="BN388" s="28"/>
      <c r="BO388" s="3"/>
      <c r="BP388" s="3"/>
      <c r="BQ388" s="3"/>
      <c r="BR388" s="3"/>
      <c r="BS388" s="3"/>
      <c r="BT388" s="3"/>
      <c r="BU388" s="3" t="s">
        <v>3</v>
      </c>
      <c r="BV388" s="3"/>
      <c r="BW388" s="3"/>
      <c r="BX388" s="3"/>
      <c r="BY388" s="3"/>
      <c r="BZ388" s="3"/>
      <c r="CA388" s="13" t="s">
        <v>3</v>
      </c>
      <c r="CB388" s="3"/>
    </row>
    <row r="389" spans="2:80" ht="30" customHeight="true">
      <c r="B389" s="11">
        <f t="shared" si="16"/>
        <v>384</v>
      </c>
      <c r="C389" s="38" t="s">
        <v>904</v>
      </c>
      <c r="D389" s="38" t="s">
        <v>945</v>
      </c>
      <c r="E389" s="35" t="s">
        <v>953</v>
      </c>
      <c r="F389" s="14">
        <f t="shared" si="17"/>
        <v>2</v>
      </c>
      <c r="G389" s="15" t="s">
        <v>499</v>
      </c>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28"/>
      <c r="AY389" s="3"/>
      <c r="AZ389" s="3"/>
      <c r="BA389" s="3"/>
      <c r="BB389" s="3"/>
      <c r="BC389" s="3"/>
      <c r="BD389" s="3"/>
      <c r="BE389" s="3"/>
      <c r="BF389" s="3"/>
      <c r="BG389" s="3"/>
      <c r="BH389" s="3"/>
      <c r="BI389" s="3"/>
      <c r="BJ389" s="3"/>
      <c r="BK389" s="3"/>
      <c r="BL389" s="3"/>
      <c r="BM389" s="3"/>
      <c r="BN389" s="28"/>
      <c r="BO389" s="3"/>
      <c r="BP389" s="3"/>
      <c r="BQ389" s="3"/>
      <c r="BR389" s="3"/>
      <c r="BS389" s="3"/>
      <c r="BT389" s="3"/>
      <c r="BU389" s="3" t="s">
        <v>3</v>
      </c>
      <c r="BV389" s="3"/>
      <c r="BW389" s="3"/>
      <c r="BX389" s="3"/>
      <c r="BY389" s="3"/>
      <c r="BZ389" s="3"/>
      <c r="CA389" s="13" t="s">
        <v>3</v>
      </c>
      <c r="CB389" s="3"/>
    </row>
    <row r="390" spans="2:80" ht="30" customHeight="true">
      <c r="B390" s="11">
        <f t="shared" si="16"/>
        <v>385</v>
      </c>
      <c r="C390" s="38" t="s">
        <v>904</v>
      </c>
      <c r="D390" s="38" t="s">
        <v>945</v>
      </c>
      <c r="E390" s="35" t="s">
        <v>954</v>
      </c>
      <c r="F390" s="14">
        <f t="shared" si="17"/>
        <v>2</v>
      </c>
      <c r="G390" s="15" t="s">
        <v>499</v>
      </c>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28"/>
      <c r="AY390" s="3"/>
      <c r="AZ390" s="3"/>
      <c r="BA390" s="3"/>
      <c r="BB390" s="3"/>
      <c r="BC390" s="3"/>
      <c r="BD390" s="3"/>
      <c r="BE390" s="3"/>
      <c r="BF390" s="3"/>
      <c r="BG390" s="3"/>
      <c r="BH390" s="3"/>
      <c r="BI390" s="3"/>
      <c r="BJ390" s="3"/>
      <c r="BK390" s="3"/>
      <c r="BL390" s="3"/>
      <c r="BM390" s="3"/>
      <c r="BN390" s="28"/>
      <c r="BO390" s="3"/>
      <c r="BP390" s="3"/>
      <c r="BQ390" s="3"/>
      <c r="BR390" s="3"/>
      <c r="BS390" s="3"/>
      <c r="BT390" s="3"/>
      <c r="BU390" s="3" t="s">
        <v>3</v>
      </c>
      <c r="BV390" s="3"/>
      <c r="BW390" s="3"/>
      <c r="BX390" s="3"/>
      <c r="BY390" s="3"/>
      <c r="BZ390" s="3"/>
      <c r="CA390" s="13" t="s">
        <v>3</v>
      </c>
      <c r="CB390" s="3"/>
    </row>
    <row r="391" spans="2:80" ht="30" customHeight="true">
      <c r="B391" s="11">
        <f t="shared" si="16"/>
        <v>386</v>
      </c>
      <c r="C391" s="38" t="s">
        <v>904</v>
      </c>
      <c r="D391" s="38" t="s">
        <v>945</v>
      </c>
      <c r="E391" s="35" t="s">
        <v>955</v>
      </c>
      <c r="F391" s="14">
        <f t="shared" si="17"/>
        <v>2</v>
      </c>
      <c r="G391" s="15" t="s">
        <v>499</v>
      </c>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28"/>
      <c r="AY391" s="3"/>
      <c r="AZ391" s="3"/>
      <c r="BA391" s="3"/>
      <c r="BB391" s="3"/>
      <c r="BC391" s="3"/>
      <c r="BD391" s="3"/>
      <c r="BE391" s="3"/>
      <c r="BF391" s="3"/>
      <c r="BG391" s="3"/>
      <c r="BH391" s="3"/>
      <c r="BI391" s="3"/>
      <c r="BJ391" s="3"/>
      <c r="BK391" s="3"/>
      <c r="BL391" s="3"/>
      <c r="BM391" s="3"/>
      <c r="BN391" s="28"/>
      <c r="BO391" s="3"/>
      <c r="BP391" s="3"/>
      <c r="BQ391" s="3"/>
      <c r="BR391" s="3"/>
      <c r="BS391" s="3"/>
      <c r="BT391" s="3"/>
      <c r="BU391" s="3" t="s">
        <v>3</v>
      </c>
      <c r="BV391" s="3"/>
      <c r="BW391" s="3"/>
      <c r="BX391" s="3"/>
      <c r="BY391" s="3"/>
      <c r="BZ391" s="3"/>
      <c r="CA391" s="13" t="s">
        <v>3</v>
      </c>
      <c r="CB391" s="3"/>
    </row>
    <row r="392" spans="2:80" ht="30" customHeight="true">
      <c r="B392" s="11">
        <f t="shared" si="16"/>
        <v>387</v>
      </c>
      <c r="C392" s="38" t="s">
        <v>904</v>
      </c>
      <c r="D392" s="38" t="s">
        <v>945</v>
      </c>
      <c r="E392" s="35" t="s">
        <v>956</v>
      </c>
      <c r="F392" s="14">
        <f t="shared" si="17"/>
        <v>2</v>
      </c>
      <c r="G392" s="15" t="s">
        <v>499</v>
      </c>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28"/>
      <c r="AY392" s="3"/>
      <c r="AZ392" s="3"/>
      <c r="BA392" s="3"/>
      <c r="BB392" s="3"/>
      <c r="BC392" s="3"/>
      <c r="BD392" s="3"/>
      <c r="BE392" s="3"/>
      <c r="BF392" s="3"/>
      <c r="BG392" s="3"/>
      <c r="BH392" s="3"/>
      <c r="BI392" s="3"/>
      <c r="BJ392" s="3"/>
      <c r="BK392" s="3"/>
      <c r="BL392" s="3"/>
      <c r="BM392" s="3"/>
      <c r="BN392" s="28"/>
      <c r="BO392" s="3"/>
      <c r="BP392" s="3"/>
      <c r="BQ392" s="3"/>
      <c r="BR392" s="3"/>
      <c r="BS392" s="3"/>
      <c r="BT392" s="3"/>
      <c r="BU392" s="3" t="s">
        <v>3</v>
      </c>
      <c r="BV392" s="3"/>
      <c r="BW392" s="3"/>
      <c r="BX392" s="3"/>
      <c r="BY392" s="3"/>
      <c r="BZ392" s="3"/>
      <c r="CA392" s="13" t="s">
        <v>3</v>
      </c>
      <c r="CB392" s="3"/>
    </row>
    <row r="393" spans="2:80" ht="30" customHeight="true">
      <c r="B393" s="11">
        <f t="shared" si="16"/>
        <v>388</v>
      </c>
      <c r="C393" s="38" t="s">
        <v>904</v>
      </c>
      <c r="D393" s="38" t="s">
        <v>945</v>
      </c>
      <c r="E393" s="35" t="s">
        <v>957</v>
      </c>
      <c r="F393" s="14">
        <f t="shared" si="17"/>
        <v>2</v>
      </c>
      <c r="G393" s="15" t="s">
        <v>499</v>
      </c>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28"/>
      <c r="AY393" s="3"/>
      <c r="AZ393" s="3"/>
      <c r="BA393" s="3"/>
      <c r="BB393" s="3"/>
      <c r="BC393" s="3"/>
      <c r="BD393" s="3"/>
      <c r="BE393" s="3"/>
      <c r="BF393" s="3"/>
      <c r="BG393" s="3"/>
      <c r="BH393" s="3"/>
      <c r="BI393" s="3"/>
      <c r="BJ393" s="3"/>
      <c r="BK393" s="3"/>
      <c r="BL393" s="3"/>
      <c r="BM393" s="3"/>
      <c r="BN393" s="28"/>
      <c r="BO393" s="3"/>
      <c r="BP393" s="3"/>
      <c r="BQ393" s="3"/>
      <c r="BR393" s="3"/>
      <c r="BS393" s="3"/>
      <c r="BT393" s="3"/>
      <c r="BU393" s="3" t="s">
        <v>3</v>
      </c>
      <c r="BV393" s="3"/>
      <c r="BW393" s="3"/>
      <c r="BX393" s="3"/>
      <c r="BY393" s="3"/>
      <c r="BZ393" s="3"/>
      <c r="CA393" s="13" t="s">
        <v>3</v>
      </c>
      <c r="CB393" s="3"/>
    </row>
    <row r="394" spans="2:80" ht="30" customHeight="true">
      <c r="B394" s="11">
        <f t="shared" si="16"/>
        <v>389</v>
      </c>
      <c r="C394" s="38" t="s">
        <v>904</v>
      </c>
      <c r="D394" s="35" t="s">
        <v>958</v>
      </c>
      <c r="E394" s="35" t="s">
        <v>959</v>
      </c>
      <c r="F394" s="14">
        <f t="shared" si="17"/>
        <v>15</v>
      </c>
      <c r="G394" s="15" t="s">
        <v>2</v>
      </c>
      <c r="H394" s="3"/>
      <c r="I394" s="3" t="s">
        <v>3</v>
      </c>
      <c r="J394" s="3"/>
      <c r="K394" s="3"/>
      <c r="L394" s="3"/>
      <c r="M394" s="3"/>
      <c r="N394" s="3"/>
      <c r="O394" s="3"/>
      <c r="P394" s="3"/>
      <c r="Q394" s="3"/>
      <c r="R394" s="3"/>
      <c r="S394" s="3"/>
      <c r="T394" s="3"/>
      <c r="U394" s="3"/>
      <c r="V394" s="3"/>
      <c r="W394" s="3"/>
      <c r="X394" s="3"/>
      <c r="Y394" s="3"/>
      <c r="Z394" s="3" t="s">
        <v>3</v>
      </c>
      <c r="AA394" s="3"/>
      <c r="AB394" s="3"/>
      <c r="AC394" s="3"/>
      <c r="AD394" s="3"/>
      <c r="AE394" s="3"/>
      <c r="AF394" s="3"/>
      <c r="AG394" s="3"/>
      <c r="AH394" s="3"/>
      <c r="AI394" s="3"/>
      <c r="AJ394" s="3"/>
      <c r="AK394" s="3"/>
      <c r="AL394" s="3" t="s">
        <v>3</v>
      </c>
      <c r="AM394" s="3"/>
      <c r="AN394" s="3" t="s">
        <v>3</v>
      </c>
      <c r="AO394" s="3"/>
      <c r="AP394" s="3"/>
      <c r="AQ394" s="3"/>
      <c r="AR394" s="3"/>
      <c r="AS394" s="3"/>
      <c r="AT394" s="3"/>
      <c r="AU394" s="3" t="s">
        <v>3</v>
      </c>
      <c r="AV394" s="3"/>
      <c r="AW394" s="3"/>
      <c r="AX394" s="28"/>
      <c r="AY394" s="3"/>
      <c r="AZ394" s="3"/>
      <c r="BA394" s="3"/>
      <c r="BB394" s="3"/>
      <c r="BC394" s="3"/>
      <c r="BD394" s="3"/>
      <c r="BE394" s="3" t="s">
        <v>3</v>
      </c>
      <c r="BF394" s="3" t="s">
        <v>3</v>
      </c>
      <c r="BG394" s="3"/>
      <c r="BH394" s="3"/>
      <c r="BI394" s="3"/>
      <c r="BJ394" s="3" t="s">
        <v>3</v>
      </c>
      <c r="BK394" s="3" t="s">
        <v>3</v>
      </c>
      <c r="BL394" s="3"/>
      <c r="BM394" s="3"/>
      <c r="BN394" s="28"/>
      <c r="BO394" s="3"/>
      <c r="BP394" s="3" t="s">
        <v>3</v>
      </c>
      <c r="BQ394" s="3" t="s">
        <v>3</v>
      </c>
      <c r="BR394" s="3"/>
      <c r="BS394" s="3" t="s">
        <v>3</v>
      </c>
      <c r="BT394" s="3"/>
      <c r="BU394" s="3" t="s">
        <v>3</v>
      </c>
      <c r="BV394" s="3" t="s">
        <v>3</v>
      </c>
      <c r="BW394" s="3" t="s">
        <v>3</v>
      </c>
      <c r="BX394" s="3"/>
      <c r="BY394" s="3"/>
      <c r="BZ394" s="3"/>
      <c r="CA394" s="3"/>
      <c r="CB394" s="3"/>
    </row>
    <row r="395" spans="2:80" ht="30" customHeight="true">
      <c r="B395" s="11">
        <f t="shared" si="16"/>
        <v>390</v>
      </c>
      <c r="C395" s="38" t="s">
        <v>904</v>
      </c>
      <c r="D395" s="38" t="s">
        <v>958</v>
      </c>
      <c r="E395" s="35" t="s">
        <v>960</v>
      </c>
      <c r="F395" s="14">
        <f t="shared" si="17"/>
        <v>2</v>
      </c>
      <c r="G395" s="15" t="s">
        <v>499</v>
      </c>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28"/>
      <c r="AY395" s="3"/>
      <c r="AZ395" s="3"/>
      <c r="BA395" s="3"/>
      <c r="BB395" s="3"/>
      <c r="BC395" s="3"/>
      <c r="BD395" s="3"/>
      <c r="BE395" s="3"/>
      <c r="BF395" s="3"/>
      <c r="BG395" s="3"/>
      <c r="BH395" s="3"/>
      <c r="BI395" s="3"/>
      <c r="BJ395" s="3"/>
      <c r="BK395" s="3"/>
      <c r="BL395" s="3"/>
      <c r="BM395" s="3"/>
      <c r="BN395" s="28"/>
      <c r="BO395" s="3"/>
      <c r="BP395" s="3"/>
      <c r="BQ395" s="3"/>
      <c r="BR395" s="3"/>
      <c r="BS395" s="3"/>
      <c r="BT395" s="3"/>
      <c r="BU395" s="3" t="s">
        <v>3</v>
      </c>
      <c r="BV395" s="3"/>
      <c r="BW395" s="3"/>
      <c r="BX395" s="3"/>
      <c r="BY395" s="3"/>
      <c r="BZ395" s="3"/>
      <c r="CA395" s="13" t="s">
        <v>3</v>
      </c>
      <c r="CB395" s="3"/>
    </row>
    <row r="396" spans="2:80" ht="30" customHeight="true">
      <c r="B396" s="11">
        <f t="shared" si="16"/>
        <v>391</v>
      </c>
      <c r="C396" s="38" t="s">
        <v>904</v>
      </c>
      <c r="D396" s="38" t="s">
        <v>958</v>
      </c>
      <c r="E396" s="35" t="s">
        <v>961</v>
      </c>
      <c r="F396" s="14">
        <f t="shared" si="17"/>
        <v>16</v>
      </c>
      <c r="G396" s="15" t="s">
        <v>2</v>
      </c>
      <c r="H396" s="3"/>
      <c r="I396" s="3"/>
      <c r="J396" s="3"/>
      <c r="K396" s="3"/>
      <c r="L396" s="3"/>
      <c r="M396" s="3"/>
      <c r="N396" s="3"/>
      <c r="O396" s="3"/>
      <c r="P396" s="3" t="s">
        <v>3</v>
      </c>
      <c r="Q396" s="3" t="s">
        <v>3</v>
      </c>
      <c r="R396" s="3"/>
      <c r="S396" s="3"/>
      <c r="T396" s="3"/>
      <c r="U396" s="3"/>
      <c r="V396" s="3"/>
      <c r="W396" s="3"/>
      <c r="X396" s="3"/>
      <c r="Y396" s="3"/>
      <c r="Z396" s="3" t="s">
        <v>3</v>
      </c>
      <c r="AA396" s="3"/>
      <c r="AB396" s="3"/>
      <c r="AC396" s="3"/>
      <c r="AD396" s="3"/>
      <c r="AE396" s="3"/>
      <c r="AF396" s="3"/>
      <c r="AG396" s="3"/>
      <c r="AH396" s="3"/>
      <c r="AI396" s="3"/>
      <c r="AJ396" s="3"/>
      <c r="AK396" s="3"/>
      <c r="AL396" s="3"/>
      <c r="AM396" s="3"/>
      <c r="AN396" s="3" t="s">
        <v>3</v>
      </c>
      <c r="AO396" s="3"/>
      <c r="AP396" s="3" t="s">
        <v>3</v>
      </c>
      <c r="AQ396" s="3"/>
      <c r="AR396" s="3"/>
      <c r="AS396" s="3"/>
      <c r="AT396" s="3"/>
      <c r="AU396" s="3" t="s">
        <v>3</v>
      </c>
      <c r="AV396" s="3"/>
      <c r="AW396" s="3"/>
      <c r="AX396" s="28"/>
      <c r="AY396" s="3"/>
      <c r="AZ396" s="3"/>
      <c r="BA396" s="3"/>
      <c r="BB396" s="3"/>
      <c r="BC396" s="3"/>
      <c r="BD396" s="3"/>
      <c r="BE396" s="3" t="s">
        <v>3</v>
      </c>
      <c r="BF396" s="3" t="s">
        <v>3</v>
      </c>
      <c r="BG396" s="3"/>
      <c r="BH396" s="3"/>
      <c r="BI396" s="3"/>
      <c r="BJ396" s="3" t="s">
        <v>3</v>
      </c>
      <c r="BK396" s="3" t="s">
        <v>3</v>
      </c>
      <c r="BL396" s="3"/>
      <c r="BM396" s="3"/>
      <c r="BN396" s="28"/>
      <c r="BO396" s="3"/>
      <c r="BP396" s="3" t="s">
        <v>3</v>
      </c>
      <c r="BQ396" s="3" t="s">
        <v>3</v>
      </c>
      <c r="BR396" s="3"/>
      <c r="BS396" s="3" t="s">
        <v>3</v>
      </c>
      <c r="BT396" s="3"/>
      <c r="BU396" s="3" t="s">
        <v>3</v>
      </c>
      <c r="BV396" s="3" t="s">
        <v>3</v>
      </c>
      <c r="BW396" s="3" t="s">
        <v>3</v>
      </c>
      <c r="BX396" s="3"/>
      <c r="BY396" s="3"/>
      <c r="BZ396" s="3"/>
      <c r="CA396" s="3"/>
      <c r="CB396" s="3"/>
    </row>
    <row r="397" spans="2:80" ht="30" customHeight="true">
      <c r="B397" s="11">
        <f t="shared" si="16"/>
        <v>392</v>
      </c>
      <c r="C397" s="38" t="s">
        <v>904</v>
      </c>
      <c r="D397" s="38" t="s">
        <v>958</v>
      </c>
      <c r="E397" s="35" t="s">
        <v>962</v>
      </c>
      <c r="F397" s="14">
        <f t="shared" si="17"/>
        <v>2</v>
      </c>
      <c r="G397" s="15" t="s">
        <v>499</v>
      </c>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28"/>
      <c r="AY397" s="3"/>
      <c r="AZ397" s="3"/>
      <c r="BA397" s="3"/>
      <c r="BB397" s="3"/>
      <c r="BC397" s="3"/>
      <c r="BD397" s="3"/>
      <c r="BE397" s="3"/>
      <c r="BF397" s="3"/>
      <c r="BG397" s="3"/>
      <c r="BH397" s="3"/>
      <c r="BI397" s="3"/>
      <c r="BJ397" s="3"/>
      <c r="BK397" s="3"/>
      <c r="BL397" s="3"/>
      <c r="BM397" s="3"/>
      <c r="BN397" s="28"/>
      <c r="BO397" s="3"/>
      <c r="BP397" s="3"/>
      <c r="BQ397" s="3"/>
      <c r="BR397" s="3"/>
      <c r="BS397" s="3"/>
      <c r="BT397" s="3"/>
      <c r="BU397" s="3" t="s">
        <v>3</v>
      </c>
      <c r="BV397" s="3"/>
      <c r="BW397" s="3"/>
      <c r="BX397" s="3"/>
      <c r="BY397" s="3"/>
      <c r="BZ397" s="3"/>
      <c r="CA397" s="13" t="s">
        <v>3</v>
      </c>
      <c r="CB397" s="3"/>
    </row>
    <row r="398" spans="2:80" ht="30" customHeight="true">
      <c r="B398" s="11">
        <f t="shared" si="16"/>
        <v>393</v>
      </c>
      <c r="C398" s="38" t="s">
        <v>904</v>
      </c>
      <c r="D398" s="38" t="s">
        <v>958</v>
      </c>
      <c r="E398" s="35" t="s">
        <v>963</v>
      </c>
      <c r="F398" s="14">
        <f t="shared" si="17"/>
        <v>15</v>
      </c>
      <c r="G398" s="15" t="s">
        <v>2</v>
      </c>
      <c r="H398" s="3"/>
      <c r="I398" s="3"/>
      <c r="J398" s="3"/>
      <c r="K398" s="3"/>
      <c r="L398" s="3"/>
      <c r="M398" s="3"/>
      <c r="N398" s="3" t="s">
        <v>3</v>
      </c>
      <c r="O398" s="3"/>
      <c r="P398" s="3" t="s">
        <v>3</v>
      </c>
      <c r="Q398" s="3"/>
      <c r="R398" s="3"/>
      <c r="S398" s="3"/>
      <c r="T398" s="3"/>
      <c r="U398" s="3"/>
      <c r="V398" s="3"/>
      <c r="W398" s="3"/>
      <c r="X398" s="3"/>
      <c r="Y398" s="3"/>
      <c r="Z398" s="3" t="s">
        <v>3</v>
      </c>
      <c r="AA398" s="3"/>
      <c r="AB398" s="3"/>
      <c r="AC398" s="3"/>
      <c r="AD398" s="3"/>
      <c r="AE398" s="3"/>
      <c r="AF398" s="3"/>
      <c r="AG398" s="3"/>
      <c r="AH398" s="3"/>
      <c r="AI398" s="3"/>
      <c r="AJ398" s="3"/>
      <c r="AK398" s="3"/>
      <c r="AL398" s="3"/>
      <c r="AM398" s="3"/>
      <c r="AN398" s="3" t="s">
        <v>3</v>
      </c>
      <c r="AO398" s="3"/>
      <c r="AP398" s="3"/>
      <c r="AQ398" s="3"/>
      <c r="AR398" s="3"/>
      <c r="AS398" s="3"/>
      <c r="AT398" s="3"/>
      <c r="AU398" s="3" t="s">
        <v>3</v>
      </c>
      <c r="AV398" s="3"/>
      <c r="AW398" s="3"/>
      <c r="AX398" s="28"/>
      <c r="AY398" s="3"/>
      <c r="AZ398" s="3"/>
      <c r="BA398" s="3"/>
      <c r="BB398" s="3"/>
      <c r="BC398" s="3"/>
      <c r="BD398" s="3"/>
      <c r="BE398" s="3" t="s">
        <v>3</v>
      </c>
      <c r="BF398" s="3" t="s">
        <v>3</v>
      </c>
      <c r="BG398" s="3"/>
      <c r="BH398" s="3"/>
      <c r="BI398" s="3"/>
      <c r="BJ398" s="3" t="s">
        <v>3</v>
      </c>
      <c r="BK398" s="1"/>
      <c r="BL398" s="3"/>
      <c r="BM398" s="3"/>
      <c r="BN398" s="28"/>
      <c r="BO398" s="3"/>
      <c r="BP398" s="3" t="s">
        <v>3</v>
      </c>
      <c r="BQ398" s="3" t="s">
        <v>3</v>
      </c>
      <c r="BR398" s="3"/>
      <c r="BS398" s="3" t="s">
        <v>3</v>
      </c>
      <c r="BT398" s="3"/>
      <c r="BU398" s="3" t="s">
        <v>3</v>
      </c>
      <c r="BV398" s="3" t="s">
        <v>3</v>
      </c>
      <c r="BW398" s="3" t="s">
        <v>3</v>
      </c>
      <c r="BX398" s="3" t="s">
        <v>3</v>
      </c>
      <c r="BY398" s="3"/>
      <c r="BZ398" s="3"/>
      <c r="CA398" s="3"/>
      <c r="CB398" s="3"/>
    </row>
    <row r="399" spans="2:80" ht="30" customHeight="true">
      <c r="B399" s="11">
        <f t="shared" si="16"/>
        <v>394</v>
      </c>
      <c r="C399" s="38" t="s">
        <v>904</v>
      </c>
      <c r="D399" s="38" t="s">
        <v>958</v>
      </c>
      <c r="E399" s="35" t="s">
        <v>964</v>
      </c>
      <c r="F399" s="14">
        <f t="shared" si="17"/>
        <v>5</v>
      </c>
      <c r="G399" s="15" t="s">
        <v>2</v>
      </c>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28"/>
      <c r="AY399" s="3"/>
      <c r="AZ399" s="3"/>
      <c r="BA399" s="3"/>
      <c r="BB399" s="3"/>
      <c r="BC399" s="3"/>
      <c r="BD399" s="3"/>
      <c r="BE399" s="3"/>
      <c r="BF399" s="3"/>
      <c r="BG399" s="3"/>
      <c r="BH399" s="3"/>
      <c r="BI399" s="3"/>
      <c r="BJ399" s="3"/>
      <c r="BK399" s="3"/>
      <c r="BL399" s="3"/>
      <c r="BM399" s="3"/>
      <c r="BN399" s="28"/>
      <c r="BO399" s="3"/>
      <c r="BP399" s="3"/>
      <c r="BQ399" s="3"/>
      <c r="BR399" s="3"/>
      <c r="BS399" s="3"/>
      <c r="BT399" s="3"/>
      <c r="BU399" s="3" t="s">
        <v>3</v>
      </c>
      <c r="BV399" s="3" t="s">
        <v>3</v>
      </c>
      <c r="BW399" s="3" t="s">
        <v>3</v>
      </c>
      <c r="BX399" s="3"/>
      <c r="BY399" s="3" t="s">
        <v>3</v>
      </c>
      <c r="BZ399" s="3" t="s">
        <v>3</v>
      </c>
      <c r="CA399" s="3"/>
      <c r="CB399" s="3"/>
    </row>
    <row r="400" spans="2:80" ht="30" customHeight="true">
      <c r="B400" s="11">
        <f t="shared" si="16"/>
        <v>395</v>
      </c>
      <c r="C400" s="38" t="s">
        <v>904</v>
      </c>
      <c r="D400" s="38" t="s">
        <v>958</v>
      </c>
      <c r="E400" s="35" t="s">
        <v>965</v>
      </c>
      <c r="F400" s="14">
        <f t="shared" si="17"/>
        <v>2</v>
      </c>
      <c r="G400" s="15" t="s">
        <v>499</v>
      </c>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28"/>
      <c r="AY400" s="3"/>
      <c r="AZ400" s="3"/>
      <c r="BA400" s="3"/>
      <c r="BB400" s="3"/>
      <c r="BC400" s="3"/>
      <c r="BD400" s="3"/>
      <c r="BE400" s="3"/>
      <c r="BF400" s="3"/>
      <c r="BG400" s="3"/>
      <c r="BH400" s="3"/>
      <c r="BI400" s="3"/>
      <c r="BJ400" s="3"/>
      <c r="BK400" s="3"/>
      <c r="BL400" s="3"/>
      <c r="BM400" s="3"/>
      <c r="BN400" s="28"/>
      <c r="BO400" s="3"/>
      <c r="BP400" s="3"/>
      <c r="BQ400" s="3"/>
      <c r="BR400" s="3"/>
      <c r="BS400" s="3"/>
      <c r="BT400" s="3"/>
      <c r="BU400" s="3" t="s">
        <v>3</v>
      </c>
      <c r="BV400" s="3"/>
      <c r="BW400" s="3"/>
      <c r="BX400" s="3"/>
      <c r="BY400" s="3"/>
      <c r="BZ400" s="3"/>
      <c r="CA400" s="13" t="s">
        <v>3</v>
      </c>
      <c r="CB400" s="3"/>
    </row>
    <row r="401" spans="1:80" ht="30" customHeight="true">
      <c r="B401" s="11">
        <f t="shared" si="16"/>
        <v>396</v>
      </c>
      <c r="C401" s="38" t="s">
        <v>904</v>
      </c>
      <c r="D401" s="38" t="s">
        <v>958</v>
      </c>
      <c r="E401" s="35" t="s">
        <v>966</v>
      </c>
      <c r="F401" s="14">
        <f t="shared" si="17"/>
        <v>2</v>
      </c>
      <c r="G401" s="15" t="s">
        <v>499</v>
      </c>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28"/>
      <c r="AY401" s="3"/>
      <c r="AZ401" s="3"/>
      <c r="BA401" s="3"/>
      <c r="BB401" s="3"/>
      <c r="BC401" s="3"/>
      <c r="BD401" s="3"/>
      <c r="BE401" s="3"/>
      <c r="BF401" s="3"/>
      <c r="BG401" s="3"/>
      <c r="BH401" s="3"/>
      <c r="BI401" s="3"/>
      <c r="BJ401" s="3"/>
      <c r="BK401" s="3"/>
      <c r="BL401" s="3"/>
      <c r="BM401" s="3"/>
      <c r="BN401" s="28"/>
      <c r="BO401" s="3"/>
      <c r="BP401" s="3"/>
      <c r="BQ401" s="3"/>
      <c r="BR401" s="3"/>
      <c r="BS401" s="3"/>
      <c r="BT401" s="3"/>
      <c r="BU401" s="3" t="s">
        <v>3</v>
      </c>
      <c r="BV401" s="3"/>
      <c r="BW401" s="3"/>
      <c r="BX401" s="3"/>
      <c r="BY401" s="3"/>
      <c r="BZ401" s="3"/>
      <c r="CA401" s="13" t="s">
        <v>3</v>
      </c>
      <c r="CB401" s="3"/>
    </row>
    <row r="402" spans="1:80" ht="30" customHeight="true">
      <c r="B402" s="11">
        <f t="shared" si="16"/>
        <v>397</v>
      </c>
      <c r="C402" s="38" t="s">
        <v>904</v>
      </c>
      <c r="D402" s="38" t="s">
        <v>958</v>
      </c>
      <c r="E402" s="35" t="s">
        <v>967</v>
      </c>
      <c r="F402" s="14">
        <f t="shared" si="17"/>
        <v>8</v>
      </c>
      <c r="G402" s="15" t="s">
        <v>2</v>
      </c>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t="s">
        <v>3</v>
      </c>
      <c r="AL402" s="3"/>
      <c r="AM402" s="3"/>
      <c r="AN402" s="3"/>
      <c r="AO402" s="3"/>
      <c r="AP402" s="3"/>
      <c r="AQ402" s="3"/>
      <c r="AR402" s="3"/>
      <c r="AS402" s="3"/>
      <c r="AT402" s="3"/>
      <c r="AU402" s="3" t="s">
        <v>3</v>
      </c>
      <c r="AV402" s="3"/>
      <c r="AW402" s="3"/>
      <c r="AX402" s="28"/>
      <c r="AY402" s="3"/>
      <c r="AZ402" s="3"/>
      <c r="BA402" s="3"/>
      <c r="BB402" s="3"/>
      <c r="BC402" s="3"/>
      <c r="BD402" s="3"/>
      <c r="BE402" s="3"/>
      <c r="BF402" s="3"/>
      <c r="BG402" s="3"/>
      <c r="BH402" s="3"/>
      <c r="BI402" s="3"/>
      <c r="BJ402" s="3" t="s">
        <v>3</v>
      </c>
      <c r="BK402" s="3" t="s">
        <v>3</v>
      </c>
      <c r="BL402" s="3"/>
      <c r="BM402" s="3"/>
      <c r="BN402" s="28"/>
      <c r="BO402" s="3"/>
      <c r="BP402" s="3" t="s">
        <v>3</v>
      </c>
      <c r="BQ402" s="3"/>
      <c r="BR402" s="3"/>
      <c r="BS402" s="3"/>
      <c r="BT402" s="3"/>
      <c r="BU402" s="3" t="s">
        <v>3</v>
      </c>
      <c r="BV402" s="3" t="s">
        <v>3</v>
      </c>
      <c r="BW402" s="3" t="s">
        <v>3</v>
      </c>
      <c r="BX402" s="3"/>
      <c r="BY402" s="3"/>
      <c r="BZ402" s="3"/>
      <c r="CA402" s="3"/>
      <c r="CB402" s="3"/>
    </row>
    <row r="403" spans="1:80" ht="30" customHeight="true">
      <c r="B403" s="11">
        <f t="shared" si="16"/>
        <v>398</v>
      </c>
      <c r="C403" s="38" t="s">
        <v>904</v>
      </c>
      <c r="D403" s="38" t="s">
        <v>958</v>
      </c>
      <c r="E403" s="35" t="s">
        <v>968</v>
      </c>
      <c r="F403" s="14">
        <f t="shared" si="17"/>
        <v>2</v>
      </c>
      <c r="G403" s="15" t="s">
        <v>499</v>
      </c>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28"/>
      <c r="AY403" s="3"/>
      <c r="AZ403" s="3"/>
      <c r="BA403" s="3"/>
      <c r="BB403" s="3"/>
      <c r="BC403" s="3"/>
      <c r="BD403" s="3"/>
      <c r="BE403" s="3"/>
      <c r="BF403" s="3"/>
      <c r="BG403" s="3"/>
      <c r="BH403" s="3"/>
      <c r="BI403" s="3"/>
      <c r="BJ403" s="3"/>
      <c r="BK403" s="3"/>
      <c r="BL403" s="3"/>
      <c r="BM403" s="3"/>
      <c r="BN403" s="28"/>
      <c r="BO403" s="3"/>
      <c r="BP403" s="3"/>
      <c r="BQ403" s="3"/>
      <c r="BR403" s="3"/>
      <c r="BS403" s="3"/>
      <c r="BT403" s="3"/>
      <c r="BU403" s="3" t="s">
        <v>3</v>
      </c>
      <c r="BV403" s="3"/>
      <c r="BW403" s="3"/>
      <c r="BX403" s="3"/>
      <c r="BY403" s="3"/>
      <c r="BZ403" s="3"/>
      <c r="CA403" s="13" t="s">
        <v>3</v>
      </c>
      <c r="CB403" s="3"/>
    </row>
    <row r="404" spans="1:80" ht="30" customHeight="true">
      <c r="A404" s="1" t="s">
        <v>928</v>
      </c>
      <c r="B404" s="11">
        <f t="shared" si="16"/>
        <v>399</v>
      </c>
      <c r="C404" s="38" t="s">
        <v>904</v>
      </c>
      <c r="D404" s="38" t="s">
        <v>958</v>
      </c>
      <c r="E404" s="35" t="s">
        <v>969</v>
      </c>
      <c r="F404" s="14">
        <f t="shared" si="17"/>
        <v>16</v>
      </c>
      <c r="G404" s="15" t="s">
        <v>2</v>
      </c>
      <c r="H404" s="3"/>
      <c r="I404" s="3"/>
      <c r="J404" s="3"/>
      <c r="K404" s="3"/>
      <c r="L404" s="3"/>
      <c r="M404" s="3"/>
      <c r="N404" s="3"/>
      <c r="O404" s="3"/>
      <c r="P404" s="3" t="s">
        <v>3</v>
      </c>
      <c r="Q404" s="3"/>
      <c r="R404" s="3" t="s">
        <v>3</v>
      </c>
      <c r="S404" s="3"/>
      <c r="T404" s="3"/>
      <c r="U404" s="3"/>
      <c r="V404" s="3"/>
      <c r="W404" s="3"/>
      <c r="X404" s="3"/>
      <c r="Y404" s="3"/>
      <c r="Z404" s="3" t="s">
        <v>3</v>
      </c>
      <c r="AA404" s="3"/>
      <c r="AB404" s="3"/>
      <c r="AC404" s="3"/>
      <c r="AD404" s="3"/>
      <c r="AE404" s="3"/>
      <c r="AF404" s="3"/>
      <c r="AG404" s="3"/>
      <c r="AH404" s="3"/>
      <c r="AI404" s="3"/>
      <c r="AJ404" s="3"/>
      <c r="AK404" s="3"/>
      <c r="AL404" s="3"/>
      <c r="AM404" s="3"/>
      <c r="AN404" s="3" t="s">
        <v>3</v>
      </c>
      <c r="AO404" s="3"/>
      <c r="AP404" s="3"/>
      <c r="AQ404" s="3"/>
      <c r="AR404" s="3"/>
      <c r="AS404" s="3"/>
      <c r="AT404" s="3"/>
      <c r="AU404" s="3" t="s">
        <v>3</v>
      </c>
      <c r="AV404" s="3"/>
      <c r="AW404" s="3"/>
      <c r="AX404" s="28"/>
      <c r="AY404" s="3"/>
      <c r="AZ404" s="3"/>
      <c r="BA404" s="3"/>
      <c r="BB404" s="3"/>
      <c r="BC404" s="3"/>
      <c r="BD404" s="3"/>
      <c r="BE404" s="3" t="s">
        <v>3</v>
      </c>
      <c r="BF404" s="3" t="s">
        <v>3</v>
      </c>
      <c r="BG404" s="3"/>
      <c r="BH404" s="3"/>
      <c r="BI404" s="3"/>
      <c r="BJ404" s="3" t="s">
        <v>3</v>
      </c>
      <c r="BK404" s="3" t="s">
        <v>3</v>
      </c>
      <c r="BL404" s="3"/>
      <c r="BM404" s="3"/>
      <c r="BN404" s="28"/>
      <c r="BO404" s="3"/>
      <c r="BP404" s="3" t="s">
        <v>3</v>
      </c>
      <c r="BQ404" s="3" t="s">
        <v>3</v>
      </c>
      <c r="BR404" s="3"/>
      <c r="BS404" s="3" t="s">
        <v>3</v>
      </c>
      <c r="BT404" s="3"/>
      <c r="BU404" s="3" t="s">
        <v>3</v>
      </c>
      <c r="BV404" s="3" t="s">
        <v>3</v>
      </c>
      <c r="BW404" s="3" t="s">
        <v>3</v>
      </c>
      <c r="BX404" s="3" t="s">
        <v>3</v>
      </c>
      <c r="BY404" s="3"/>
      <c r="BZ404" s="3"/>
      <c r="CA404" s="3"/>
      <c r="CB404" s="3"/>
    </row>
    <row r="405" spans="1:80" ht="30" customHeight="true">
      <c r="B405" s="11">
        <f t="shared" si="16"/>
        <v>400</v>
      </c>
      <c r="C405" s="38" t="s">
        <v>904</v>
      </c>
      <c r="D405" s="38" t="s">
        <v>958</v>
      </c>
      <c r="E405" s="35" t="s">
        <v>970</v>
      </c>
      <c r="F405" s="14">
        <f t="shared" si="17"/>
        <v>18</v>
      </c>
      <c r="G405" s="15" t="s">
        <v>2</v>
      </c>
      <c r="H405" s="3"/>
      <c r="I405" s="3"/>
      <c r="J405" s="3"/>
      <c r="K405" s="3"/>
      <c r="L405" s="3"/>
      <c r="M405" s="3"/>
      <c r="N405" s="3"/>
      <c r="O405" s="3"/>
      <c r="P405" s="3" t="s">
        <v>3</v>
      </c>
      <c r="Q405" s="3" t="s">
        <v>3</v>
      </c>
      <c r="R405" s="3" t="s">
        <v>3</v>
      </c>
      <c r="S405" s="3"/>
      <c r="T405" s="3"/>
      <c r="U405" s="3"/>
      <c r="V405" s="3"/>
      <c r="W405" s="3"/>
      <c r="X405" s="3"/>
      <c r="Y405" s="3"/>
      <c r="Z405" s="3" t="s">
        <v>3</v>
      </c>
      <c r="AA405" s="3"/>
      <c r="AB405" s="3"/>
      <c r="AC405" s="3"/>
      <c r="AD405" s="3"/>
      <c r="AE405" s="3"/>
      <c r="AF405" s="3"/>
      <c r="AG405" s="3"/>
      <c r="AH405" s="3"/>
      <c r="AI405" s="3"/>
      <c r="AJ405" s="3"/>
      <c r="AK405" s="3"/>
      <c r="AL405" s="3"/>
      <c r="AM405" s="3" t="s">
        <v>3</v>
      </c>
      <c r="AN405" s="3" t="s">
        <v>3</v>
      </c>
      <c r="AO405" s="3"/>
      <c r="AP405" s="3"/>
      <c r="AQ405" s="3"/>
      <c r="AR405" s="3"/>
      <c r="AS405" s="3"/>
      <c r="AT405" s="3"/>
      <c r="AU405" s="3" t="s">
        <v>3</v>
      </c>
      <c r="AV405" s="3"/>
      <c r="AW405" s="3"/>
      <c r="AX405" s="28"/>
      <c r="AY405" s="3"/>
      <c r="AZ405" s="3"/>
      <c r="BA405" s="3"/>
      <c r="BB405" s="3"/>
      <c r="BC405" s="3"/>
      <c r="BD405" s="3"/>
      <c r="BE405" s="3" t="s">
        <v>3</v>
      </c>
      <c r="BF405" s="3" t="s">
        <v>3</v>
      </c>
      <c r="BG405" s="3"/>
      <c r="BH405" s="3"/>
      <c r="BI405" s="3"/>
      <c r="BJ405" s="3" t="s">
        <v>3</v>
      </c>
      <c r="BK405" s="3" t="s">
        <v>3</v>
      </c>
      <c r="BL405" s="3"/>
      <c r="BM405" s="3"/>
      <c r="BN405" s="28"/>
      <c r="BO405" s="3"/>
      <c r="BP405" s="3" t="s">
        <v>3</v>
      </c>
      <c r="BQ405" s="3" t="s">
        <v>3</v>
      </c>
      <c r="BR405" s="3"/>
      <c r="BS405" s="3" t="s">
        <v>3</v>
      </c>
      <c r="BT405" s="3"/>
      <c r="BU405" s="3" t="s">
        <v>3</v>
      </c>
      <c r="BV405" s="3" t="s">
        <v>3</v>
      </c>
      <c r="BW405" s="3" t="s">
        <v>3</v>
      </c>
      <c r="BX405" s="3" t="s">
        <v>3</v>
      </c>
      <c r="BY405" s="3"/>
      <c r="BZ405" s="3"/>
      <c r="CA405" s="3"/>
      <c r="CB405" s="3"/>
    </row>
    <row r="406" spans="1:80" ht="30" customHeight="true">
      <c r="B406" s="11">
        <f t="shared" si="16"/>
        <v>401</v>
      </c>
      <c r="C406" s="38" t="s">
        <v>904</v>
      </c>
      <c r="D406" s="38" t="s">
        <v>958</v>
      </c>
      <c r="E406" s="35" t="s">
        <v>971</v>
      </c>
      <c r="F406" s="14">
        <f t="shared" si="17"/>
        <v>17</v>
      </c>
      <c r="G406" s="15" t="s">
        <v>2</v>
      </c>
      <c r="H406" s="3"/>
      <c r="I406" s="3"/>
      <c r="J406" s="3"/>
      <c r="K406" s="3"/>
      <c r="L406" s="3"/>
      <c r="M406" s="3"/>
      <c r="N406" s="3"/>
      <c r="O406" s="3"/>
      <c r="P406" s="3"/>
      <c r="Q406" s="3"/>
      <c r="R406" s="3"/>
      <c r="S406" s="3" t="s">
        <v>3</v>
      </c>
      <c r="T406" s="3" t="s">
        <v>3</v>
      </c>
      <c r="U406" s="3"/>
      <c r="V406" s="3"/>
      <c r="W406" s="3"/>
      <c r="X406" s="3"/>
      <c r="Y406" s="3"/>
      <c r="Z406" s="3"/>
      <c r="AA406" s="3"/>
      <c r="AB406" s="3"/>
      <c r="AC406" s="3"/>
      <c r="AD406" s="3"/>
      <c r="AE406" s="3"/>
      <c r="AF406" s="3"/>
      <c r="AG406" s="3" t="s">
        <v>3</v>
      </c>
      <c r="AH406" s="3"/>
      <c r="AI406" s="3"/>
      <c r="AJ406" s="3"/>
      <c r="AK406" s="3"/>
      <c r="AL406" s="3"/>
      <c r="AM406" s="3" t="s">
        <v>3</v>
      </c>
      <c r="AN406" s="3" t="s">
        <v>3</v>
      </c>
      <c r="AO406" s="3"/>
      <c r="AP406" s="3"/>
      <c r="AQ406" s="3"/>
      <c r="AR406" s="3"/>
      <c r="AS406" s="3"/>
      <c r="AT406" s="3"/>
      <c r="AU406" s="3" t="s">
        <v>3</v>
      </c>
      <c r="AV406" s="3"/>
      <c r="AW406" s="3"/>
      <c r="AX406" s="28"/>
      <c r="AY406" s="3"/>
      <c r="AZ406" s="3"/>
      <c r="BA406" s="3"/>
      <c r="BB406" s="3"/>
      <c r="BC406" s="3"/>
      <c r="BD406" s="3"/>
      <c r="BE406" s="3" t="s">
        <v>3</v>
      </c>
      <c r="BF406" s="3" t="s">
        <v>3</v>
      </c>
      <c r="BG406" s="3"/>
      <c r="BH406" s="3"/>
      <c r="BI406" s="3"/>
      <c r="BJ406" s="3" t="s">
        <v>3</v>
      </c>
      <c r="BK406" s="3" t="s">
        <v>3</v>
      </c>
      <c r="BL406" s="3"/>
      <c r="BM406" s="3"/>
      <c r="BN406" s="28"/>
      <c r="BO406" s="3"/>
      <c r="BP406" s="3" t="s">
        <v>3</v>
      </c>
      <c r="BQ406" s="3" t="s">
        <v>3</v>
      </c>
      <c r="BR406" s="3"/>
      <c r="BS406" s="3" t="s">
        <v>3</v>
      </c>
      <c r="BT406" s="3"/>
      <c r="BU406" s="3" t="s">
        <v>3</v>
      </c>
      <c r="BV406" s="3" t="s">
        <v>3</v>
      </c>
      <c r="BW406" s="3" t="s">
        <v>3</v>
      </c>
      <c r="BX406" s="3" t="s">
        <v>3</v>
      </c>
      <c r="BY406" s="3"/>
      <c r="BZ406" s="3"/>
      <c r="CA406" s="3"/>
      <c r="CB406" s="3"/>
    </row>
    <row r="407" spans="1:80" ht="30" customHeight="true">
      <c r="B407" s="11">
        <f t="shared" si="16"/>
        <v>402</v>
      </c>
      <c r="C407" s="38" t="s">
        <v>904</v>
      </c>
      <c r="D407" s="38" t="s">
        <v>958</v>
      </c>
      <c r="E407" s="35" t="s">
        <v>972</v>
      </c>
      <c r="F407" s="14">
        <f t="shared" si="17"/>
        <v>5</v>
      </c>
      <c r="G407" s="15" t="s">
        <v>2</v>
      </c>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28"/>
      <c r="AY407" s="3"/>
      <c r="AZ407" s="3"/>
      <c r="BA407" s="3"/>
      <c r="BB407" s="3"/>
      <c r="BC407" s="3"/>
      <c r="BD407" s="3"/>
      <c r="BE407" s="3"/>
      <c r="BF407" s="3"/>
      <c r="BG407" s="3"/>
      <c r="BH407" s="3"/>
      <c r="BI407" s="3"/>
      <c r="BJ407" s="3"/>
      <c r="BK407" s="3"/>
      <c r="BL407" s="3"/>
      <c r="BM407" s="3"/>
      <c r="BN407" s="28"/>
      <c r="BO407" s="3"/>
      <c r="BP407" s="3"/>
      <c r="BQ407" s="3"/>
      <c r="BR407" s="3"/>
      <c r="BS407" s="3"/>
      <c r="BT407" s="3"/>
      <c r="BU407" s="3" t="s">
        <v>3</v>
      </c>
      <c r="BV407" s="3" t="s">
        <v>3</v>
      </c>
      <c r="BW407" s="3" t="s">
        <v>3</v>
      </c>
      <c r="BX407" s="3"/>
      <c r="BY407" s="3" t="s">
        <v>3</v>
      </c>
      <c r="BZ407" s="3" t="s">
        <v>3</v>
      </c>
      <c r="CA407" s="3"/>
      <c r="CB407" s="3"/>
    </row>
    <row r="408" spans="1:80" ht="30" customHeight="true">
      <c r="B408" s="11">
        <f t="shared" ref="B408:B443" si="18">ROW()-5</f>
        <v>403</v>
      </c>
      <c r="C408" s="38" t="s">
        <v>904</v>
      </c>
      <c r="D408" s="38" t="s">
        <v>958</v>
      </c>
      <c r="E408" s="35" t="s">
        <v>973</v>
      </c>
      <c r="F408" s="14">
        <f t="shared" si="17"/>
        <v>2</v>
      </c>
      <c r="G408" s="15" t="s">
        <v>499</v>
      </c>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28"/>
      <c r="AY408" s="3"/>
      <c r="AZ408" s="3"/>
      <c r="BA408" s="3"/>
      <c r="BB408" s="3"/>
      <c r="BC408" s="3"/>
      <c r="BD408" s="3"/>
      <c r="BE408" s="3"/>
      <c r="BF408" s="3"/>
      <c r="BG408" s="3"/>
      <c r="BH408" s="3"/>
      <c r="BI408" s="3"/>
      <c r="BJ408" s="3"/>
      <c r="BK408" s="3"/>
      <c r="BL408" s="3"/>
      <c r="BM408" s="3"/>
      <c r="BN408" s="28"/>
      <c r="BO408" s="3"/>
      <c r="BP408" s="3"/>
      <c r="BQ408" s="3"/>
      <c r="BR408" s="3"/>
      <c r="BS408" s="3"/>
      <c r="BT408" s="3"/>
      <c r="BU408" s="3" t="s">
        <v>3</v>
      </c>
      <c r="BV408" s="3"/>
      <c r="BW408" s="3"/>
      <c r="BX408" s="3"/>
      <c r="BY408" s="3"/>
      <c r="BZ408" s="3"/>
      <c r="CA408" s="13" t="s">
        <v>3</v>
      </c>
      <c r="CB408" s="3"/>
    </row>
    <row r="409" spans="1:80" ht="30" customHeight="true">
      <c r="B409" s="11">
        <f t="shared" si="18"/>
        <v>404</v>
      </c>
      <c r="C409" s="38" t="s">
        <v>904</v>
      </c>
      <c r="D409" s="38" t="s">
        <v>958</v>
      </c>
      <c r="E409" s="35" t="s">
        <v>974</v>
      </c>
      <c r="F409" s="14">
        <f t="shared" si="17"/>
        <v>2</v>
      </c>
      <c r="G409" s="15" t="s">
        <v>499</v>
      </c>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28"/>
      <c r="AY409" s="3"/>
      <c r="AZ409" s="3"/>
      <c r="BA409" s="3"/>
      <c r="BB409" s="3"/>
      <c r="BC409" s="3"/>
      <c r="BD409" s="3"/>
      <c r="BE409" s="3"/>
      <c r="BF409" s="3"/>
      <c r="BG409" s="3"/>
      <c r="BH409" s="3"/>
      <c r="BI409" s="3"/>
      <c r="BJ409" s="3"/>
      <c r="BK409" s="3"/>
      <c r="BL409" s="3"/>
      <c r="BM409" s="3"/>
      <c r="BN409" s="28"/>
      <c r="BO409" s="3"/>
      <c r="BP409" s="3"/>
      <c r="BQ409" s="3"/>
      <c r="BR409" s="3"/>
      <c r="BS409" s="3"/>
      <c r="BT409" s="3"/>
      <c r="BU409" s="3" t="s">
        <v>3</v>
      </c>
      <c r="BV409" s="3"/>
      <c r="BW409" s="3"/>
      <c r="BX409" s="3"/>
      <c r="BY409" s="3"/>
      <c r="BZ409" s="3"/>
      <c r="CA409" s="13" t="s">
        <v>3</v>
      </c>
      <c r="CB409" s="3"/>
    </row>
    <row r="410" spans="1:80" ht="30" customHeight="true">
      <c r="B410" s="11">
        <f t="shared" si="18"/>
        <v>405</v>
      </c>
      <c r="C410" s="35" t="s">
        <v>975</v>
      </c>
      <c r="D410" s="35" t="s">
        <v>976</v>
      </c>
      <c r="E410" s="35" t="s">
        <v>977</v>
      </c>
      <c r="F410" s="14">
        <f t="shared" si="17"/>
        <v>11</v>
      </c>
      <c r="G410" s="15" t="s">
        <v>2</v>
      </c>
      <c r="H410" s="3" t="s">
        <v>3</v>
      </c>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t="s">
        <v>3</v>
      </c>
      <c r="AO410" s="3"/>
      <c r="AP410" s="3"/>
      <c r="AQ410" s="3"/>
      <c r="AR410" s="3"/>
      <c r="AS410" s="3"/>
      <c r="AT410" s="3"/>
      <c r="AV410" s="3"/>
      <c r="AW410" s="3"/>
      <c r="AX410" s="28"/>
      <c r="AY410" s="3"/>
      <c r="AZ410" s="3"/>
      <c r="BA410" s="3"/>
      <c r="BB410" s="3"/>
      <c r="BC410" s="3"/>
      <c r="BD410" s="3"/>
      <c r="BE410" s="3"/>
      <c r="BF410" s="3"/>
      <c r="BG410" s="3"/>
      <c r="BH410" s="3"/>
      <c r="BI410" s="3"/>
      <c r="BJ410" s="3"/>
      <c r="BK410" s="3"/>
      <c r="BL410" s="3" t="s">
        <v>3</v>
      </c>
      <c r="BM410" s="3" t="s">
        <v>3</v>
      </c>
      <c r="BN410" s="28"/>
      <c r="BO410" s="3" t="s">
        <v>3</v>
      </c>
      <c r="BP410" s="3"/>
      <c r="BQ410" s="3"/>
      <c r="BR410" s="3"/>
      <c r="BS410" s="3" t="s">
        <v>3</v>
      </c>
      <c r="BT410" s="3"/>
      <c r="BU410" s="3" t="s">
        <v>3</v>
      </c>
      <c r="BV410" s="3" t="s">
        <v>3</v>
      </c>
      <c r="BW410" s="3" t="s">
        <v>3</v>
      </c>
      <c r="BX410" s="3" t="s">
        <v>3</v>
      </c>
      <c r="BY410" s="3"/>
      <c r="BZ410" s="3" t="s">
        <v>3</v>
      </c>
      <c r="CA410" s="3"/>
      <c r="CB410" s="3"/>
    </row>
    <row r="411" spans="1:80" ht="30" customHeight="true">
      <c r="B411" s="11">
        <f t="shared" si="18"/>
        <v>406</v>
      </c>
      <c r="C411" s="38" t="s">
        <v>975</v>
      </c>
      <c r="D411" s="38" t="s">
        <v>976</v>
      </c>
      <c r="E411" s="35" t="s">
        <v>978</v>
      </c>
      <c r="F411" s="14">
        <f t="shared" si="17"/>
        <v>13</v>
      </c>
      <c r="G411" s="15" t="s">
        <v>2</v>
      </c>
      <c r="H411" s="3" t="s">
        <v>3</v>
      </c>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t="s">
        <v>3</v>
      </c>
      <c r="AO411" s="3"/>
      <c r="AP411" s="3"/>
      <c r="AQ411" s="3"/>
      <c r="AR411" s="3"/>
      <c r="AS411" s="3"/>
      <c r="AT411" s="3"/>
      <c r="AU411" s="3"/>
      <c r="AV411" s="3"/>
      <c r="AW411" s="3"/>
      <c r="AX411" s="28"/>
      <c r="AY411" s="3"/>
      <c r="AZ411" s="3"/>
      <c r="BA411" s="3"/>
      <c r="BB411" s="3"/>
      <c r="BC411" s="3"/>
      <c r="BD411" s="3"/>
      <c r="BE411" s="3" t="s">
        <v>3</v>
      </c>
      <c r="BF411" s="3" t="s">
        <v>3</v>
      </c>
      <c r="BG411" s="3"/>
      <c r="BH411" s="3"/>
      <c r="BI411" s="3"/>
      <c r="BJ411" s="3"/>
      <c r="BK411" s="3"/>
      <c r="BL411" s="3" t="s">
        <v>3</v>
      </c>
      <c r="BM411" s="3" t="s">
        <v>3</v>
      </c>
      <c r="BN411" s="28"/>
      <c r="BO411" s="3" t="s">
        <v>3</v>
      </c>
      <c r="BP411" s="3"/>
      <c r="BQ411" s="3"/>
      <c r="BR411" s="3"/>
      <c r="BS411" s="3" t="s">
        <v>3</v>
      </c>
      <c r="BT411" s="3"/>
      <c r="BU411" s="3" t="s">
        <v>3</v>
      </c>
      <c r="BV411" s="3" t="s">
        <v>3</v>
      </c>
      <c r="BW411" s="3" t="s">
        <v>3</v>
      </c>
      <c r="BX411" s="3" t="s">
        <v>3</v>
      </c>
      <c r="BY411" s="3"/>
      <c r="BZ411" s="3" t="s">
        <v>3</v>
      </c>
      <c r="CA411" s="3"/>
      <c r="CB411" s="3"/>
    </row>
    <row r="412" spans="1:80" ht="30" customHeight="true">
      <c r="B412" s="11">
        <f t="shared" si="18"/>
        <v>407</v>
      </c>
      <c r="C412" s="38" t="s">
        <v>975</v>
      </c>
      <c r="D412" s="38" t="s">
        <v>976</v>
      </c>
      <c r="E412" s="35" t="s">
        <v>979</v>
      </c>
      <c r="F412" s="14">
        <f t="shared" si="17"/>
        <v>12</v>
      </c>
      <c r="G412" s="15" t="s">
        <v>2</v>
      </c>
      <c r="H412" s="3" t="s">
        <v>3</v>
      </c>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t="s">
        <v>3</v>
      </c>
      <c r="AO412" s="3"/>
      <c r="AP412" s="3"/>
      <c r="AQ412" s="3"/>
      <c r="AR412" s="3"/>
      <c r="AS412" s="3"/>
      <c r="AT412" s="3"/>
      <c r="AU412" s="3"/>
      <c r="AV412" s="3"/>
      <c r="AW412" s="3"/>
      <c r="AX412" s="28"/>
      <c r="AY412" s="3"/>
      <c r="AZ412" s="3"/>
      <c r="BA412" s="3"/>
      <c r="BB412" s="3"/>
      <c r="BC412" s="3"/>
      <c r="BD412" s="3"/>
      <c r="BE412" s="3"/>
      <c r="BF412" s="3"/>
      <c r="BG412" s="3"/>
      <c r="BH412" s="3"/>
      <c r="BI412" s="3"/>
      <c r="BJ412" s="3"/>
      <c r="BK412" s="3"/>
      <c r="BL412" s="3" t="s">
        <v>3</v>
      </c>
      <c r="BM412" s="3" t="s">
        <v>3</v>
      </c>
      <c r="BN412" s="28"/>
      <c r="BO412" s="3" t="s">
        <v>3</v>
      </c>
      <c r="BP412" s="3"/>
      <c r="BQ412" s="3"/>
      <c r="BR412" s="3"/>
      <c r="BS412" s="3" t="s">
        <v>3</v>
      </c>
      <c r="BT412" s="3"/>
      <c r="BU412" s="3" t="s">
        <v>3</v>
      </c>
      <c r="BV412" s="3" t="s">
        <v>3</v>
      </c>
      <c r="BW412" s="3" t="s">
        <v>3</v>
      </c>
      <c r="BX412" s="3" t="s">
        <v>3</v>
      </c>
      <c r="BY412" s="3" t="s">
        <v>3</v>
      </c>
      <c r="BZ412" s="3" t="s">
        <v>3</v>
      </c>
      <c r="CA412" s="3"/>
      <c r="CB412" s="3"/>
    </row>
    <row r="413" spans="1:80" ht="30" customHeight="true">
      <c r="B413" s="11">
        <f t="shared" si="18"/>
        <v>408</v>
      </c>
      <c r="C413" s="38" t="s">
        <v>975</v>
      </c>
      <c r="D413" s="38" t="s">
        <v>976</v>
      </c>
      <c r="E413" s="35" t="s">
        <v>980</v>
      </c>
      <c r="F413" s="14">
        <f t="shared" ref="F413:F443" si="19">COUNTA(H413:CA413)</f>
        <v>11</v>
      </c>
      <c r="G413" s="15" t="s">
        <v>2</v>
      </c>
      <c r="H413" s="3" t="s">
        <v>3</v>
      </c>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t="s">
        <v>3</v>
      </c>
      <c r="AO413" s="3"/>
      <c r="AP413" s="3"/>
      <c r="AQ413" s="3"/>
      <c r="AR413" s="3"/>
      <c r="AS413" s="3"/>
      <c r="AT413" s="3"/>
      <c r="AU413" s="3"/>
      <c r="AV413" s="3"/>
      <c r="AW413" s="3"/>
      <c r="AX413" s="28"/>
      <c r="AY413" s="3"/>
      <c r="AZ413" s="3"/>
      <c r="BA413" s="3"/>
      <c r="BB413" s="3"/>
      <c r="BC413" s="3"/>
      <c r="BD413" s="3"/>
      <c r="BE413" s="3"/>
      <c r="BF413" s="3"/>
      <c r="BG413" s="3"/>
      <c r="BH413" s="3"/>
      <c r="BI413" s="3"/>
      <c r="BJ413" s="3"/>
      <c r="BK413" s="3"/>
      <c r="BL413" s="3" t="s">
        <v>3</v>
      </c>
      <c r="BM413" s="3" t="s">
        <v>3</v>
      </c>
      <c r="BN413" s="28"/>
      <c r="BO413" s="3" t="s">
        <v>3</v>
      </c>
      <c r="BP413" s="3"/>
      <c r="BQ413" s="3"/>
      <c r="BR413" s="3"/>
      <c r="BS413" s="3" t="s">
        <v>3</v>
      </c>
      <c r="BT413" s="3"/>
      <c r="BU413" s="3" t="s">
        <v>3</v>
      </c>
      <c r="BV413" s="3" t="s">
        <v>3</v>
      </c>
      <c r="BW413" s="3" t="s">
        <v>3</v>
      </c>
      <c r="BX413" s="3" t="s">
        <v>3</v>
      </c>
      <c r="BY413" s="3"/>
      <c r="BZ413" s="3" t="s">
        <v>3</v>
      </c>
      <c r="CA413" s="3"/>
      <c r="CB413" s="3"/>
    </row>
    <row r="414" spans="1:80" ht="30" customHeight="true">
      <c r="B414" s="11">
        <f t="shared" si="18"/>
        <v>409</v>
      </c>
      <c r="C414" s="38" t="s">
        <v>975</v>
      </c>
      <c r="D414" s="35" t="s">
        <v>981</v>
      </c>
      <c r="E414" s="35" t="s">
        <v>982</v>
      </c>
      <c r="F414" s="14">
        <f t="shared" si="19"/>
        <v>2</v>
      </c>
      <c r="G414" s="15" t="s">
        <v>499</v>
      </c>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28"/>
      <c r="AY414" s="3"/>
      <c r="AZ414" s="3"/>
      <c r="BA414" s="3"/>
      <c r="BB414" s="3"/>
      <c r="BC414" s="3"/>
      <c r="BD414" s="3"/>
      <c r="BE414" s="3"/>
      <c r="BF414" s="3"/>
      <c r="BG414" s="3"/>
      <c r="BH414" s="3"/>
      <c r="BI414" s="3"/>
      <c r="BJ414" s="3"/>
      <c r="BK414" s="3"/>
      <c r="BL414" s="3"/>
      <c r="BM414" s="3"/>
      <c r="BN414" s="28"/>
      <c r="BO414" s="3"/>
      <c r="BP414" s="3"/>
      <c r="BQ414" s="3"/>
      <c r="BR414" s="3"/>
      <c r="BS414" s="3"/>
      <c r="BT414" s="3"/>
      <c r="BU414" s="3" t="s">
        <v>3</v>
      </c>
      <c r="BV414" s="3"/>
      <c r="BW414" s="3"/>
      <c r="BX414" s="3"/>
      <c r="BY414" s="3"/>
      <c r="BZ414" s="3"/>
      <c r="CA414" s="13" t="s">
        <v>3</v>
      </c>
      <c r="CB414" s="3"/>
    </row>
    <row r="415" spans="1:80" ht="30" customHeight="true">
      <c r="B415" s="11">
        <f t="shared" si="18"/>
        <v>410</v>
      </c>
      <c r="C415" s="38" t="s">
        <v>975</v>
      </c>
      <c r="D415" s="35" t="s">
        <v>983</v>
      </c>
      <c r="E415" s="35" t="s">
        <v>984</v>
      </c>
      <c r="F415" s="14">
        <f t="shared" si="19"/>
        <v>4</v>
      </c>
      <c r="G415" s="15" t="s">
        <v>2</v>
      </c>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t="s">
        <v>3</v>
      </c>
      <c r="AO415" s="3"/>
      <c r="AP415" s="3"/>
      <c r="AQ415" s="3"/>
      <c r="AR415" s="3"/>
      <c r="AS415" s="3"/>
      <c r="AT415" s="3"/>
      <c r="AU415" s="3"/>
      <c r="AV415" s="3"/>
      <c r="AW415" s="3"/>
      <c r="AX415" s="28"/>
      <c r="AY415" s="3"/>
      <c r="AZ415" s="3"/>
      <c r="BA415" s="3"/>
      <c r="BB415" s="3"/>
      <c r="BC415" s="3"/>
      <c r="BD415" s="3"/>
      <c r="BE415" s="3"/>
      <c r="BF415" s="3"/>
      <c r="BG415" s="3"/>
      <c r="BH415" s="3"/>
      <c r="BI415" s="3"/>
      <c r="BJ415" s="3"/>
      <c r="BK415" s="3"/>
      <c r="BL415" s="3"/>
      <c r="BM415" s="3"/>
      <c r="BN415" s="28"/>
      <c r="BO415" s="3"/>
      <c r="BP415" s="3"/>
      <c r="BQ415" s="3"/>
      <c r="BR415" s="3"/>
      <c r="BS415" s="3"/>
      <c r="BT415" s="3"/>
      <c r="BU415" s="3" t="s">
        <v>3</v>
      </c>
      <c r="BV415" s="3" t="s">
        <v>3</v>
      </c>
      <c r="BW415" s="3" t="s">
        <v>3</v>
      </c>
      <c r="BX415" s="3"/>
      <c r="BY415" s="3"/>
      <c r="BZ415" s="3"/>
      <c r="CA415" s="3"/>
      <c r="CB415" s="3"/>
    </row>
    <row r="416" spans="1:80" ht="30" customHeight="true">
      <c r="B416" s="11">
        <f t="shared" si="18"/>
        <v>411</v>
      </c>
      <c r="C416" s="38" t="s">
        <v>975</v>
      </c>
      <c r="D416" s="35" t="s">
        <v>985</v>
      </c>
      <c r="E416" s="35" t="s">
        <v>986</v>
      </c>
      <c r="F416" s="14">
        <f t="shared" si="19"/>
        <v>5</v>
      </c>
      <c r="G416" s="15" t="s">
        <v>2</v>
      </c>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t="s">
        <v>3</v>
      </c>
      <c r="AK416" s="3"/>
      <c r="AL416" s="3"/>
      <c r="AM416" s="3"/>
      <c r="AN416" s="3"/>
      <c r="AO416" s="3"/>
      <c r="AP416" s="3"/>
      <c r="AQ416" s="3"/>
      <c r="AR416" s="3"/>
      <c r="AS416" s="3"/>
      <c r="AT416" s="3"/>
      <c r="AU416" s="3" t="s">
        <v>3</v>
      </c>
      <c r="AV416" s="3"/>
      <c r="AW416" s="3"/>
      <c r="AX416" s="28"/>
      <c r="AY416" s="3"/>
      <c r="AZ416" s="3"/>
      <c r="BA416" s="3"/>
      <c r="BB416" s="3"/>
      <c r="BC416" s="3"/>
      <c r="BD416" s="3"/>
      <c r="BE416" s="3"/>
      <c r="BF416" s="3"/>
      <c r="BG416" s="3"/>
      <c r="BH416" s="3"/>
      <c r="BI416" s="3"/>
      <c r="BJ416" s="3"/>
      <c r="BK416" s="3"/>
      <c r="BL416" s="3"/>
      <c r="BM416" s="3"/>
      <c r="BN416" s="28"/>
      <c r="BO416" s="3"/>
      <c r="BP416" s="3"/>
      <c r="BQ416" s="3"/>
      <c r="BR416" s="3"/>
      <c r="BS416" s="3"/>
      <c r="BT416" s="3"/>
      <c r="BU416" s="3" t="s">
        <v>3</v>
      </c>
      <c r="BV416" s="3" t="s">
        <v>3</v>
      </c>
      <c r="BW416" s="3" t="s">
        <v>3</v>
      </c>
      <c r="BX416" s="3"/>
      <c r="BY416" s="3"/>
      <c r="BZ416" s="3"/>
      <c r="CA416" s="3"/>
      <c r="CB416" s="3"/>
    </row>
    <row r="417" spans="2:80" ht="30" customHeight="true">
      <c r="B417" s="11">
        <f t="shared" si="18"/>
        <v>412</v>
      </c>
      <c r="C417" s="38" t="s">
        <v>975</v>
      </c>
      <c r="D417" s="38" t="s">
        <v>985</v>
      </c>
      <c r="E417" s="35" t="s">
        <v>987</v>
      </c>
      <c r="F417" s="14">
        <f t="shared" si="19"/>
        <v>6</v>
      </c>
      <c r="G417" s="15" t="s">
        <v>2</v>
      </c>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t="s">
        <v>3</v>
      </c>
      <c r="AM417" s="3"/>
      <c r="AN417" s="3"/>
      <c r="AO417" s="3"/>
      <c r="AP417" s="3" t="s">
        <v>3</v>
      </c>
      <c r="AQ417" s="3"/>
      <c r="AR417" s="3"/>
      <c r="AS417" s="3"/>
      <c r="AT417" s="3"/>
      <c r="AU417" s="3" t="s">
        <v>3</v>
      </c>
      <c r="AV417" s="3"/>
      <c r="AW417" s="3"/>
      <c r="AX417" s="28"/>
      <c r="AY417" s="3"/>
      <c r="AZ417" s="3"/>
      <c r="BA417" s="3"/>
      <c r="BB417" s="3"/>
      <c r="BC417" s="3"/>
      <c r="BD417" s="3"/>
      <c r="BE417" s="3"/>
      <c r="BF417" s="3"/>
      <c r="BG417" s="3"/>
      <c r="BH417" s="3"/>
      <c r="BI417" s="3"/>
      <c r="BJ417" s="3"/>
      <c r="BK417" s="3"/>
      <c r="BL417" s="3"/>
      <c r="BM417" s="3"/>
      <c r="BN417" s="28"/>
      <c r="BO417" s="3"/>
      <c r="BP417" s="3"/>
      <c r="BQ417" s="3"/>
      <c r="BR417" s="3"/>
      <c r="BS417" s="3"/>
      <c r="BT417" s="3"/>
      <c r="BU417" s="3" t="s">
        <v>3</v>
      </c>
      <c r="BV417" s="3" t="s">
        <v>3</v>
      </c>
      <c r="BW417" s="3" t="s">
        <v>3</v>
      </c>
      <c r="BX417" s="3"/>
      <c r="BY417" s="3"/>
      <c r="BZ417" s="3"/>
      <c r="CA417" s="3"/>
      <c r="CB417" s="3"/>
    </row>
    <row r="418" spans="2:80" ht="30" customHeight="true">
      <c r="B418" s="11">
        <f t="shared" si="18"/>
        <v>413</v>
      </c>
      <c r="C418" s="38" t="s">
        <v>975</v>
      </c>
      <c r="D418" s="38" t="s">
        <v>985</v>
      </c>
      <c r="E418" s="35" t="s">
        <v>988</v>
      </c>
      <c r="F418" s="14">
        <f t="shared" si="19"/>
        <v>4</v>
      </c>
      <c r="G418" s="15" t="s">
        <v>2</v>
      </c>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t="s">
        <v>3</v>
      </c>
      <c r="AV418" s="3"/>
      <c r="AW418" s="3"/>
      <c r="AX418" s="28"/>
      <c r="AY418" s="3"/>
      <c r="AZ418" s="3"/>
      <c r="BA418" s="3"/>
      <c r="BB418" s="3"/>
      <c r="BC418" s="3"/>
      <c r="BD418" s="3"/>
      <c r="BE418" s="3"/>
      <c r="BF418" s="3"/>
      <c r="BG418" s="3"/>
      <c r="BH418" s="3"/>
      <c r="BI418" s="3"/>
      <c r="BJ418" s="3"/>
      <c r="BK418" s="3"/>
      <c r="BL418" s="3"/>
      <c r="BM418" s="3"/>
      <c r="BN418" s="28"/>
      <c r="BO418" s="3"/>
      <c r="BP418" s="3"/>
      <c r="BQ418" s="3"/>
      <c r="BR418" s="3"/>
      <c r="BS418" s="3"/>
      <c r="BT418" s="3"/>
      <c r="BU418" s="3" t="s">
        <v>3</v>
      </c>
      <c r="BV418" s="3" t="s">
        <v>3</v>
      </c>
      <c r="BW418" s="3" t="s">
        <v>3</v>
      </c>
      <c r="BX418" s="3"/>
      <c r="BY418" s="3"/>
      <c r="BZ418" s="3"/>
      <c r="CA418" s="3"/>
      <c r="CB418" s="3"/>
    </row>
    <row r="419" spans="2:80" ht="30" customHeight="true">
      <c r="B419" s="11">
        <f t="shared" si="18"/>
        <v>414</v>
      </c>
      <c r="C419" s="38" t="s">
        <v>975</v>
      </c>
      <c r="D419" s="38" t="s">
        <v>985</v>
      </c>
      <c r="E419" s="35" t="s">
        <v>989</v>
      </c>
      <c r="F419" s="14">
        <f t="shared" si="19"/>
        <v>5</v>
      </c>
      <c r="G419" s="15" t="s">
        <v>2</v>
      </c>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t="s">
        <v>3</v>
      </c>
      <c r="AO419" s="3"/>
      <c r="AP419" s="3"/>
      <c r="AQ419" s="3"/>
      <c r="AR419" s="3"/>
      <c r="AS419" s="3"/>
      <c r="AT419" s="3"/>
      <c r="AU419" s="3" t="s">
        <v>3</v>
      </c>
      <c r="AV419" s="3"/>
      <c r="AW419" s="3"/>
      <c r="AX419" s="28"/>
      <c r="AY419" s="3"/>
      <c r="AZ419" s="3"/>
      <c r="BA419" s="3"/>
      <c r="BB419" s="3"/>
      <c r="BC419" s="3"/>
      <c r="BD419" s="3"/>
      <c r="BE419" s="3"/>
      <c r="BF419" s="3"/>
      <c r="BG419" s="3"/>
      <c r="BH419" s="3"/>
      <c r="BI419" s="3"/>
      <c r="BJ419" s="3"/>
      <c r="BK419" s="3"/>
      <c r="BL419" s="3"/>
      <c r="BM419" s="3"/>
      <c r="BN419" s="28"/>
      <c r="BO419" s="3"/>
      <c r="BP419" s="3"/>
      <c r="BQ419" s="3"/>
      <c r="BR419" s="3"/>
      <c r="BS419" s="3"/>
      <c r="BT419" s="3"/>
      <c r="BU419" s="3" t="s">
        <v>3</v>
      </c>
      <c r="BV419" s="3" t="s">
        <v>3</v>
      </c>
      <c r="BW419" s="3" t="s">
        <v>3</v>
      </c>
      <c r="BX419" s="3"/>
      <c r="BY419" s="3"/>
      <c r="BZ419" s="3"/>
      <c r="CA419" s="3"/>
      <c r="CB419" s="3"/>
    </row>
    <row r="420" spans="2:80" ht="30" customHeight="true">
      <c r="B420" s="11">
        <f t="shared" si="18"/>
        <v>415</v>
      </c>
      <c r="C420" s="38" t="s">
        <v>975</v>
      </c>
      <c r="D420" s="38" t="s">
        <v>985</v>
      </c>
      <c r="E420" s="35" t="s">
        <v>990</v>
      </c>
      <c r="F420" s="14">
        <f t="shared" si="19"/>
        <v>5</v>
      </c>
      <c r="G420" s="15" t="s">
        <v>2</v>
      </c>
      <c r="H420" s="3"/>
      <c r="I420" s="3" t="s">
        <v>3</v>
      </c>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t="s">
        <v>3</v>
      </c>
      <c r="AV420" s="3"/>
      <c r="AW420" s="3"/>
      <c r="AX420" s="28"/>
      <c r="AY420" s="3"/>
      <c r="AZ420" s="3"/>
      <c r="BA420" s="3"/>
      <c r="BB420" s="3"/>
      <c r="BC420" s="3"/>
      <c r="BD420" s="3"/>
      <c r="BE420" s="3"/>
      <c r="BF420" s="3"/>
      <c r="BG420" s="3"/>
      <c r="BH420" s="3"/>
      <c r="BI420" s="3"/>
      <c r="BJ420" s="3"/>
      <c r="BK420" s="3"/>
      <c r="BL420" s="3"/>
      <c r="BM420" s="3"/>
      <c r="BN420" s="28"/>
      <c r="BO420" s="3"/>
      <c r="BP420" s="3"/>
      <c r="BQ420" s="3"/>
      <c r="BR420" s="3"/>
      <c r="BS420" s="3"/>
      <c r="BT420" s="3"/>
      <c r="BU420" s="3" t="s">
        <v>3</v>
      </c>
      <c r="BV420" s="3" t="s">
        <v>3</v>
      </c>
      <c r="BW420" s="3" t="s">
        <v>3</v>
      </c>
      <c r="BX420" s="3"/>
      <c r="BY420" s="3"/>
      <c r="BZ420" s="3"/>
      <c r="CA420" s="3"/>
      <c r="CB420" s="3"/>
    </row>
    <row r="421" spans="2:80" ht="30" customHeight="true">
      <c r="B421" s="11">
        <f t="shared" si="18"/>
        <v>416</v>
      </c>
      <c r="C421" s="38" t="s">
        <v>975</v>
      </c>
      <c r="D421" s="38" t="s">
        <v>985</v>
      </c>
      <c r="E421" s="35" t="s">
        <v>991</v>
      </c>
      <c r="F421" s="14">
        <f t="shared" si="19"/>
        <v>6</v>
      </c>
      <c r="G421" s="15" t="s">
        <v>2</v>
      </c>
      <c r="H421" s="3"/>
      <c r="I421" s="3"/>
      <c r="J421" s="3"/>
      <c r="K421" s="3"/>
      <c r="L421" s="3"/>
      <c r="M421" s="3"/>
      <c r="N421" s="3" t="s">
        <v>3</v>
      </c>
      <c r="O421" s="3"/>
      <c r="P421" s="3"/>
      <c r="Q421" s="3"/>
      <c r="R421" s="3"/>
      <c r="S421" s="3"/>
      <c r="T421" s="3"/>
      <c r="U421" s="3"/>
      <c r="V421" s="3"/>
      <c r="W421" s="3"/>
      <c r="X421" s="3"/>
      <c r="Y421" s="3"/>
      <c r="Z421" s="3"/>
      <c r="AA421" s="3"/>
      <c r="AB421" s="3"/>
      <c r="AC421" s="3"/>
      <c r="AD421" s="3"/>
      <c r="AE421" s="3"/>
      <c r="AF421" s="3"/>
      <c r="AG421" s="3"/>
      <c r="AH421" s="3"/>
      <c r="AI421" s="3"/>
      <c r="AJ421" s="3" t="s">
        <v>3</v>
      </c>
      <c r="AK421" s="3"/>
      <c r="AL421" s="3"/>
      <c r="AM421" s="3"/>
      <c r="AN421" s="3"/>
      <c r="AO421" s="3"/>
      <c r="AP421" s="3"/>
      <c r="AQ421" s="3"/>
      <c r="AR421" s="3"/>
      <c r="AS421" s="3"/>
      <c r="AT421" s="3"/>
      <c r="AU421" s="3" t="s">
        <v>3</v>
      </c>
      <c r="AV421" s="3"/>
      <c r="AW421" s="3"/>
      <c r="AX421" s="28"/>
      <c r="AY421" s="3"/>
      <c r="AZ421" s="3"/>
      <c r="BA421" s="3"/>
      <c r="BB421" s="3"/>
      <c r="BC421" s="3"/>
      <c r="BD421" s="3"/>
      <c r="BE421" s="3"/>
      <c r="BF421" s="3"/>
      <c r="BG421" s="3"/>
      <c r="BH421" s="3"/>
      <c r="BI421" s="3"/>
      <c r="BJ421" s="3"/>
      <c r="BK421" s="3"/>
      <c r="BL421" s="3"/>
      <c r="BM421" s="3"/>
      <c r="BN421" s="28"/>
      <c r="BO421" s="3"/>
      <c r="BP421" s="3"/>
      <c r="BQ421" s="3"/>
      <c r="BR421" s="3"/>
      <c r="BS421" s="3"/>
      <c r="BT421" s="3"/>
      <c r="BU421" s="3" t="s">
        <v>3</v>
      </c>
      <c r="BV421" s="3" t="s">
        <v>3</v>
      </c>
      <c r="BW421" s="3" t="s">
        <v>3</v>
      </c>
      <c r="BX421" s="3"/>
      <c r="BY421" s="3"/>
      <c r="BZ421" s="3"/>
      <c r="CA421" s="3"/>
      <c r="CB421" s="3"/>
    </row>
    <row r="422" spans="2:80" ht="30" customHeight="true">
      <c r="B422" s="11">
        <f t="shared" si="18"/>
        <v>417</v>
      </c>
      <c r="C422" s="38" t="s">
        <v>975</v>
      </c>
      <c r="D422" s="38" t="s">
        <v>985</v>
      </c>
      <c r="E422" s="35" t="s">
        <v>992</v>
      </c>
      <c r="F422" s="14">
        <f t="shared" si="19"/>
        <v>5</v>
      </c>
      <c r="G422" s="15" t="s">
        <v>2</v>
      </c>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t="s">
        <v>3</v>
      </c>
      <c r="AO422" s="3"/>
      <c r="AP422" s="3"/>
      <c r="AQ422" s="3"/>
      <c r="AR422" s="3"/>
      <c r="AS422" s="3"/>
      <c r="AT422" s="3"/>
      <c r="AU422" s="3" t="s">
        <v>3</v>
      </c>
      <c r="AV422" s="3"/>
      <c r="AW422" s="3"/>
      <c r="AX422" s="28"/>
      <c r="AY422" s="3"/>
      <c r="AZ422" s="3"/>
      <c r="BA422" s="3"/>
      <c r="BB422" s="3"/>
      <c r="BC422" s="3"/>
      <c r="BD422" s="3"/>
      <c r="BE422" s="3"/>
      <c r="BF422" s="3"/>
      <c r="BG422" s="3"/>
      <c r="BH422" s="3"/>
      <c r="BI422" s="3"/>
      <c r="BJ422" s="3"/>
      <c r="BK422" s="3"/>
      <c r="BL422" s="3"/>
      <c r="BM422" s="3"/>
      <c r="BN422" s="28"/>
      <c r="BO422" s="3"/>
      <c r="BP422" s="3"/>
      <c r="BQ422" s="3"/>
      <c r="BR422" s="3"/>
      <c r="BS422" s="3"/>
      <c r="BT422" s="3"/>
      <c r="BU422" s="3" t="s">
        <v>3</v>
      </c>
      <c r="BV422" s="3" t="s">
        <v>3</v>
      </c>
      <c r="BW422" s="3" t="s">
        <v>3</v>
      </c>
      <c r="BX422" s="3"/>
      <c r="BY422" s="3"/>
      <c r="BZ422" s="3"/>
      <c r="CA422" s="3"/>
      <c r="CB422" s="3"/>
    </row>
    <row r="423" spans="2:80" ht="30" customHeight="true">
      <c r="B423" s="11">
        <f t="shared" si="18"/>
        <v>418</v>
      </c>
      <c r="C423" s="38" t="s">
        <v>975</v>
      </c>
      <c r="D423" s="38" t="s">
        <v>985</v>
      </c>
      <c r="E423" s="35" t="s">
        <v>993</v>
      </c>
      <c r="F423" s="14">
        <f t="shared" si="19"/>
        <v>8</v>
      </c>
      <c r="G423" s="15" t="s">
        <v>2</v>
      </c>
      <c r="H423" s="3"/>
      <c r="I423" s="3"/>
      <c r="J423" s="3"/>
      <c r="K423" s="3"/>
      <c r="L423" s="3"/>
      <c r="M423" s="3"/>
      <c r="N423" s="3"/>
      <c r="O423" s="3"/>
      <c r="P423" s="3" t="s">
        <v>3</v>
      </c>
      <c r="Q423" s="3"/>
      <c r="R423" s="3" t="s">
        <v>3</v>
      </c>
      <c r="S423" s="3" t="s">
        <v>3</v>
      </c>
      <c r="T423" s="3" t="s">
        <v>3</v>
      </c>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t="s">
        <v>3</v>
      </c>
      <c r="AV423" s="3"/>
      <c r="AW423" s="3"/>
      <c r="AX423" s="28"/>
      <c r="AY423" s="3"/>
      <c r="AZ423" s="3"/>
      <c r="BA423" s="3"/>
      <c r="BB423" s="3"/>
      <c r="BC423" s="3"/>
      <c r="BD423" s="3"/>
      <c r="BE423" s="3"/>
      <c r="BF423" s="3"/>
      <c r="BG423" s="3"/>
      <c r="BH423" s="3"/>
      <c r="BI423" s="3"/>
      <c r="BJ423" s="3"/>
      <c r="BK423" s="3"/>
      <c r="BL423" s="3"/>
      <c r="BM423" s="3"/>
      <c r="BN423" s="28"/>
      <c r="BO423" s="3"/>
      <c r="BP423" s="3"/>
      <c r="BQ423" s="3"/>
      <c r="BR423" s="3"/>
      <c r="BS423" s="3"/>
      <c r="BT423" s="3"/>
      <c r="BU423" s="3" t="s">
        <v>3</v>
      </c>
      <c r="BV423" s="3" t="s">
        <v>3</v>
      </c>
      <c r="BW423" s="3" t="s">
        <v>3</v>
      </c>
      <c r="BX423" s="3"/>
      <c r="BY423" s="3"/>
      <c r="BZ423" s="3"/>
      <c r="CA423" s="3"/>
      <c r="CB423" s="3"/>
    </row>
    <row r="424" spans="2:80" ht="30" customHeight="true">
      <c r="B424" s="11">
        <f t="shared" si="18"/>
        <v>419</v>
      </c>
      <c r="C424" s="38" t="s">
        <v>975</v>
      </c>
      <c r="D424" s="38" t="s">
        <v>985</v>
      </c>
      <c r="E424" s="35" t="s">
        <v>994</v>
      </c>
      <c r="F424" s="14">
        <f t="shared" si="19"/>
        <v>7</v>
      </c>
      <c r="G424" s="15" t="s">
        <v>2</v>
      </c>
      <c r="H424" s="3"/>
      <c r="I424" s="3"/>
      <c r="J424" s="3"/>
      <c r="K424" s="3"/>
      <c r="L424" s="3"/>
      <c r="M424" s="3" t="s">
        <v>3</v>
      </c>
      <c r="N424" s="3"/>
      <c r="O424" s="3"/>
      <c r="P424" s="3" t="s">
        <v>3</v>
      </c>
      <c r="Q424" s="3"/>
      <c r="R424" s="3"/>
      <c r="S424" s="3"/>
      <c r="T424" s="3"/>
      <c r="U424" s="3"/>
      <c r="V424" s="3"/>
      <c r="W424" s="3"/>
      <c r="X424" s="3"/>
      <c r="Y424" s="3"/>
      <c r="Z424" s="3"/>
      <c r="AA424" s="3"/>
      <c r="AB424" s="3"/>
      <c r="AC424" s="3"/>
      <c r="AD424" s="3"/>
      <c r="AE424" s="3"/>
      <c r="AF424" s="3"/>
      <c r="AG424" s="3"/>
      <c r="AH424" s="3"/>
      <c r="AI424" s="3"/>
      <c r="AJ424" s="3"/>
      <c r="AK424" s="3"/>
      <c r="AL424" s="3"/>
      <c r="AM424" s="3"/>
      <c r="AN424" s="3" t="s">
        <v>3</v>
      </c>
      <c r="AO424" s="3"/>
      <c r="AP424" s="3"/>
      <c r="AQ424" s="3"/>
      <c r="AR424" s="3"/>
      <c r="AS424" s="3"/>
      <c r="AT424" s="3"/>
      <c r="AU424" s="3" t="s">
        <v>3</v>
      </c>
      <c r="AV424" s="3"/>
      <c r="AW424" s="3"/>
      <c r="AX424" s="28"/>
      <c r="AY424" s="3"/>
      <c r="AZ424" s="3"/>
      <c r="BA424" s="3"/>
      <c r="BB424" s="3"/>
      <c r="BC424" s="3"/>
      <c r="BD424" s="3"/>
      <c r="BE424" s="3"/>
      <c r="BF424" s="3"/>
      <c r="BG424" s="3"/>
      <c r="BH424" s="3"/>
      <c r="BI424" s="3"/>
      <c r="BJ424" s="3"/>
      <c r="BK424" s="3"/>
      <c r="BL424" s="3"/>
      <c r="BM424" s="3"/>
      <c r="BN424" s="28"/>
      <c r="BO424" s="3"/>
      <c r="BP424" s="3"/>
      <c r="BQ424" s="3"/>
      <c r="BR424" s="3"/>
      <c r="BS424" s="3"/>
      <c r="BT424" s="3"/>
      <c r="BU424" s="3" t="s">
        <v>3</v>
      </c>
      <c r="BV424" s="3" t="s">
        <v>3</v>
      </c>
      <c r="BW424" s="3" t="s">
        <v>3</v>
      </c>
      <c r="BX424" s="3"/>
      <c r="BY424" s="3"/>
      <c r="BZ424" s="3"/>
      <c r="CA424" s="3"/>
      <c r="CB424" s="3"/>
    </row>
    <row r="425" spans="2:80" ht="30" customHeight="true">
      <c r="B425" s="11">
        <f t="shared" si="18"/>
        <v>420</v>
      </c>
      <c r="C425" s="38" t="s">
        <v>975</v>
      </c>
      <c r="D425" s="38" t="s">
        <v>985</v>
      </c>
      <c r="E425" s="35" t="s">
        <v>995</v>
      </c>
      <c r="F425" s="14">
        <f t="shared" si="19"/>
        <v>7</v>
      </c>
      <c r="G425" s="15" t="s">
        <v>2</v>
      </c>
      <c r="H425" s="3"/>
      <c r="I425" s="3"/>
      <c r="J425" s="3"/>
      <c r="K425" s="3"/>
      <c r="L425" s="3"/>
      <c r="M425" s="3"/>
      <c r="N425" s="3"/>
      <c r="O425" s="3"/>
      <c r="P425" s="3" t="s">
        <v>3</v>
      </c>
      <c r="Q425" s="3"/>
      <c r="R425" s="3"/>
      <c r="S425" s="3"/>
      <c r="T425" s="3"/>
      <c r="U425" s="3"/>
      <c r="V425" s="3"/>
      <c r="W425" s="3"/>
      <c r="X425" s="3"/>
      <c r="Y425" s="3"/>
      <c r="Z425" s="3" t="s">
        <v>3</v>
      </c>
      <c r="AA425" s="3"/>
      <c r="AB425" s="3"/>
      <c r="AC425" s="3" t="s">
        <v>3</v>
      </c>
      <c r="AD425" s="3"/>
      <c r="AE425" s="3"/>
      <c r="AF425" s="3"/>
      <c r="AG425" s="3"/>
      <c r="AH425" s="3"/>
      <c r="AI425" s="3"/>
      <c r="AJ425" s="3"/>
      <c r="AK425" s="3"/>
      <c r="AL425" s="3"/>
      <c r="AM425" s="3"/>
      <c r="AN425" s="3"/>
      <c r="AO425" s="3"/>
      <c r="AP425" s="3"/>
      <c r="AQ425" s="3"/>
      <c r="AR425" s="3"/>
      <c r="AS425" s="3"/>
      <c r="AT425" s="3"/>
      <c r="AU425" s="3" t="s">
        <v>3</v>
      </c>
      <c r="AV425" s="3"/>
      <c r="AW425" s="3"/>
      <c r="AX425" s="28"/>
      <c r="AY425" s="3"/>
      <c r="AZ425" s="3"/>
      <c r="BA425" s="3"/>
      <c r="BB425" s="3"/>
      <c r="BC425" s="3"/>
      <c r="BD425" s="3"/>
      <c r="BE425" s="3"/>
      <c r="BF425" s="3"/>
      <c r="BG425" s="3"/>
      <c r="BH425" s="3"/>
      <c r="BI425" s="3"/>
      <c r="BJ425" s="3"/>
      <c r="BK425" s="3"/>
      <c r="BL425" s="3"/>
      <c r="BM425" s="3"/>
      <c r="BN425" s="28"/>
      <c r="BO425" s="3"/>
      <c r="BP425" s="3"/>
      <c r="BQ425" s="3"/>
      <c r="BR425" s="3"/>
      <c r="BS425" s="3"/>
      <c r="BT425" s="3"/>
      <c r="BU425" s="3" t="s">
        <v>3</v>
      </c>
      <c r="BV425" s="3" t="s">
        <v>3</v>
      </c>
      <c r="BW425" s="3" t="s">
        <v>3</v>
      </c>
      <c r="BX425" s="3"/>
      <c r="BY425" s="3"/>
      <c r="BZ425" s="3"/>
      <c r="CA425" s="3"/>
      <c r="CB425" s="3"/>
    </row>
    <row r="426" spans="2:80" ht="30" customHeight="true">
      <c r="B426" s="11">
        <f t="shared" si="18"/>
        <v>421</v>
      </c>
      <c r="C426" s="38" t="s">
        <v>975</v>
      </c>
      <c r="D426" s="38" t="s">
        <v>985</v>
      </c>
      <c r="E426" s="35" t="s">
        <v>996</v>
      </c>
      <c r="F426" s="14">
        <f t="shared" si="19"/>
        <v>6</v>
      </c>
      <c r="G426" s="15" t="s">
        <v>2</v>
      </c>
      <c r="H426" s="3"/>
      <c r="I426" s="3"/>
      <c r="J426" s="3"/>
      <c r="K426" s="3"/>
      <c r="L426" s="3"/>
      <c r="M426" s="3"/>
      <c r="N426" s="3" t="s">
        <v>3</v>
      </c>
      <c r="O426" s="3"/>
      <c r="P426" s="3" t="s">
        <v>3</v>
      </c>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t="s">
        <v>3</v>
      </c>
      <c r="AV426" s="3"/>
      <c r="AW426" s="3"/>
      <c r="AX426" s="28"/>
      <c r="AY426" s="3"/>
      <c r="AZ426" s="3"/>
      <c r="BA426" s="3"/>
      <c r="BB426" s="3"/>
      <c r="BC426" s="3"/>
      <c r="BD426" s="3"/>
      <c r="BE426" s="3"/>
      <c r="BF426" s="3"/>
      <c r="BG426" s="3"/>
      <c r="BH426" s="3"/>
      <c r="BI426" s="3"/>
      <c r="BJ426" s="3"/>
      <c r="BK426" s="3"/>
      <c r="BL426" s="3"/>
      <c r="BM426" s="3"/>
      <c r="BN426" s="28"/>
      <c r="BO426" s="3"/>
      <c r="BP426" s="3"/>
      <c r="BQ426" s="3"/>
      <c r="BR426" s="3"/>
      <c r="BS426" s="3"/>
      <c r="BT426" s="3"/>
      <c r="BU426" s="3" t="s">
        <v>3</v>
      </c>
      <c r="BV426" s="3" t="s">
        <v>3</v>
      </c>
      <c r="BW426" s="3" t="s">
        <v>3</v>
      </c>
      <c r="BX426" s="3"/>
      <c r="BY426" s="3"/>
      <c r="BZ426" s="3"/>
      <c r="CA426" s="3"/>
      <c r="CB426" s="3"/>
    </row>
    <row r="427" spans="2:80" ht="30" customHeight="true">
      <c r="B427" s="11">
        <f t="shared" si="18"/>
        <v>422</v>
      </c>
      <c r="C427" s="38" t="s">
        <v>975</v>
      </c>
      <c r="D427" s="38" t="s">
        <v>985</v>
      </c>
      <c r="E427" s="35" t="s">
        <v>997</v>
      </c>
      <c r="F427" s="14">
        <f t="shared" si="19"/>
        <v>4</v>
      </c>
      <c r="G427" s="15" t="s">
        <v>2</v>
      </c>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t="s">
        <v>3</v>
      </c>
      <c r="AV427" s="3"/>
      <c r="AW427" s="3"/>
      <c r="AX427" s="28"/>
      <c r="AY427" s="3"/>
      <c r="AZ427" s="3"/>
      <c r="BA427" s="3"/>
      <c r="BB427" s="3"/>
      <c r="BC427" s="3"/>
      <c r="BD427" s="3"/>
      <c r="BE427" s="3"/>
      <c r="BF427" s="3"/>
      <c r="BG427" s="3"/>
      <c r="BH427" s="3"/>
      <c r="BI427" s="3"/>
      <c r="BJ427" s="3"/>
      <c r="BK427" s="3"/>
      <c r="BL427" s="3"/>
      <c r="BM427" s="3"/>
      <c r="BN427" s="28"/>
      <c r="BO427" s="3"/>
      <c r="BP427" s="3"/>
      <c r="BQ427" s="3"/>
      <c r="BR427" s="3"/>
      <c r="BS427" s="3"/>
      <c r="BT427" s="3"/>
      <c r="BU427" s="3" t="s">
        <v>3</v>
      </c>
      <c r="BV427" s="3" t="s">
        <v>3</v>
      </c>
      <c r="BW427" s="3" t="s">
        <v>3</v>
      </c>
      <c r="BX427" s="3"/>
      <c r="BY427" s="3"/>
      <c r="BZ427" s="3"/>
      <c r="CA427" s="3"/>
      <c r="CB427" s="3"/>
    </row>
    <row r="428" spans="2:80" ht="30" customHeight="true">
      <c r="B428" s="11">
        <f t="shared" si="18"/>
        <v>423</v>
      </c>
      <c r="C428" s="38" t="s">
        <v>975</v>
      </c>
      <c r="D428" s="38" t="s">
        <v>985</v>
      </c>
      <c r="E428" s="35" t="s">
        <v>998</v>
      </c>
      <c r="F428" s="14">
        <f t="shared" si="19"/>
        <v>5</v>
      </c>
      <c r="G428" s="15" t="s">
        <v>2</v>
      </c>
      <c r="H428" s="3"/>
      <c r="I428" s="3"/>
      <c r="J428" s="3"/>
      <c r="K428" s="3"/>
      <c r="L428" s="3"/>
      <c r="M428" s="3"/>
      <c r="N428" s="3" t="s">
        <v>3</v>
      </c>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t="s">
        <v>3</v>
      </c>
      <c r="AO428" s="3"/>
      <c r="AP428" s="3"/>
      <c r="AQ428" s="3"/>
      <c r="AR428" s="3"/>
      <c r="AS428" s="3"/>
      <c r="AT428" s="3"/>
      <c r="AU428" s="3"/>
      <c r="AV428" s="3"/>
      <c r="AW428" s="3"/>
      <c r="AX428" s="28"/>
      <c r="AY428" s="3"/>
      <c r="AZ428" s="3"/>
      <c r="BA428" s="3"/>
      <c r="BB428" s="3"/>
      <c r="BC428" s="3"/>
      <c r="BD428" s="3"/>
      <c r="BE428" s="3"/>
      <c r="BF428" s="3"/>
      <c r="BG428" s="3"/>
      <c r="BH428" s="3"/>
      <c r="BI428" s="3"/>
      <c r="BJ428" s="3"/>
      <c r="BK428" s="3"/>
      <c r="BL428" s="3"/>
      <c r="BM428" s="3"/>
      <c r="BN428" s="28"/>
      <c r="BO428" s="3"/>
      <c r="BP428" s="3"/>
      <c r="BQ428" s="3"/>
      <c r="BR428" s="3"/>
      <c r="BS428" s="3"/>
      <c r="BT428" s="3"/>
      <c r="BU428" s="3" t="s">
        <v>3</v>
      </c>
      <c r="BV428" s="3" t="s">
        <v>3</v>
      </c>
      <c r="BW428" s="3" t="s">
        <v>3</v>
      </c>
      <c r="BX428" s="3"/>
      <c r="BY428" s="3"/>
      <c r="BZ428" s="3"/>
      <c r="CA428" s="3"/>
      <c r="CB428" s="3"/>
    </row>
    <row r="429" spans="2:80" ht="30" customHeight="true">
      <c r="B429" s="11">
        <f t="shared" si="18"/>
        <v>424</v>
      </c>
      <c r="C429" s="38" t="s">
        <v>975</v>
      </c>
      <c r="D429" s="38" t="s">
        <v>985</v>
      </c>
      <c r="E429" s="35" t="s">
        <v>999</v>
      </c>
      <c r="F429" s="14">
        <f t="shared" si="19"/>
        <v>7</v>
      </c>
      <c r="G429" s="15" t="s">
        <v>2</v>
      </c>
      <c r="H429" s="3"/>
      <c r="I429" s="3"/>
      <c r="J429" s="3"/>
      <c r="K429" s="3"/>
      <c r="L429" s="3"/>
      <c r="M429" s="3"/>
      <c r="N429" s="3" t="s">
        <v>3</v>
      </c>
      <c r="O429" s="3"/>
      <c r="P429" s="3" t="s">
        <v>3</v>
      </c>
      <c r="Q429" s="3"/>
      <c r="R429" s="3"/>
      <c r="S429" s="3"/>
      <c r="T429" s="3"/>
      <c r="U429" s="3"/>
      <c r="V429" s="3"/>
      <c r="W429" s="3"/>
      <c r="X429" s="3"/>
      <c r="Y429" s="3"/>
      <c r="Z429" s="3"/>
      <c r="AA429" s="3"/>
      <c r="AB429" s="3"/>
      <c r="AC429" s="3"/>
      <c r="AD429" s="3" t="s">
        <v>3</v>
      </c>
      <c r="AE429" s="3"/>
      <c r="AF429" s="3"/>
      <c r="AG429" s="3"/>
      <c r="AH429" s="3"/>
      <c r="AI429" s="3"/>
      <c r="AJ429" s="3"/>
      <c r="AK429" s="3"/>
      <c r="AL429" s="3"/>
      <c r="AM429" s="3"/>
      <c r="AN429" s="3"/>
      <c r="AO429" s="3"/>
      <c r="AP429" s="3"/>
      <c r="AQ429" s="3"/>
      <c r="AR429" s="3"/>
      <c r="AS429" s="3"/>
      <c r="AT429" s="3"/>
      <c r="AU429" s="3" t="s">
        <v>3</v>
      </c>
      <c r="AV429" s="3"/>
      <c r="AW429" s="3"/>
      <c r="AX429" s="28"/>
      <c r="AY429" s="3"/>
      <c r="AZ429" s="3"/>
      <c r="BA429" s="3"/>
      <c r="BB429" s="3"/>
      <c r="BC429" s="3"/>
      <c r="BD429" s="3"/>
      <c r="BE429" s="3"/>
      <c r="BF429" s="3"/>
      <c r="BG429" s="3"/>
      <c r="BH429" s="3"/>
      <c r="BI429" s="3"/>
      <c r="BJ429" s="3"/>
      <c r="BK429" s="3"/>
      <c r="BL429" s="3"/>
      <c r="BM429" s="3"/>
      <c r="BN429" s="28"/>
      <c r="BO429" s="3"/>
      <c r="BP429" s="3"/>
      <c r="BQ429" s="3"/>
      <c r="BR429" s="3"/>
      <c r="BS429" s="3"/>
      <c r="BT429" s="3"/>
      <c r="BU429" s="3" t="s">
        <v>3</v>
      </c>
      <c r="BV429" s="3" t="s">
        <v>3</v>
      </c>
      <c r="BW429" s="3" t="s">
        <v>3</v>
      </c>
      <c r="BX429" s="3"/>
      <c r="BY429" s="3"/>
      <c r="BZ429" s="3"/>
      <c r="CA429" s="3"/>
      <c r="CB429" s="3"/>
    </row>
    <row r="430" spans="2:80" ht="30" customHeight="true">
      <c r="B430" s="11">
        <f t="shared" si="18"/>
        <v>425</v>
      </c>
      <c r="C430" s="38" t="s">
        <v>975</v>
      </c>
      <c r="D430" s="38" t="s">
        <v>985</v>
      </c>
      <c r="E430" s="35" t="s">
        <v>1000</v>
      </c>
      <c r="F430" s="14">
        <f t="shared" si="19"/>
        <v>4</v>
      </c>
      <c r="G430" s="15" t="s">
        <v>2</v>
      </c>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t="s">
        <v>3</v>
      </c>
      <c r="AU430" s="3"/>
      <c r="AV430" s="3"/>
      <c r="AW430" s="3"/>
      <c r="AX430" s="28"/>
      <c r="AY430" s="3"/>
      <c r="AZ430" s="3"/>
      <c r="BA430" s="3"/>
      <c r="BB430" s="3"/>
      <c r="BC430" s="3"/>
      <c r="BD430" s="3"/>
      <c r="BE430" s="3"/>
      <c r="BF430" s="3"/>
      <c r="BG430" s="3"/>
      <c r="BH430" s="3"/>
      <c r="BI430" s="3"/>
      <c r="BJ430" s="3"/>
      <c r="BK430" s="3"/>
      <c r="BL430" s="3"/>
      <c r="BM430" s="3"/>
      <c r="BN430" s="28"/>
      <c r="BO430" s="3"/>
      <c r="BP430" s="3"/>
      <c r="BQ430" s="3"/>
      <c r="BR430" s="3"/>
      <c r="BS430" s="3"/>
      <c r="BT430" s="3"/>
      <c r="BU430" s="3" t="s">
        <v>3</v>
      </c>
      <c r="BV430" s="3" t="s">
        <v>3</v>
      </c>
      <c r="BW430" s="3" t="s">
        <v>3</v>
      </c>
      <c r="BX430" s="3"/>
      <c r="BY430" s="3"/>
      <c r="BZ430" s="3"/>
      <c r="CA430" s="3"/>
      <c r="CB430" s="3"/>
    </row>
    <row r="431" spans="2:80" ht="30" customHeight="true">
      <c r="B431" s="11">
        <f t="shared" si="18"/>
        <v>426</v>
      </c>
      <c r="C431" s="38" t="s">
        <v>975</v>
      </c>
      <c r="D431" s="38" t="s">
        <v>985</v>
      </c>
      <c r="E431" s="35" t="s">
        <v>1001</v>
      </c>
      <c r="F431" s="14">
        <f t="shared" si="19"/>
        <v>5</v>
      </c>
      <c r="G431" s="15" t="s">
        <v>2</v>
      </c>
      <c r="H431" s="3"/>
      <c r="I431" s="3"/>
      <c r="J431" s="3"/>
      <c r="K431" s="3"/>
      <c r="L431" s="3"/>
      <c r="M431" s="3"/>
      <c r="N431" s="3"/>
      <c r="O431" s="3"/>
      <c r="P431" s="3" t="s">
        <v>3</v>
      </c>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t="s">
        <v>3</v>
      </c>
      <c r="AU431" s="3"/>
      <c r="AV431" s="3"/>
      <c r="AW431" s="3"/>
      <c r="AX431" s="28"/>
      <c r="AY431" s="3"/>
      <c r="AZ431" s="3"/>
      <c r="BA431" s="3"/>
      <c r="BB431" s="3"/>
      <c r="BC431" s="3"/>
      <c r="BD431" s="3"/>
      <c r="BE431" s="3"/>
      <c r="BF431" s="3"/>
      <c r="BG431" s="3"/>
      <c r="BH431" s="3"/>
      <c r="BI431" s="3"/>
      <c r="BJ431" s="3"/>
      <c r="BK431" s="3"/>
      <c r="BL431" s="3"/>
      <c r="BM431" s="3"/>
      <c r="BN431" s="28"/>
      <c r="BO431" s="3"/>
      <c r="BP431" s="3"/>
      <c r="BQ431" s="3"/>
      <c r="BR431" s="3"/>
      <c r="BS431" s="3"/>
      <c r="BT431" s="3"/>
      <c r="BU431" s="3" t="s">
        <v>3</v>
      </c>
      <c r="BV431" s="3" t="s">
        <v>3</v>
      </c>
      <c r="BW431" s="3" t="s">
        <v>3</v>
      </c>
      <c r="BX431" s="3"/>
      <c r="BY431" s="3"/>
      <c r="BZ431" s="3"/>
      <c r="CA431" s="3"/>
      <c r="CB431" s="3"/>
    </row>
    <row r="432" spans="2:80" ht="30" customHeight="true">
      <c r="B432" s="11">
        <f t="shared" si="18"/>
        <v>427</v>
      </c>
      <c r="C432" s="38" t="s">
        <v>975</v>
      </c>
      <c r="D432" s="38" t="s">
        <v>985</v>
      </c>
      <c r="E432" s="35" t="s">
        <v>1002</v>
      </c>
      <c r="F432" s="14">
        <f t="shared" si="19"/>
        <v>3</v>
      </c>
      <c r="G432" s="15" t="s">
        <v>2</v>
      </c>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28"/>
      <c r="AY432" s="3"/>
      <c r="AZ432" s="3"/>
      <c r="BA432" s="3"/>
      <c r="BB432" s="3"/>
      <c r="BC432" s="3"/>
      <c r="BD432" s="3"/>
      <c r="BE432" s="3"/>
      <c r="BF432" s="3"/>
      <c r="BG432" s="3"/>
      <c r="BH432" s="3"/>
      <c r="BI432" s="3"/>
      <c r="BJ432" s="3"/>
      <c r="BK432" s="3"/>
      <c r="BL432" s="3"/>
      <c r="BM432" s="3"/>
      <c r="BN432" s="28"/>
      <c r="BO432" s="3"/>
      <c r="BP432" s="3"/>
      <c r="BQ432" s="3"/>
      <c r="BR432" s="3"/>
      <c r="BS432" s="3"/>
      <c r="BT432" s="3"/>
      <c r="BU432" s="3" t="s">
        <v>3</v>
      </c>
      <c r="BV432" s="3" t="s">
        <v>3</v>
      </c>
      <c r="BW432" s="3" t="s">
        <v>3</v>
      </c>
      <c r="BX432" s="3"/>
      <c r="BY432" s="3"/>
      <c r="BZ432" s="3"/>
      <c r="CA432" s="3"/>
      <c r="CB432" s="3"/>
    </row>
    <row r="433" spans="2:80" ht="30" customHeight="true">
      <c r="B433" s="11">
        <f t="shared" si="18"/>
        <v>428</v>
      </c>
      <c r="C433" s="38" t="s">
        <v>975</v>
      </c>
      <c r="D433" s="38" t="s">
        <v>985</v>
      </c>
      <c r="E433" s="35" t="s">
        <v>1003</v>
      </c>
      <c r="F433" s="14">
        <f t="shared" si="19"/>
        <v>4</v>
      </c>
      <c r="G433" s="15" t="s">
        <v>2</v>
      </c>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t="s">
        <v>3</v>
      </c>
      <c r="AV433" s="3"/>
      <c r="AW433" s="3"/>
      <c r="AX433" s="28"/>
      <c r="AY433" s="3"/>
      <c r="AZ433" s="3"/>
      <c r="BA433" s="3"/>
      <c r="BB433" s="3"/>
      <c r="BC433" s="3"/>
      <c r="BD433" s="3"/>
      <c r="BE433" s="3"/>
      <c r="BF433" s="3"/>
      <c r="BG433" s="3"/>
      <c r="BH433" s="3"/>
      <c r="BI433" s="3"/>
      <c r="BJ433" s="3"/>
      <c r="BK433" s="3"/>
      <c r="BL433" s="3"/>
      <c r="BM433" s="3"/>
      <c r="BN433" s="28"/>
      <c r="BO433" s="3"/>
      <c r="BP433" s="3"/>
      <c r="BQ433" s="3"/>
      <c r="BR433" s="3"/>
      <c r="BS433" s="3"/>
      <c r="BT433" s="3"/>
      <c r="BU433" s="3" t="s">
        <v>3</v>
      </c>
      <c r="BV433" s="3" t="s">
        <v>3</v>
      </c>
      <c r="BW433" s="3" t="s">
        <v>3</v>
      </c>
      <c r="BX433" s="3"/>
      <c r="BY433" s="3"/>
      <c r="BZ433" s="3"/>
      <c r="CA433" s="3"/>
      <c r="CB433" s="3"/>
    </row>
    <row r="434" spans="2:80" ht="30" customHeight="true">
      <c r="B434" s="11">
        <f t="shared" si="18"/>
        <v>429</v>
      </c>
      <c r="C434" s="38" t="s">
        <v>975</v>
      </c>
      <c r="D434" s="38" t="s">
        <v>985</v>
      </c>
      <c r="E434" s="35" t="s">
        <v>1004</v>
      </c>
      <c r="F434" s="14">
        <f t="shared" si="19"/>
        <v>5</v>
      </c>
      <c r="G434" s="15" t="s">
        <v>2</v>
      </c>
      <c r="H434" s="3"/>
      <c r="I434" s="3"/>
      <c r="J434" s="3"/>
      <c r="K434" s="3"/>
      <c r="L434" s="3"/>
      <c r="M434" s="3"/>
      <c r="N434" s="3"/>
      <c r="O434" s="3"/>
      <c r="P434" s="3" t="s">
        <v>3</v>
      </c>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t="s">
        <v>3</v>
      </c>
      <c r="AV434" s="3"/>
      <c r="AW434" s="3"/>
      <c r="AX434" s="28"/>
      <c r="AY434" s="3"/>
      <c r="AZ434" s="3"/>
      <c r="BA434" s="3"/>
      <c r="BB434" s="3"/>
      <c r="BC434" s="3"/>
      <c r="BD434" s="3"/>
      <c r="BE434" s="3"/>
      <c r="BF434" s="3"/>
      <c r="BG434" s="3"/>
      <c r="BH434" s="3"/>
      <c r="BI434" s="3"/>
      <c r="BJ434" s="3"/>
      <c r="BK434" s="3"/>
      <c r="BL434" s="3"/>
      <c r="BM434" s="3"/>
      <c r="BN434" s="28"/>
      <c r="BO434" s="3"/>
      <c r="BP434" s="3"/>
      <c r="BQ434" s="3"/>
      <c r="BR434" s="3"/>
      <c r="BS434" s="3"/>
      <c r="BT434" s="3"/>
      <c r="BU434" s="3" t="s">
        <v>3</v>
      </c>
      <c r="BV434" s="3" t="s">
        <v>3</v>
      </c>
      <c r="BW434" s="3" t="s">
        <v>3</v>
      </c>
      <c r="BX434" s="3"/>
      <c r="BY434" s="3"/>
      <c r="BZ434" s="3"/>
      <c r="CA434" s="3"/>
      <c r="CB434" s="3"/>
    </row>
    <row r="435" spans="2:80" ht="30" customHeight="true">
      <c r="B435" s="11">
        <f t="shared" si="18"/>
        <v>430</v>
      </c>
      <c r="C435" s="38" t="s">
        <v>975</v>
      </c>
      <c r="D435" s="38" t="s">
        <v>985</v>
      </c>
      <c r="E435" s="35" t="s">
        <v>1005</v>
      </c>
      <c r="F435" s="14">
        <f t="shared" si="19"/>
        <v>5</v>
      </c>
      <c r="G435" s="15" t="s">
        <v>2</v>
      </c>
      <c r="H435" s="3"/>
      <c r="I435" s="3"/>
      <c r="J435" s="3"/>
      <c r="K435" s="3"/>
      <c r="L435" s="3"/>
      <c r="M435" s="3"/>
      <c r="N435" s="3"/>
      <c r="O435" s="3"/>
      <c r="P435" s="3" t="s">
        <v>3</v>
      </c>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t="s">
        <v>3</v>
      </c>
      <c r="AV435" s="3"/>
      <c r="AW435" s="3"/>
      <c r="AX435" s="28"/>
      <c r="AY435" s="3"/>
      <c r="AZ435" s="3"/>
      <c r="BA435" s="3"/>
      <c r="BB435" s="3"/>
      <c r="BC435" s="3"/>
      <c r="BD435" s="3"/>
      <c r="BE435" s="3"/>
      <c r="BF435" s="3"/>
      <c r="BG435" s="3"/>
      <c r="BH435" s="3"/>
      <c r="BI435" s="3"/>
      <c r="BJ435" s="3"/>
      <c r="BK435" s="3"/>
      <c r="BL435" s="3"/>
      <c r="BM435" s="3"/>
      <c r="BN435" s="28"/>
      <c r="BO435" s="3"/>
      <c r="BP435" s="3"/>
      <c r="BQ435" s="3"/>
      <c r="BR435" s="3"/>
      <c r="BS435" s="3"/>
      <c r="BT435" s="3"/>
      <c r="BU435" s="3" t="s">
        <v>3</v>
      </c>
      <c r="BV435" s="3" t="s">
        <v>3</v>
      </c>
      <c r="BW435" s="3" t="s">
        <v>3</v>
      </c>
      <c r="BX435" s="3"/>
      <c r="BY435" s="3"/>
      <c r="BZ435" s="3"/>
      <c r="CA435" s="3"/>
      <c r="CB435" s="3"/>
    </row>
    <row r="436" spans="2:80" ht="30" customHeight="true">
      <c r="B436" s="11">
        <f t="shared" si="18"/>
        <v>431</v>
      </c>
      <c r="C436" s="38" t="s">
        <v>975</v>
      </c>
      <c r="D436" s="38" t="s">
        <v>985</v>
      </c>
      <c r="E436" s="35" t="s">
        <v>1006</v>
      </c>
      <c r="F436" s="14">
        <f t="shared" si="19"/>
        <v>6</v>
      </c>
      <c r="G436" s="15" t="s">
        <v>2</v>
      </c>
      <c r="H436" s="3"/>
      <c r="I436" s="3" t="s">
        <v>3</v>
      </c>
      <c r="J436" s="3"/>
      <c r="K436" s="3"/>
      <c r="L436" s="3"/>
      <c r="M436" s="3"/>
      <c r="N436" s="3" t="s">
        <v>3</v>
      </c>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t="s">
        <v>3</v>
      </c>
      <c r="AV436" s="3"/>
      <c r="AW436" s="3"/>
      <c r="AX436" s="28"/>
      <c r="AY436" s="3"/>
      <c r="AZ436" s="3"/>
      <c r="BA436" s="3"/>
      <c r="BB436" s="3"/>
      <c r="BC436" s="3"/>
      <c r="BD436" s="3"/>
      <c r="BE436" s="3"/>
      <c r="BF436" s="3"/>
      <c r="BG436" s="3"/>
      <c r="BH436" s="3"/>
      <c r="BI436" s="3"/>
      <c r="BJ436" s="3"/>
      <c r="BK436" s="3"/>
      <c r="BL436" s="3"/>
      <c r="BM436" s="3"/>
      <c r="BN436" s="28"/>
      <c r="BO436" s="3"/>
      <c r="BP436" s="3"/>
      <c r="BQ436" s="3"/>
      <c r="BR436" s="3"/>
      <c r="BS436" s="3"/>
      <c r="BT436" s="3"/>
      <c r="BU436" s="3" t="s">
        <v>3</v>
      </c>
      <c r="BV436" s="3" t="s">
        <v>3</v>
      </c>
      <c r="BW436" s="3" t="s">
        <v>3</v>
      </c>
      <c r="BX436" s="3"/>
      <c r="BY436" s="3"/>
      <c r="BZ436" s="3"/>
      <c r="CA436" s="3"/>
      <c r="CB436" s="3"/>
    </row>
    <row r="437" spans="2:80" ht="30" customHeight="true">
      <c r="B437" s="11">
        <f t="shared" si="18"/>
        <v>432</v>
      </c>
      <c r="C437" s="38" t="s">
        <v>975</v>
      </c>
      <c r="D437" s="38" t="s">
        <v>985</v>
      </c>
      <c r="E437" s="35" t="s">
        <v>1007</v>
      </c>
      <c r="F437" s="14">
        <f t="shared" si="19"/>
        <v>7</v>
      </c>
      <c r="G437" s="15" t="s">
        <v>2</v>
      </c>
      <c r="H437" s="3"/>
      <c r="I437" s="3"/>
      <c r="J437" s="3"/>
      <c r="K437" s="3"/>
      <c r="L437" s="3"/>
      <c r="M437" s="3"/>
      <c r="N437" s="3" t="s">
        <v>3</v>
      </c>
      <c r="O437" s="3"/>
      <c r="P437" s="3"/>
      <c r="Q437" s="3"/>
      <c r="R437" s="3"/>
      <c r="S437" s="3"/>
      <c r="T437" s="3"/>
      <c r="U437" s="3"/>
      <c r="V437" s="3"/>
      <c r="W437" s="3"/>
      <c r="X437" s="3"/>
      <c r="Y437" s="3"/>
      <c r="Z437" s="3" t="s">
        <v>3</v>
      </c>
      <c r="AA437" s="3"/>
      <c r="AB437" s="3"/>
      <c r="AC437" s="3"/>
      <c r="AD437" s="3"/>
      <c r="AE437" s="3"/>
      <c r="AF437" s="3"/>
      <c r="AG437" s="3"/>
      <c r="AH437" s="3"/>
      <c r="AI437" s="3"/>
      <c r="AJ437" s="3"/>
      <c r="AK437" s="3"/>
      <c r="AL437" s="3"/>
      <c r="AM437" s="3"/>
      <c r="AN437" s="3" t="s">
        <v>3</v>
      </c>
      <c r="AO437" s="3"/>
      <c r="AP437" s="3"/>
      <c r="AQ437" s="3"/>
      <c r="AR437" s="3"/>
      <c r="AS437" s="3"/>
      <c r="AT437" s="3"/>
      <c r="AU437" s="3" t="s">
        <v>3</v>
      </c>
      <c r="AV437" s="3"/>
      <c r="AW437" s="3"/>
      <c r="AX437" s="28"/>
      <c r="AY437" s="3"/>
      <c r="AZ437" s="3"/>
      <c r="BA437" s="3"/>
      <c r="BB437" s="3"/>
      <c r="BC437" s="3"/>
      <c r="BD437" s="3"/>
      <c r="BE437" s="3"/>
      <c r="BF437" s="3"/>
      <c r="BG437" s="3"/>
      <c r="BH437" s="3"/>
      <c r="BI437" s="3"/>
      <c r="BJ437" s="3"/>
      <c r="BK437" s="3"/>
      <c r="BL437" s="3"/>
      <c r="BM437" s="3"/>
      <c r="BN437" s="28"/>
      <c r="BO437" s="3"/>
      <c r="BP437" s="3"/>
      <c r="BQ437" s="3"/>
      <c r="BR437" s="3"/>
      <c r="BS437" s="3"/>
      <c r="BT437" s="3"/>
      <c r="BU437" s="3" t="s">
        <v>3</v>
      </c>
      <c r="BV437" s="3" t="s">
        <v>3</v>
      </c>
      <c r="BW437" s="3" t="s">
        <v>3</v>
      </c>
      <c r="BX437" s="3"/>
      <c r="BY437" s="3"/>
      <c r="BZ437" s="3"/>
      <c r="CA437" s="3"/>
      <c r="CB437" s="3"/>
    </row>
    <row r="438" spans="2:80" ht="30" customHeight="true">
      <c r="B438" s="11">
        <f t="shared" si="18"/>
        <v>433</v>
      </c>
      <c r="C438" s="38" t="s">
        <v>975</v>
      </c>
      <c r="D438" s="38" t="s">
        <v>985</v>
      </c>
      <c r="E438" s="35" t="s">
        <v>1008</v>
      </c>
      <c r="F438" s="14">
        <f t="shared" si="19"/>
        <v>6</v>
      </c>
      <c r="G438" s="15" t="s">
        <v>2</v>
      </c>
      <c r="H438" s="3"/>
      <c r="I438" s="3"/>
      <c r="J438" s="3"/>
      <c r="K438" s="3"/>
      <c r="L438" s="3"/>
      <c r="M438" s="3"/>
      <c r="N438" s="3"/>
      <c r="O438" s="3"/>
      <c r="P438" s="3"/>
      <c r="Q438" s="3"/>
      <c r="R438" s="3"/>
      <c r="S438" s="3"/>
      <c r="T438" s="3"/>
      <c r="U438" s="3"/>
      <c r="V438" s="3"/>
      <c r="W438" s="3"/>
      <c r="X438" s="3"/>
      <c r="Y438" s="3"/>
      <c r="Z438" s="3" t="s">
        <v>3</v>
      </c>
      <c r="AA438" s="3"/>
      <c r="AB438" s="3"/>
      <c r="AC438" s="3"/>
      <c r="AD438" s="3"/>
      <c r="AE438" s="3"/>
      <c r="AF438" s="3"/>
      <c r="AG438" s="3"/>
      <c r="AH438" s="3"/>
      <c r="AI438" s="3"/>
      <c r="AJ438" s="3"/>
      <c r="AK438" s="3"/>
      <c r="AL438" s="3"/>
      <c r="AM438" s="3"/>
      <c r="AN438" s="3" t="s">
        <v>3</v>
      </c>
      <c r="AO438" s="3"/>
      <c r="AP438" s="3"/>
      <c r="AQ438" s="3"/>
      <c r="AR438" s="3"/>
      <c r="AS438" s="3"/>
      <c r="AT438" s="3"/>
      <c r="AU438" s="3" t="s">
        <v>3</v>
      </c>
      <c r="AV438" s="3"/>
      <c r="AW438" s="3"/>
      <c r="AX438" s="28"/>
      <c r="AY438" s="3"/>
      <c r="AZ438" s="3"/>
      <c r="BA438" s="3"/>
      <c r="BB438" s="3"/>
      <c r="BC438" s="3"/>
      <c r="BD438" s="3"/>
      <c r="BE438" s="3"/>
      <c r="BF438" s="3"/>
      <c r="BG438" s="3"/>
      <c r="BH438" s="3"/>
      <c r="BI438" s="3"/>
      <c r="BJ438" s="3"/>
      <c r="BK438" s="3"/>
      <c r="BL438" s="3"/>
      <c r="BM438" s="3"/>
      <c r="BN438" s="28"/>
      <c r="BO438" s="3"/>
      <c r="BP438" s="3"/>
      <c r="BQ438" s="3"/>
      <c r="BR438" s="3"/>
      <c r="BS438" s="3"/>
      <c r="BT438" s="3"/>
      <c r="BU438" s="3" t="s">
        <v>3</v>
      </c>
      <c r="BV438" s="3" t="s">
        <v>3</v>
      </c>
      <c r="BW438" s="3" t="s">
        <v>3</v>
      </c>
      <c r="BX438" s="3"/>
      <c r="BY438" s="3"/>
      <c r="BZ438" s="3"/>
      <c r="CA438" s="3"/>
      <c r="CB438" s="3"/>
    </row>
    <row r="439" spans="2:80" ht="30" customHeight="true">
      <c r="B439" s="11">
        <f t="shared" si="18"/>
        <v>434</v>
      </c>
      <c r="C439" s="38" t="s">
        <v>975</v>
      </c>
      <c r="D439" s="38" t="s">
        <v>985</v>
      </c>
      <c r="E439" s="35" t="s">
        <v>1009</v>
      </c>
      <c r="F439" s="14">
        <f t="shared" si="19"/>
        <v>5</v>
      </c>
      <c r="G439" s="15" t="s">
        <v>2</v>
      </c>
      <c r="H439" s="3"/>
      <c r="I439" s="3"/>
      <c r="J439" s="3"/>
      <c r="K439" s="3"/>
      <c r="L439" s="3"/>
      <c r="M439" s="3"/>
      <c r="N439" s="3"/>
      <c r="O439" s="3"/>
      <c r="P439" s="3"/>
      <c r="Q439" s="3"/>
      <c r="R439" s="3"/>
      <c r="S439" s="3"/>
      <c r="T439" s="3"/>
      <c r="U439" s="3"/>
      <c r="V439" s="3"/>
      <c r="W439" s="3"/>
      <c r="X439" s="3"/>
      <c r="Y439" s="3"/>
      <c r="Z439" s="3" t="s">
        <v>3</v>
      </c>
      <c r="AA439" s="3"/>
      <c r="AB439" s="3"/>
      <c r="AC439" s="3"/>
      <c r="AD439" s="3"/>
      <c r="AE439" s="3"/>
      <c r="AF439" s="3"/>
      <c r="AG439" s="3"/>
      <c r="AH439" s="3"/>
      <c r="AI439" s="3"/>
      <c r="AJ439" s="3"/>
      <c r="AK439" s="3"/>
      <c r="AL439" s="3"/>
      <c r="AM439" s="3"/>
      <c r="AN439" s="3"/>
      <c r="AO439" s="3"/>
      <c r="AP439" s="3"/>
      <c r="AQ439" s="3"/>
      <c r="AR439" s="3"/>
      <c r="AS439" s="3"/>
      <c r="AT439" s="3"/>
      <c r="AU439" s="3" t="s">
        <v>3</v>
      </c>
      <c r="AV439" s="3"/>
      <c r="AW439" s="3"/>
      <c r="AX439" s="28"/>
      <c r="AY439" s="3"/>
      <c r="AZ439" s="3"/>
      <c r="BA439" s="3"/>
      <c r="BB439" s="3"/>
      <c r="BC439" s="3"/>
      <c r="BD439" s="3"/>
      <c r="BE439" s="3"/>
      <c r="BF439" s="3"/>
      <c r="BG439" s="3"/>
      <c r="BH439" s="3"/>
      <c r="BI439" s="3"/>
      <c r="BJ439" s="3"/>
      <c r="BK439" s="3"/>
      <c r="BL439" s="3"/>
      <c r="BM439" s="3"/>
      <c r="BN439" s="28"/>
      <c r="BO439" s="3"/>
      <c r="BP439" s="3"/>
      <c r="BQ439" s="3"/>
      <c r="BR439" s="3"/>
      <c r="BS439" s="3"/>
      <c r="BT439" s="3"/>
      <c r="BU439" s="3" t="s">
        <v>3</v>
      </c>
      <c r="BV439" s="3" t="s">
        <v>3</v>
      </c>
      <c r="BW439" s="3" t="s">
        <v>3</v>
      </c>
      <c r="BX439" s="3"/>
      <c r="BY439" s="3"/>
      <c r="BZ439" s="3"/>
      <c r="CA439" s="3"/>
      <c r="CB439" s="3"/>
    </row>
    <row r="440" spans="2:80" ht="30" customHeight="true">
      <c r="B440" s="11">
        <f t="shared" si="18"/>
        <v>435</v>
      </c>
      <c r="C440" s="38" t="s">
        <v>975</v>
      </c>
      <c r="D440" s="38" t="s">
        <v>985</v>
      </c>
      <c r="E440" s="35" t="s">
        <v>1010</v>
      </c>
      <c r="F440" s="14">
        <f t="shared" si="19"/>
        <v>5</v>
      </c>
      <c r="G440" s="15" t="s">
        <v>2</v>
      </c>
      <c r="H440" s="3"/>
      <c r="I440" s="3"/>
      <c r="J440" s="3"/>
      <c r="K440" s="3"/>
      <c r="L440" s="3"/>
      <c r="M440" s="3"/>
      <c r="N440" s="3"/>
      <c r="O440" s="3"/>
      <c r="P440" s="3"/>
      <c r="Q440" s="3"/>
      <c r="R440" s="3"/>
      <c r="S440" s="3"/>
      <c r="T440" s="3"/>
      <c r="U440" s="3"/>
      <c r="V440" s="3"/>
      <c r="W440" s="3"/>
      <c r="X440" s="3"/>
      <c r="Y440" s="3"/>
      <c r="Z440" s="3" t="s">
        <v>3</v>
      </c>
      <c r="AA440" s="3"/>
      <c r="AB440" s="3"/>
      <c r="AC440" s="3"/>
      <c r="AD440" s="3"/>
      <c r="AE440" s="3"/>
      <c r="AF440" s="3"/>
      <c r="AG440" s="3"/>
      <c r="AH440" s="3"/>
      <c r="AI440" s="3"/>
      <c r="AJ440" s="3"/>
      <c r="AK440" s="3"/>
      <c r="AL440" s="3"/>
      <c r="AM440" s="3"/>
      <c r="AN440" s="3"/>
      <c r="AO440" s="3"/>
      <c r="AP440" s="3"/>
      <c r="AQ440" s="3"/>
      <c r="AR440" s="3"/>
      <c r="AS440" s="3"/>
      <c r="AT440" s="3"/>
      <c r="AU440" s="3" t="s">
        <v>3</v>
      </c>
      <c r="AV440" s="3"/>
      <c r="AW440" s="3"/>
      <c r="AX440" s="28"/>
      <c r="AY440" s="3"/>
      <c r="AZ440" s="3"/>
      <c r="BA440" s="3"/>
      <c r="BB440" s="3"/>
      <c r="BC440" s="3"/>
      <c r="BD440" s="3"/>
      <c r="BE440" s="3"/>
      <c r="BF440" s="3"/>
      <c r="BG440" s="3"/>
      <c r="BH440" s="3"/>
      <c r="BI440" s="3"/>
      <c r="BJ440" s="3"/>
      <c r="BK440" s="3"/>
      <c r="BL440" s="3"/>
      <c r="BM440" s="3"/>
      <c r="BN440" s="28"/>
      <c r="BO440" s="3"/>
      <c r="BP440" s="3"/>
      <c r="BQ440" s="3"/>
      <c r="BR440" s="3"/>
      <c r="BS440" s="3"/>
      <c r="BT440" s="3"/>
      <c r="BU440" s="3" t="s">
        <v>3</v>
      </c>
      <c r="BV440" s="3" t="s">
        <v>3</v>
      </c>
      <c r="BW440" s="3" t="s">
        <v>3</v>
      </c>
      <c r="BX440" s="3"/>
      <c r="BY440" s="3"/>
      <c r="BZ440" s="3"/>
      <c r="CA440" s="3"/>
      <c r="CB440" s="3"/>
    </row>
    <row r="441" spans="2:80" ht="30" customHeight="true">
      <c r="B441" s="11">
        <f t="shared" si="18"/>
        <v>436</v>
      </c>
      <c r="C441" s="38" t="s">
        <v>975</v>
      </c>
      <c r="D441" s="38" t="s">
        <v>985</v>
      </c>
      <c r="E441" s="35" t="s">
        <v>1011</v>
      </c>
      <c r="F441" s="14">
        <f t="shared" si="19"/>
        <v>7</v>
      </c>
      <c r="G441" s="15" t="s">
        <v>499</v>
      </c>
      <c r="H441" s="3"/>
      <c r="I441" s="3"/>
      <c r="J441" s="3"/>
      <c r="K441" s="3"/>
      <c r="L441" s="3"/>
      <c r="M441" s="3"/>
      <c r="N441" s="3"/>
      <c r="O441" s="3"/>
      <c r="P441" s="3"/>
      <c r="Q441" s="3"/>
      <c r="R441" s="3" t="s">
        <v>3</v>
      </c>
      <c r="S441" s="3"/>
      <c r="T441" s="3" t="s">
        <v>3</v>
      </c>
      <c r="U441" s="3"/>
      <c r="V441" s="3"/>
      <c r="W441" s="3"/>
      <c r="X441" s="3"/>
      <c r="Y441" s="3"/>
      <c r="Z441" s="3" t="s">
        <v>3</v>
      </c>
      <c r="AA441" s="3"/>
      <c r="AB441" s="3"/>
      <c r="AC441" s="3"/>
      <c r="AD441" s="3"/>
      <c r="AE441" s="3"/>
      <c r="AF441" s="3"/>
      <c r="AG441" s="3"/>
      <c r="AH441" s="3"/>
      <c r="AI441" s="3"/>
      <c r="AJ441" s="3"/>
      <c r="AK441" s="3"/>
      <c r="AL441" s="3"/>
      <c r="AM441" s="3" t="s">
        <v>3</v>
      </c>
      <c r="AN441" s="3"/>
      <c r="AO441" s="3"/>
      <c r="AP441" s="3"/>
      <c r="AQ441" s="3"/>
      <c r="AR441" s="3"/>
      <c r="AS441" s="3"/>
      <c r="AT441" s="3"/>
      <c r="AU441" s="3" t="s">
        <v>3</v>
      </c>
      <c r="AV441" s="3"/>
      <c r="AW441" s="3"/>
      <c r="AX441" s="28"/>
      <c r="AY441" s="3"/>
      <c r="AZ441" s="3"/>
      <c r="BA441" s="3"/>
      <c r="BB441" s="3"/>
      <c r="BC441" s="3"/>
      <c r="BD441" s="3"/>
      <c r="BE441" s="3"/>
      <c r="BF441" s="3"/>
      <c r="BG441" s="3"/>
      <c r="BH441" s="3"/>
      <c r="BI441" s="3"/>
      <c r="BJ441" s="3"/>
      <c r="BK441" s="3"/>
      <c r="BL441" s="3"/>
      <c r="BM441" s="3"/>
      <c r="BN441" s="28"/>
      <c r="BO441" s="3"/>
      <c r="BP441" s="3"/>
      <c r="BQ441" s="3"/>
      <c r="BR441" s="3"/>
      <c r="BS441" s="3"/>
      <c r="BT441" s="3"/>
      <c r="BU441" s="3" t="s">
        <v>3</v>
      </c>
      <c r="BV441" s="3"/>
      <c r="BW441" s="3"/>
      <c r="BX441" s="3"/>
      <c r="BY441" s="3"/>
      <c r="BZ441" s="3"/>
      <c r="CA441" s="13" t="s">
        <v>3</v>
      </c>
      <c r="CB441" s="3"/>
    </row>
    <row r="442" spans="2:80" ht="30" customHeight="true">
      <c r="B442" s="11">
        <f t="shared" si="18"/>
        <v>437</v>
      </c>
      <c r="C442" s="38" t="s">
        <v>975</v>
      </c>
      <c r="D442" s="35" t="s">
        <v>1012</v>
      </c>
      <c r="E442" s="35" t="s">
        <v>1013</v>
      </c>
      <c r="F442" s="14">
        <f t="shared" si="19"/>
        <v>2</v>
      </c>
      <c r="G442" s="15" t="s">
        <v>499</v>
      </c>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28"/>
      <c r="AY442" s="3"/>
      <c r="AZ442" s="3"/>
      <c r="BA442" s="3"/>
      <c r="BB442" s="3"/>
      <c r="BC442" s="3"/>
      <c r="BD442" s="3"/>
      <c r="BE442" s="3"/>
      <c r="BF442" s="3"/>
      <c r="BG442" s="3"/>
      <c r="BH442" s="3"/>
      <c r="BI442" s="3"/>
      <c r="BJ442" s="3"/>
      <c r="BK442" s="3"/>
      <c r="BL442" s="3"/>
      <c r="BM442" s="3"/>
      <c r="BN442" s="28"/>
      <c r="BO442" s="3"/>
      <c r="BP442" s="3"/>
      <c r="BQ442" s="3"/>
      <c r="BR442" s="3"/>
      <c r="BS442" s="3"/>
      <c r="BT442" s="3"/>
      <c r="BU442" s="3" t="s">
        <v>3</v>
      </c>
      <c r="BV442" s="3"/>
      <c r="BW442" s="3"/>
      <c r="BX442" s="3"/>
      <c r="BY442" s="3"/>
      <c r="BZ442" s="3"/>
      <c r="CA442" s="13" t="s">
        <v>3</v>
      </c>
      <c r="CB442" s="3"/>
    </row>
    <row r="443" spans="2:80" ht="30" customHeight="true">
      <c r="B443" s="11">
        <f t="shared" si="18"/>
        <v>438</v>
      </c>
      <c r="C443" s="38" t="s">
        <v>975</v>
      </c>
      <c r="D443" s="35" t="s">
        <v>1014</v>
      </c>
      <c r="E443" s="35" t="s">
        <v>1015</v>
      </c>
      <c r="F443" s="14">
        <f t="shared" si="19"/>
        <v>4</v>
      </c>
      <c r="G443" s="15" t="s">
        <v>2</v>
      </c>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28"/>
      <c r="AY443" s="3"/>
      <c r="AZ443" s="3"/>
      <c r="BA443" s="3"/>
      <c r="BB443" s="3"/>
      <c r="BC443" s="3"/>
      <c r="BD443" s="3"/>
      <c r="BE443" s="3"/>
      <c r="BF443" s="3"/>
      <c r="BG443" s="3"/>
      <c r="BH443" s="3"/>
      <c r="BI443" s="3"/>
      <c r="BJ443" s="3"/>
      <c r="BK443" s="3"/>
      <c r="BL443" s="3"/>
      <c r="BM443" s="3"/>
      <c r="BN443" s="28"/>
      <c r="BO443" s="3"/>
      <c r="BP443" s="3"/>
      <c r="BQ443" s="3"/>
      <c r="BR443" s="3"/>
      <c r="BS443" s="3"/>
      <c r="BT443" s="3"/>
      <c r="BU443" s="3" t="s">
        <v>3</v>
      </c>
      <c r="BV443" s="3" t="s">
        <v>3</v>
      </c>
      <c r="BW443" s="3" t="s">
        <v>3</v>
      </c>
      <c r="BX443" s="3"/>
      <c r="BY443" s="3" t="s">
        <v>3</v>
      </c>
      <c r="BZ443" s="3"/>
      <c r="CA443" s="3"/>
      <c r="CB443" s="3"/>
    </row>
  </sheetData>
  <autoFilter ref="A6:CB443">
    <filterColumn colId="4"/>
  </autoFilter>
  <mergeCells count="7">
    <mergeCell ref="G4:G6"/>
    <mergeCell ref="E2:F2"/>
    <mergeCell ref="C3:D3"/>
    <mergeCell ref="E3:F3"/>
    <mergeCell ref="B4:B6"/>
    <mergeCell ref="C4:C6"/>
    <mergeCell ref="E4:F6"/>
  </mergeCells>
  <phoneticPr fontId="3"/>
  <dataValidations count="2">
    <dataValidation allowBlank="true" showErrorMessage="true" showInputMessage="true" sqref="CA113:CB113 CA114:CA443 BM366:BZ366 BJ399:BZ409 CA93:CB94 BJ398 BL398:BZ398 BJ367:BZ397 BI113:BI409 AV354:BH354 CA7:CA92 AV410:BZ410 H355:AJ443 AK410:AQ443 AK355:AQ366 AR113:BH353 AR355:BH365 AR410:AT410 AR411:BZ443 AR366:BK366 AR354:AT354 AK367:BH409 BJ7:BZ365 CA95:CA112 H7:AQ354 AR7:BI112" type="list">
      <formula1>"●"</formula1>
    </dataValidation>
    <dataValidation allowBlank="true" showErrorMessage="true" showInputMessage="true" sqref="G7:G443" type="list">
      <formula1>"画,バ,画(廃),バ(廃),対象外"</formula1>
    </dataValidation>
  </dataValidations>
  <printOptions horizontalCentered="true"/>
  <pageMargins left="0.2755905511811024" right="0.2755905511811024" top="0.5905511811023623" bottom="0.3937007874015748" header="0.3937007874015748" footer="0.1968503937007874"/>
  <pageSetup fitToHeight="0" r:id="rId1" orientation="landscape" paperSize="9" scale="15"/>
  <headerFooter>
    <oddHeader>&amp;L&amp;"ＭＳ ゴシック,太字"&amp;18&amp;A</oddHeader>
    <oddFooter>&amp;L(&amp;F 20150330 Ver.1.0)&amp;C&amp;P / &amp;N&amp;RCopyright(c) 2015 SCSK Corporation</oddFooter>
  </headerFooter>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0059E-1597-4036-811F-F45BCB828D83}">
  <sheetPr codeName="Sheet4">
    <pageSetUpPr fitToPage="1"/>
  </sheetPr>
  <dimension ref="B1:L42"/>
  <sheetViews>
    <sheetView view="pageBreakPreview" zoomScaleNormal="85" zoomScaleSheetLayoutView="100" workbookViewId="0">
      <pane ySplit="1" topLeftCell="A2" activePane="bottomLeft" state="frozen"/>
      <selection pane="bottomLeft"/>
    </sheetView>
  </sheetViews>
  <sheetFormatPr defaultColWidth="2.5" defaultRowHeight="15" customHeight="1"/>
  <cols>
    <col min="1" max="1" width="1.625" style="65" customWidth="1"/>
    <col min="2" max="2" width="5.75" style="68" customWidth="1"/>
    <col min="3" max="6" width="19.875" style="68" customWidth="1"/>
    <col min="7" max="7" width="30.625" style="68" customWidth="1"/>
    <col min="8" max="8" width="60.625" style="68" customWidth="1"/>
    <col min="9" max="10" width="23.625" style="68" customWidth="1"/>
    <col min="11" max="11" width="22.25" style="68" customWidth="1"/>
    <col min="12" max="12" width="20.625" style="68" hidden="1" customWidth="1"/>
    <col min="13" max="16384" width="2.5" style="65"/>
  </cols>
  <sheetData>
    <row r="1" spans="2:12" ht="15" customHeight="1">
      <c r="B1" s="63" t="s">
        <v>1031</v>
      </c>
      <c r="C1" s="63" t="s">
        <v>1032</v>
      </c>
      <c r="D1" s="63" t="s">
        <v>1033</v>
      </c>
      <c r="E1" s="63" t="s">
        <v>1034</v>
      </c>
      <c r="F1" s="63" t="s">
        <v>1035</v>
      </c>
      <c r="G1" s="63" t="s">
        <v>1036</v>
      </c>
      <c r="H1" s="63" t="s">
        <v>1037</v>
      </c>
      <c r="I1" s="63" t="s">
        <v>1038</v>
      </c>
      <c r="J1" s="63" t="s">
        <v>1039</v>
      </c>
      <c r="K1" s="63" t="s">
        <v>1040</v>
      </c>
      <c r="L1" s="64" t="s">
        <v>1041</v>
      </c>
    </row>
    <row r="2" spans="2:12" ht="194.45" customHeight="1">
      <c r="B2" s="66">
        <f>ROW()-1</f>
        <v>1</v>
      </c>
      <c r="C2" s="31" t="s">
        <v>1042</v>
      </c>
      <c r="D2" s="31" t="s">
        <v>1042</v>
      </c>
      <c r="E2" s="31" t="s">
        <v>1042</v>
      </c>
      <c r="F2" s="67" t="s">
        <v>9</v>
      </c>
      <c r="G2" s="31" t="s">
        <v>1043</v>
      </c>
      <c r="H2" s="31" t="s">
        <v>1044</v>
      </c>
      <c r="I2" s="31" t="s">
        <v>1045</v>
      </c>
      <c r="J2" s="31" t="s">
        <v>1046</v>
      </c>
      <c r="K2" s="31" t="s">
        <v>1047</v>
      </c>
    </row>
    <row r="3" spans="2:12" ht="112.15" customHeight="1">
      <c r="B3" s="66">
        <f t="shared" ref="B3:B42" si="0">ROW()-1</f>
        <v>2</v>
      </c>
      <c r="C3" s="31" t="s">
        <v>1042</v>
      </c>
      <c r="D3" s="31" t="s">
        <v>1042</v>
      </c>
      <c r="E3" s="31" t="s">
        <v>1042</v>
      </c>
      <c r="F3" s="67" t="s">
        <v>10</v>
      </c>
      <c r="G3" s="31" t="s">
        <v>1048</v>
      </c>
      <c r="H3" s="31" t="s">
        <v>1049</v>
      </c>
      <c r="I3" s="31" t="s">
        <v>1050</v>
      </c>
      <c r="J3" s="31" t="s">
        <v>1051</v>
      </c>
      <c r="K3" s="31" t="s">
        <v>1052</v>
      </c>
    </row>
    <row r="4" spans="2:12" ht="90.6" customHeight="1">
      <c r="B4" s="66">
        <f t="shared" si="0"/>
        <v>3</v>
      </c>
      <c r="C4" s="31" t="s">
        <v>1042</v>
      </c>
      <c r="D4" s="31" t="s">
        <v>1042</v>
      </c>
      <c r="E4" s="31" t="s">
        <v>1042</v>
      </c>
      <c r="F4" s="67" t="s">
        <v>11</v>
      </c>
      <c r="G4" s="31" t="s">
        <v>1053</v>
      </c>
      <c r="H4" s="31" t="s">
        <v>1054</v>
      </c>
      <c r="I4" s="31" t="s">
        <v>1055</v>
      </c>
      <c r="J4" s="31" t="s">
        <v>1056</v>
      </c>
      <c r="K4" s="31" t="s">
        <v>1047</v>
      </c>
    </row>
    <row r="5" spans="2:12" ht="223.9" customHeight="1">
      <c r="B5" s="66">
        <f t="shared" si="0"/>
        <v>4</v>
      </c>
      <c r="C5" s="31" t="s">
        <v>1042</v>
      </c>
      <c r="D5" s="31" t="s">
        <v>1042</v>
      </c>
      <c r="E5" s="31" t="s">
        <v>1042</v>
      </c>
      <c r="F5" s="67" t="s">
        <v>12</v>
      </c>
      <c r="G5" s="31" t="s">
        <v>1057</v>
      </c>
      <c r="H5" s="31" t="s">
        <v>1058</v>
      </c>
      <c r="I5" s="31" t="s">
        <v>1059</v>
      </c>
      <c r="J5" s="31" t="s">
        <v>1060</v>
      </c>
      <c r="K5" s="31" t="s">
        <v>1047</v>
      </c>
    </row>
    <row r="6" spans="2:12" ht="91.9" customHeight="1">
      <c r="B6" s="66">
        <f t="shared" si="0"/>
        <v>5</v>
      </c>
      <c r="C6" s="31" t="s">
        <v>1042</v>
      </c>
      <c r="D6" s="31" t="s">
        <v>1042</v>
      </c>
      <c r="E6" s="31" t="s">
        <v>1042</v>
      </c>
      <c r="F6" s="67" t="s">
        <v>13</v>
      </c>
      <c r="G6" s="31" t="s">
        <v>1061</v>
      </c>
      <c r="H6" s="31" t="s">
        <v>1062</v>
      </c>
      <c r="I6" s="31" t="s">
        <v>1063</v>
      </c>
      <c r="J6" s="31" t="s">
        <v>1064</v>
      </c>
      <c r="K6" s="31" t="s">
        <v>1047</v>
      </c>
    </row>
    <row r="7" spans="2:12" ht="126" customHeight="1">
      <c r="B7" s="66">
        <f t="shared" si="0"/>
        <v>6</v>
      </c>
      <c r="C7" s="31" t="s">
        <v>1042</v>
      </c>
      <c r="D7" s="31" t="s">
        <v>1042</v>
      </c>
      <c r="E7" s="31" t="s">
        <v>1042</v>
      </c>
      <c r="F7" s="67" t="s">
        <v>14</v>
      </c>
      <c r="G7" s="31" t="s">
        <v>1065</v>
      </c>
      <c r="H7" s="31" t="s">
        <v>1066</v>
      </c>
      <c r="I7" s="31" t="s">
        <v>1067</v>
      </c>
      <c r="J7" s="31" t="s">
        <v>1068</v>
      </c>
      <c r="K7" s="31" t="s">
        <v>1069</v>
      </c>
    </row>
    <row r="8" spans="2:12" ht="200.45" customHeight="1">
      <c r="B8" s="66">
        <f t="shared" si="0"/>
        <v>7</v>
      </c>
      <c r="C8" s="31" t="s">
        <v>1042</v>
      </c>
      <c r="D8" s="31" t="s">
        <v>1042</v>
      </c>
      <c r="E8" s="31" t="s">
        <v>1042</v>
      </c>
      <c r="F8" s="67" t="s">
        <v>15</v>
      </c>
      <c r="G8" s="31" t="s">
        <v>1070</v>
      </c>
      <c r="H8" s="31" t="s">
        <v>1071</v>
      </c>
      <c r="I8" s="31" t="s">
        <v>1072</v>
      </c>
      <c r="J8" s="31" t="s">
        <v>1073</v>
      </c>
      <c r="K8" s="31" t="s">
        <v>1074</v>
      </c>
    </row>
    <row r="9" spans="2:12" ht="123.6" customHeight="1">
      <c r="B9" s="66">
        <f t="shared" si="0"/>
        <v>8</v>
      </c>
      <c r="C9" s="31" t="s">
        <v>1042</v>
      </c>
      <c r="D9" s="31" t="s">
        <v>1042</v>
      </c>
      <c r="E9" s="31" t="s">
        <v>1042</v>
      </c>
      <c r="F9" s="67" t="s">
        <v>16</v>
      </c>
      <c r="G9" s="31" t="s">
        <v>1075</v>
      </c>
      <c r="H9" s="31" t="s">
        <v>1076</v>
      </c>
      <c r="I9" s="31" t="s">
        <v>1077</v>
      </c>
      <c r="J9" s="31" t="s">
        <v>1078</v>
      </c>
      <c r="K9" s="31" t="s">
        <v>1047</v>
      </c>
    </row>
    <row r="10" spans="2:12" ht="98.45" customHeight="1">
      <c r="B10" s="66">
        <f t="shared" si="0"/>
        <v>9</v>
      </c>
      <c r="C10" s="31" t="s">
        <v>1042</v>
      </c>
      <c r="D10" s="31" t="s">
        <v>1042</v>
      </c>
      <c r="E10" s="31" t="s">
        <v>1042</v>
      </c>
      <c r="F10" s="67" t="s">
        <v>17</v>
      </c>
      <c r="G10" s="31" t="s">
        <v>1079</v>
      </c>
      <c r="H10" s="31" t="s">
        <v>1080</v>
      </c>
      <c r="I10" s="31" t="s">
        <v>1081</v>
      </c>
      <c r="J10" s="31" t="s">
        <v>1082</v>
      </c>
      <c r="K10" s="31" t="s">
        <v>1047</v>
      </c>
    </row>
    <row r="11" spans="2:12" ht="163.15" customHeight="1">
      <c r="B11" s="66">
        <f t="shared" si="0"/>
        <v>10</v>
      </c>
      <c r="C11" s="31" t="s">
        <v>1042</v>
      </c>
      <c r="D11" s="31" t="s">
        <v>1042</v>
      </c>
      <c r="E11" s="31" t="s">
        <v>1042</v>
      </c>
      <c r="F11" s="67" t="s">
        <v>18</v>
      </c>
      <c r="G11" s="31" t="s">
        <v>1083</v>
      </c>
      <c r="H11" s="31" t="s">
        <v>1084</v>
      </c>
      <c r="I11" s="31" t="s">
        <v>1085</v>
      </c>
      <c r="J11" s="31" t="s">
        <v>1086</v>
      </c>
      <c r="K11" s="31" t="s">
        <v>1047</v>
      </c>
    </row>
    <row r="12" spans="2:12" ht="102" customHeight="1">
      <c r="B12" s="66">
        <f t="shared" si="0"/>
        <v>11</v>
      </c>
      <c r="C12" s="31" t="s">
        <v>1042</v>
      </c>
      <c r="D12" s="31" t="s">
        <v>1042</v>
      </c>
      <c r="E12" s="31" t="s">
        <v>1042</v>
      </c>
      <c r="F12" s="67" t="s">
        <v>19</v>
      </c>
      <c r="G12" s="31" t="s">
        <v>1087</v>
      </c>
      <c r="H12" s="31" t="s">
        <v>1088</v>
      </c>
      <c r="I12" s="31" t="s">
        <v>1089</v>
      </c>
      <c r="J12" s="31" t="s">
        <v>1090</v>
      </c>
      <c r="K12" s="31" t="s">
        <v>1047</v>
      </c>
    </row>
    <row r="13" spans="2:12" ht="146.44999999999999" customHeight="1">
      <c r="B13" s="66">
        <f t="shared" si="0"/>
        <v>12</v>
      </c>
      <c r="C13" s="31" t="s">
        <v>1042</v>
      </c>
      <c r="D13" s="31" t="s">
        <v>1042</v>
      </c>
      <c r="E13" s="31" t="s">
        <v>1042</v>
      </c>
      <c r="F13" s="67" t="s">
        <v>20</v>
      </c>
      <c r="G13" s="31" t="s">
        <v>1091</v>
      </c>
      <c r="H13" s="31" t="s">
        <v>1092</v>
      </c>
      <c r="I13" s="31" t="s">
        <v>1093</v>
      </c>
      <c r="J13" s="31" t="s">
        <v>1094</v>
      </c>
      <c r="K13" s="31" t="s">
        <v>1095</v>
      </c>
    </row>
    <row r="14" spans="2:12" ht="102.6" customHeight="1">
      <c r="B14" s="66">
        <f t="shared" si="0"/>
        <v>13</v>
      </c>
      <c r="C14" s="31" t="s">
        <v>1042</v>
      </c>
      <c r="D14" s="31" t="s">
        <v>1042</v>
      </c>
      <c r="E14" s="31" t="s">
        <v>1042</v>
      </c>
      <c r="F14" s="67" t="s">
        <v>21</v>
      </c>
      <c r="G14" s="31" t="s">
        <v>1096</v>
      </c>
      <c r="H14" s="31" t="s">
        <v>1097</v>
      </c>
      <c r="I14" s="31" t="s">
        <v>1098</v>
      </c>
      <c r="J14" s="31" t="s">
        <v>1099</v>
      </c>
      <c r="K14" s="31" t="s">
        <v>1047</v>
      </c>
    </row>
    <row r="15" spans="2:12" ht="137.44999999999999" customHeight="1">
      <c r="B15" s="66">
        <f t="shared" si="0"/>
        <v>14</v>
      </c>
      <c r="C15" s="31" t="s">
        <v>1042</v>
      </c>
      <c r="D15" s="31" t="s">
        <v>1042</v>
      </c>
      <c r="E15" s="31" t="s">
        <v>1042</v>
      </c>
      <c r="F15" s="69" t="s">
        <v>22</v>
      </c>
      <c r="G15" s="31" t="s">
        <v>1100</v>
      </c>
      <c r="H15" s="31" t="s">
        <v>1101</v>
      </c>
      <c r="I15" s="31" t="s">
        <v>1102</v>
      </c>
      <c r="J15" s="31" t="s">
        <v>1103</v>
      </c>
      <c r="K15" s="31" t="s">
        <v>1104</v>
      </c>
    </row>
    <row r="16" spans="2:12" ht="130.15" customHeight="1">
      <c r="B16" s="66">
        <f t="shared" si="0"/>
        <v>15</v>
      </c>
      <c r="C16" s="31" t="s">
        <v>1042</v>
      </c>
      <c r="D16" s="31" t="s">
        <v>1042</v>
      </c>
      <c r="E16" s="31" t="s">
        <v>1042</v>
      </c>
      <c r="F16" s="69" t="s">
        <v>23</v>
      </c>
      <c r="G16" s="31" t="s">
        <v>1105</v>
      </c>
      <c r="H16" s="31" t="s">
        <v>1106</v>
      </c>
      <c r="I16" s="31" t="s">
        <v>1107</v>
      </c>
      <c r="J16" s="31" t="s">
        <v>1108</v>
      </c>
      <c r="K16" s="31" t="s">
        <v>1047</v>
      </c>
    </row>
    <row r="17" spans="2:11" ht="88.9" customHeight="1">
      <c r="B17" s="66">
        <f t="shared" si="0"/>
        <v>16</v>
      </c>
      <c r="C17" s="31" t="s">
        <v>1042</v>
      </c>
      <c r="D17" s="31" t="s">
        <v>1042</v>
      </c>
      <c r="E17" s="31" t="s">
        <v>1042</v>
      </c>
      <c r="F17" s="69" t="s">
        <v>24</v>
      </c>
      <c r="G17" s="31" t="s">
        <v>1109</v>
      </c>
      <c r="H17" s="31" t="s">
        <v>1110</v>
      </c>
      <c r="I17" s="31" t="s">
        <v>1111</v>
      </c>
      <c r="J17" s="31" t="s">
        <v>1112</v>
      </c>
      <c r="K17" s="31" t="s">
        <v>1047</v>
      </c>
    </row>
    <row r="18" spans="2:11" ht="82.15" customHeight="1">
      <c r="B18" s="66">
        <f t="shared" si="0"/>
        <v>17</v>
      </c>
      <c r="C18" s="31" t="s">
        <v>1042</v>
      </c>
      <c r="D18" s="31" t="s">
        <v>1042</v>
      </c>
      <c r="E18" s="31" t="s">
        <v>1042</v>
      </c>
      <c r="F18" s="69" t="s">
        <v>25</v>
      </c>
      <c r="G18" s="31" t="s">
        <v>1113</v>
      </c>
      <c r="H18" s="31" t="s">
        <v>1114</v>
      </c>
      <c r="I18" s="31" t="s">
        <v>1115</v>
      </c>
      <c r="J18" s="31" t="s">
        <v>1116</v>
      </c>
      <c r="K18" s="31" t="s">
        <v>1047</v>
      </c>
    </row>
    <row r="19" spans="2:11" ht="115.9" customHeight="1">
      <c r="B19" s="66">
        <f t="shared" si="0"/>
        <v>18</v>
      </c>
      <c r="C19" s="31" t="s">
        <v>1042</v>
      </c>
      <c r="D19" s="31" t="s">
        <v>1042</v>
      </c>
      <c r="E19" s="31" t="s">
        <v>1042</v>
      </c>
      <c r="F19" s="69" t="s">
        <v>26</v>
      </c>
      <c r="G19" s="31" t="s">
        <v>1117</v>
      </c>
      <c r="H19" s="31" t="s">
        <v>1118</v>
      </c>
      <c r="I19" s="31" t="s">
        <v>1119</v>
      </c>
      <c r="J19" s="31" t="s">
        <v>1120</v>
      </c>
      <c r="K19" s="31" t="s">
        <v>1047</v>
      </c>
    </row>
    <row r="20" spans="2:11" ht="104.45" customHeight="1">
      <c r="B20" s="66">
        <f t="shared" si="0"/>
        <v>19</v>
      </c>
      <c r="C20" s="31" t="s">
        <v>1042</v>
      </c>
      <c r="D20" s="31" t="s">
        <v>1042</v>
      </c>
      <c r="E20" s="31" t="s">
        <v>1042</v>
      </c>
      <c r="F20" s="69" t="s">
        <v>27</v>
      </c>
      <c r="G20" s="31" t="s">
        <v>1121</v>
      </c>
      <c r="H20" s="31" t="s">
        <v>1122</v>
      </c>
      <c r="I20" s="31" t="s">
        <v>1123</v>
      </c>
      <c r="J20" s="31" t="s">
        <v>1124</v>
      </c>
      <c r="K20" s="31" t="s">
        <v>1047</v>
      </c>
    </row>
    <row r="21" spans="2:11" ht="101.45" customHeight="1">
      <c r="B21" s="66">
        <f t="shared" si="0"/>
        <v>20</v>
      </c>
      <c r="C21" s="31" t="s">
        <v>1042</v>
      </c>
      <c r="D21" s="31" t="s">
        <v>1042</v>
      </c>
      <c r="E21" s="31" t="s">
        <v>1042</v>
      </c>
      <c r="F21" s="69" t="s">
        <v>28</v>
      </c>
      <c r="G21" s="31" t="s">
        <v>1125</v>
      </c>
      <c r="H21" s="31" t="s">
        <v>1126</v>
      </c>
      <c r="I21" s="31" t="s">
        <v>1127</v>
      </c>
      <c r="J21" s="31" t="s">
        <v>1128</v>
      </c>
      <c r="K21" s="31" t="s">
        <v>1047</v>
      </c>
    </row>
    <row r="22" spans="2:11" ht="141" customHeight="1">
      <c r="B22" s="66">
        <f t="shared" si="0"/>
        <v>21</v>
      </c>
      <c r="C22" s="31" t="s">
        <v>1042</v>
      </c>
      <c r="D22" s="31" t="s">
        <v>1042</v>
      </c>
      <c r="E22" s="31" t="s">
        <v>1042</v>
      </c>
      <c r="F22" s="69" t="s">
        <v>29</v>
      </c>
      <c r="G22" s="31" t="s">
        <v>1129</v>
      </c>
      <c r="H22" s="31" t="s">
        <v>1130</v>
      </c>
      <c r="I22" s="31" t="s">
        <v>1131</v>
      </c>
      <c r="J22" s="31" t="s">
        <v>1132</v>
      </c>
      <c r="K22" s="31" t="s">
        <v>1052</v>
      </c>
    </row>
    <row r="23" spans="2:11" ht="50.25" customHeight="1">
      <c r="B23" s="66">
        <f t="shared" si="0"/>
        <v>22</v>
      </c>
      <c r="C23" s="31" t="s">
        <v>1042</v>
      </c>
      <c r="D23" s="31" t="s">
        <v>1042</v>
      </c>
      <c r="E23" s="31" t="s">
        <v>1042</v>
      </c>
      <c r="F23" s="31" t="s">
        <v>1133</v>
      </c>
      <c r="G23" s="31" t="s">
        <v>1134</v>
      </c>
      <c r="H23" s="31" t="s">
        <v>1135</v>
      </c>
      <c r="I23" s="31" t="s">
        <v>1136</v>
      </c>
      <c r="J23" s="31" t="s">
        <v>1137</v>
      </c>
      <c r="K23" s="31" t="s">
        <v>1138</v>
      </c>
    </row>
    <row r="24" spans="2:11" ht="35.25" customHeight="1">
      <c r="B24" s="66">
        <f t="shared" si="0"/>
        <v>23</v>
      </c>
      <c r="C24" s="31" t="s">
        <v>1042</v>
      </c>
      <c r="D24" s="31" t="s">
        <v>1042</v>
      </c>
      <c r="E24" s="31" t="s">
        <v>1042</v>
      </c>
      <c r="F24" s="31" t="s">
        <v>1139</v>
      </c>
      <c r="G24" s="31" t="s">
        <v>1140</v>
      </c>
      <c r="H24" s="31" t="s">
        <v>1141</v>
      </c>
      <c r="I24" s="31" t="s">
        <v>1107</v>
      </c>
      <c r="J24" s="31" t="s">
        <v>1142</v>
      </c>
      <c r="K24" s="31" t="s">
        <v>1138</v>
      </c>
    </row>
    <row r="25" spans="2:11" ht="35.25" customHeight="1">
      <c r="B25" s="66">
        <f t="shared" si="0"/>
        <v>24</v>
      </c>
      <c r="C25" s="31" t="s">
        <v>1042</v>
      </c>
      <c r="D25" s="31" t="s">
        <v>1042</v>
      </c>
      <c r="E25" s="31" t="s">
        <v>1042</v>
      </c>
      <c r="F25" s="31" t="s">
        <v>1143</v>
      </c>
      <c r="G25" s="31" t="s">
        <v>1144</v>
      </c>
      <c r="H25" s="31" t="s">
        <v>1145</v>
      </c>
      <c r="I25" s="31" t="s">
        <v>1146</v>
      </c>
      <c r="J25" s="31" t="s">
        <v>1147</v>
      </c>
      <c r="K25" s="31" t="s">
        <v>1138</v>
      </c>
    </row>
    <row r="26" spans="2:11" ht="58.5" customHeight="1">
      <c r="B26" s="66">
        <f t="shared" si="0"/>
        <v>25</v>
      </c>
      <c r="C26" s="31" t="s">
        <v>1042</v>
      </c>
      <c r="D26" s="31" t="s">
        <v>1042</v>
      </c>
      <c r="E26" s="31" t="s">
        <v>1042</v>
      </c>
      <c r="F26" s="31" t="s">
        <v>1148</v>
      </c>
      <c r="G26" s="31" t="s">
        <v>1149</v>
      </c>
      <c r="H26" s="31" t="s">
        <v>1150</v>
      </c>
      <c r="I26" s="31" t="s">
        <v>1151</v>
      </c>
      <c r="J26" s="31" t="s">
        <v>1152</v>
      </c>
      <c r="K26" s="31" t="s">
        <v>1153</v>
      </c>
    </row>
    <row r="27" spans="2:11" ht="75.75" customHeight="1">
      <c r="B27" s="66">
        <f t="shared" si="0"/>
        <v>26</v>
      </c>
      <c r="C27" s="31" t="s">
        <v>1042</v>
      </c>
      <c r="D27" s="31" t="s">
        <v>1042</v>
      </c>
      <c r="E27" s="31" t="s">
        <v>1042</v>
      </c>
      <c r="F27" s="31" t="s">
        <v>1154</v>
      </c>
      <c r="G27" s="31" t="s">
        <v>1155</v>
      </c>
      <c r="H27" s="31" t="s">
        <v>1156</v>
      </c>
      <c r="I27" s="31" t="s">
        <v>1157</v>
      </c>
      <c r="J27" s="31" t="s">
        <v>1158</v>
      </c>
      <c r="K27" s="31" t="s">
        <v>1153</v>
      </c>
    </row>
    <row r="28" spans="2:11" ht="60.75" customHeight="1">
      <c r="B28" s="66">
        <f t="shared" si="0"/>
        <v>27</v>
      </c>
      <c r="C28" s="31" t="s">
        <v>1042</v>
      </c>
      <c r="D28" s="31" t="s">
        <v>1042</v>
      </c>
      <c r="E28" s="31" t="s">
        <v>1042</v>
      </c>
      <c r="F28" s="31" t="s">
        <v>1159</v>
      </c>
      <c r="G28" s="31" t="s">
        <v>1160</v>
      </c>
      <c r="H28" s="31" t="s">
        <v>1161</v>
      </c>
      <c r="I28" s="31" t="s">
        <v>1162</v>
      </c>
      <c r="J28" s="31" t="s">
        <v>1163</v>
      </c>
      <c r="K28" s="31" t="s">
        <v>1153</v>
      </c>
    </row>
    <row r="29" spans="2:11" ht="49.5" customHeight="1">
      <c r="B29" s="66">
        <f t="shared" si="0"/>
        <v>28</v>
      </c>
      <c r="C29" s="31" t="s">
        <v>1042</v>
      </c>
      <c r="D29" s="31" t="s">
        <v>1042</v>
      </c>
      <c r="E29" s="31" t="s">
        <v>1042</v>
      </c>
      <c r="F29" s="31" t="s">
        <v>1164</v>
      </c>
      <c r="G29" s="31" t="s">
        <v>1165</v>
      </c>
      <c r="H29" s="31" t="s">
        <v>1166</v>
      </c>
      <c r="I29" s="31" t="s">
        <v>1167</v>
      </c>
      <c r="J29" s="31" t="s">
        <v>1168</v>
      </c>
      <c r="K29" s="31" t="s">
        <v>1153</v>
      </c>
    </row>
    <row r="30" spans="2:11" ht="66.75" customHeight="1">
      <c r="B30" s="66">
        <f t="shared" si="0"/>
        <v>29</v>
      </c>
      <c r="C30" s="31" t="s">
        <v>1042</v>
      </c>
      <c r="D30" s="31" t="s">
        <v>1042</v>
      </c>
      <c r="E30" s="31" t="s">
        <v>1042</v>
      </c>
      <c r="F30" s="31" t="s">
        <v>1169</v>
      </c>
      <c r="G30" s="31" t="s">
        <v>1170</v>
      </c>
      <c r="H30" s="31" t="s">
        <v>1171</v>
      </c>
      <c r="I30" s="31" t="s">
        <v>1172</v>
      </c>
      <c r="J30" s="31" t="s">
        <v>1173</v>
      </c>
      <c r="K30" s="31" t="s">
        <v>1153</v>
      </c>
    </row>
    <row r="31" spans="2:11" ht="78" customHeight="1">
      <c r="B31" s="66">
        <f t="shared" si="0"/>
        <v>30</v>
      </c>
      <c r="C31" s="31" t="s">
        <v>1042</v>
      </c>
      <c r="D31" s="31" t="s">
        <v>1042</v>
      </c>
      <c r="E31" s="31" t="s">
        <v>1042</v>
      </c>
      <c r="F31" s="31" t="s">
        <v>1174</v>
      </c>
      <c r="G31" s="31" t="s">
        <v>1175</v>
      </c>
      <c r="H31" s="31" t="s">
        <v>1176</v>
      </c>
      <c r="I31" s="31" t="s">
        <v>1177</v>
      </c>
      <c r="J31" s="31" t="s">
        <v>1178</v>
      </c>
      <c r="K31" s="31" t="s">
        <v>1153</v>
      </c>
    </row>
    <row r="32" spans="2:11" ht="78" customHeight="1">
      <c r="B32" s="66">
        <f t="shared" si="0"/>
        <v>31</v>
      </c>
      <c r="C32" s="31" t="s">
        <v>1042</v>
      </c>
      <c r="D32" s="31" t="s">
        <v>1042</v>
      </c>
      <c r="E32" s="31" t="s">
        <v>1042</v>
      </c>
      <c r="F32" s="31" t="s">
        <v>1179</v>
      </c>
      <c r="G32" s="31" t="s">
        <v>1180</v>
      </c>
      <c r="H32" s="31" t="s">
        <v>1181</v>
      </c>
      <c r="I32" s="31" t="s">
        <v>1182</v>
      </c>
      <c r="J32" s="31" t="s">
        <v>1183</v>
      </c>
      <c r="K32" s="31" t="s">
        <v>1153</v>
      </c>
    </row>
    <row r="33" spans="2:11" ht="78" customHeight="1">
      <c r="B33" s="66">
        <f t="shared" si="0"/>
        <v>32</v>
      </c>
      <c r="C33" s="31" t="s">
        <v>1042</v>
      </c>
      <c r="D33" s="31" t="s">
        <v>1042</v>
      </c>
      <c r="E33" s="31" t="s">
        <v>1042</v>
      </c>
      <c r="F33" s="31" t="s">
        <v>1184</v>
      </c>
      <c r="G33" s="31" t="s">
        <v>1185</v>
      </c>
      <c r="H33" s="31" t="s">
        <v>1186</v>
      </c>
      <c r="I33" s="31" t="s">
        <v>1187</v>
      </c>
      <c r="J33" s="31" t="s">
        <v>1188</v>
      </c>
      <c r="K33" s="31" t="s">
        <v>1153</v>
      </c>
    </row>
    <row r="34" spans="2:11" ht="78" customHeight="1">
      <c r="B34" s="66">
        <f t="shared" si="0"/>
        <v>33</v>
      </c>
      <c r="C34" s="31" t="s">
        <v>1042</v>
      </c>
      <c r="D34" s="31" t="s">
        <v>1042</v>
      </c>
      <c r="E34" s="31" t="s">
        <v>1042</v>
      </c>
      <c r="F34" s="31" t="s">
        <v>1189</v>
      </c>
      <c r="G34" s="31" t="s">
        <v>1190</v>
      </c>
      <c r="H34" s="31" t="s">
        <v>1191</v>
      </c>
      <c r="I34" s="31" t="s">
        <v>1192</v>
      </c>
      <c r="J34" s="31" t="s">
        <v>1193</v>
      </c>
      <c r="K34" s="31" t="s">
        <v>1153</v>
      </c>
    </row>
    <row r="35" spans="2:11" ht="78" customHeight="1">
      <c r="B35" s="66">
        <f t="shared" si="0"/>
        <v>34</v>
      </c>
      <c r="C35" s="31" t="s">
        <v>1042</v>
      </c>
      <c r="D35" s="31" t="s">
        <v>1042</v>
      </c>
      <c r="E35" s="31" t="s">
        <v>1042</v>
      </c>
      <c r="F35" s="31" t="s">
        <v>1194</v>
      </c>
      <c r="G35" s="31" t="s">
        <v>1195</v>
      </c>
      <c r="H35" s="31" t="s">
        <v>1196</v>
      </c>
      <c r="I35" s="31" t="s">
        <v>1197</v>
      </c>
      <c r="J35" s="31" t="s">
        <v>1198</v>
      </c>
      <c r="K35" s="31" t="s">
        <v>1153</v>
      </c>
    </row>
    <row r="36" spans="2:11" ht="78" customHeight="1">
      <c r="B36" s="66">
        <f t="shared" si="0"/>
        <v>35</v>
      </c>
      <c r="C36" s="31" t="s">
        <v>1042</v>
      </c>
      <c r="D36" s="31" t="s">
        <v>1042</v>
      </c>
      <c r="E36" s="31" t="s">
        <v>1042</v>
      </c>
      <c r="F36" s="31" t="s">
        <v>1199</v>
      </c>
      <c r="G36" s="31" t="s">
        <v>1200</v>
      </c>
      <c r="H36" s="31" t="s">
        <v>1201</v>
      </c>
      <c r="I36" s="31" t="s">
        <v>1202</v>
      </c>
      <c r="J36" s="31" t="s">
        <v>1203</v>
      </c>
      <c r="K36" s="31" t="s">
        <v>1153</v>
      </c>
    </row>
    <row r="37" spans="2:11" ht="78" customHeight="1">
      <c r="B37" s="66">
        <f t="shared" si="0"/>
        <v>36</v>
      </c>
      <c r="C37" s="31" t="s">
        <v>1042</v>
      </c>
      <c r="D37" s="31" t="s">
        <v>1042</v>
      </c>
      <c r="E37" s="31" t="s">
        <v>1042</v>
      </c>
      <c r="F37" s="31" t="s">
        <v>1204</v>
      </c>
      <c r="G37" s="31" t="s">
        <v>1205</v>
      </c>
      <c r="H37" s="31" t="s">
        <v>1206</v>
      </c>
      <c r="I37" s="31" t="s">
        <v>1202</v>
      </c>
      <c r="J37" s="31" t="s">
        <v>1207</v>
      </c>
      <c r="K37" s="31" t="s">
        <v>1153</v>
      </c>
    </row>
    <row r="38" spans="2:11" ht="78" customHeight="1">
      <c r="B38" s="66">
        <f t="shared" si="0"/>
        <v>37</v>
      </c>
      <c r="C38" s="31" t="s">
        <v>1042</v>
      </c>
      <c r="D38" s="31" t="s">
        <v>1042</v>
      </c>
      <c r="E38" s="31" t="s">
        <v>1042</v>
      </c>
      <c r="F38" s="31" t="s">
        <v>1208</v>
      </c>
      <c r="G38" s="31" t="s">
        <v>1209</v>
      </c>
      <c r="H38" s="31" t="s">
        <v>1210</v>
      </c>
      <c r="I38" s="31" t="s">
        <v>1211</v>
      </c>
      <c r="J38" s="31" t="s">
        <v>1212</v>
      </c>
      <c r="K38" s="31" t="s">
        <v>1153</v>
      </c>
    </row>
    <row r="39" spans="2:11" ht="78" customHeight="1">
      <c r="B39" s="66">
        <f t="shared" si="0"/>
        <v>38</v>
      </c>
      <c r="C39" s="31" t="s">
        <v>1042</v>
      </c>
      <c r="D39" s="31" t="s">
        <v>1042</v>
      </c>
      <c r="E39" s="31" t="s">
        <v>1042</v>
      </c>
      <c r="F39" s="31" t="s">
        <v>1213</v>
      </c>
      <c r="G39" s="31" t="s">
        <v>1214</v>
      </c>
      <c r="H39" s="31" t="s">
        <v>1215</v>
      </c>
      <c r="I39" s="31" t="s">
        <v>1216</v>
      </c>
      <c r="J39" s="31" t="s">
        <v>1217</v>
      </c>
      <c r="K39" s="31" t="s">
        <v>1153</v>
      </c>
    </row>
    <row r="40" spans="2:11" ht="78" customHeight="1">
      <c r="B40" s="66">
        <f t="shared" si="0"/>
        <v>39</v>
      </c>
      <c r="C40" s="31" t="s">
        <v>1042</v>
      </c>
      <c r="D40" s="31" t="s">
        <v>1042</v>
      </c>
      <c r="E40" s="31" t="s">
        <v>1042</v>
      </c>
      <c r="F40" s="31" t="s">
        <v>1218</v>
      </c>
      <c r="G40" s="31" t="s">
        <v>1219</v>
      </c>
      <c r="H40" s="31" t="s">
        <v>1220</v>
      </c>
      <c r="I40" s="31" t="s">
        <v>1221</v>
      </c>
      <c r="J40" s="31" t="s">
        <v>1222</v>
      </c>
      <c r="K40" s="31" t="s">
        <v>1153</v>
      </c>
    </row>
    <row r="41" spans="2:11" ht="78" customHeight="1">
      <c r="B41" s="66">
        <f t="shared" si="0"/>
        <v>40</v>
      </c>
      <c r="C41" s="31" t="s">
        <v>1042</v>
      </c>
      <c r="D41" s="31" t="s">
        <v>1042</v>
      </c>
      <c r="E41" s="31" t="s">
        <v>1042</v>
      </c>
      <c r="F41" s="31" t="s">
        <v>1223</v>
      </c>
      <c r="G41" s="31" t="s">
        <v>1224</v>
      </c>
      <c r="H41" s="31" t="s">
        <v>1225</v>
      </c>
      <c r="I41" s="31" t="s">
        <v>1226</v>
      </c>
      <c r="J41" s="31" t="s">
        <v>1227</v>
      </c>
      <c r="K41" s="31" t="s">
        <v>1153</v>
      </c>
    </row>
    <row r="42" spans="2:11" ht="78" customHeight="1">
      <c r="B42" s="66">
        <f t="shared" si="0"/>
        <v>41</v>
      </c>
      <c r="C42" s="31" t="s">
        <v>1042</v>
      </c>
      <c r="D42" s="31" t="s">
        <v>1042</v>
      </c>
      <c r="E42" s="31" t="s">
        <v>1042</v>
      </c>
      <c r="F42" s="31" t="s">
        <v>1228</v>
      </c>
      <c r="G42" s="31" t="s">
        <v>1229</v>
      </c>
      <c r="H42" s="31" t="s">
        <v>1230</v>
      </c>
      <c r="I42" s="31" t="s">
        <v>1202</v>
      </c>
      <c r="J42" s="31" t="s">
        <v>1231</v>
      </c>
      <c r="K42" s="31" t="s">
        <v>1153</v>
      </c>
    </row>
  </sheetData>
  <phoneticPr fontId="3"/>
  <printOptions horizontalCentered="1"/>
  <pageMargins left="0.27559055118110237" right="0.27559055118110237" top="0.59055118110236227" bottom="0.39370078740157483" header="0.39370078740157483" footer="0.19685039370078741"/>
  <pageSetup paperSize="9" scale="58" fitToHeight="0" orientation="landscape" r:id="rId1"/>
  <headerFooter alignWithMargins="0">
    <oddHeader>&amp;L&amp;"ＭＳ ゴシック,太字"&amp;18&amp;A</oddHeader>
    <oddFooter>&amp;L(&amp;F 20150330 Ver.1.0)&amp;C&amp;P / &amp;N&amp;RCopyright(c) 2015 SCSK Corporation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D8730D1-606B-447C-BAE3-0152BFDBAA99}"/>
</file>

<file path=customXml/itemProps2.xml><?xml version="1.0" encoding="utf-8"?>
<ds:datastoreItem xmlns:ds="http://schemas.openxmlformats.org/officeDocument/2006/customXml" ds:itemID="{E5C5E0E2-070B-48B9-AE52-6308D085E31B}"/>
</file>

<file path=customXml/itemProps3.xml><?xml version="1.0" encoding="utf-8"?>
<ds:datastoreItem xmlns:ds="http://schemas.openxmlformats.org/officeDocument/2006/customXml" ds:itemID="{AF109BC5-6B59-44B8-B9DB-C86B274FE7C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変更履歴</vt:lpstr>
      <vt:lpstr>機能・業務共通処理マトリクス</vt:lpstr>
      <vt:lpstr>機能・システム共通処理マトリクス</vt:lpstr>
      <vt:lpstr>業務共通処理設計書</vt:lpstr>
      <vt:lpstr>変更履歴!Print_Area</vt:lpstr>
      <vt:lpstr>機能・システム共通処理マトリクス!Print_Titles</vt:lpstr>
      <vt:lpstr>機能・業務共通処理マトリクス!Print_Titles</vt:lpstr>
      <vt:lpstr>業務共通処理設計書!Print_Titles</vt:lpstr>
      <vt:lpstr>変更履歴!Print_Titles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SCSK</dc:creator>
  <cp:lastModifiedBy>グェン アントゥアン</cp:lastModifiedBy>
  <cp:lastPrinted>2025-08-26T05:21:12Z</cp:lastPrinted>
  <dcterms:created xsi:type="dcterms:W3CDTF">2013-11-15T01:57:48Z</dcterms:created>
  <dcterms:modified xsi:type="dcterms:W3CDTF">2025-09-05T04:28:23Z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