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8017045D-D437-4C3F-9E36-8C42704A65F9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09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'!$A$1:$CQ$41</definedName>
    <definedName name="_xlnm.Print_Area" localSheetId="2">'2.レイアウト'!$A$1:$CG$92</definedName>
    <definedName name="_xlnm.Print_Area" localSheetId="3">'3.項目説明'!$A$1:$BJ$49</definedName>
    <definedName name="_xlnm.Print_Area" localSheetId="4">'4.項目チェック（単体）'!$A$1:$BJ$28</definedName>
    <definedName name="_xlnm.Print_Area" localSheetId="5">'5.項目チェック（関連）'!$A$1:$BJ$37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'3.項目説明'!$1:$14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04" l="1"/>
  <c r="A12" i="103"/>
  <c r="A11" i="103"/>
  <c r="A11" i="104"/>
  <c r="A12" i="104"/>
  <c r="A10" i="104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16" i="102"/>
  <c r="A17" i="102"/>
  <c r="A18" i="102"/>
  <c r="A15" i="102"/>
  <c r="A10" i="103" l="1"/>
  <c r="A9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<sst xmlns="http://schemas.openxmlformats.org/spreadsheetml/2006/main" count="468" uniqueCount="225">
  <si>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</si>
  <si>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</si>
  <si>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</si>
  <si>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</si>
  <si>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</si>
  <si>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</si>
  <si>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</si>
  <si>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</si>
  <si>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</si>
  <si>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</si>
  <si>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</si>
  <si>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</si>
  <si>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</si>
  <si>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</si>
  <si>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</si>
  <si>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</si>
  <si>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</si>
  <si>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</si>
  <si>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</si>
  <si>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</si>
  <si>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</si>
  <si>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</si>
  <si>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</si>
  <si>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</si>
  <si>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</si>
  <si>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</si>
  <si>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</si>
  <si>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</si>
  <si>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</si>
  <si>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</si>
  <si>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</si>
  <si>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</si>
  <si>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</si>
  <si>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</si>
  <si>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</si>
  <si>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</si>
  <si>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</si>
  <si>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</si>
  <si>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</si>
  <si>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</si>
  <si>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</si>
  <si>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</si>
  <si>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</si>
  <si>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</si>
  <si>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</si>
  <si>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</si>
  <si>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</si>
  <si>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</si>
  <si>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</si>
  <si>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</si>
  <si>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</si>
  <si>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</si>
  <si>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</si>
  <si>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○</t>
    <phoneticPr fontId="1"/>
  </si>
  <si>
    <t>20</t>
    <phoneticPr fontId="1"/>
  </si>
  <si>
    <t>I/O</t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</si>
  <si>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</si>
  <si>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</si>
  <si>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</si>
  <si>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</si>
  <si>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</si>
  <si>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</si>
  <si>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</si>
  <si>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</si>
  <si>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</si>
  <si>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</si>
  <si>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</si>
  <si>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</si>
  <si>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</si>
  <si>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</si>
  <si>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</si>
  <si>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</si>
  <si>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8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</si>
  <si>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</si>
  <si>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</si>
  <si>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</si>
  <si>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</si>
  <si>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</si>
  <si>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</si>
  <si>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</si>
  <si>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</si>
  <si>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</si>
  <si>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</si>
  <si>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</si>
  <si>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</si>
  <si>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</si>
  <si>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</si>
  <si>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</si>
  <si>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</si>
  <si>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</si>
  <si>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</si>
  <si>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</si>
  <si>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</si>
  <si>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</si>
  <si>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</si>
  <si>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</si>
  <si>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9</t>
    <phoneticPr fontId="1"/>
  </si>
  <si>
    <t>統合会計システム</t>
    <rPh sb="0" eb="2">
      <t>トウゴウ</t>
    </rPh>
    <phoneticPr fontId="1"/>
  </si>
  <si>
    <t>振替伝票検索</t>
  </si>
  <si>
    <t>振替伝票検索</t>
    <phoneticPr fontId="1"/>
  </si>
  <si>
    <t>相手先</t>
    <rPh sb="0" eb="3">
      <t>アイテサキ</t>
    </rPh>
    <phoneticPr fontId="1"/>
  </si>
  <si>
    <t>xxxxxxxxx ○○商事</t>
    <rPh sb="12" eb="14">
      <t>ショウジ</t>
    </rPh>
    <phoneticPr fontId="1"/>
  </si>
  <si>
    <t>勘定科目</t>
    <rPh sb="0" eb="4">
      <t>カンジョウカモク</t>
    </rPh>
    <phoneticPr fontId="1"/>
  </si>
  <si>
    <t>XXXXXXXX 未払金 一般</t>
    <rPh sb="9" eb="12">
      <t>ミハライキン</t>
    </rPh>
    <rPh sb="13" eb="15">
      <t>イッパン</t>
    </rPh>
    <phoneticPr fontId="1"/>
  </si>
  <si>
    <t>債権債務管理組織</t>
    <rPh sb="0" eb="2">
      <t>サイケン</t>
    </rPh>
    <rPh sb="2" eb="4">
      <t>サイム</t>
    </rPh>
    <rPh sb="4" eb="8">
      <t>カンリソシキ</t>
    </rPh>
    <phoneticPr fontId="1"/>
  </si>
  <si>
    <t>4198 パールライス総合課</t>
    <rPh sb="11" eb="14">
      <t>ソウゴウカ</t>
    </rPh>
    <phoneticPr fontId="1"/>
  </si>
  <si>
    <t>業種</t>
    <rPh sb="0" eb="2">
      <t>ギョウシュ</t>
    </rPh>
    <phoneticPr fontId="1"/>
  </si>
  <si>
    <t>78 卸米穀</t>
    <rPh sb="3" eb="6">
      <t>オロシベイコク</t>
    </rPh>
    <phoneticPr fontId="1"/>
  </si>
  <si>
    <t>取引日</t>
    <rPh sb="0" eb="3">
      <t>トリヒキビ</t>
    </rPh>
    <phoneticPr fontId="1"/>
  </si>
  <si>
    <t>債権債務受付番号</t>
    <rPh sb="0" eb="2">
      <t>サイケン</t>
    </rPh>
    <rPh sb="2" eb="4">
      <t>サイム</t>
    </rPh>
    <rPh sb="4" eb="6">
      <t>ウケツケ</t>
    </rPh>
    <rPh sb="6" eb="8">
      <t>バンゴウ</t>
    </rPh>
    <phoneticPr fontId="21"/>
  </si>
  <si>
    <t>発生元システム取引番号</t>
    <rPh sb="0" eb="3">
      <t>ハッセイモト</t>
    </rPh>
    <rPh sb="7" eb="9">
      <t>トリヒキ</t>
    </rPh>
    <rPh sb="9" eb="11">
      <t>バンゴウ</t>
    </rPh>
    <phoneticPr fontId="21"/>
  </si>
  <si>
    <t>残高</t>
    <rPh sb="0" eb="2">
      <t>ザンダカ</t>
    </rPh>
    <phoneticPr fontId="1"/>
  </si>
  <si>
    <t>支払／回収先</t>
    <rPh sb="0" eb="2">
      <t>シハライ</t>
    </rPh>
    <rPh sb="3" eb="6">
      <t>カイシュウサキ</t>
    </rPh>
    <phoneticPr fontId="1"/>
  </si>
  <si>
    <t>202501050000001-01</t>
    <phoneticPr fontId="21"/>
  </si>
  <si>
    <t>XX18353X00000100</t>
    <phoneticPr fontId="21"/>
  </si>
  <si>
    <t>78 卸米穀</t>
    <rPh sb="3" eb="4">
      <t>オロシ</t>
    </rPh>
    <rPh sb="4" eb="6">
      <t>ベイコク</t>
    </rPh>
    <phoneticPr fontId="1"/>
  </si>
  <si>
    <t>2025/01/05</t>
    <phoneticPr fontId="1"/>
  </si>
  <si>
    <t>xxxxxxxxx ○○商事</t>
    <phoneticPr fontId="1"/>
  </si>
  <si>
    <t>202501100000023-01</t>
    <phoneticPr fontId="21"/>
  </si>
  <si>
    <t>XX68444X00000100</t>
    <phoneticPr fontId="21"/>
  </si>
  <si>
    <t>2025/01/10</t>
    <phoneticPr fontId="1"/>
  </si>
  <si>
    <t>202501150000059-01</t>
    <phoneticPr fontId="21"/>
  </si>
  <si>
    <t>XX69481X00000100</t>
    <phoneticPr fontId="21"/>
  </si>
  <si>
    <t>2024/01/15</t>
    <phoneticPr fontId="1"/>
  </si>
  <si>
    <t>202501200000020-01</t>
    <phoneticPr fontId="21"/>
  </si>
  <si>
    <t>XX38524X00000100</t>
    <phoneticPr fontId="21"/>
  </si>
  <si>
    <t>2025/01/20</t>
    <phoneticPr fontId="1"/>
  </si>
  <si>
    <t>□</t>
    <phoneticPr fontId="21"/>
  </si>
  <si>
    <t>202501250001502-01</t>
    <phoneticPr fontId="21"/>
  </si>
  <si>
    <t>XX98784600000100</t>
    <phoneticPr fontId="21"/>
  </si>
  <si>
    <t>2025/01/25</t>
    <phoneticPr fontId="1"/>
  </si>
  <si>
    <t>勘定科目</t>
    <phoneticPr fontId="1"/>
  </si>
  <si>
    <t>未収未払組織</t>
    <phoneticPr fontId="1"/>
  </si>
  <si>
    <t>4198 パールライス総合課</t>
    <rPh sb="11" eb="13">
      <t>ソウゴウ</t>
    </rPh>
    <rPh sb="13" eb="14">
      <t>カ</t>
    </rPh>
    <phoneticPr fontId="1"/>
  </si>
  <si>
    <t>選択した伝票の情報を呼び出し元にセットし、画面を閉じる。</t>
    <rPh sb="0" eb="2">
      <t>センタク</t>
    </rPh>
    <rPh sb="4" eb="6">
      <t>デンピョウ</t>
    </rPh>
    <rPh sb="7" eb="9">
      <t>ジョウホウ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</si>
  <si>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2</t>
    <phoneticPr fontId="1"/>
  </si>
  <si>
    <t>経理課、財務課、主計課</t>
    <rPh sb="0" eb="3">
      <t>ケイリカ</t>
    </rPh>
    <rPh sb="4" eb="6">
      <t>ザイム</t>
    </rPh>
    <rPh sb="6" eb="7">
      <t>カ</t>
    </rPh>
    <rPh sb="8" eb="10">
      <t>シュケイ</t>
    </rPh>
    <rPh sb="10" eb="11">
      <t>カ</t>
    </rPh>
    <phoneticPr fontId="1"/>
  </si>
  <si>
    <t>相手先（コード）</t>
    <rPh sb="0" eb="3">
      <t>アイテサキ</t>
    </rPh>
    <phoneticPr fontId="1"/>
  </si>
  <si>
    <t>取引日（From）</t>
    <rPh sb="0" eb="3">
      <t>トリヒキビ</t>
    </rPh>
    <phoneticPr fontId="1"/>
  </si>
  <si>
    <t>取引日（To）</t>
  </si>
  <si>
    <t>取引日（To）</t>
    <rPh sb="0" eb="3">
      <t>トリヒキビ</t>
    </rPh>
    <phoneticPr fontId="1"/>
  </si>
  <si>
    <t>取引日（From）
取引日（To）</t>
    <rPh sb="0" eb="3">
      <t>トリヒキビ</t>
    </rPh>
    <rPh sb="10" eb="13">
      <t>トリヒキビ</t>
    </rPh>
    <phoneticPr fontId="1"/>
  </si>
  <si>
    <t>取引日（From）とする</t>
    <rPh sb="0" eb="3">
      <t>トリヒキビ</t>
    </rPh>
    <phoneticPr fontId="1"/>
  </si>
  <si>
    <t>相手先（名称）</t>
    <rPh sb="0" eb="3">
      <t>アイテサキ</t>
    </rPh>
    <rPh sb="4" eb="6">
      <t>メイショウ</t>
    </rPh>
    <phoneticPr fontId="1"/>
  </si>
  <si>
    <t>文字(全角)</t>
    <rPh sb="0" eb="2">
      <t>モジ</t>
    </rPh>
    <rPh sb="3" eb="5">
      <t>ゼンカク</t>
    </rPh>
    <phoneticPr fontId="1"/>
  </si>
  <si>
    <t>勘定科目（コード）</t>
    <rPh sb="0" eb="2">
      <t>カンジョウ</t>
    </rPh>
    <rPh sb="2" eb="4">
      <t>カモク</t>
    </rPh>
    <phoneticPr fontId="1"/>
  </si>
  <si>
    <t>勘定科目（名称）</t>
    <rPh sb="0" eb="2">
      <t>カンジョウ</t>
    </rPh>
    <rPh sb="2" eb="4">
      <t>カモク</t>
    </rPh>
    <rPh sb="5" eb="7">
      <t>メイショウ</t>
    </rPh>
    <phoneticPr fontId="1"/>
  </si>
  <si>
    <t>19</t>
    <phoneticPr fontId="1"/>
  </si>
  <si>
    <t>文字</t>
    <rPh sb="0" eb="2">
      <t>モジ</t>
    </rPh>
    <phoneticPr fontId="1"/>
  </si>
  <si>
    <t>債権債務管理組織（コード）</t>
    <rPh sb="0" eb="2">
      <t>サイケン</t>
    </rPh>
    <rPh sb="2" eb="4">
      <t>サイム</t>
    </rPh>
    <rPh sb="4" eb="6">
      <t>カンリ</t>
    </rPh>
    <rPh sb="6" eb="8">
      <t>ソシキ</t>
    </rPh>
    <phoneticPr fontId="1"/>
  </si>
  <si>
    <t>債権債務管理組織（名称）</t>
    <rPh sb="0" eb="2">
      <t>サイケン</t>
    </rPh>
    <rPh sb="2" eb="4">
      <t>サイム</t>
    </rPh>
    <rPh sb="4" eb="6">
      <t>カンリ</t>
    </rPh>
    <rPh sb="6" eb="8">
      <t>ソシキ</t>
    </rPh>
    <rPh sb="9" eb="11">
      <t>メイショウ</t>
    </rPh>
    <phoneticPr fontId="1"/>
  </si>
  <si>
    <t>4</t>
    <phoneticPr fontId="1"/>
  </si>
  <si>
    <t>呼び元から渡される値</t>
    <rPh sb="0" eb="1">
      <t>ヨ</t>
    </rPh>
    <rPh sb="2" eb="3">
      <t>モト</t>
    </rPh>
    <rPh sb="5" eb="6">
      <t>ワタ</t>
    </rPh>
    <rPh sb="9" eb="10">
      <t>アタイ</t>
    </rPh>
    <phoneticPr fontId="1"/>
  </si>
  <si>
    <t>取引日の検索開始日を入力する</t>
    <rPh sb="4" eb="6">
      <t>ケンサク</t>
    </rPh>
    <rPh sb="6" eb="8">
      <t>カイシ</t>
    </rPh>
    <rPh sb="8" eb="9">
      <t>ビ</t>
    </rPh>
    <rPh sb="10" eb="12">
      <t>ニュウリョク</t>
    </rPh>
    <phoneticPr fontId="1"/>
  </si>
  <si>
    <t>債権債務受付番号</t>
    <rPh sb="0" eb="2">
      <t>サイケン</t>
    </rPh>
    <rPh sb="2" eb="4">
      <t>サイム</t>
    </rPh>
    <rPh sb="4" eb="6">
      <t>ウケツケ</t>
    </rPh>
    <rPh sb="6" eb="8">
      <t>バンゴウ</t>
    </rPh>
    <phoneticPr fontId="1"/>
  </si>
  <si>
    <t>チェックボックス</t>
    <phoneticPr fontId="1"/>
  </si>
  <si>
    <t>発生元システム取引番号</t>
    <phoneticPr fontId="1"/>
  </si>
  <si>
    <t>残高</t>
    <phoneticPr fontId="1"/>
  </si>
  <si>
    <t>業種（コード）</t>
    <rPh sb="0" eb="2">
      <t>ギョウシュ</t>
    </rPh>
    <phoneticPr fontId="1"/>
  </si>
  <si>
    <t>業種（名称）</t>
    <rPh sb="0" eb="2">
      <t>ギョウシュ</t>
    </rPh>
    <rPh sb="3" eb="5">
      <t>メイショウ</t>
    </rPh>
    <phoneticPr fontId="1"/>
  </si>
  <si>
    <t>支払／回収先（コード）</t>
    <phoneticPr fontId="1"/>
  </si>
  <si>
    <t>支払／回収先（名称）</t>
    <phoneticPr fontId="1"/>
  </si>
  <si>
    <t>未収未払組織（コード）</t>
    <phoneticPr fontId="1"/>
  </si>
  <si>
    <t>未収未払組織（名称）</t>
    <rPh sb="7" eb="9">
      <t>メイショウ</t>
    </rPh>
    <phoneticPr fontId="1"/>
  </si>
  <si>
    <t>18</t>
    <phoneticPr fontId="1"/>
  </si>
  <si>
    <t>17</t>
    <phoneticPr fontId="1"/>
  </si>
  <si>
    <t>13</t>
    <phoneticPr fontId="1"/>
  </si>
  <si>
    <t>検索条件に一致する債権または債務の受付番号</t>
    <rPh sb="9" eb="11">
      <t>サイケン</t>
    </rPh>
    <rPh sb="14" eb="16">
      <t>サイム</t>
    </rPh>
    <rPh sb="17" eb="19">
      <t>ウケツケ</t>
    </rPh>
    <rPh sb="19" eb="21">
      <t>バンゴウ</t>
    </rPh>
    <phoneticPr fontId="1"/>
  </si>
  <si>
    <t>検索条件に一致する内部システムに連動するシステムの、サブシステムが原取引に採番した番号</t>
    <rPh sb="9" eb="11">
      <t>ナイブ</t>
    </rPh>
    <rPh sb="16" eb="18">
      <t>レンドウ</t>
    </rPh>
    <rPh sb="33" eb="34">
      <t>ハラ</t>
    </rPh>
    <rPh sb="34" eb="36">
      <t>トリヒキ</t>
    </rPh>
    <rPh sb="37" eb="39">
      <t>サイバン</t>
    </rPh>
    <rPh sb="41" eb="43">
      <t>バンゴウ</t>
    </rPh>
    <phoneticPr fontId="1"/>
  </si>
  <si>
    <t>検索条件に一致する債権または債務の残高</t>
    <rPh sb="9" eb="11">
      <t>サイケン</t>
    </rPh>
    <rPh sb="14" eb="16">
      <t>サイム</t>
    </rPh>
    <rPh sb="17" eb="19">
      <t>ザンダカ</t>
    </rPh>
    <phoneticPr fontId="1"/>
  </si>
  <si>
    <t>検索条件に一致する業種コード</t>
    <rPh sb="9" eb="11">
      <t>ギョウシュ</t>
    </rPh>
    <phoneticPr fontId="1"/>
  </si>
  <si>
    <t>検索条件に一致する取引日</t>
    <rPh sb="9" eb="12">
      <t>トリヒキビ</t>
    </rPh>
    <phoneticPr fontId="1"/>
  </si>
  <si>
    <t>検索条件に一致する請求先コードまたは支払先コード</t>
    <rPh sb="9" eb="11">
      <t>セイキュウ</t>
    </rPh>
    <rPh sb="11" eb="12">
      <t>サキ</t>
    </rPh>
    <rPh sb="18" eb="20">
      <t>シハライ</t>
    </rPh>
    <rPh sb="20" eb="21">
      <t>サキ</t>
    </rPh>
    <phoneticPr fontId="1"/>
  </si>
  <si>
    <t>検索条件に一致する勘定科目コード</t>
    <rPh sb="9" eb="11">
      <t>カンジョウ</t>
    </rPh>
    <rPh sb="11" eb="13">
      <t>カモク</t>
    </rPh>
    <phoneticPr fontId="1"/>
  </si>
  <si>
    <t>検索条件に一致する未収金管理組織コードまたは未払金管理組織コード</t>
    <rPh sb="9" eb="12">
      <t>ミシュウキン</t>
    </rPh>
    <rPh sb="12" eb="14">
      <t>カンリ</t>
    </rPh>
    <rPh sb="14" eb="16">
      <t>ソシキ</t>
    </rPh>
    <rPh sb="22" eb="25">
      <t>ミハライキン</t>
    </rPh>
    <rPh sb="25" eb="27">
      <t>カンリ</t>
    </rPh>
    <rPh sb="27" eb="29">
      <t>ソシキ</t>
    </rPh>
    <phoneticPr fontId="1"/>
  </si>
  <si>
    <t>検索条件に一致する業種マスタの業種名（漢字）</t>
    <rPh sb="0" eb="4">
      <t>ケンサクジョウケン</t>
    </rPh>
    <rPh sb="5" eb="7">
      <t>イッチ</t>
    </rPh>
    <rPh sb="9" eb="11">
      <t>ギョウシュ</t>
    </rPh>
    <rPh sb="15" eb="17">
      <t>ギョウシュ</t>
    </rPh>
    <rPh sb="17" eb="18">
      <t>メイ</t>
    </rPh>
    <rPh sb="19" eb="21">
      <t>カンジ</t>
    </rPh>
    <phoneticPr fontId="1"/>
  </si>
  <si>
    <t>検索条件に一致する勘定科目マスタの勘定科目名</t>
    <rPh sb="21" eb="22">
      <t>メイ</t>
    </rPh>
    <phoneticPr fontId="1"/>
  </si>
  <si>
    <t>検索条件に一致する課マスタの課名称（漢字）</t>
    <rPh sb="0" eb="4">
      <t>ケンサクジョウケン</t>
    </rPh>
    <rPh sb="5" eb="7">
      <t>イッチ</t>
    </rPh>
    <rPh sb="9" eb="10">
      <t>カ</t>
    </rPh>
    <rPh sb="14" eb="15">
      <t>カ</t>
    </rPh>
    <rPh sb="15" eb="17">
      <t>メイショウ</t>
    </rPh>
    <rPh sb="18" eb="20">
      <t>カンジ</t>
    </rPh>
    <phoneticPr fontId="1"/>
  </si>
  <si>
    <t>検索条件に一致する取引先マスタの取引先名（漢字）</t>
    <rPh sb="9" eb="11">
      <t>トリヒキ</t>
    </rPh>
    <rPh sb="11" eb="12">
      <t>サキ</t>
    </rPh>
    <rPh sb="16" eb="18">
      <t>トリヒキ</t>
    </rPh>
    <rPh sb="18" eb="19">
      <t>サキ</t>
    </rPh>
    <rPh sb="19" eb="20">
      <t>メイ</t>
    </rPh>
    <rPh sb="21" eb="23">
      <t>カンジ</t>
    </rPh>
    <phoneticPr fontId="1"/>
  </si>
  <si>
    <t>発生元システム</t>
    <rPh sb="0" eb="3">
      <t>ハッセイモト</t>
    </rPh>
    <phoneticPr fontId="1"/>
  </si>
  <si>
    <t>更新者</t>
    <rPh sb="0" eb="3">
      <t>コウシンシャ</t>
    </rPh>
    <phoneticPr fontId="1"/>
  </si>
  <si>
    <t>振込</t>
    <rPh sb="0" eb="2">
      <t>フリコミ</t>
    </rPh>
    <phoneticPr fontId="1"/>
  </si>
  <si>
    <t>回収支払
予定日</t>
    <rPh sb="0" eb="4">
      <t>カイシュウシハライ</t>
    </rPh>
    <rPh sb="5" eb="8">
      <t>ヨテイビ</t>
    </rPh>
    <phoneticPr fontId="1"/>
  </si>
  <si>
    <t>回収支払
方法</t>
    <rPh sb="0" eb="2">
      <t>カイシュウ</t>
    </rPh>
    <rPh sb="2" eb="4">
      <t>シハライ</t>
    </rPh>
    <rPh sb="5" eb="7">
      <t>ホウホウ</t>
    </rPh>
    <phoneticPr fontId="1"/>
  </si>
  <si>
    <t>回収支払予定日</t>
    <rPh sb="0" eb="2">
      <t>カイシュウ</t>
    </rPh>
    <rPh sb="2" eb="4">
      <t>シハライ</t>
    </rPh>
    <rPh sb="4" eb="6">
      <t>ヨテイ</t>
    </rPh>
    <rPh sb="6" eb="7">
      <t>ビ</t>
    </rPh>
    <phoneticPr fontId="1"/>
  </si>
  <si>
    <t>科目摘要</t>
    <rPh sb="0" eb="4">
      <t>カモクテキヨウ</t>
    </rPh>
    <phoneticPr fontId="1"/>
  </si>
  <si>
    <t>回収支払予定日</t>
    <rPh sb="0" eb="7">
      <t>カイシュウシハライヨテイビ</t>
    </rPh>
    <phoneticPr fontId="1"/>
  </si>
  <si>
    <t>xxxx 仕入品代</t>
    <rPh sb="5" eb="7">
      <t>シイ</t>
    </rPh>
    <rPh sb="7" eb="9">
      <t>シナダイ</t>
    </rPh>
    <phoneticPr fontId="1"/>
  </si>
  <si>
    <t>経理　一郎</t>
    <rPh sb="0" eb="2">
      <t>ケイリ</t>
    </rPh>
    <rPh sb="3" eb="5">
      <t>イチロウ</t>
    </rPh>
    <phoneticPr fontId="1"/>
  </si>
  <si>
    <t>経理　二郎</t>
    <rPh sb="0" eb="2">
      <t>ケイリ</t>
    </rPh>
    <rPh sb="3" eb="5">
      <t>ジロウ</t>
    </rPh>
    <phoneticPr fontId="1"/>
  </si>
  <si>
    <t>12.4.4</t>
    <phoneticPr fontId="1"/>
  </si>
  <si>
    <t>回収支払予定日（From）</t>
    <rPh sb="0" eb="2">
      <t>カイシュウ</t>
    </rPh>
    <rPh sb="2" eb="4">
      <t>シハライ</t>
    </rPh>
    <rPh sb="4" eb="6">
      <t>ヨテイ</t>
    </rPh>
    <rPh sb="6" eb="7">
      <t>ビ</t>
    </rPh>
    <phoneticPr fontId="1"/>
  </si>
  <si>
    <t>回収支払予定日の検索開始日を入力する</t>
    <rPh sb="8" eb="10">
      <t>ケンサク</t>
    </rPh>
    <rPh sb="10" eb="12">
      <t>カイシ</t>
    </rPh>
    <rPh sb="12" eb="13">
      <t>ビ</t>
    </rPh>
    <rPh sb="14" eb="16">
      <t>ニュウリョク</t>
    </rPh>
    <phoneticPr fontId="1"/>
  </si>
  <si>
    <t>回収支払予定日（To）</t>
    <rPh sb="0" eb="2">
      <t>カイシュウ</t>
    </rPh>
    <rPh sb="2" eb="4">
      <t>シハライ</t>
    </rPh>
    <rPh sb="4" eb="6">
      <t>ヨテイ</t>
    </rPh>
    <rPh sb="6" eb="7">
      <t>ビ</t>
    </rPh>
    <phoneticPr fontId="1"/>
  </si>
  <si>
    <t>〇</t>
    <phoneticPr fontId="1"/>
  </si>
  <si>
    <t>回収支払予定日の検索終了日を入力する
初期値：運用管理日</t>
    <rPh sb="8" eb="10">
      <t>ケンサク</t>
    </rPh>
    <rPh sb="10" eb="12">
      <t>シュウリョウ</t>
    </rPh>
    <rPh sb="12" eb="13">
      <t>ビ</t>
    </rPh>
    <rPh sb="14" eb="16">
      <t>ニュウリョク</t>
    </rPh>
    <rPh sb="23" eb="25">
      <t>ウンヨウ</t>
    </rPh>
    <rPh sb="25" eb="28">
      <t>カンリビ</t>
    </rPh>
    <phoneticPr fontId="1"/>
  </si>
  <si>
    <t>発生元システム</t>
    <rPh sb="0" eb="2">
      <t>ハッセイ</t>
    </rPh>
    <rPh sb="2" eb="3">
      <t>モト</t>
    </rPh>
    <phoneticPr fontId="1"/>
  </si>
  <si>
    <t>11</t>
    <phoneticPr fontId="1"/>
  </si>
  <si>
    <t>発生元システムを選択する</t>
    <rPh sb="0" eb="2">
      <t>ハッセイ</t>
    </rPh>
    <rPh sb="2" eb="3">
      <t>モト</t>
    </rPh>
    <rPh sb="8" eb="10">
      <t>センタク</t>
    </rPh>
    <phoneticPr fontId="1"/>
  </si>
  <si>
    <t>回収支払予定日（To）</t>
  </si>
  <si>
    <t>検索条件に一致する回収支払予定日</t>
    <rPh sb="9" eb="11">
      <t>カイシュウ</t>
    </rPh>
    <rPh sb="11" eb="13">
      <t>シハライ</t>
    </rPh>
    <rPh sb="13" eb="15">
      <t>ヨテイ</t>
    </rPh>
    <rPh sb="15" eb="16">
      <t>ビ</t>
    </rPh>
    <phoneticPr fontId="1"/>
  </si>
  <si>
    <t>回収支払方法</t>
    <rPh sb="0" eb="2">
      <t>カイシュウ</t>
    </rPh>
    <rPh sb="2" eb="4">
      <t>シハライ</t>
    </rPh>
    <rPh sb="4" eb="6">
      <t>ホウホウ</t>
    </rPh>
    <phoneticPr fontId="1"/>
  </si>
  <si>
    <t>検索条件に一致する回収方法区分の名称</t>
    <rPh sb="9" eb="11">
      <t>カイシュウ</t>
    </rPh>
    <rPh sb="11" eb="13">
      <t>ホウホウ</t>
    </rPh>
    <rPh sb="13" eb="15">
      <t>クブン</t>
    </rPh>
    <rPh sb="16" eb="18">
      <t>メイショウ</t>
    </rPh>
    <phoneticPr fontId="1"/>
  </si>
  <si>
    <t>科目摘要（コード）</t>
    <rPh sb="0" eb="2">
      <t>カモク</t>
    </rPh>
    <rPh sb="2" eb="4">
      <t>テキヨウ</t>
    </rPh>
    <phoneticPr fontId="1"/>
  </si>
  <si>
    <t>科目摘要（名称）</t>
    <rPh sb="0" eb="2">
      <t>カモク</t>
    </rPh>
    <rPh sb="2" eb="4">
      <t>テキヨウ</t>
    </rPh>
    <rPh sb="5" eb="7">
      <t>メイショウ</t>
    </rPh>
    <phoneticPr fontId="1"/>
  </si>
  <si>
    <t>検索条件に一致する科目摘要コード</t>
    <phoneticPr fontId="1"/>
  </si>
  <si>
    <t>検索条件に一致する科目摘要マスタの科目摘要名</t>
    <rPh sb="11" eb="13">
      <t>テキヨウ</t>
    </rPh>
    <rPh sb="19" eb="21">
      <t>テキヨウ</t>
    </rPh>
    <rPh sb="21" eb="22">
      <t>メイ</t>
    </rPh>
    <phoneticPr fontId="1"/>
  </si>
  <si>
    <t>22</t>
    <phoneticPr fontId="1"/>
  </si>
  <si>
    <t>検索条件に一致する職員権限マスタの職員権限氏名（漢字）</t>
    <rPh sb="9" eb="11">
      <t>ショクイン</t>
    </rPh>
    <rPh sb="11" eb="13">
      <t>ケンゲン</t>
    </rPh>
    <rPh sb="17" eb="19">
      <t>ショクイン</t>
    </rPh>
    <rPh sb="19" eb="21">
      <t>ケンゲン</t>
    </rPh>
    <rPh sb="21" eb="23">
      <t>シメイ</t>
    </rPh>
    <rPh sb="24" eb="26">
      <t>カンジ</t>
    </rPh>
    <phoneticPr fontId="1"/>
  </si>
  <si>
    <t>回収支払予定日（From）
回収支払予定日（To）</t>
    <rPh sb="0" eb="2">
      <t>カイシュウ</t>
    </rPh>
    <rPh sb="2" eb="4">
      <t>シハライ</t>
    </rPh>
    <rPh sb="4" eb="6">
      <t>ヨテイ</t>
    </rPh>
    <rPh sb="6" eb="7">
      <t>ビ</t>
    </rPh>
    <rPh sb="14" eb="16">
      <t>カイシュウ</t>
    </rPh>
    <rPh sb="16" eb="18">
      <t>シハライ</t>
    </rPh>
    <rPh sb="18" eb="20">
      <t>ヨテイ</t>
    </rPh>
    <rPh sb="20" eb="21">
      <t>ビ</t>
    </rPh>
    <phoneticPr fontId="1"/>
  </si>
  <si>
    <t>回収支払予定日（From）</t>
    <phoneticPr fontId="1"/>
  </si>
  <si>
    <t>取引日の検索終了日を入力する
初期値：運用管理日</t>
    <rPh sb="4" eb="6">
      <t>ケンサク</t>
    </rPh>
    <rPh sb="6" eb="8">
      <t>シュウリョウ</t>
    </rPh>
    <rPh sb="8" eb="9">
      <t>ビ</t>
    </rPh>
    <rPh sb="10" eb="12">
      <t>ニュウリョク</t>
    </rPh>
    <phoneticPr fontId="1"/>
  </si>
  <si>
    <t>F4106-3D</t>
  </si>
  <si>
    <t>24058</t>
    <phoneticPr fontId="20"/>
  </si>
  <si>
    <t>基幹システム再構築　会計システム外部設計</t>
    <phoneticPr fontId="20"/>
  </si>
  <si>
    <t>振替伝票検索条件</t>
    <rPh sb="0" eb="2">
      <t>フリカエ</t>
    </rPh>
    <rPh sb="2" eb="4">
      <t>デンピョウ</t>
    </rPh>
    <phoneticPr fontId="1"/>
  </si>
  <si>
    <t>振替伝票検索条件</t>
    <phoneticPr fontId="1"/>
  </si>
  <si>
    <t>選択行なし</t>
    <rPh sb="0" eb="2">
      <t>センタク</t>
    </rPh>
    <rPh sb="2" eb="3">
      <t>ギョウ</t>
    </rPh>
    <phoneticPr fontId="1"/>
  </si>
  <si>
    <t>選択行がない状態で「選択」ボタンを押下した場合、エラー
／データが選択されていません。</t>
    <rPh sb="0" eb="2">
      <t>センタク</t>
    </rPh>
    <rPh sb="2" eb="3">
      <t>ギョウ</t>
    </rPh>
    <rPh sb="6" eb="8">
      <t>ジョウタイ</t>
    </rPh>
    <rPh sb="10" eb="12">
      <t>センタク</t>
    </rPh>
    <rPh sb="17" eb="19">
      <t>オウカ</t>
    </rPh>
    <rPh sb="21" eb="23">
      <t>バアイ</t>
    </rPh>
    <rPh sb="33" eb="35">
      <t>センタク</t>
    </rPh>
    <phoneticPr fontId="1"/>
  </si>
  <si>
    <t>／取引日(From)は有効な日付を入力してください。</t>
    <rPh sb="1" eb="3">
      <t>トリヒキ</t>
    </rPh>
    <rPh sb="3" eb="4">
      <t>ヒ</t>
    </rPh>
    <rPh sb="11" eb="13">
      <t>ユウコウ</t>
    </rPh>
    <rPh sb="14" eb="16">
      <t>ヒヅケ</t>
    </rPh>
    <rPh sb="17" eb="19">
      <t>ニュウリョク</t>
    </rPh>
    <phoneticPr fontId="1"/>
  </si>
  <si>
    <t>／取引日(To)は有効な日付を入力してください。</t>
    <rPh sb="1" eb="3">
      <t>トリヒキ</t>
    </rPh>
    <rPh sb="3" eb="4">
      <t>ヒ</t>
    </rPh>
    <rPh sb="9" eb="11">
      <t>ユウコウ</t>
    </rPh>
    <rPh sb="12" eb="14">
      <t>ヒヅケ</t>
    </rPh>
    <rPh sb="15" eb="17">
      <t>ニュウリョク</t>
    </rPh>
    <phoneticPr fontId="1"/>
  </si>
  <si>
    <t>／回収支払予定日(From)は有効な日付を入力してください。</t>
    <phoneticPr fontId="1"/>
  </si>
  <si>
    <t>／回収支払予定日(To)は有効な日付を入力してください。</t>
    <phoneticPr fontId="1"/>
  </si>
  <si>
    <t>「照会」ボタン押下時、
取引日（From） 、取引日（To）の両方を入力している且つ、
取引日（From） &gt; 取引日（To）の場合、エラー
／取引日（From）は、取引日（To）より過去の日付を入力してください。</t>
    <rPh sb="44" eb="47">
      <t>トリヒキビ</t>
    </rPh>
    <rPh sb="56" eb="59">
      <t>トリヒキビ</t>
    </rPh>
    <rPh sb="73" eb="76">
      <t>トリヒキビ</t>
    </rPh>
    <phoneticPr fontId="1"/>
  </si>
  <si>
    <t>「照会」ボタン押下時、
回収支払予定日（From） 、回収支払予定日（To）の両方を入力している且つ、
回収支払予定日（From） &gt; 回収支払予定日（To）の場合、エラー
／回収支払予定日（From）は、回収支払予定日（To）より過去の日付を入力してください。</t>
    <rPh sb="52" eb="54">
      <t>カイシュウ</t>
    </rPh>
    <rPh sb="54" eb="56">
      <t>シハライ</t>
    </rPh>
    <rPh sb="56" eb="58">
      <t>ヨテイ</t>
    </rPh>
    <rPh sb="58" eb="59">
      <t>ビ</t>
    </rPh>
    <rPh sb="68" eb="70">
      <t>カイシュウ</t>
    </rPh>
    <rPh sb="70" eb="72">
      <t>シハライ</t>
    </rPh>
    <rPh sb="72" eb="74">
      <t>ヨテイ</t>
    </rPh>
    <rPh sb="74" eb="75">
      <t>ビ</t>
    </rPh>
    <rPh sb="89" eb="91">
      <t>カイシュウ</t>
    </rPh>
    <rPh sb="91" eb="93">
      <t>シハライ</t>
    </rPh>
    <rPh sb="93" eb="95">
      <t>ヨテイ</t>
    </rPh>
    <rPh sb="95" eb="96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</si>
</sst>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30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5" fillId="0" borderId="0" xfId="1" applyNumberFormat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7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19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2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19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2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9" fillId="7" borderId="22" xfId="2" applyNumberFormat="1" applyFont="1" applyFill="1" applyBorder="1">
      <alignment vertical="center"/>
    </xf>
    <xf numFmtId="49" fontId="9" fillId="2" borderId="13" xfId="2" applyNumberFormat="1" applyFont="1" applyFill="1" applyBorder="1">
      <alignment vertical="center"/>
    </xf>
    <xf numFmtId="49" fontId="19" fillId="2" borderId="14" xfId="2" applyNumberFormat="1" applyFont="1" applyFill="1" applyBorder="1">
      <alignment vertical="center"/>
    </xf>
    <xf numFmtId="49" fontId="9" fillId="2" borderId="14" xfId="2" applyNumberFormat="1" applyFont="1" applyFill="1" applyBorder="1">
      <alignment vertical="center"/>
    </xf>
    <xf numFmtId="49" fontId="12" fillId="2" borderId="14" xfId="3" applyNumberFormat="1" applyFont="1" applyFill="1" applyBorder="1">
      <alignment vertical="center"/>
    </xf>
    <xf numFmtId="49" fontId="11" fillId="2" borderId="15" xfId="3" applyNumberFormat="1" applyFont="1" applyFill="1" applyBorder="1">
      <alignment vertical="center"/>
    </xf>
    <xf numFmtId="49" fontId="9" fillId="7" borderId="23" xfId="2" applyNumberFormat="1" applyFont="1" applyFill="1" applyBorder="1">
      <alignment vertical="center"/>
    </xf>
    <xf numFmtId="49" fontId="11" fillId="3" borderId="6" xfId="1" applyNumberFormat="1" applyFont="1" applyFill="1" applyBorder="1" applyAlignment="1">
      <alignment horizontal="left" vertical="center"/>
    </xf>
    <xf numFmtId="49" fontId="11" fillId="3" borderId="7" xfId="1" applyNumberFormat="1" applyFont="1" applyFill="1" applyBorder="1" applyAlignment="1">
      <alignment horizontal="left" vertical="center"/>
    </xf>
    <xf numFmtId="49" fontId="11" fillId="3" borderId="8" xfId="1" applyNumberFormat="1" applyFont="1" applyFill="1" applyBorder="1" applyAlignment="1">
      <alignment horizontal="left" vertical="center"/>
    </xf>
    <xf numFmtId="49" fontId="11" fillId="3" borderId="7" xfId="1" applyNumberFormat="1" applyFont="1" applyFill="1" applyBorder="1" applyAlignment="1">
      <alignment vertical="center"/>
    </xf>
    <xf numFmtId="49" fontId="11" fillId="3" borderId="7" xfId="1" quotePrefix="1" applyNumberFormat="1" applyFont="1" applyFill="1" applyBorder="1" applyAlignment="1">
      <alignment vertical="center"/>
    </xf>
    <xf numFmtId="49" fontId="11" fillId="3" borderId="8" xfId="1" applyNumberFormat="1" applyFont="1" applyFill="1" applyBorder="1" applyAlignment="1">
      <alignment vertical="center"/>
    </xf>
    <xf numFmtId="49" fontId="10" fillId="2" borderId="55" xfId="3" applyNumberFormat="1" applyFont="1" applyFill="1" applyBorder="1">
      <alignment vertical="center"/>
    </xf>
    <xf numFmtId="49" fontId="5" fillId="0" borderId="1" xfId="2" applyNumberFormat="1" applyFont="1" applyBorder="1" applyAlignment="1"/>
    <xf numFmtId="49" fontId="4" fillId="0" borderId="1" xfId="2" applyNumberFormat="1" applyFont="1" applyBorder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4" fillId="0" borderId="57" xfId="1" applyNumberFormat="1" applyFont="1" applyBorder="1" applyAlignment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9" fillId="7" borderId="0" xfId="2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10" fillId="2" borderId="0" xfId="5" applyNumberFormat="1" applyFont="1" applyFill="1">
      <alignment vertical="center"/>
    </xf>
    <xf numFmtId="49" fontId="6" fillId="0" borderId="0" xfId="1" applyNumberFormat="1" applyFont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2" fillId="4" borderId="6" xfId="3" applyNumberFormat="1" applyFont="1" applyFill="1" applyBorder="1" applyAlignment="1">
      <alignment horizontal="center" vertical="center"/>
    </xf>
    <xf numFmtId="49" fontId="12" fillId="4" borderId="7" xfId="3" applyNumberFormat="1" applyFont="1" applyFill="1" applyBorder="1" applyAlignment="1">
      <alignment horizontal="center" vertical="center"/>
    </xf>
    <xf numFmtId="49" fontId="12" fillId="4" borderId="8" xfId="3" applyNumberFormat="1" applyFont="1" applyFill="1" applyBorder="1" applyAlignment="1">
      <alignment horizontal="center" vertical="center"/>
    </xf>
    <xf numFmtId="49" fontId="12" fillId="4" borderId="4" xfId="3" applyNumberFormat="1" applyFont="1" applyFill="1" applyBorder="1" applyAlignment="1">
      <alignment horizontal="center" vertical="center"/>
    </xf>
    <xf numFmtId="49" fontId="12" fillId="4" borderId="1" xfId="3" applyNumberFormat="1" applyFont="1" applyFill="1" applyBorder="1" applyAlignment="1">
      <alignment horizontal="center" vertical="center"/>
    </xf>
    <xf numFmtId="49" fontId="12" fillId="4" borderId="5" xfId="3" applyNumberFormat="1" applyFont="1" applyFill="1" applyBorder="1" applyAlignment="1">
      <alignment horizontal="center" vertical="center"/>
    </xf>
    <xf numFmtId="49" fontId="11" fillId="3" borderId="12" xfId="3" applyNumberFormat="1" applyFont="1" applyFill="1" applyBorder="1">
      <alignment vertical="center"/>
    </xf>
    <xf numFmtId="49" fontId="12" fillId="4" borderId="12" xfId="3" applyNumberFormat="1" applyFont="1" applyFill="1" applyBorder="1" applyAlignment="1">
      <alignment horizontal="center" vertical="center"/>
    </xf>
    <xf numFmtId="49" fontId="11" fillId="3" borderId="12" xfId="5" applyNumberFormat="1" applyFont="1" applyFill="1" applyBorder="1" applyAlignment="1">
      <alignment horizontal="left" vertical="center"/>
    </xf>
    <xf numFmtId="49" fontId="12" fillId="4" borderId="6" xfId="3" applyNumberFormat="1" applyFont="1" applyFill="1" applyBorder="1" applyAlignment="1">
      <alignment horizontal="center" vertical="center" wrapText="1"/>
    </xf>
    <xf numFmtId="49" fontId="12" fillId="4" borderId="7" xfId="3" applyNumberFormat="1" applyFont="1" applyFill="1" applyBorder="1" applyAlignment="1">
      <alignment horizontal="center" vertical="center" wrapText="1"/>
    </xf>
    <xf numFmtId="49" fontId="12" fillId="4" borderId="4" xfId="3" applyNumberFormat="1" applyFont="1" applyFill="1" applyBorder="1" applyAlignment="1">
      <alignment horizontal="center" vertical="center" wrapText="1"/>
    </xf>
    <xf numFmtId="49" fontId="12" fillId="4" borderId="1" xfId="3" applyNumberFormat="1" applyFont="1" applyFill="1" applyBorder="1" applyAlignment="1">
      <alignment horizontal="center" vertical="center" wrapText="1"/>
    </xf>
    <xf numFmtId="49" fontId="11" fillId="0" borderId="9" xfId="5" applyNumberFormat="1" applyFont="1" applyBorder="1">
      <alignment vertical="center"/>
    </xf>
    <xf numFmtId="49" fontId="11" fillId="0" borderId="10" xfId="5" applyNumberFormat="1" applyFont="1" applyBorder="1">
      <alignment vertical="center"/>
    </xf>
    <xf numFmtId="14" fontId="11" fillId="3" borderId="9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vertical="center"/>
    </xf>
    <xf numFmtId="49" fontId="12" fillId="4" borderId="12" xfId="3" applyNumberFormat="1" applyFont="1" applyFill="1" applyBorder="1" applyAlignment="1">
      <alignment horizontal="center" vertical="center" wrapText="1"/>
    </xf>
    <xf numFmtId="49" fontId="11" fillId="3" borderId="6" xfId="1" applyNumberFormat="1" applyFont="1" applyFill="1" applyBorder="1" applyAlignment="1">
      <alignment vertical="center"/>
    </xf>
    <xf numFmtId="49" fontId="11" fillId="3" borderId="7" xfId="1" applyNumberFormat="1" applyFont="1" applyFill="1" applyBorder="1" applyAlignment="1">
      <alignment vertical="center"/>
    </xf>
    <xf numFmtId="49" fontId="11" fillId="3" borderId="8" xfId="1" applyNumberFormat="1" applyFont="1" applyFill="1" applyBorder="1" applyAlignment="1">
      <alignment vertical="center"/>
    </xf>
    <xf numFmtId="49" fontId="14" fillId="0" borderId="9" xfId="1" applyNumberFormat="1" applyFont="1" applyBorder="1" applyAlignment="1">
      <alignment horizontal="center" vertical="center"/>
    </xf>
    <xf numFmtId="49" fontId="14" fillId="0" borderId="10" xfId="1" applyNumberFormat="1" applyFont="1" applyBorder="1" applyAlignment="1">
      <alignment horizontal="center" vertical="center"/>
    </xf>
    <xf numFmtId="49" fontId="14" fillId="0" borderId="11" xfId="1" applyNumberFormat="1" applyFont="1" applyBorder="1" applyAlignment="1">
      <alignment horizontal="center" vertical="center"/>
    </xf>
    <xf numFmtId="49" fontId="11" fillId="3" borderId="9" xfId="1" applyNumberFormat="1" applyFont="1" applyFill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12" fillId="4" borderId="9" xfId="3" applyNumberFormat="1" applyFont="1" applyFill="1" applyBorder="1" applyAlignment="1">
      <alignment horizontal="center" vertical="center" wrapText="1"/>
    </xf>
    <xf numFmtId="49" fontId="12" fillId="4" borderId="10" xfId="3" applyNumberFormat="1" applyFont="1" applyFill="1" applyBorder="1" applyAlignment="1">
      <alignment horizontal="center" vertical="center" wrapText="1"/>
    </xf>
    <xf numFmtId="49" fontId="12" fillId="4" borderId="11" xfId="3" applyNumberFormat="1" applyFont="1" applyFill="1" applyBorder="1" applyAlignment="1">
      <alignment horizontal="center" vertical="center" wrapText="1"/>
    </xf>
    <xf numFmtId="49" fontId="11" fillId="0" borderId="12" xfId="1" applyNumberFormat="1" applyFont="1" applyBorder="1" applyAlignment="1">
      <alignment vertical="center"/>
    </xf>
    <xf numFmtId="49" fontId="11" fillId="0" borderId="12" xfId="3" applyNumberFormat="1" applyFont="1" applyBorder="1">
      <alignment vertical="center"/>
    </xf>
    <xf numFmtId="3" fontId="11" fillId="3" borderId="9" xfId="1" applyNumberFormat="1" applyFont="1" applyFill="1" applyBorder="1" applyAlignment="1">
      <alignment horizontal="right" vertical="center"/>
    </xf>
    <xf numFmtId="3" fontId="11" fillId="3" borderId="10" xfId="1" applyNumberFormat="1" applyFont="1" applyFill="1" applyBorder="1" applyAlignment="1">
      <alignment horizontal="right" vertical="center"/>
    </xf>
    <xf numFmtId="3" fontId="11" fillId="3" borderId="11" xfId="1" applyNumberFormat="1" applyFont="1" applyFill="1" applyBorder="1" applyAlignment="1">
      <alignment horizontal="righ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2" fillId="4" borderId="9" xfId="3" applyNumberFormat="1" applyFont="1" applyFill="1" applyBorder="1" applyAlignment="1">
      <alignment horizontal="center" vertical="center"/>
    </xf>
    <xf numFmtId="49" fontId="12" fillId="4" borderId="10" xfId="3" applyNumberFormat="1" applyFont="1" applyFill="1" applyBorder="1" applyAlignment="1">
      <alignment horizontal="center" vertical="center"/>
    </xf>
    <xf numFmtId="49" fontId="12" fillId="4" borderId="11" xfId="3" applyNumberFormat="1" applyFont="1" applyFill="1" applyBorder="1" applyAlignment="1">
      <alignment horizontal="center" vertical="center"/>
    </xf>
    <xf numFmtId="49" fontId="11" fillId="3" borderId="6" xfId="1" applyNumberFormat="1" applyFont="1" applyFill="1" applyBorder="1" applyAlignment="1">
      <alignment horizontal="left" vertical="center"/>
    </xf>
    <xf numFmtId="49" fontId="11" fillId="3" borderId="7" xfId="1" applyNumberFormat="1" applyFont="1" applyFill="1" applyBorder="1" applyAlignment="1">
      <alignment horizontal="left" vertical="center"/>
    </xf>
    <xf numFmtId="49" fontId="11" fillId="3" borderId="8" xfId="1" applyNumberFormat="1" applyFont="1" applyFill="1" applyBorder="1" applyAlignment="1">
      <alignment horizontal="left" vertical="center"/>
    </xf>
    <xf numFmtId="49" fontId="12" fillId="4" borderId="2" xfId="3" applyNumberFormat="1" applyFont="1" applyFill="1" applyBorder="1" applyAlignment="1">
      <alignment horizontal="center" vertical="center"/>
    </xf>
    <xf numFmtId="49" fontId="12" fillId="4" borderId="0" xfId="3" applyNumberFormat="1" applyFont="1" applyFill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11" fillId="0" borderId="12" xfId="5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14" fontId="4" fillId="0" borderId="9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0" applyNumberFormat="1" applyFont="1" applyBorder="1" applyAlignment="1">
      <alignment horizontal="left" vertical="center" wrapText="1"/>
    </xf>
    <xf numFmtId="49" fontId="4" fillId="0" borderId="39" xfId="0" applyNumberFormat="1" applyFont="1" applyBorder="1" applyAlignment="1">
      <alignment horizontal="left" vertical="center" wrapText="1"/>
    </xf>
    <xf numFmtId="49" fontId="4" fillId="0" borderId="40" xfId="0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 wrapText="1"/>
    </xf>
    <xf numFmtId="49" fontId="2" fillId="0" borderId="39" xfId="1" applyNumberFormat="1" applyFont="1" applyBorder="1" applyAlignment="1">
      <alignment horizontal="center" vertical="center" wrapText="1"/>
    </xf>
    <xf numFmtId="49" fontId="2" fillId="0" borderId="40" xfId="1" applyNumberFormat="1" applyFont="1" applyBorder="1" applyAlignment="1">
      <alignment horizontal="center" vertical="center" wrapText="1"/>
    </xf>
    <xf numFmtId="49" fontId="4" fillId="0" borderId="3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left" vertical="center"/>
    </xf>
    <xf numFmtId="49" fontId="4" fillId="0" borderId="52" xfId="0" applyNumberFormat="1" applyFont="1" applyBorder="1" applyAlignment="1">
      <alignment horizontal="left" vertical="center"/>
    </xf>
    <xf numFmtId="49" fontId="4" fillId="0" borderId="38" xfId="0" quotePrefix="1" applyNumberFormat="1" applyFont="1" applyBorder="1" applyAlignment="1">
      <alignment horizontal="left" vertical="center" wrapText="1"/>
    </xf>
    <xf numFmtId="49" fontId="4" fillId="0" borderId="39" xfId="0" quotePrefix="1" applyNumberFormat="1" applyFont="1" applyBorder="1" applyAlignment="1">
      <alignment horizontal="left" vertical="center"/>
    </xf>
    <xf numFmtId="49" fontId="4" fillId="0" borderId="40" xfId="0" quotePrefix="1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51" xfId="0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vertical="center"/>
    </xf>
    <xf numFmtId="49" fontId="4" fillId="0" borderId="28" xfId="1" applyNumberFormat="1" applyFont="1" applyBorder="1" applyAlignment="1">
      <alignment vertical="center"/>
    </xf>
    <xf numFmtId="49" fontId="4" fillId="0" borderId="52" xfId="1" applyNumberFormat="1" applyFont="1" applyBorder="1" applyAlignment="1">
      <alignment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vertical="center" wrapText="1"/>
    </xf>
    <xf numFmtId="49" fontId="4" fillId="0" borderId="39" xfId="0" applyNumberFormat="1" applyFont="1" applyBorder="1" applyAlignment="1">
      <alignment vertical="center" wrapText="1"/>
    </xf>
    <xf numFmtId="49" fontId="4" fillId="0" borderId="40" xfId="0" applyNumberFormat="1" applyFont="1" applyBorder="1" applyAlignment="1">
      <alignment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9101</xdr:colOff>
      <xdr:row>19</xdr:row>
      <xdr:rowOff>82127</xdr:rowOff>
    </xdr:from>
    <xdr:to>
      <xdr:col>40</xdr:col>
      <xdr:colOff>76200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42077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振替伝票検索</a:t>
          </a:r>
        </a:p>
      </xdr:txBody>
    </xdr:sp>
    <xdr:clientData/>
  </xdr:twoCellAnchor>
  <xdr:twoCellAnchor>
    <xdr:from>
      <xdr:col>34</xdr:col>
      <xdr:colOff>9664</xdr:colOff>
      <xdr:row>17</xdr:row>
      <xdr:rowOff>79917</xdr:rowOff>
    </xdr:from>
    <xdr:to>
      <xdr:col>34</xdr:col>
      <xdr:colOff>9664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49321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9664</xdr:colOff>
      <xdr:row>17</xdr:row>
      <xdr:rowOff>79917</xdr:rowOff>
    </xdr:from>
    <xdr:to>
      <xdr:col>35</xdr:col>
      <xdr:colOff>9664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50769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9664</xdr:colOff>
      <xdr:row>17</xdr:row>
      <xdr:rowOff>79917</xdr:rowOff>
    </xdr:from>
    <xdr:to>
      <xdr:col>35</xdr:col>
      <xdr:colOff>9664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49321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77642</xdr:colOff>
      <xdr:row>20</xdr:row>
      <xdr:rowOff>250531</xdr:rowOff>
    </xdr:from>
    <xdr:to>
      <xdr:col>28</xdr:col>
      <xdr:colOff>144779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2" y="5028271"/>
          <a:ext cx="209405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仕訳入力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27</xdr:col>
      <xdr:colOff>76200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1828429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債権債務振替選択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15</xdr:col>
      <xdr:colOff>47579</xdr:colOff>
      <xdr:row>21</xdr:row>
      <xdr:rowOff>31596</xdr:rowOff>
    </xdr:from>
    <xdr:to>
      <xdr:col>20</xdr:col>
      <xdr:colOff>131399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21927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77642</xdr:colOff>
      <xdr:row>20</xdr:row>
      <xdr:rowOff>110583</xdr:rowOff>
    </xdr:from>
    <xdr:to>
      <xdr:col>29</xdr:col>
      <xdr:colOff>7619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2" y="4888323"/>
          <a:ext cx="210167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33</xdr:col>
      <xdr:colOff>113557</xdr:colOff>
      <xdr:row>17</xdr:row>
      <xdr:rowOff>212432</xdr:rowOff>
    </xdr:from>
    <xdr:to>
      <xdr:col>39</xdr:col>
      <xdr:colOff>52598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48912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34</xdr:col>
      <xdr:colOff>115041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3132561" y="3451860"/>
          <a:ext cx="15240" cy="3794760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15240</xdr:colOff>
      <xdr:row>160</xdr:row>
      <xdr:rowOff>150826</xdr:rowOff>
    </xdr:from>
    <xdr:to>
      <xdr:col>75</xdr:col>
      <xdr:colOff>21948</xdr:colOff>
      <xdr:row>162</xdr:row>
      <xdr:rowOff>225121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614D7057-633D-46BC-8058-BAD6C06C3640}"/>
            </a:ext>
          </a:extLst>
        </xdr:cNvPr>
        <xdr:cNvSpPr/>
      </xdr:nvSpPr>
      <xdr:spPr>
        <a:xfrm>
          <a:off x="7448550" y="38374651"/>
          <a:ext cx="1142088" cy="54483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94670</xdr:colOff>
      <xdr:row>177</xdr:row>
      <xdr:rowOff>127332</xdr:rowOff>
    </xdr:from>
    <xdr:to>
      <xdr:col>73</xdr:col>
      <xdr:colOff>94752</xdr:colOff>
      <xdr:row>180</xdr:row>
      <xdr:rowOff>28271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B5E37879-BAF5-4228-BCC4-604C2CEA525B}"/>
            </a:ext>
          </a:extLst>
        </xdr:cNvPr>
        <xdr:cNvSpPr/>
      </xdr:nvSpPr>
      <xdr:spPr>
        <a:xfrm>
          <a:off x="7299380" y="42451352"/>
          <a:ext cx="1143082" cy="53720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21949</xdr:colOff>
      <xdr:row>205</xdr:row>
      <xdr:rowOff>128361</xdr:rowOff>
    </xdr:from>
    <xdr:to>
      <xdr:col>72</xdr:col>
      <xdr:colOff>827</xdr:colOff>
      <xdr:row>208</xdr:row>
      <xdr:rowOff>76049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7C708D76-C7D0-49CF-94E8-82A021B820F1}"/>
            </a:ext>
          </a:extLst>
        </xdr:cNvPr>
        <xdr:cNvSpPr/>
      </xdr:nvSpPr>
      <xdr:spPr>
        <a:xfrm>
          <a:off x="7104739" y="48421381"/>
          <a:ext cx="1125688" cy="58395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43</xdr:row>
      <xdr:rowOff>15240</xdr:rowOff>
    </xdr:from>
    <xdr:to>
      <xdr:col>80</xdr:col>
      <xdr:colOff>106680</xdr:colOff>
      <xdr:row>43</xdr:row>
      <xdr:rowOff>236220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83B6B28-CF47-4C94-989E-0524FB78E240}"/>
            </a:ext>
          </a:extLst>
        </xdr:cNvPr>
        <xdr:cNvSpPr txBox="1"/>
      </xdr:nvSpPr>
      <xdr:spPr>
        <a:xfrm>
          <a:off x="9022080" y="10439400"/>
          <a:ext cx="22860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45</xdr:row>
      <xdr:rowOff>28574</xdr:rowOff>
    </xdr:from>
    <xdr:to>
      <xdr:col>58</xdr:col>
      <xdr:colOff>15239</xdr:colOff>
      <xdr:row>45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AFE4D8E-64D0-4076-9803-3DBB40741F0A}"/>
            </a:ext>
          </a:extLst>
        </xdr:cNvPr>
        <xdr:cNvSpPr/>
      </xdr:nvSpPr>
      <xdr:spPr bwMode="auto">
        <a:xfrm>
          <a:off x="6301739" y="10940414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45</xdr:row>
      <xdr:rowOff>28575</xdr:rowOff>
    </xdr:from>
    <xdr:to>
      <xdr:col>43</xdr:col>
      <xdr:colOff>59055</xdr:colOff>
      <xdr:row>45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EC2C4FF-D93A-4CAA-BCAA-B0D6917F8DA7}"/>
            </a:ext>
          </a:extLst>
        </xdr:cNvPr>
        <xdr:cNvSpPr/>
      </xdr:nvSpPr>
      <xdr:spPr bwMode="auto">
        <a:xfrm>
          <a:off x="4812030" y="10940415"/>
          <a:ext cx="16192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45</xdr:row>
      <xdr:rowOff>38100</xdr:rowOff>
    </xdr:from>
    <xdr:to>
      <xdr:col>58</xdr:col>
      <xdr:colOff>15241</xdr:colOff>
      <xdr:row>45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37D84F9-25BC-47D9-A28C-E5E3D1491A74}"/>
            </a:ext>
          </a:extLst>
        </xdr:cNvPr>
        <xdr:cNvSpPr/>
      </xdr:nvSpPr>
      <xdr:spPr bwMode="auto">
        <a:xfrm>
          <a:off x="6492241" y="10949940"/>
          <a:ext cx="1524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64</xdr:row>
      <xdr:rowOff>28574</xdr:rowOff>
    </xdr:from>
    <xdr:to>
      <xdr:col>58</xdr:col>
      <xdr:colOff>15239</xdr:colOff>
      <xdr:row>64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79A6A56-E5E8-419C-B478-AF521862947C}"/>
            </a:ext>
          </a:extLst>
        </xdr:cNvPr>
        <xdr:cNvSpPr/>
      </xdr:nvSpPr>
      <xdr:spPr bwMode="auto">
        <a:xfrm>
          <a:off x="6301739" y="15573374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64</xdr:row>
      <xdr:rowOff>28575</xdr:rowOff>
    </xdr:from>
    <xdr:to>
      <xdr:col>43</xdr:col>
      <xdr:colOff>59055</xdr:colOff>
      <xdr:row>64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9B84441-6E57-4E11-83E3-556DEDC40030}"/>
            </a:ext>
          </a:extLst>
        </xdr:cNvPr>
        <xdr:cNvSpPr/>
      </xdr:nvSpPr>
      <xdr:spPr bwMode="auto">
        <a:xfrm>
          <a:off x="4812030" y="15573375"/>
          <a:ext cx="16192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64</xdr:row>
      <xdr:rowOff>38100</xdr:rowOff>
    </xdr:from>
    <xdr:to>
      <xdr:col>58</xdr:col>
      <xdr:colOff>15241</xdr:colOff>
      <xdr:row>64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8822F83-6FD6-4D09-BEB5-009666EF2FBB}"/>
            </a:ext>
          </a:extLst>
        </xdr:cNvPr>
        <xdr:cNvSpPr/>
      </xdr:nvSpPr>
      <xdr:spPr bwMode="auto">
        <a:xfrm>
          <a:off x="6492241" y="15582900"/>
          <a:ext cx="1524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65</xdr:row>
      <xdr:rowOff>124239</xdr:rowOff>
    </xdr:from>
    <xdr:to>
      <xdr:col>80</xdr:col>
      <xdr:colOff>109829</xdr:colOff>
      <xdr:row>66</xdr:row>
      <xdr:rowOff>112146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9B064BD-300B-4329-9690-03ED651BACB8}"/>
            </a:ext>
          </a:extLst>
        </xdr:cNvPr>
        <xdr:cNvSpPr/>
      </xdr:nvSpPr>
      <xdr:spPr bwMode="auto">
        <a:xfrm>
          <a:off x="8597348" y="15912879"/>
          <a:ext cx="656481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43</xdr:row>
      <xdr:rowOff>15240</xdr:rowOff>
    </xdr:from>
    <xdr:to>
      <xdr:col>80</xdr:col>
      <xdr:colOff>106680</xdr:colOff>
      <xdr:row>43</xdr:row>
      <xdr:rowOff>236220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5F0F706-0967-470A-B26D-ED2BB16FE687}"/>
            </a:ext>
          </a:extLst>
        </xdr:cNvPr>
        <xdr:cNvSpPr txBox="1"/>
      </xdr:nvSpPr>
      <xdr:spPr>
        <a:xfrm>
          <a:off x="7825740" y="9517380"/>
          <a:ext cx="1981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45</xdr:row>
      <xdr:rowOff>37332</xdr:rowOff>
    </xdr:from>
    <xdr:to>
      <xdr:col>58</xdr:col>
      <xdr:colOff>15239</xdr:colOff>
      <xdr:row>45</xdr:row>
      <xdr:rowOff>227833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16F77E5-F21F-41B6-B167-ECBFC528C8DF}"/>
            </a:ext>
          </a:extLst>
        </xdr:cNvPr>
        <xdr:cNvSpPr/>
      </xdr:nvSpPr>
      <xdr:spPr bwMode="auto">
        <a:xfrm>
          <a:off x="5463539" y="10027152"/>
          <a:ext cx="29718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45</xdr:row>
      <xdr:rowOff>37333</xdr:rowOff>
    </xdr:from>
    <xdr:to>
      <xdr:col>43</xdr:col>
      <xdr:colOff>59055</xdr:colOff>
      <xdr:row>45</xdr:row>
      <xdr:rowOff>227833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6B5F755-FCD6-4DFB-BFA7-8A9FAE9B3591}"/>
            </a:ext>
          </a:extLst>
        </xdr:cNvPr>
        <xdr:cNvSpPr/>
      </xdr:nvSpPr>
      <xdr:spPr bwMode="auto">
        <a:xfrm>
          <a:off x="4171950" y="10027153"/>
          <a:ext cx="14668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45</xdr:row>
      <xdr:rowOff>46858</xdr:rowOff>
    </xdr:from>
    <xdr:to>
      <xdr:col>58</xdr:col>
      <xdr:colOff>15241</xdr:colOff>
      <xdr:row>45</xdr:row>
      <xdr:rowOff>227833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28042DD-F069-4E1A-BF44-15C09A1392D0}"/>
            </a:ext>
          </a:extLst>
        </xdr:cNvPr>
        <xdr:cNvSpPr/>
      </xdr:nvSpPr>
      <xdr:spPr bwMode="auto">
        <a:xfrm>
          <a:off x="5638801" y="10036678"/>
          <a:ext cx="12192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64</xdr:row>
      <xdr:rowOff>32953</xdr:rowOff>
    </xdr:from>
    <xdr:to>
      <xdr:col>58</xdr:col>
      <xdr:colOff>15239</xdr:colOff>
      <xdr:row>64</xdr:row>
      <xdr:rowOff>223454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9096A2F-296A-4F00-95E3-89ED83054AA6}"/>
            </a:ext>
          </a:extLst>
        </xdr:cNvPr>
        <xdr:cNvSpPr/>
      </xdr:nvSpPr>
      <xdr:spPr bwMode="auto">
        <a:xfrm>
          <a:off x="5463539" y="14655733"/>
          <a:ext cx="29718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64</xdr:row>
      <xdr:rowOff>32954</xdr:rowOff>
    </xdr:from>
    <xdr:to>
      <xdr:col>43</xdr:col>
      <xdr:colOff>59055</xdr:colOff>
      <xdr:row>64</xdr:row>
      <xdr:rowOff>223454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964A69B-6F25-418E-A0F9-B4E87EDBE22C}"/>
            </a:ext>
          </a:extLst>
        </xdr:cNvPr>
        <xdr:cNvSpPr/>
      </xdr:nvSpPr>
      <xdr:spPr bwMode="auto">
        <a:xfrm>
          <a:off x="4171950" y="14655734"/>
          <a:ext cx="14668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64</xdr:row>
      <xdr:rowOff>42479</xdr:rowOff>
    </xdr:from>
    <xdr:to>
      <xdr:col>58</xdr:col>
      <xdr:colOff>15241</xdr:colOff>
      <xdr:row>64</xdr:row>
      <xdr:rowOff>223454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E939ED1-511E-4D58-86D9-B7146535366C}"/>
            </a:ext>
          </a:extLst>
        </xdr:cNvPr>
        <xdr:cNvSpPr/>
      </xdr:nvSpPr>
      <xdr:spPr bwMode="auto">
        <a:xfrm>
          <a:off x="5638801" y="14665259"/>
          <a:ext cx="12192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65</xdr:row>
      <xdr:rowOff>128618</xdr:rowOff>
    </xdr:from>
    <xdr:to>
      <xdr:col>81</xdr:col>
      <xdr:colOff>347</xdr:colOff>
      <xdr:row>66</xdr:row>
      <xdr:rowOff>116525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5745A885-7989-41B9-AB97-CB8363D8BD6B}"/>
            </a:ext>
          </a:extLst>
        </xdr:cNvPr>
        <xdr:cNvSpPr/>
      </xdr:nvSpPr>
      <xdr:spPr bwMode="auto">
        <a:xfrm>
          <a:off x="7454348" y="14995238"/>
          <a:ext cx="569859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absoluteAnchor>
    <xdr:pos x="8122920" y="15476220"/>
    <xdr:ext cx="1514341" cy="533399"/>
    <xdr:sp macro="" textlink="">
      <xdr:nvSpPr>
        <xdr:cNvPr id="56" name="矢印: 右 55">
          <a:extLst>
            <a:ext uri="{FF2B5EF4-FFF2-40B4-BE49-F238E27FC236}">
              <a16:creationId xmlns:a16="http://schemas.microsoft.com/office/drawing/2014/main" id="{F30D711D-3ADE-48BE-A858-D1672C786EE0}"/>
            </a:ext>
          </a:extLst>
        </xdr:cNvPr>
        <xdr:cNvSpPr/>
      </xdr:nvSpPr>
      <xdr:spPr>
        <a:xfrm>
          <a:off x="8122920" y="15476220"/>
          <a:ext cx="1514341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9DC78A95-E027-4007-BCD2-6283573A1160}"/>
            </a:ext>
          </a:extLst>
        </xdr:cNvPr>
        <xdr:cNvSpPr txBox="1"/>
      </xdr:nvSpPr>
      <xdr:spPr>
        <a:xfrm>
          <a:off x="9020175" y="9963150"/>
          <a:ext cx="2286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23</xdr:row>
      <xdr:rowOff>33524</xdr:rowOff>
    </xdr:from>
    <xdr:to>
      <xdr:col>45</xdr:col>
      <xdr:colOff>82625</xdr:colOff>
      <xdr:row>23</xdr:row>
      <xdr:rowOff>215429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86EC777-8B29-4911-8427-3EB40DFF1763}"/>
            </a:ext>
          </a:extLst>
        </xdr:cNvPr>
        <xdr:cNvSpPr/>
      </xdr:nvSpPr>
      <xdr:spPr bwMode="auto">
        <a:xfrm>
          <a:off x="4502945" y="11499719"/>
          <a:ext cx="725085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76200</xdr:colOff>
      <xdr:row>20</xdr:row>
      <xdr:rowOff>20411</xdr:rowOff>
    </xdr:from>
    <xdr:to>
      <xdr:col>30</xdr:col>
      <xdr:colOff>830</xdr:colOff>
      <xdr:row>20</xdr:row>
      <xdr:rowOff>220436</xdr:rowOff>
    </xdr:to>
    <xdr:sp macro="" textlink="">
      <xdr:nvSpPr>
        <xdr:cNvPr id="42" name="正方形/長方形 3">
          <a:extLst>
            <a:ext uri="{FF2B5EF4-FFF2-40B4-BE49-F238E27FC236}">
              <a16:creationId xmlns:a16="http://schemas.microsoft.com/office/drawing/2014/main" id="{E1E9248D-7666-438F-B3D1-5CFCC5B671E6}"/>
            </a:ext>
          </a:extLst>
        </xdr:cNvPr>
        <xdr:cNvSpPr/>
      </xdr:nvSpPr>
      <xdr:spPr bwMode="auto">
        <a:xfrm>
          <a:off x="2705100" y="11237051"/>
          <a:ext cx="724730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2025/01/01</a:t>
          </a:r>
        </a:p>
      </xdr:txBody>
    </xdr:sp>
    <xdr:clientData/>
  </xdr:twoCellAnchor>
  <xdr:twoCellAnchor>
    <xdr:from>
      <xdr:col>32</xdr:col>
      <xdr:colOff>88900</xdr:colOff>
      <xdr:row>20</xdr:row>
      <xdr:rowOff>20411</xdr:rowOff>
    </xdr:from>
    <xdr:to>
      <xdr:col>39</xdr:col>
      <xdr:colOff>13530</xdr:colOff>
      <xdr:row>20</xdr:row>
      <xdr:rowOff>220436</xdr:rowOff>
    </xdr:to>
    <xdr:sp macro="" textlink="">
      <xdr:nvSpPr>
        <xdr:cNvPr id="43" name="正方形/長方形 3">
          <a:extLst>
            <a:ext uri="{FF2B5EF4-FFF2-40B4-BE49-F238E27FC236}">
              <a16:creationId xmlns:a16="http://schemas.microsoft.com/office/drawing/2014/main" id="{70D338F6-22B5-4900-90DB-8A9A2C1948EB}"/>
            </a:ext>
          </a:extLst>
        </xdr:cNvPr>
        <xdr:cNvSpPr/>
      </xdr:nvSpPr>
      <xdr:spPr bwMode="auto">
        <a:xfrm>
          <a:off x="3750310" y="11237051"/>
          <a:ext cx="724730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2025/01/30</a:t>
          </a:r>
        </a:p>
      </xdr:txBody>
    </xdr:sp>
    <xdr:clientData/>
  </xdr:twoCellAnchor>
  <xdr:twoCellAnchor>
    <xdr:from>
      <xdr:col>23</xdr:col>
      <xdr:colOff>76200</xdr:colOff>
      <xdr:row>21</xdr:row>
      <xdr:rowOff>20411</xdr:rowOff>
    </xdr:from>
    <xdr:to>
      <xdr:col>30</xdr:col>
      <xdr:colOff>830</xdr:colOff>
      <xdr:row>21</xdr:row>
      <xdr:rowOff>220436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C4B29EB8-7493-4A8F-A0DB-E45F4F3DB49D}"/>
            </a:ext>
          </a:extLst>
        </xdr:cNvPr>
        <xdr:cNvSpPr/>
      </xdr:nvSpPr>
      <xdr:spPr bwMode="auto">
        <a:xfrm>
          <a:off x="2705100" y="4158071"/>
          <a:ext cx="72473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2025/01/01</a:t>
          </a:r>
        </a:p>
      </xdr:txBody>
    </xdr:sp>
    <xdr:clientData/>
  </xdr:twoCellAnchor>
  <xdr:twoCellAnchor>
    <xdr:from>
      <xdr:col>32</xdr:col>
      <xdr:colOff>88900</xdr:colOff>
      <xdr:row>21</xdr:row>
      <xdr:rowOff>20411</xdr:rowOff>
    </xdr:from>
    <xdr:to>
      <xdr:col>39</xdr:col>
      <xdr:colOff>13530</xdr:colOff>
      <xdr:row>21</xdr:row>
      <xdr:rowOff>220436</xdr:rowOff>
    </xdr:to>
    <xdr:sp macro="" textlink="">
      <xdr:nvSpPr>
        <xdr:cNvPr id="6" name="正方形/長方形 3">
          <a:extLst>
            <a:ext uri="{FF2B5EF4-FFF2-40B4-BE49-F238E27FC236}">
              <a16:creationId xmlns:a16="http://schemas.microsoft.com/office/drawing/2014/main" id="{67A078CD-7381-4ECB-AA10-E88B2DD97BFA}"/>
            </a:ext>
          </a:extLst>
        </xdr:cNvPr>
        <xdr:cNvSpPr/>
      </xdr:nvSpPr>
      <xdr:spPr bwMode="auto">
        <a:xfrm>
          <a:off x="3746500" y="4158071"/>
          <a:ext cx="72473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2025/01/30</a:t>
          </a:r>
        </a:p>
      </xdr:txBody>
    </xdr:sp>
    <xdr:clientData/>
  </xdr:twoCellAnchor>
  <xdr:twoCellAnchor>
    <xdr:from>
      <xdr:col>23</xdr:col>
      <xdr:colOff>76200</xdr:colOff>
      <xdr:row>22</xdr:row>
      <xdr:rowOff>38100</xdr:rowOff>
    </xdr:from>
    <xdr:to>
      <xdr:col>44</xdr:col>
      <xdr:colOff>16244</xdr:colOff>
      <xdr:row>22</xdr:row>
      <xdr:rowOff>219076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12BABA4-587C-4FC4-B943-D28893F5B2EF}"/>
            </a:ext>
          </a:extLst>
        </xdr:cNvPr>
        <xdr:cNvSpPr/>
      </xdr:nvSpPr>
      <xdr:spPr bwMode="auto">
        <a:xfrm>
          <a:off x="2705100" y="4724400"/>
          <a:ext cx="2340344" cy="180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統合会計システム</a:t>
          </a:r>
        </a:p>
      </xdr:txBody>
    </xdr:sp>
    <xdr:clientData/>
  </xdr:twoCellAnchor>
  <xdr:twoCellAnchor>
    <xdr:from>
      <xdr:col>42</xdr:col>
      <xdr:colOff>95249</xdr:colOff>
      <xdr:row>22</xdr:row>
      <xdr:rowOff>38101</xdr:rowOff>
    </xdr:from>
    <xdr:to>
      <xdr:col>44</xdr:col>
      <xdr:colOff>57149</xdr:colOff>
      <xdr:row>22</xdr:row>
      <xdr:rowOff>219076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0FBB169-3276-4FC8-BC82-64296582568A}"/>
            </a:ext>
          </a:extLst>
        </xdr:cNvPr>
        <xdr:cNvSpPr/>
      </xdr:nvSpPr>
      <xdr:spPr bwMode="auto">
        <a:xfrm>
          <a:off x="4895849" y="4724401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28" t="s">
        <v>0</v>
      </c>
    </row>
    <row r="2" spans="1:63" s="3" customFormat="1" ht="18" customHeight="1">
      <c r="A2" s="130" t="s">
        <v>92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2"/>
      <c r="AV2" s="127" t="s">
        <v>1</v>
      </c>
      <c r="AW2" s="128"/>
      <c r="AX2" s="128"/>
      <c r="AY2" s="129"/>
      <c r="AZ2" s="127" t="s">
        <v>93</v>
      </c>
      <c r="BA2" s="128"/>
      <c r="BB2" s="128"/>
      <c r="BC2" s="129"/>
      <c r="BD2" s="127" t="s">
        <v>2</v>
      </c>
      <c r="BE2" s="128"/>
      <c r="BF2" s="128"/>
      <c r="BG2" s="129"/>
      <c r="BH2" s="128"/>
      <c r="BI2" s="128"/>
      <c r="BJ2" s="129"/>
    </row>
    <row r="3" spans="1:63" s="2" customFormat="1" ht="18" customHeight="1">
      <c r="A3" s="125" t="s">
        <v>3</v>
      </c>
      <c r="B3" s="125"/>
      <c r="C3" s="125"/>
      <c r="D3" s="125"/>
      <c r="E3" s="125"/>
      <c r="F3" s="125"/>
      <c r="G3" s="125"/>
      <c r="H3" s="126" t="s">
        <v>32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7" t="s">
        <v>4</v>
      </c>
      <c r="AW3" s="128"/>
      <c r="AX3" s="128"/>
      <c r="AY3" s="129"/>
      <c r="AZ3" s="127" t="s">
        <v>33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3" s="2" customFormat="1" ht="18" customHeight="1">
      <c r="A4" s="125" t="s">
        <v>5</v>
      </c>
      <c r="B4" s="125"/>
      <c r="C4" s="125"/>
      <c r="D4" s="125"/>
      <c r="E4" s="125"/>
      <c r="F4" s="125"/>
      <c r="G4" s="125"/>
      <c r="H4" s="126" t="s">
        <v>75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7" t="s">
        <v>6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3" s="43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7" t="s">
        <v>7</v>
      </c>
      <c r="B6" s="128"/>
      <c r="C6" s="128"/>
      <c r="D6" s="128"/>
      <c r="E6" s="128"/>
      <c r="F6" s="128"/>
      <c r="G6" s="129"/>
      <c r="H6" s="136" t="s">
        <v>98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8"/>
      <c r="AV6" s="125" t="s">
        <v>8</v>
      </c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52"/>
    </row>
    <row r="7" spans="1:63" s="4" customFormat="1" ht="9" customHeight="1"/>
    <row r="8" spans="1:63" s="1" customFormat="1" ht="15.75" customHeight="1">
      <c r="A8" s="133" t="s">
        <v>94</v>
      </c>
      <c r="B8" s="134"/>
      <c r="C8" s="134"/>
      <c r="D8" s="134"/>
      <c r="E8" s="134"/>
      <c r="F8" s="134"/>
      <c r="G8" s="135"/>
      <c r="H8" s="84"/>
      <c r="I8" s="85" t="s">
        <v>95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6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48"/>
      <c r="P9" s="48"/>
      <c r="Q9" s="48"/>
      <c r="R9" s="48"/>
      <c r="S9" s="48"/>
      <c r="T9" s="48"/>
      <c r="U9" s="48"/>
      <c r="V9" s="48"/>
      <c r="W9" s="48"/>
      <c r="X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J9" s="7"/>
    </row>
    <row r="10" spans="1:63" s="1" customFormat="1" ht="20.25" customHeight="1">
      <c r="A10" s="5"/>
      <c r="B10" s="1" t="s">
        <v>213</v>
      </c>
      <c r="C10" s="2"/>
      <c r="D10" s="2"/>
      <c r="E10" s="2"/>
      <c r="F10" s="2"/>
      <c r="G10" s="2"/>
      <c r="H10" s="6"/>
      <c r="I10" s="1" t="s">
        <v>214</v>
      </c>
      <c r="O10" s="48"/>
      <c r="P10" s="48"/>
      <c r="Q10" s="48"/>
      <c r="R10" s="48"/>
      <c r="S10" s="48"/>
      <c r="T10" s="48"/>
      <c r="U10" s="48"/>
      <c r="V10" s="48"/>
      <c r="W10" s="48"/>
      <c r="X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BJ12" s="7"/>
    </row>
    <row r="13" spans="1:63" s="1" customFormat="1" ht="20.25" customHeight="1">
      <c r="A13" s="5"/>
      <c r="H13" s="5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BJ15" s="7"/>
    </row>
    <row r="16" spans="1:63" s="1" customFormat="1" ht="20.25" customHeight="1">
      <c r="A16" s="5"/>
      <c r="H16" s="5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BJ18" s="7"/>
    </row>
    <row r="19" spans="1:62" s="1" customFormat="1" ht="20.25" customHeight="1">
      <c r="A19" s="5"/>
      <c r="H19" s="5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BJ21" s="7"/>
    </row>
    <row r="22" spans="1:62" s="1" customFormat="1" ht="20.25" customHeight="1">
      <c r="A22" s="5"/>
      <c r="H22" s="5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BJ24" s="7"/>
    </row>
    <row r="25" spans="1:62" s="1" customFormat="1" ht="20.25" customHeight="1">
      <c r="A25" s="5"/>
      <c r="H25" s="5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48"/>
      <c r="P27" s="48"/>
      <c r="Q27" s="48"/>
      <c r="R27" s="48"/>
      <c r="S27" s="48"/>
      <c r="T27" s="48"/>
      <c r="U27" s="48"/>
      <c r="V27" s="48"/>
      <c r="W27" s="48"/>
      <c r="X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BJ27" s="7"/>
    </row>
    <row r="28" spans="1:62" s="1" customFormat="1" ht="20.25" customHeight="1">
      <c r="A28" s="5"/>
      <c r="H28" s="5"/>
      <c r="O28" s="48"/>
      <c r="P28" s="48"/>
      <c r="Q28" s="48"/>
      <c r="R28" s="48"/>
      <c r="S28" s="48"/>
      <c r="T28" s="48"/>
      <c r="U28" s="48"/>
      <c r="V28" s="48"/>
      <c r="W28" s="48"/>
      <c r="X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BJ30" s="7"/>
    </row>
    <row r="31" spans="1:62" s="1" customFormat="1" ht="20.25" customHeight="1">
      <c r="A31" s="5"/>
      <c r="H31" s="5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1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28" t="s">
        <v>0</v>
      </c>
    </row>
    <row r="2" spans="1:107" s="3" customFormat="1" ht="18" customHeight="1">
      <c r="A2" s="130" t="s">
        <v>10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2"/>
      <c r="BY2" s="127" t="s">
        <v>1</v>
      </c>
      <c r="BZ2" s="128"/>
      <c r="CA2" s="128"/>
      <c r="CB2" s="128"/>
      <c r="CC2" s="128"/>
      <c r="CD2" s="128"/>
      <c r="CE2" s="129"/>
      <c r="CF2" s="127" t="s">
        <v>11</v>
      </c>
      <c r="CG2" s="128"/>
      <c r="CH2" s="128"/>
      <c r="CI2" s="129"/>
      <c r="CJ2" s="127" t="s">
        <v>2</v>
      </c>
      <c r="CK2" s="128"/>
      <c r="CL2" s="128"/>
      <c r="CM2" s="129"/>
      <c r="CN2" s="128"/>
      <c r="CO2" s="128"/>
      <c r="CP2" s="128"/>
      <c r="CQ2" s="129"/>
    </row>
    <row r="3" spans="1:107" s="2" customFormat="1" ht="18" customHeight="1">
      <c r="A3" s="127" t="s">
        <v>3</v>
      </c>
      <c r="B3" s="128"/>
      <c r="C3" s="128"/>
      <c r="D3" s="128"/>
      <c r="E3" s="128"/>
      <c r="F3" s="128"/>
      <c r="G3" s="128"/>
      <c r="H3" s="128"/>
      <c r="I3" s="129"/>
      <c r="J3" s="136" t="s">
        <v>32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8"/>
      <c r="BY3" s="127" t="s">
        <v>4</v>
      </c>
      <c r="BZ3" s="128"/>
      <c r="CA3" s="128"/>
      <c r="CB3" s="128"/>
      <c r="CC3" s="128"/>
      <c r="CD3" s="128"/>
      <c r="CE3" s="129"/>
      <c r="CF3" s="127" t="s">
        <v>33</v>
      </c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9"/>
    </row>
    <row r="4" spans="1:107" s="2" customFormat="1" ht="18" customHeight="1">
      <c r="A4" s="127" t="s">
        <v>5</v>
      </c>
      <c r="B4" s="128"/>
      <c r="C4" s="128"/>
      <c r="D4" s="128"/>
      <c r="E4" s="128"/>
      <c r="F4" s="128"/>
      <c r="G4" s="128"/>
      <c r="H4" s="128"/>
      <c r="I4" s="129"/>
      <c r="J4" s="136" t="s">
        <v>83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8"/>
      <c r="BY4" s="127" t="s">
        <v>6</v>
      </c>
      <c r="BZ4" s="128"/>
      <c r="CA4" s="128"/>
      <c r="CB4" s="128"/>
      <c r="CC4" s="128"/>
      <c r="CD4" s="128"/>
      <c r="CE4" s="129"/>
      <c r="CF4" s="127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9"/>
    </row>
    <row r="5" spans="1:107" s="4" customFormat="1" ht="4.5" customHeight="1"/>
    <row r="6" spans="1:107" ht="30.75" customHeight="1">
      <c r="A6" s="127" t="s">
        <v>12</v>
      </c>
      <c r="B6" s="128"/>
      <c r="C6" s="128"/>
      <c r="D6" s="128"/>
      <c r="E6" s="128"/>
      <c r="F6" s="128"/>
      <c r="G6" s="128"/>
      <c r="H6" s="128"/>
      <c r="I6" s="129"/>
      <c r="J6" s="139" t="s">
        <v>190</v>
      </c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27" t="s">
        <v>7</v>
      </c>
      <c r="V6" s="128"/>
      <c r="W6" s="128"/>
      <c r="X6" s="128"/>
      <c r="Y6" s="128"/>
      <c r="Z6" s="128"/>
      <c r="AA6" s="128"/>
      <c r="AB6" s="128"/>
      <c r="AC6" s="129"/>
      <c r="AD6" s="136" t="s">
        <v>98</v>
      </c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1"/>
      <c r="BY6" s="142" t="s">
        <v>8</v>
      </c>
      <c r="BZ6" s="142"/>
      <c r="CA6" s="142"/>
      <c r="CB6" s="142"/>
      <c r="CC6" s="142"/>
      <c r="CD6" s="142"/>
      <c r="CE6" s="142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</row>
    <row r="7" spans="1:107" s="17" customFormat="1" ht="9" customHeight="1"/>
    <row r="8" spans="1:107" s="11" customFormat="1" ht="6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1"/>
    </row>
    <row r="9" spans="1:107" ht="20.25" customHeight="1">
      <c r="A9" s="18"/>
      <c r="B9" s="26" t="s">
        <v>34</v>
      </c>
      <c r="C9" s="26"/>
      <c r="D9" s="26"/>
      <c r="E9" s="26"/>
      <c r="F9" s="26"/>
      <c r="G9" s="26"/>
      <c r="H9" s="26"/>
      <c r="I9" s="26"/>
      <c r="J9" s="26"/>
      <c r="K9" s="26" t="s">
        <v>35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7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136</v>
      </c>
      <c r="L11" s="2"/>
      <c r="M11" s="32"/>
      <c r="N11" s="32"/>
      <c r="O11" s="32"/>
      <c r="P11" s="32"/>
      <c r="R11" s="2"/>
      <c r="T11" s="32"/>
      <c r="U11" s="32"/>
      <c r="AC11" s="32"/>
      <c r="AD11" s="32"/>
      <c r="AE11" s="32"/>
      <c r="AF11" s="32"/>
      <c r="AG11" s="32"/>
      <c r="AH11" s="2"/>
      <c r="AI11" s="32"/>
      <c r="AJ11" s="32"/>
      <c r="AK11" s="32"/>
      <c r="AL11" s="32"/>
      <c r="AM11" s="32"/>
      <c r="AN11" s="2"/>
      <c r="AO11" s="32"/>
      <c r="AP11" s="32"/>
      <c r="AS11" s="32"/>
      <c r="AT11" s="32"/>
      <c r="AX11" s="32"/>
      <c r="AY11" s="32"/>
      <c r="AZ11" s="32"/>
      <c r="BA11" s="32"/>
      <c r="BB11" s="2"/>
      <c r="BC11" s="32"/>
      <c r="BD11" s="32"/>
      <c r="BE11" s="32"/>
      <c r="BF11" s="32"/>
      <c r="BG11" s="32"/>
      <c r="BH11" s="2"/>
      <c r="BI11" s="32"/>
      <c r="BJ11" s="32"/>
      <c r="BM11" s="32"/>
      <c r="BR11" s="32"/>
      <c r="BS11" s="32"/>
      <c r="BT11" s="32"/>
      <c r="BU11" s="32"/>
      <c r="BV11" s="32"/>
      <c r="BW11" s="2"/>
      <c r="BX11" s="32"/>
      <c r="BY11" s="32"/>
      <c r="BZ11" s="32"/>
      <c r="CA11" s="32"/>
      <c r="CC11" s="2"/>
      <c r="CD11" s="32"/>
      <c r="CE11" s="32"/>
      <c r="CQ11" s="7"/>
    </row>
    <row r="12" spans="1:107" ht="30.75" customHeight="1">
      <c r="A12" s="5"/>
      <c r="L12" s="2"/>
      <c r="M12" s="32"/>
      <c r="N12" s="32"/>
      <c r="O12" s="32"/>
      <c r="P12" s="32"/>
      <c r="Q12" s="32"/>
      <c r="R12" s="2"/>
      <c r="S12" s="32"/>
      <c r="T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2"/>
      <c r="AI12" s="32"/>
      <c r="AJ12" s="32"/>
      <c r="AK12" s="32"/>
      <c r="AL12" s="32"/>
      <c r="AN12" s="2"/>
      <c r="AO12" s="32"/>
      <c r="AP12" s="32"/>
      <c r="AS12" s="32"/>
      <c r="AT12" s="32"/>
      <c r="AX12" s="32"/>
      <c r="AY12" s="32"/>
      <c r="AZ12" s="32"/>
      <c r="BA12" s="32"/>
      <c r="BB12" s="2"/>
      <c r="BC12" s="32"/>
      <c r="BD12" s="32"/>
      <c r="BE12" s="32"/>
      <c r="BF12" s="32"/>
      <c r="BG12" s="32"/>
      <c r="BH12" s="2"/>
      <c r="BI12" s="32"/>
      <c r="BJ12" s="32"/>
      <c r="BM12" s="32"/>
      <c r="BR12" s="32"/>
      <c r="BS12" s="32"/>
      <c r="BT12" s="32"/>
      <c r="BU12" s="32"/>
      <c r="BV12" s="32"/>
      <c r="BW12" s="2"/>
      <c r="BX12" s="32"/>
      <c r="BY12" s="32"/>
      <c r="BZ12" s="32"/>
      <c r="CA12" s="32"/>
      <c r="CB12" s="32"/>
      <c r="CC12" s="2"/>
      <c r="CD12" s="32"/>
      <c r="CE12" s="32"/>
      <c r="CQ12" s="7"/>
    </row>
    <row r="13" spans="1:107" ht="30.75" customHeight="1">
      <c r="A13" s="5"/>
      <c r="L13" s="2"/>
      <c r="M13" s="32"/>
      <c r="N13" s="32"/>
      <c r="O13" s="32"/>
      <c r="P13" s="32"/>
      <c r="R13" s="2"/>
      <c r="S13" s="32"/>
      <c r="T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2"/>
      <c r="AI13" s="32"/>
      <c r="AJ13" s="32"/>
      <c r="AK13" s="32"/>
      <c r="AL13" s="32"/>
      <c r="AN13" s="2"/>
      <c r="AO13" s="32"/>
      <c r="AP13" s="32"/>
      <c r="AS13" s="32"/>
      <c r="AT13" s="32"/>
      <c r="AX13" s="32"/>
      <c r="AY13" s="32"/>
      <c r="AZ13" s="32"/>
      <c r="BA13" s="32"/>
      <c r="BB13" s="2"/>
      <c r="BC13" s="32"/>
      <c r="BD13" s="32"/>
      <c r="BE13" s="32"/>
      <c r="BF13" s="32"/>
      <c r="BH13" s="2"/>
      <c r="BI13" s="32"/>
      <c r="BJ13" s="32"/>
      <c r="BM13" s="32"/>
      <c r="BR13" s="2"/>
      <c r="BS13" s="2"/>
      <c r="BT13" s="2"/>
      <c r="BU13" s="2"/>
      <c r="BV13" s="2"/>
      <c r="BW13" s="2"/>
      <c r="BX13" s="32"/>
      <c r="BY13" s="32"/>
      <c r="BZ13" s="32"/>
      <c r="CA13" s="32"/>
      <c r="CC13" s="2"/>
      <c r="CD13" s="32"/>
      <c r="CE13" s="32"/>
      <c r="CQ13" s="7"/>
      <c r="DB13" s="32"/>
      <c r="DC13" s="32"/>
    </row>
    <row r="14" spans="1:107" ht="30.75" customHeight="1">
      <c r="A14" s="5"/>
      <c r="L14" s="32"/>
      <c r="M14" s="32"/>
      <c r="N14" s="32"/>
      <c r="O14" s="32"/>
      <c r="Q14" s="32"/>
      <c r="R14" s="32"/>
      <c r="S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S14" s="32"/>
      <c r="AV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K14" s="32"/>
      <c r="BP14" s="32"/>
      <c r="CQ14" s="7"/>
      <c r="DB14" s="32"/>
      <c r="DC14" s="32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3"/>
      <c r="DC15" s="33"/>
    </row>
    <row r="16" spans="1:107" s="11" customFormat="1" ht="20.2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1"/>
      <c r="DB16" s="33"/>
      <c r="DC16" s="33"/>
    </row>
    <row r="17" spans="1:107" s="11" customFormat="1" ht="20.25" customHeight="1">
      <c r="A17" s="34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5"/>
      <c r="DB17" s="33"/>
      <c r="DC17" s="33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6"/>
      <c r="DB18" s="33"/>
      <c r="DC18" s="33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6"/>
      <c r="DB19" s="33"/>
      <c r="DC19" s="33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6"/>
      <c r="DB20" s="33"/>
      <c r="DC20" s="33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6"/>
      <c r="DB21" s="33"/>
      <c r="DC21" s="33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6"/>
      <c r="DB22" s="33"/>
      <c r="DC22" s="33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6"/>
      <c r="DB23" s="33"/>
      <c r="DC23" s="33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6"/>
      <c r="DB24" s="33"/>
      <c r="DC24" s="33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6"/>
      <c r="DB25" s="33"/>
      <c r="DC25" s="33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6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6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6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6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37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6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7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6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7"/>
      <c r="AL32" s="37"/>
      <c r="AM32" s="37"/>
      <c r="AN32" s="37"/>
      <c r="AO32" s="37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7"/>
      <c r="BS32" s="37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6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37"/>
      <c r="AL33" s="37"/>
      <c r="AM33" s="37"/>
      <c r="AN33" s="37"/>
      <c r="AO33" s="37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37"/>
      <c r="BS33" s="37"/>
      <c r="BT33" s="37"/>
      <c r="BU33" s="37"/>
      <c r="BV33" s="37"/>
      <c r="BW33" s="37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6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37"/>
      <c r="AL34" s="37"/>
      <c r="AM34" s="37"/>
      <c r="AN34" s="37"/>
      <c r="AO34" s="37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37"/>
      <c r="BU34" s="37"/>
      <c r="BV34" s="37"/>
      <c r="BW34" s="37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6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7"/>
      <c r="AL35" s="37"/>
      <c r="AM35" s="37"/>
      <c r="AN35" s="37"/>
      <c r="AO35" s="37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37"/>
      <c r="BT35" s="37"/>
      <c r="BU35" s="37"/>
      <c r="BV35" s="37"/>
      <c r="BW35" s="37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6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7"/>
      <c r="AL36" s="37"/>
      <c r="AM36" s="37"/>
      <c r="AN36" s="37"/>
      <c r="AO36" s="37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37"/>
      <c r="BT36" s="37"/>
      <c r="BU36" s="37"/>
      <c r="BV36" s="37"/>
      <c r="BW36" s="37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6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7"/>
      <c r="AL37" s="37"/>
      <c r="AM37" s="37"/>
      <c r="AN37" s="37"/>
      <c r="AO37" s="37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37"/>
      <c r="BT37" s="37"/>
      <c r="BU37" s="37"/>
      <c r="BV37" s="37"/>
      <c r="BW37" s="37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6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7"/>
      <c r="AL38" s="37"/>
      <c r="AM38" s="37"/>
      <c r="AN38" s="37"/>
      <c r="AO38" s="37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37"/>
      <c r="BT38" s="37"/>
      <c r="BU38" s="37"/>
      <c r="BV38" s="37"/>
      <c r="BW38" s="37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6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37"/>
      <c r="AL39" s="37"/>
      <c r="AM39" s="37"/>
      <c r="AN39" s="37"/>
      <c r="AO39" s="37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37"/>
      <c r="BT39" s="37"/>
      <c r="BU39" s="37"/>
      <c r="BV39" s="37"/>
      <c r="BW39" s="37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6"/>
    </row>
    <row r="40" spans="1:95" ht="20.399999999999999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104"/>
      <c r="AL40" s="104"/>
      <c r="AM40" s="104"/>
      <c r="AN40" s="104"/>
      <c r="AO40" s="104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9"/>
      <c r="BC40" s="9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104"/>
      <c r="BS40" s="104"/>
      <c r="BT40" s="104"/>
      <c r="BU40" s="104"/>
      <c r="BV40" s="104"/>
      <c r="BW40" s="104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105"/>
      <c r="CL40" s="38"/>
      <c r="CM40" s="38"/>
      <c r="CN40" s="38"/>
      <c r="CO40" s="38"/>
      <c r="CP40" s="38"/>
      <c r="CQ40" s="39"/>
    </row>
    <row r="41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6561-89E2-4CAB-A720-74774EC9F9D4}">
  <sheetPr>
    <pageSetUpPr fitToPage="1"/>
  </sheetPr>
  <dimension ref="A1:EG346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8" t="s">
        <v>0</v>
      </c>
      <c r="CH1" s="2"/>
      <c r="CI1" s="2"/>
      <c r="CJ1" s="2"/>
      <c r="CK1" s="2"/>
      <c r="CL1" s="2"/>
    </row>
    <row r="2" spans="1:137" ht="19.5" customHeight="1">
      <c r="A2" s="130" t="s">
        <v>14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2"/>
      <c r="BP2" s="127" t="s">
        <v>1</v>
      </c>
      <c r="BQ2" s="128"/>
      <c r="BR2" s="128"/>
      <c r="BS2" s="128"/>
      <c r="BT2" s="128"/>
      <c r="BU2" s="129"/>
      <c r="BV2" s="87" t="s">
        <v>15</v>
      </c>
      <c r="BW2" s="88"/>
      <c r="BX2" s="89"/>
      <c r="BY2" s="87"/>
      <c r="BZ2" s="89"/>
      <c r="CA2" s="127" t="s">
        <v>2</v>
      </c>
      <c r="CB2" s="128"/>
      <c r="CC2" s="129"/>
      <c r="CD2" s="127"/>
      <c r="CE2" s="128"/>
      <c r="CF2" s="128"/>
      <c r="CG2" s="129"/>
      <c r="CH2" s="3"/>
      <c r="CI2" s="3"/>
      <c r="CJ2" s="3"/>
      <c r="CK2" s="3"/>
      <c r="CL2" s="3"/>
    </row>
    <row r="3" spans="1:137" s="1" customFormat="1" ht="19.5" customHeight="1">
      <c r="A3" s="127" t="s">
        <v>3</v>
      </c>
      <c r="B3" s="128"/>
      <c r="C3" s="128"/>
      <c r="D3" s="128"/>
      <c r="E3" s="128"/>
      <c r="F3" s="128"/>
      <c r="G3" s="128"/>
      <c r="H3" s="128"/>
      <c r="I3" s="128"/>
      <c r="J3" s="128"/>
      <c r="K3" s="129"/>
      <c r="L3" s="136" t="s">
        <v>32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8"/>
      <c r="BP3" s="127" t="s">
        <v>4</v>
      </c>
      <c r="BQ3" s="128"/>
      <c r="BR3" s="128"/>
      <c r="BS3" s="128"/>
      <c r="BT3" s="128"/>
      <c r="BU3" s="129"/>
      <c r="BV3" s="127" t="s">
        <v>33</v>
      </c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9"/>
      <c r="CH3" s="2"/>
      <c r="CI3" s="2"/>
      <c r="CJ3" s="2"/>
      <c r="CK3" s="2"/>
      <c r="CL3" s="2"/>
    </row>
    <row r="4" spans="1:137" s="1" customFormat="1" ht="19.5" customHeight="1">
      <c r="A4" s="127" t="s">
        <v>5</v>
      </c>
      <c r="B4" s="128"/>
      <c r="C4" s="128"/>
      <c r="D4" s="128"/>
      <c r="E4" s="128"/>
      <c r="F4" s="128"/>
      <c r="G4" s="128"/>
      <c r="H4" s="128"/>
      <c r="I4" s="128"/>
      <c r="J4" s="128"/>
      <c r="K4" s="129"/>
      <c r="L4" s="136" t="s">
        <v>75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8"/>
      <c r="BP4" s="127" t="s">
        <v>6</v>
      </c>
      <c r="BQ4" s="128"/>
      <c r="BR4" s="128"/>
      <c r="BS4" s="128"/>
      <c r="BT4" s="128"/>
      <c r="BU4" s="129"/>
      <c r="BV4" s="127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9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27" t="s">
        <v>16</v>
      </c>
      <c r="B7" s="128"/>
      <c r="C7" s="128"/>
      <c r="D7" s="128"/>
      <c r="E7" s="128"/>
      <c r="F7" s="128"/>
      <c r="G7" s="128"/>
      <c r="H7" s="128"/>
      <c r="I7" s="128"/>
      <c r="J7" s="128"/>
      <c r="K7" s="129"/>
      <c r="L7" s="136" t="s">
        <v>99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8"/>
      <c r="CH7" s="52"/>
    </row>
    <row r="8" spans="1:137" ht="9" customHeight="1"/>
    <row r="9" spans="1:137" ht="7.5" customHeight="1">
      <c r="A9" s="2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23"/>
    </row>
    <row r="10" spans="1:137" s="2" customFormat="1" ht="19.350000000000001" customHeight="1" thickBot="1">
      <c r="A10" s="6"/>
      <c r="B10" s="53"/>
      <c r="C10" s="43" t="s">
        <v>76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10"/>
      <c r="BL10" s="110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5"/>
      <c r="BY10" s="15"/>
      <c r="BZ10" s="108"/>
      <c r="CA10" s="108"/>
      <c r="CB10" s="15"/>
      <c r="CC10" s="15"/>
      <c r="CD10" s="15"/>
      <c r="CE10" s="15"/>
      <c r="CG10" s="24"/>
      <c r="CL10" s="53"/>
      <c r="DZ10" s="53"/>
      <c r="EA10" s="53"/>
      <c r="EB10" s="53"/>
      <c r="EC10" s="53"/>
      <c r="ED10" s="53"/>
      <c r="EE10" s="53"/>
      <c r="EF10" s="53"/>
      <c r="EG10" s="53"/>
    </row>
    <row r="11" spans="1:137" ht="14.25" customHeight="1" thickBot="1">
      <c r="A11" s="106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7"/>
      <c r="CG11" s="107"/>
    </row>
    <row r="12" spans="1:137" ht="20.100000000000001" customHeight="1" thickBot="1">
      <c r="A12" s="106"/>
      <c r="B12" s="58"/>
      <c r="C12" s="59"/>
      <c r="D12" s="60"/>
      <c r="E12" s="61" t="s">
        <v>99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4"/>
      <c r="BV12" s="64"/>
      <c r="BW12" s="64"/>
      <c r="BX12" s="64"/>
      <c r="BY12" s="64"/>
      <c r="BZ12" s="64"/>
      <c r="CA12" s="64"/>
      <c r="CB12" s="64"/>
      <c r="CC12" s="65" t="s">
        <v>77</v>
      </c>
      <c r="CD12" s="66"/>
      <c r="CE12" s="59"/>
      <c r="CF12" s="67"/>
      <c r="CG12" s="107"/>
    </row>
    <row r="13" spans="1:137" s="2" customFormat="1" ht="6.6" customHeight="1" thickTop="1">
      <c r="A13" s="6"/>
      <c r="B13" s="68"/>
      <c r="C13" s="111"/>
      <c r="D13" s="20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40"/>
      <c r="CE13" s="69"/>
      <c r="CF13" s="70"/>
      <c r="CG13" s="24"/>
    </row>
    <row r="14" spans="1:137" s="2" customFormat="1" ht="19.5" customHeight="1">
      <c r="A14" s="6"/>
      <c r="B14" s="71"/>
      <c r="C14" s="111"/>
      <c r="D14" s="20"/>
      <c r="E14" s="190" t="s">
        <v>78</v>
      </c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/>
      <c r="BW14" s="191"/>
      <c r="BX14" s="191"/>
      <c r="BY14" s="191"/>
      <c r="BZ14" s="191"/>
      <c r="CA14" s="191"/>
      <c r="CB14" s="191"/>
      <c r="CC14" s="192"/>
      <c r="CD14" s="40"/>
      <c r="CE14" s="111"/>
      <c r="CF14" s="72"/>
      <c r="CG14" s="24"/>
    </row>
    <row r="15" spans="1:137" s="2" customFormat="1" ht="6.6" customHeight="1">
      <c r="A15" s="6"/>
      <c r="B15" s="71"/>
      <c r="C15" s="111"/>
      <c r="D15" s="20"/>
      <c r="E15" s="112"/>
      <c r="F15" s="112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3"/>
      <c r="BQ15" s="112"/>
      <c r="BR15" s="112"/>
      <c r="BS15" s="112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40"/>
      <c r="CE15" s="111"/>
      <c r="CF15" s="72"/>
      <c r="CG15" s="24"/>
    </row>
    <row r="16" spans="1:137" s="2" customFormat="1" ht="19.5" customHeight="1">
      <c r="A16" s="6"/>
      <c r="B16" s="71"/>
      <c r="C16" s="111"/>
      <c r="D16" s="20"/>
      <c r="E16" s="193" t="s">
        <v>215</v>
      </c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194"/>
      <c r="BZ16" s="194"/>
      <c r="CA16" s="194"/>
      <c r="CB16" s="194"/>
      <c r="CC16" s="195"/>
      <c r="CD16" s="40"/>
      <c r="CE16" s="111"/>
      <c r="CF16" s="72"/>
      <c r="CG16" s="24"/>
    </row>
    <row r="17" spans="1:85" s="2" customFormat="1" ht="19.5" customHeight="1">
      <c r="A17" s="6"/>
      <c r="B17" s="71"/>
      <c r="C17" s="111"/>
      <c r="D17" s="20"/>
      <c r="E17" s="97" t="s">
        <v>100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9"/>
      <c r="X17" s="98"/>
      <c r="Y17" s="98" t="s">
        <v>101</v>
      </c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9"/>
      <c r="CD17" s="40"/>
      <c r="CE17" s="111"/>
      <c r="CF17" s="72"/>
      <c r="CG17" s="24"/>
    </row>
    <row r="18" spans="1:85" s="2" customFormat="1" ht="19.5" customHeight="1">
      <c r="A18" s="6"/>
      <c r="B18" s="71"/>
      <c r="C18" s="111"/>
      <c r="D18" s="20"/>
      <c r="E18" s="97" t="s">
        <v>102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98"/>
      <c r="Y18" s="98" t="s">
        <v>103</v>
      </c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9"/>
      <c r="CD18" s="40"/>
      <c r="CE18" s="111"/>
      <c r="CF18" s="72"/>
      <c r="CG18" s="24"/>
    </row>
    <row r="19" spans="1:85" s="2" customFormat="1" ht="19.5" customHeight="1">
      <c r="A19" s="6"/>
      <c r="B19" s="71"/>
      <c r="C19" s="111"/>
      <c r="D19" s="20"/>
      <c r="E19" s="97" t="s">
        <v>104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9"/>
      <c r="X19" s="98"/>
      <c r="Y19" s="98" t="s">
        <v>105</v>
      </c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9"/>
      <c r="CD19" s="40"/>
      <c r="CE19" s="111"/>
      <c r="CF19" s="72"/>
      <c r="CG19" s="24"/>
    </row>
    <row r="20" spans="1:85" s="2" customFormat="1" ht="19.5" customHeight="1">
      <c r="A20" s="6"/>
      <c r="B20" s="71"/>
      <c r="C20" s="111"/>
      <c r="D20" s="20"/>
      <c r="E20" s="97" t="s">
        <v>106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9"/>
      <c r="X20" s="98"/>
      <c r="Y20" s="98" t="s">
        <v>107</v>
      </c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9"/>
      <c r="CD20" s="40"/>
      <c r="CE20" s="111"/>
      <c r="CF20" s="72"/>
      <c r="CG20" s="24"/>
    </row>
    <row r="21" spans="1:85" s="2" customFormat="1" ht="19.5" customHeight="1">
      <c r="A21" s="6"/>
      <c r="B21" s="71"/>
      <c r="C21" s="111"/>
      <c r="D21" s="20"/>
      <c r="E21" s="196" t="s">
        <v>108</v>
      </c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8"/>
      <c r="X21" s="100"/>
      <c r="Y21" s="100"/>
      <c r="Z21" s="100"/>
      <c r="AA21" s="100"/>
      <c r="AB21" s="100"/>
      <c r="AC21" s="100"/>
      <c r="AD21" s="100"/>
      <c r="AE21" s="100"/>
      <c r="AF21" s="101" t="s">
        <v>19</v>
      </c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2"/>
      <c r="CD21" s="40"/>
      <c r="CE21" s="111"/>
      <c r="CF21" s="72"/>
      <c r="CG21" s="24"/>
    </row>
    <row r="22" spans="1:85" s="2" customFormat="1" ht="19.5" customHeight="1">
      <c r="A22" s="6"/>
      <c r="B22" s="71"/>
      <c r="C22" s="111"/>
      <c r="D22" s="20"/>
      <c r="E22" s="196" t="s">
        <v>184</v>
      </c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8"/>
      <c r="X22" s="100"/>
      <c r="Y22" s="100"/>
      <c r="Z22" s="100"/>
      <c r="AA22" s="100"/>
      <c r="AB22" s="100"/>
      <c r="AC22" s="100"/>
      <c r="AD22" s="100"/>
      <c r="AE22" s="100"/>
      <c r="AF22" s="101" t="s">
        <v>19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2"/>
      <c r="CD22" s="40"/>
      <c r="CE22" s="111"/>
      <c r="CF22" s="72"/>
      <c r="CG22" s="24"/>
    </row>
    <row r="23" spans="1:85" s="2" customFormat="1" ht="19.5" customHeight="1">
      <c r="A23" s="6"/>
      <c r="B23" s="71"/>
      <c r="C23" s="111"/>
      <c r="D23" s="20"/>
      <c r="E23" s="196" t="s">
        <v>179</v>
      </c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8"/>
      <c r="X23" s="100"/>
      <c r="Y23" s="100"/>
      <c r="Z23" s="100"/>
      <c r="AA23" s="100"/>
      <c r="AB23" s="100"/>
      <c r="AC23" s="100"/>
      <c r="AD23" s="100"/>
      <c r="AE23" s="100"/>
      <c r="AF23" s="101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2"/>
      <c r="CD23" s="40"/>
      <c r="CE23" s="111"/>
      <c r="CF23" s="72"/>
      <c r="CG23" s="24"/>
    </row>
    <row r="24" spans="1:85" s="2" customFormat="1" ht="19.5" customHeight="1">
      <c r="A24" s="6"/>
      <c r="B24" s="71"/>
      <c r="C24" s="111"/>
      <c r="D24" s="20"/>
      <c r="E24" s="193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5"/>
      <c r="CD24" s="40"/>
      <c r="CE24" s="111"/>
      <c r="CF24" s="72"/>
      <c r="CG24" s="24"/>
    </row>
    <row r="25" spans="1:85" s="2" customFormat="1" ht="19.5" customHeight="1">
      <c r="A25" s="6"/>
      <c r="B25" s="73"/>
      <c r="C25" s="111"/>
      <c r="D25" s="20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4"/>
      <c r="BV25" s="114"/>
      <c r="BW25" s="114"/>
      <c r="BX25" s="114"/>
      <c r="BY25" s="114"/>
      <c r="BZ25" s="114"/>
      <c r="CA25" s="114"/>
      <c r="CB25" s="114"/>
      <c r="CC25" s="114"/>
      <c r="CD25" s="40"/>
      <c r="CE25" s="111"/>
      <c r="CF25" s="72"/>
      <c r="CG25" s="24"/>
    </row>
    <row r="26" spans="1:85" s="2" customFormat="1" ht="19.5" customHeight="1">
      <c r="A26" s="6"/>
      <c r="B26" s="71"/>
      <c r="C26" s="111"/>
      <c r="D26" s="20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4"/>
      <c r="BT26" s="114"/>
      <c r="BU26" s="114"/>
      <c r="BV26" s="114"/>
      <c r="BW26" s="114"/>
      <c r="BX26" s="114"/>
      <c r="BY26" s="114"/>
      <c r="BZ26" s="114"/>
      <c r="CA26" s="114"/>
      <c r="CB26" s="114"/>
      <c r="CC26" s="114"/>
      <c r="CD26" s="40"/>
      <c r="CE26" s="111"/>
      <c r="CF26" s="72"/>
      <c r="CG26" s="24"/>
    </row>
    <row r="27" spans="1:85" s="2" customFormat="1" ht="19.5" customHeight="1">
      <c r="A27" s="6"/>
      <c r="B27" s="71"/>
      <c r="C27" s="111"/>
      <c r="D27" s="20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4"/>
      <c r="BV27" s="114"/>
      <c r="BW27" s="114"/>
      <c r="BX27" s="114"/>
      <c r="BY27" s="114"/>
      <c r="BZ27" s="114"/>
      <c r="CA27" s="114"/>
      <c r="CB27" s="114"/>
      <c r="CC27" s="114"/>
      <c r="CD27" s="40"/>
      <c r="CE27" s="111"/>
      <c r="CF27" s="72"/>
      <c r="CG27" s="24"/>
    </row>
    <row r="28" spans="1:85" s="2" customFormat="1" ht="19.5" customHeight="1">
      <c r="A28" s="6"/>
      <c r="B28" s="71"/>
      <c r="C28" s="111"/>
      <c r="D28" s="20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4"/>
      <c r="BV28" s="114"/>
      <c r="BW28" s="114"/>
      <c r="BX28" s="114"/>
      <c r="BY28" s="114"/>
      <c r="BZ28" s="114"/>
      <c r="CA28" s="114"/>
      <c r="CB28" s="114"/>
      <c r="CC28" s="114"/>
      <c r="CD28" s="40"/>
      <c r="CE28" s="111"/>
      <c r="CF28" s="72"/>
      <c r="CG28" s="24"/>
    </row>
    <row r="29" spans="1:85" s="2" customFormat="1" ht="19.5" customHeight="1">
      <c r="A29" s="6"/>
      <c r="B29" s="71"/>
      <c r="C29" s="111"/>
      <c r="D29" s="20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4"/>
      <c r="BT29" s="114"/>
      <c r="BU29" s="114"/>
      <c r="BV29" s="114"/>
      <c r="BW29" s="114"/>
      <c r="BX29" s="114"/>
      <c r="BY29" s="114"/>
      <c r="BZ29" s="114"/>
      <c r="CA29" s="114"/>
      <c r="CB29" s="114"/>
      <c r="CC29" s="114"/>
      <c r="CD29" s="40"/>
      <c r="CE29" s="111"/>
      <c r="CF29" s="72"/>
      <c r="CG29" s="24"/>
    </row>
    <row r="30" spans="1:85" s="2" customFormat="1" ht="19.5" customHeight="1">
      <c r="A30" s="6"/>
      <c r="B30" s="71"/>
      <c r="C30" s="111"/>
      <c r="D30" s="20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4"/>
      <c r="BT30" s="114"/>
      <c r="BU30" s="114"/>
      <c r="BV30" s="114"/>
      <c r="BW30" s="114"/>
      <c r="BX30" s="114"/>
      <c r="BY30" s="114"/>
      <c r="BZ30" s="114"/>
      <c r="CA30" s="114"/>
      <c r="CB30" s="114"/>
      <c r="CC30" s="114"/>
      <c r="CD30" s="40"/>
      <c r="CE30" s="111"/>
      <c r="CF30" s="72"/>
      <c r="CG30" s="24"/>
    </row>
    <row r="31" spans="1:85" s="2" customFormat="1" ht="19.5" customHeight="1">
      <c r="A31" s="6"/>
      <c r="B31" s="71"/>
      <c r="C31" s="111"/>
      <c r="D31" s="20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4"/>
      <c r="BT31" s="114"/>
      <c r="BU31" s="114"/>
      <c r="BV31" s="114"/>
      <c r="BW31" s="114"/>
      <c r="BX31" s="114"/>
      <c r="BY31" s="114"/>
      <c r="BZ31" s="114"/>
      <c r="CA31" s="114"/>
      <c r="CB31" s="114"/>
      <c r="CC31" s="114"/>
      <c r="CD31" s="40"/>
      <c r="CE31" s="111"/>
      <c r="CF31" s="72"/>
      <c r="CG31" s="24"/>
    </row>
    <row r="32" spans="1:85" s="2" customFormat="1" ht="19.5" customHeight="1">
      <c r="A32" s="6"/>
      <c r="B32" s="73"/>
      <c r="C32" s="111"/>
      <c r="D32" s="20"/>
      <c r="E32" s="114"/>
      <c r="F32" s="114"/>
      <c r="G32" s="114"/>
      <c r="H32" s="114"/>
      <c r="I32" s="114"/>
      <c r="J32" s="114"/>
      <c r="K32" s="114"/>
      <c r="L32" s="123"/>
      <c r="M32" s="123"/>
      <c r="N32" s="123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4"/>
      <c r="BZ32" s="114"/>
      <c r="CA32" s="114"/>
      <c r="CB32" s="114"/>
      <c r="CC32" s="114"/>
      <c r="CD32" s="40"/>
      <c r="CE32" s="111"/>
      <c r="CF32" s="72"/>
      <c r="CG32" s="24"/>
    </row>
    <row r="33" spans="1:137" s="2" customFormat="1" ht="19.5" customHeight="1">
      <c r="A33" s="6"/>
      <c r="B33" s="71"/>
      <c r="C33" s="111"/>
      <c r="D33" s="20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/>
      <c r="CD33" s="40"/>
      <c r="CE33" s="111"/>
      <c r="CF33" s="72"/>
      <c r="CG33" s="24"/>
    </row>
    <row r="34" spans="1:137" s="2" customFormat="1" ht="19.5" customHeight="1" thickBot="1">
      <c r="A34" s="6"/>
      <c r="B34" s="73"/>
      <c r="C34" s="111"/>
      <c r="D34" s="21"/>
      <c r="E34" s="19"/>
      <c r="F34" s="19"/>
      <c r="G34" s="19"/>
      <c r="H34" s="19"/>
      <c r="I34" s="19"/>
      <c r="J34" s="19"/>
      <c r="K34" s="19"/>
      <c r="L34" s="41"/>
      <c r="M34" s="41"/>
      <c r="N34" s="4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41"/>
      <c r="CA34" s="41"/>
      <c r="CB34" s="19"/>
      <c r="CC34" s="19"/>
      <c r="CD34" s="74"/>
      <c r="CE34" s="111"/>
      <c r="CF34" s="72"/>
      <c r="CG34" s="24"/>
    </row>
    <row r="35" spans="1:137" s="2" customFormat="1" ht="19.5" customHeight="1" thickBot="1">
      <c r="A35" s="6"/>
      <c r="B35" s="75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77"/>
      <c r="N35" s="77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7"/>
      <c r="CA35" s="77"/>
      <c r="CB35" s="76"/>
      <c r="CC35" s="76"/>
      <c r="CD35" s="76"/>
      <c r="CE35" s="76"/>
      <c r="CF35" s="78"/>
      <c r="CG35" s="115"/>
    </row>
    <row r="36" spans="1:137" ht="8.25" customHeight="1">
      <c r="A36" s="120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2"/>
    </row>
    <row r="37" spans="1:137" ht="7.5" customHeight="1">
      <c r="A37" s="2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23"/>
    </row>
    <row r="38" spans="1:137" s="2" customFormat="1" ht="19.5" customHeight="1" thickBot="1">
      <c r="A38" s="6"/>
      <c r="B38" s="53"/>
      <c r="C38" s="43" t="s">
        <v>79</v>
      </c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10"/>
      <c r="BL38" s="110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5"/>
      <c r="BY38" s="15"/>
      <c r="BZ38" s="108"/>
      <c r="CA38" s="108"/>
      <c r="CB38" s="15"/>
      <c r="CC38" s="15"/>
      <c r="CD38" s="15"/>
      <c r="CE38" s="15"/>
      <c r="CG38" s="24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 thickBot="1">
      <c r="A39" s="6"/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7"/>
      <c r="CG39" s="24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 thickBot="1">
      <c r="A40" s="6"/>
      <c r="B40" s="58"/>
      <c r="C40" s="59"/>
      <c r="D40" s="60"/>
      <c r="E40" s="61" t="s">
        <v>99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4"/>
      <c r="BV40" s="64"/>
      <c r="BW40" s="64"/>
      <c r="BX40" s="64"/>
      <c r="BY40" s="64"/>
      <c r="BZ40" s="64"/>
      <c r="CA40" s="64"/>
      <c r="CB40" s="64"/>
      <c r="CC40" s="65" t="s">
        <v>77</v>
      </c>
      <c r="CD40" s="66"/>
      <c r="CE40" s="59"/>
      <c r="CF40" s="67"/>
      <c r="CG40" s="24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 thickTop="1">
      <c r="A41" s="6"/>
      <c r="B41" s="68"/>
      <c r="C41" s="111"/>
      <c r="D41" s="20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40"/>
      <c r="CE41" s="69"/>
      <c r="CF41" s="70"/>
      <c r="CG41" s="24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71"/>
      <c r="C42" s="111"/>
      <c r="D42" s="20"/>
      <c r="E42" s="190" t="s">
        <v>78</v>
      </c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1"/>
      <c r="BQ42" s="191"/>
      <c r="BR42" s="191"/>
      <c r="BS42" s="191"/>
      <c r="BT42" s="191"/>
      <c r="BU42" s="191"/>
      <c r="BV42" s="191"/>
      <c r="BW42" s="191"/>
      <c r="BX42" s="191"/>
      <c r="BY42" s="191"/>
      <c r="BZ42" s="191"/>
      <c r="CA42" s="191"/>
      <c r="CB42" s="191"/>
      <c r="CC42" s="192"/>
      <c r="CD42" s="40"/>
      <c r="CE42" s="111"/>
      <c r="CF42" s="72"/>
      <c r="CG42" s="24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71"/>
      <c r="C43" s="111"/>
      <c r="D43" s="20"/>
      <c r="E43" s="112"/>
      <c r="F43" s="112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3"/>
      <c r="BQ43" s="112"/>
      <c r="BR43" s="112"/>
      <c r="BS43" s="112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40"/>
      <c r="CE43" s="111"/>
      <c r="CF43" s="72"/>
      <c r="CG43" s="24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71"/>
      <c r="C44" s="111"/>
      <c r="D44" s="20"/>
      <c r="E44" s="193" t="s">
        <v>216</v>
      </c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4"/>
      <c r="CB44" s="194"/>
      <c r="CC44" s="195"/>
      <c r="CD44" s="40"/>
      <c r="CE44" s="111"/>
      <c r="CF44" s="72"/>
      <c r="CG44" s="24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71"/>
      <c r="C45" s="111"/>
      <c r="D45" s="20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 s="114"/>
      <c r="BP45" s="114"/>
      <c r="BQ45" s="114"/>
      <c r="BR45" s="114"/>
      <c r="BS45" s="114"/>
      <c r="BT45" s="114"/>
      <c r="BU45" s="114"/>
      <c r="BV45" s="114"/>
      <c r="BW45" s="114"/>
      <c r="BX45" s="114"/>
      <c r="BY45" s="114"/>
      <c r="BZ45" s="114"/>
      <c r="CA45" s="114"/>
      <c r="CB45" s="114"/>
      <c r="CC45" s="114"/>
      <c r="CD45" s="40"/>
      <c r="CE45" s="111"/>
      <c r="CF45" s="72"/>
      <c r="CG45" s="24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71"/>
      <c r="C46" s="111"/>
      <c r="D46" s="20"/>
      <c r="E46" s="182" t="s">
        <v>23</v>
      </c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4"/>
      <c r="CD46" s="40"/>
      <c r="CE46" s="111"/>
      <c r="CF46" s="72"/>
      <c r="CG46" s="24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71"/>
      <c r="C47" s="111"/>
      <c r="D47" s="20"/>
      <c r="E47" s="143" t="s">
        <v>127</v>
      </c>
      <c r="F47" s="144"/>
      <c r="G47" s="145"/>
      <c r="H47" s="160" t="s">
        <v>109</v>
      </c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 t="s">
        <v>110</v>
      </c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43" t="s">
        <v>111</v>
      </c>
      <c r="AL47" s="144"/>
      <c r="AM47" s="144"/>
      <c r="AN47" s="144"/>
      <c r="AO47" s="144"/>
      <c r="AP47" s="144"/>
      <c r="AQ47" s="144"/>
      <c r="AR47" s="144"/>
      <c r="AS47" s="145"/>
      <c r="AT47" s="143" t="s">
        <v>106</v>
      </c>
      <c r="AU47" s="144"/>
      <c r="AV47" s="144"/>
      <c r="AW47" s="144"/>
      <c r="AX47" s="144"/>
      <c r="AY47" s="144"/>
      <c r="AZ47" s="144"/>
      <c r="BA47" s="144"/>
      <c r="BB47" s="144"/>
      <c r="BC47" s="145"/>
      <c r="BD47" s="143" t="s">
        <v>108</v>
      </c>
      <c r="BE47" s="144"/>
      <c r="BF47" s="144"/>
      <c r="BG47" s="144"/>
      <c r="BH47" s="144"/>
      <c r="BI47" s="144"/>
      <c r="BJ47" s="144"/>
      <c r="BK47" s="144"/>
      <c r="BL47" s="144"/>
      <c r="BM47" s="152" t="s">
        <v>182</v>
      </c>
      <c r="BN47" s="144"/>
      <c r="BO47" s="144"/>
      <c r="BP47" s="144"/>
      <c r="BQ47" s="144"/>
      <c r="BR47" s="144"/>
      <c r="BS47" s="144"/>
      <c r="BT47" s="144"/>
      <c r="BU47" s="144"/>
      <c r="BV47" s="160" t="s">
        <v>183</v>
      </c>
      <c r="BW47" s="160"/>
      <c r="BX47" s="160"/>
      <c r="BY47" s="160"/>
      <c r="BZ47" s="160"/>
      <c r="CA47" s="160"/>
      <c r="CB47" s="160"/>
      <c r="CC47" s="160"/>
      <c r="CD47" s="40"/>
      <c r="CE47" s="111"/>
      <c r="CF47" s="72"/>
      <c r="CG47" s="24"/>
      <c r="CM47" s="17"/>
      <c r="CN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71"/>
      <c r="C48" s="111"/>
      <c r="D48" s="20"/>
      <c r="E48" s="146"/>
      <c r="F48" s="147"/>
      <c r="G48" s="148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46"/>
      <c r="AL48" s="147"/>
      <c r="AM48" s="147"/>
      <c r="AN48" s="147"/>
      <c r="AO48" s="147"/>
      <c r="AP48" s="147"/>
      <c r="AQ48" s="147"/>
      <c r="AR48" s="147"/>
      <c r="AS48" s="148"/>
      <c r="AT48" s="146"/>
      <c r="AU48" s="147"/>
      <c r="AV48" s="147"/>
      <c r="AW48" s="147"/>
      <c r="AX48" s="147"/>
      <c r="AY48" s="147"/>
      <c r="AZ48" s="147"/>
      <c r="BA48" s="147"/>
      <c r="BB48" s="147"/>
      <c r="BC48" s="148"/>
      <c r="BD48" s="146"/>
      <c r="BE48" s="147"/>
      <c r="BF48" s="147"/>
      <c r="BG48" s="147"/>
      <c r="BH48" s="147"/>
      <c r="BI48" s="147"/>
      <c r="BJ48" s="147"/>
      <c r="BK48" s="147"/>
      <c r="BL48" s="147"/>
      <c r="BM48" s="199"/>
      <c r="BN48" s="200"/>
      <c r="BO48" s="200"/>
      <c r="BP48" s="200"/>
      <c r="BQ48" s="200"/>
      <c r="BR48" s="200"/>
      <c r="BS48" s="200"/>
      <c r="BT48" s="200"/>
      <c r="BU48" s="200"/>
      <c r="BV48" s="160"/>
      <c r="BW48" s="160"/>
      <c r="BX48" s="160"/>
      <c r="BY48" s="160"/>
      <c r="BZ48" s="160"/>
      <c r="CA48" s="160"/>
      <c r="CB48" s="160"/>
      <c r="CC48" s="160"/>
      <c r="CD48" s="40"/>
      <c r="CE48" s="111"/>
      <c r="CF48" s="72"/>
      <c r="CG48" s="24"/>
      <c r="CM48" s="17"/>
      <c r="CN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71"/>
      <c r="C49" s="111"/>
      <c r="D49" s="20"/>
      <c r="E49" s="164" t="s">
        <v>127</v>
      </c>
      <c r="F49" s="165"/>
      <c r="G49" s="166"/>
      <c r="H49" s="186" t="s">
        <v>113</v>
      </c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5" t="s">
        <v>114</v>
      </c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7">
        <v>10000</v>
      </c>
      <c r="AL49" s="188"/>
      <c r="AM49" s="188"/>
      <c r="AN49" s="188"/>
      <c r="AO49" s="188"/>
      <c r="AP49" s="188"/>
      <c r="AQ49" s="188"/>
      <c r="AR49" s="188"/>
      <c r="AS49" s="189"/>
      <c r="AT49" s="186" t="s">
        <v>115</v>
      </c>
      <c r="AU49" s="186"/>
      <c r="AV49" s="186"/>
      <c r="AW49" s="186"/>
      <c r="AX49" s="186"/>
      <c r="AY49" s="186"/>
      <c r="AZ49" s="186"/>
      <c r="BA49" s="186"/>
      <c r="BB49" s="186"/>
      <c r="BC49" s="186"/>
      <c r="BD49" s="158" t="s">
        <v>116</v>
      </c>
      <c r="BE49" s="159"/>
      <c r="BF49" s="159"/>
      <c r="BG49" s="159"/>
      <c r="BH49" s="159"/>
      <c r="BI49" s="159"/>
      <c r="BJ49" s="159"/>
      <c r="BK49" s="159"/>
      <c r="BL49" s="159"/>
      <c r="BM49" s="158" t="s">
        <v>116</v>
      </c>
      <c r="BN49" s="159"/>
      <c r="BO49" s="159"/>
      <c r="BP49" s="159"/>
      <c r="BQ49" s="159"/>
      <c r="BR49" s="159"/>
      <c r="BS49" s="159"/>
      <c r="BT49" s="159"/>
      <c r="BU49" s="159"/>
      <c r="BV49" s="161" t="s">
        <v>181</v>
      </c>
      <c r="BW49" s="162"/>
      <c r="BX49" s="162"/>
      <c r="BY49" s="162"/>
      <c r="BZ49" s="162"/>
      <c r="CA49" s="162"/>
      <c r="CB49" s="162"/>
      <c r="CC49" s="163"/>
      <c r="CD49" s="40"/>
      <c r="CE49" s="111"/>
      <c r="CF49" s="72"/>
      <c r="CG49" s="24"/>
      <c r="CM49" s="17"/>
      <c r="CN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71"/>
      <c r="C50" s="111"/>
      <c r="D50" s="20"/>
      <c r="E50" s="164" t="s">
        <v>127</v>
      </c>
      <c r="F50" s="165"/>
      <c r="G50" s="166"/>
      <c r="H50" s="186" t="s">
        <v>118</v>
      </c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5" t="s">
        <v>119</v>
      </c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7">
        <v>12000</v>
      </c>
      <c r="AL50" s="188"/>
      <c r="AM50" s="188"/>
      <c r="AN50" s="188"/>
      <c r="AO50" s="188"/>
      <c r="AP50" s="188"/>
      <c r="AQ50" s="188"/>
      <c r="AR50" s="188"/>
      <c r="AS50" s="189"/>
      <c r="AT50" s="186" t="s">
        <v>115</v>
      </c>
      <c r="AU50" s="186"/>
      <c r="AV50" s="186"/>
      <c r="AW50" s="186"/>
      <c r="AX50" s="186"/>
      <c r="AY50" s="186"/>
      <c r="AZ50" s="186"/>
      <c r="BA50" s="186"/>
      <c r="BB50" s="186"/>
      <c r="BC50" s="186"/>
      <c r="BD50" s="158" t="s">
        <v>120</v>
      </c>
      <c r="BE50" s="159"/>
      <c r="BF50" s="159"/>
      <c r="BG50" s="159"/>
      <c r="BH50" s="159"/>
      <c r="BI50" s="159"/>
      <c r="BJ50" s="159"/>
      <c r="BK50" s="159"/>
      <c r="BL50" s="159"/>
      <c r="BM50" s="158" t="s">
        <v>120</v>
      </c>
      <c r="BN50" s="159"/>
      <c r="BO50" s="159"/>
      <c r="BP50" s="159"/>
      <c r="BQ50" s="159"/>
      <c r="BR50" s="159"/>
      <c r="BS50" s="159"/>
      <c r="BT50" s="159"/>
      <c r="BU50" s="159"/>
      <c r="BV50" s="161" t="s">
        <v>181</v>
      </c>
      <c r="BW50" s="162"/>
      <c r="BX50" s="162"/>
      <c r="BY50" s="162"/>
      <c r="BZ50" s="162"/>
      <c r="CA50" s="162"/>
      <c r="CB50" s="162"/>
      <c r="CC50" s="163"/>
      <c r="CD50" s="40"/>
      <c r="CE50" s="111"/>
      <c r="CF50" s="72"/>
      <c r="CG50" s="24"/>
      <c r="CM50" s="17"/>
      <c r="CN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71"/>
      <c r="C51" s="111"/>
      <c r="D51" s="20"/>
      <c r="E51" s="164" t="s">
        <v>127</v>
      </c>
      <c r="F51" s="165"/>
      <c r="G51" s="166"/>
      <c r="H51" s="186" t="s">
        <v>121</v>
      </c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5" t="s">
        <v>122</v>
      </c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7">
        <v>6000</v>
      </c>
      <c r="AL51" s="188"/>
      <c r="AM51" s="188"/>
      <c r="AN51" s="188"/>
      <c r="AO51" s="188"/>
      <c r="AP51" s="188"/>
      <c r="AQ51" s="188"/>
      <c r="AR51" s="188"/>
      <c r="AS51" s="189"/>
      <c r="AT51" s="186" t="s">
        <v>115</v>
      </c>
      <c r="AU51" s="186"/>
      <c r="AV51" s="186"/>
      <c r="AW51" s="186"/>
      <c r="AX51" s="186"/>
      <c r="AY51" s="186"/>
      <c r="AZ51" s="186"/>
      <c r="BA51" s="186"/>
      <c r="BB51" s="186"/>
      <c r="BC51" s="186"/>
      <c r="BD51" s="158" t="s">
        <v>123</v>
      </c>
      <c r="BE51" s="159"/>
      <c r="BF51" s="159"/>
      <c r="BG51" s="159"/>
      <c r="BH51" s="159"/>
      <c r="BI51" s="159"/>
      <c r="BJ51" s="159"/>
      <c r="BK51" s="159"/>
      <c r="BL51" s="159"/>
      <c r="BM51" s="158" t="s">
        <v>123</v>
      </c>
      <c r="BN51" s="159"/>
      <c r="BO51" s="159"/>
      <c r="BP51" s="159"/>
      <c r="BQ51" s="159"/>
      <c r="BR51" s="159"/>
      <c r="BS51" s="159"/>
      <c r="BT51" s="159"/>
      <c r="BU51" s="159"/>
      <c r="BV51" s="161" t="s">
        <v>181</v>
      </c>
      <c r="BW51" s="162"/>
      <c r="BX51" s="162"/>
      <c r="BY51" s="162"/>
      <c r="BZ51" s="162"/>
      <c r="CA51" s="162"/>
      <c r="CB51" s="162"/>
      <c r="CC51" s="163"/>
      <c r="CD51" s="40"/>
      <c r="CE51" s="111"/>
      <c r="CF51" s="72"/>
      <c r="CG51" s="24"/>
      <c r="CM51" s="17"/>
      <c r="CN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73"/>
      <c r="C52" s="111"/>
      <c r="D52" s="20"/>
      <c r="E52" s="164" t="s">
        <v>127</v>
      </c>
      <c r="F52" s="165"/>
      <c r="G52" s="166"/>
      <c r="H52" s="186" t="s">
        <v>124</v>
      </c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5" t="s">
        <v>125</v>
      </c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7">
        <v>30000</v>
      </c>
      <c r="AL52" s="188"/>
      <c r="AM52" s="188"/>
      <c r="AN52" s="188"/>
      <c r="AO52" s="188"/>
      <c r="AP52" s="188"/>
      <c r="AQ52" s="188"/>
      <c r="AR52" s="188"/>
      <c r="AS52" s="189"/>
      <c r="AT52" s="186" t="s">
        <v>115</v>
      </c>
      <c r="AU52" s="186"/>
      <c r="AV52" s="186"/>
      <c r="AW52" s="186"/>
      <c r="AX52" s="186"/>
      <c r="AY52" s="186"/>
      <c r="AZ52" s="186"/>
      <c r="BA52" s="186"/>
      <c r="BB52" s="186"/>
      <c r="BC52" s="186"/>
      <c r="BD52" s="158" t="s">
        <v>126</v>
      </c>
      <c r="BE52" s="159"/>
      <c r="BF52" s="159"/>
      <c r="BG52" s="159"/>
      <c r="BH52" s="159"/>
      <c r="BI52" s="159"/>
      <c r="BJ52" s="159"/>
      <c r="BK52" s="159"/>
      <c r="BL52" s="159"/>
      <c r="BM52" s="158" t="s">
        <v>126</v>
      </c>
      <c r="BN52" s="159"/>
      <c r="BO52" s="159"/>
      <c r="BP52" s="159"/>
      <c r="BQ52" s="159"/>
      <c r="BR52" s="159"/>
      <c r="BS52" s="159"/>
      <c r="BT52" s="159"/>
      <c r="BU52" s="159"/>
      <c r="BV52" s="161" t="s">
        <v>181</v>
      </c>
      <c r="BW52" s="162"/>
      <c r="BX52" s="162"/>
      <c r="BY52" s="162"/>
      <c r="BZ52" s="162"/>
      <c r="CA52" s="162"/>
      <c r="CB52" s="162"/>
      <c r="CC52" s="163"/>
      <c r="CD52" s="40"/>
      <c r="CE52" s="111"/>
      <c r="CF52" s="72"/>
      <c r="CG52" s="24"/>
      <c r="CM52" s="17"/>
      <c r="CN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73"/>
      <c r="C53" s="111"/>
      <c r="D53" s="20"/>
      <c r="E53" s="164" t="s">
        <v>127</v>
      </c>
      <c r="F53" s="165"/>
      <c r="G53" s="166"/>
      <c r="H53" s="186" t="s">
        <v>128</v>
      </c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5" t="s">
        <v>129</v>
      </c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7">
        <v>15000</v>
      </c>
      <c r="AL53" s="188"/>
      <c r="AM53" s="188"/>
      <c r="AN53" s="188"/>
      <c r="AO53" s="188"/>
      <c r="AP53" s="188"/>
      <c r="AQ53" s="188"/>
      <c r="AR53" s="188"/>
      <c r="AS53" s="189"/>
      <c r="AT53" s="186" t="s">
        <v>115</v>
      </c>
      <c r="AU53" s="186"/>
      <c r="AV53" s="186"/>
      <c r="AW53" s="186"/>
      <c r="AX53" s="186"/>
      <c r="AY53" s="186"/>
      <c r="AZ53" s="186"/>
      <c r="BA53" s="186"/>
      <c r="BB53" s="186"/>
      <c r="BC53" s="186"/>
      <c r="BD53" s="158" t="s">
        <v>130</v>
      </c>
      <c r="BE53" s="159"/>
      <c r="BF53" s="159"/>
      <c r="BG53" s="159"/>
      <c r="BH53" s="159"/>
      <c r="BI53" s="159"/>
      <c r="BJ53" s="159"/>
      <c r="BK53" s="159"/>
      <c r="BL53" s="159"/>
      <c r="BM53" s="158" t="s">
        <v>130</v>
      </c>
      <c r="BN53" s="159"/>
      <c r="BO53" s="159"/>
      <c r="BP53" s="159"/>
      <c r="BQ53" s="159"/>
      <c r="BR53" s="159"/>
      <c r="BS53" s="159"/>
      <c r="BT53" s="159"/>
      <c r="BU53" s="159"/>
      <c r="BV53" s="161" t="s">
        <v>181</v>
      </c>
      <c r="BW53" s="162"/>
      <c r="BX53" s="162"/>
      <c r="BY53" s="162"/>
      <c r="BZ53" s="162"/>
      <c r="CA53" s="162"/>
      <c r="CB53" s="162"/>
      <c r="CC53" s="163"/>
      <c r="CD53" s="40"/>
      <c r="CE53" s="111"/>
      <c r="CF53" s="72"/>
      <c r="CG53" s="24"/>
      <c r="CM53" s="17"/>
      <c r="CN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71"/>
      <c r="C54" s="111"/>
      <c r="D54" s="20"/>
      <c r="E54" s="167"/>
      <c r="F54" s="168"/>
      <c r="G54" s="169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7"/>
      <c r="AL54" s="188"/>
      <c r="AM54" s="188"/>
      <c r="AN54" s="188"/>
      <c r="AO54" s="188"/>
      <c r="AP54" s="188"/>
      <c r="AQ54" s="188"/>
      <c r="AR54" s="188"/>
      <c r="AS54" s="189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58"/>
      <c r="BE54" s="159"/>
      <c r="BF54" s="159"/>
      <c r="BG54" s="159"/>
      <c r="BH54" s="159"/>
      <c r="BI54" s="159"/>
      <c r="BJ54" s="159"/>
      <c r="BK54" s="159"/>
      <c r="BL54" s="159"/>
      <c r="BM54" s="158"/>
      <c r="BN54" s="159"/>
      <c r="BO54" s="159"/>
      <c r="BP54" s="159"/>
      <c r="BQ54" s="159"/>
      <c r="BR54" s="159"/>
      <c r="BS54" s="159"/>
      <c r="BT54" s="159"/>
      <c r="BU54" s="159"/>
      <c r="BV54" s="161"/>
      <c r="BW54" s="162"/>
      <c r="BX54" s="162"/>
      <c r="BY54" s="162"/>
      <c r="BZ54" s="162"/>
      <c r="CA54" s="162"/>
      <c r="CB54" s="162"/>
      <c r="CC54" s="163"/>
      <c r="CD54" s="40"/>
      <c r="CE54" s="111"/>
      <c r="CF54" s="72"/>
      <c r="CG54" s="24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71"/>
      <c r="C55" s="111"/>
      <c r="D55" s="20"/>
      <c r="E55" s="167"/>
      <c r="F55" s="168"/>
      <c r="G55" s="169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7"/>
      <c r="AL55" s="188"/>
      <c r="AM55" s="188"/>
      <c r="AN55" s="188"/>
      <c r="AO55" s="188"/>
      <c r="AP55" s="188"/>
      <c r="AQ55" s="188"/>
      <c r="AR55" s="188"/>
      <c r="AS55" s="189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58"/>
      <c r="BE55" s="159"/>
      <c r="BF55" s="159"/>
      <c r="BG55" s="159"/>
      <c r="BH55" s="159"/>
      <c r="BI55" s="159"/>
      <c r="BJ55" s="159"/>
      <c r="BK55" s="159"/>
      <c r="BL55" s="159"/>
      <c r="BM55" s="158"/>
      <c r="BN55" s="159"/>
      <c r="BO55" s="159"/>
      <c r="BP55" s="159"/>
      <c r="BQ55" s="159"/>
      <c r="BR55" s="159"/>
      <c r="BS55" s="159"/>
      <c r="BT55" s="159"/>
      <c r="BU55" s="159"/>
      <c r="BV55" s="161"/>
      <c r="BW55" s="162"/>
      <c r="BX55" s="162"/>
      <c r="BY55" s="162"/>
      <c r="BZ55" s="162"/>
      <c r="CA55" s="162"/>
      <c r="CB55" s="162"/>
      <c r="CC55" s="163"/>
      <c r="CD55" s="40"/>
      <c r="CE55" s="111"/>
      <c r="CF55" s="72"/>
      <c r="CG55" s="24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71"/>
      <c r="C56" s="111"/>
      <c r="D56" s="20"/>
      <c r="E56" s="167"/>
      <c r="F56" s="168"/>
      <c r="G56" s="169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7"/>
      <c r="AL56" s="188"/>
      <c r="AM56" s="188"/>
      <c r="AN56" s="188"/>
      <c r="AO56" s="188"/>
      <c r="AP56" s="188"/>
      <c r="AQ56" s="188"/>
      <c r="AR56" s="188"/>
      <c r="AS56" s="189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58"/>
      <c r="BE56" s="159"/>
      <c r="BF56" s="159"/>
      <c r="BG56" s="159"/>
      <c r="BH56" s="159"/>
      <c r="BI56" s="159"/>
      <c r="BJ56" s="159"/>
      <c r="BK56" s="159"/>
      <c r="BL56" s="159"/>
      <c r="BM56" s="158"/>
      <c r="BN56" s="159"/>
      <c r="BO56" s="159"/>
      <c r="BP56" s="159"/>
      <c r="BQ56" s="159"/>
      <c r="BR56" s="159"/>
      <c r="BS56" s="159"/>
      <c r="BT56" s="159"/>
      <c r="BU56" s="159"/>
      <c r="BV56" s="161"/>
      <c r="BW56" s="162"/>
      <c r="BX56" s="162"/>
      <c r="BY56" s="162"/>
      <c r="BZ56" s="162"/>
      <c r="CA56" s="162"/>
      <c r="CB56" s="162"/>
      <c r="CC56" s="163"/>
      <c r="CD56" s="40"/>
      <c r="CE56" s="111"/>
      <c r="CF56" s="72"/>
      <c r="CG56" s="24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71"/>
      <c r="C57" s="111"/>
      <c r="D57" s="20"/>
      <c r="E57" s="167"/>
      <c r="F57" s="168"/>
      <c r="G57" s="169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7"/>
      <c r="AL57" s="188"/>
      <c r="AM57" s="188"/>
      <c r="AN57" s="188"/>
      <c r="AO57" s="188"/>
      <c r="AP57" s="188"/>
      <c r="AQ57" s="188"/>
      <c r="AR57" s="188"/>
      <c r="AS57" s="189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58"/>
      <c r="BE57" s="159"/>
      <c r="BF57" s="159"/>
      <c r="BG57" s="159"/>
      <c r="BH57" s="159"/>
      <c r="BI57" s="159"/>
      <c r="BJ57" s="159"/>
      <c r="BK57" s="159"/>
      <c r="BL57" s="159"/>
      <c r="BM57" s="158"/>
      <c r="BN57" s="159"/>
      <c r="BO57" s="159"/>
      <c r="BP57" s="159"/>
      <c r="BQ57" s="159"/>
      <c r="BR57" s="159"/>
      <c r="BS57" s="159"/>
      <c r="BT57" s="159"/>
      <c r="BU57" s="159"/>
      <c r="BV57" s="161"/>
      <c r="BW57" s="162"/>
      <c r="BX57" s="162"/>
      <c r="BY57" s="162"/>
      <c r="BZ57" s="162"/>
      <c r="CA57" s="162"/>
      <c r="CB57" s="162"/>
      <c r="CC57" s="163"/>
      <c r="CD57" s="40"/>
      <c r="CE57" s="111"/>
      <c r="CF57" s="72"/>
      <c r="CG57" s="24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71"/>
      <c r="C58" s="111"/>
      <c r="D58" s="20"/>
      <c r="E58" s="167"/>
      <c r="F58" s="168"/>
      <c r="G58" s="169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7"/>
      <c r="AL58" s="188"/>
      <c r="AM58" s="188"/>
      <c r="AN58" s="188"/>
      <c r="AO58" s="188"/>
      <c r="AP58" s="188"/>
      <c r="AQ58" s="188"/>
      <c r="AR58" s="188"/>
      <c r="AS58" s="189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58"/>
      <c r="BE58" s="159"/>
      <c r="BF58" s="159"/>
      <c r="BG58" s="159"/>
      <c r="BH58" s="159"/>
      <c r="BI58" s="159"/>
      <c r="BJ58" s="159"/>
      <c r="BK58" s="159"/>
      <c r="BL58" s="159"/>
      <c r="BM58" s="158"/>
      <c r="BN58" s="159"/>
      <c r="BO58" s="159"/>
      <c r="BP58" s="159"/>
      <c r="BQ58" s="159"/>
      <c r="BR58" s="159"/>
      <c r="BS58" s="159"/>
      <c r="BT58" s="159"/>
      <c r="BU58" s="159"/>
      <c r="BV58" s="161"/>
      <c r="BW58" s="162"/>
      <c r="BX58" s="162"/>
      <c r="BY58" s="162"/>
      <c r="BZ58" s="162"/>
      <c r="CA58" s="162"/>
      <c r="CB58" s="162"/>
      <c r="CC58" s="163"/>
      <c r="CD58" s="40"/>
      <c r="CE58" s="111"/>
      <c r="CF58" s="72"/>
      <c r="CG58" s="24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71"/>
      <c r="C59" s="111"/>
      <c r="D59" s="20"/>
      <c r="E59" s="167"/>
      <c r="F59" s="168"/>
      <c r="G59" s="169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7"/>
      <c r="AL59" s="188"/>
      <c r="AM59" s="188"/>
      <c r="AN59" s="188"/>
      <c r="AO59" s="188"/>
      <c r="AP59" s="188"/>
      <c r="AQ59" s="188"/>
      <c r="AR59" s="188"/>
      <c r="AS59" s="189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58"/>
      <c r="BE59" s="159"/>
      <c r="BF59" s="159"/>
      <c r="BG59" s="159"/>
      <c r="BH59" s="159"/>
      <c r="BI59" s="159"/>
      <c r="BJ59" s="159"/>
      <c r="BK59" s="159"/>
      <c r="BL59" s="159"/>
      <c r="BM59" s="158"/>
      <c r="BN59" s="159"/>
      <c r="BO59" s="159"/>
      <c r="BP59" s="159"/>
      <c r="BQ59" s="159"/>
      <c r="BR59" s="159"/>
      <c r="BS59" s="159"/>
      <c r="BT59" s="159"/>
      <c r="BU59" s="159"/>
      <c r="BV59" s="161"/>
      <c r="BW59" s="162"/>
      <c r="BX59" s="162"/>
      <c r="BY59" s="162"/>
      <c r="BZ59" s="162"/>
      <c r="CA59" s="162"/>
      <c r="CB59" s="162"/>
      <c r="CC59" s="163"/>
      <c r="CD59" s="40"/>
      <c r="CE59" s="111"/>
      <c r="CF59" s="72"/>
      <c r="CG59" s="24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71"/>
      <c r="C60" s="111"/>
      <c r="D60" s="20"/>
      <c r="E60" s="167"/>
      <c r="F60" s="168"/>
      <c r="G60" s="169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7"/>
      <c r="AL60" s="188"/>
      <c r="AM60" s="188"/>
      <c r="AN60" s="188"/>
      <c r="AO60" s="188"/>
      <c r="AP60" s="188"/>
      <c r="AQ60" s="188"/>
      <c r="AR60" s="188"/>
      <c r="AS60" s="189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58"/>
      <c r="BE60" s="159"/>
      <c r="BF60" s="159"/>
      <c r="BG60" s="159"/>
      <c r="BH60" s="159"/>
      <c r="BI60" s="159"/>
      <c r="BJ60" s="159"/>
      <c r="BK60" s="159"/>
      <c r="BL60" s="159"/>
      <c r="BM60" s="158"/>
      <c r="BN60" s="159"/>
      <c r="BO60" s="159"/>
      <c r="BP60" s="159"/>
      <c r="BQ60" s="159"/>
      <c r="BR60" s="159"/>
      <c r="BS60" s="159"/>
      <c r="BT60" s="159"/>
      <c r="BU60" s="159"/>
      <c r="BV60" s="161"/>
      <c r="BW60" s="162"/>
      <c r="BX60" s="162"/>
      <c r="BY60" s="162"/>
      <c r="BZ60" s="162"/>
      <c r="CA60" s="162"/>
      <c r="CB60" s="162"/>
      <c r="CC60" s="163"/>
      <c r="CD60" s="40"/>
      <c r="CE60" s="111"/>
      <c r="CF60" s="72"/>
      <c r="CG60" s="24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71"/>
      <c r="C61" s="111"/>
      <c r="D61" s="20"/>
      <c r="E61" s="167"/>
      <c r="F61" s="168"/>
      <c r="G61" s="169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7"/>
      <c r="AL61" s="188"/>
      <c r="AM61" s="188"/>
      <c r="AN61" s="188"/>
      <c r="AO61" s="188"/>
      <c r="AP61" s="188"/>
      <c r="AQ61" s="188"/>
      <c r="AR61" s="188"/>
      <c r="AS61" s="189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58"/>
      <c r="BE61" s="159"/>
      <c r="BF61" s="159"/>
      <c r="BG61" s="159"/>
      <c r="BH61" s="159"/>
      <c r="BI61" s="159"/>
      <c r="BJ61" s="159"/>
      <c r="BK61" s="159"/>
      <c r="BL61" s="159"/>
      <c r="BM61" s="158"/>
      <c r="BN61" s="159"/>
      <c r="BO61" s="159"/>
      <c r="BP61" s="159"/>
      <c r="BQ61" s="159"/>
      <c r="BR61" s="159"/>
      <c r="BS61" s="159"/>
      <c r="BT61" s="159"/>
      <c r="BU61" s="159"/>
      <c r="BV61" s="161"/>
      <c r="BW61" s="162"/>
      <c r="BX61" s="162"/>
      <c r="BY61" s="162"/>
      <c r="BZ61" s="162"/>
      <c r="CA61" s="162"/>
      <c r="CB61" s="162"/>
      <c r="CC61" s="163"/>
      <c r="CD61" s="40"/>
      <c r="CE61" s="111"/>
      <c r="CF61" s="72"/>
      <c r="CG61" s="24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71"/>
      <c r="C62" s="111"/>
      <c r="D62" s="20"/>
      <c r="E62" s="167"/>
      <c r="F62" s="168"/>
      <c r="G62" s="169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7"/>
      <c r="AL62" s="188"/>
      <c r="AM62" s="188"/>
      <c r="AN62" s="188"/>
      <c r="AO62" s="188"/>
      <c r="AP62" s="188"/>
      <c r="AQ62" s="188"/>
      <c r="AR62" s="188"/>
      <c r="AS62" s="189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58"/>
      <c r="BE62" s="159"/>
      <c r="BF62" s="159"/>
      <c r="BG62" s="159"/>
      <c r="BH62" s="159"/>
      <c r="BI62" s="159"/>
      <c r="BJ62" s="159"/>
      <c r="BK62" s="159"/>
      <c r="BL62" s="159"/>
      <c r="BM62" s="158"/>
      <c r="BN62" s="159"/>
      <c r="BO62" s="159"/>
      <c r="BP62" s="159"/>
      <c r="BQ62" s="159"/>
      <c r="BR62" s="159"/>
      <c r="BS62" s="159"/>
      <c r="BT62" s="159"/>
      <c r="BU62" s="159"/>
      <c r="BV62" s="161"/>
      <c r="BW62" s="162"/>
      <c r="BX62" s="162"/>
      <c r="BY62" s="162"/>
      <c r="BZ62" s="162"/>
      <c r="CA62" s="162"/>
      <c r="CB62" s="162"/>
      <c r="CC62" s="163"/>
      <c r="CD62" s="40"/>
      <c r="CE62" s="111"/>
      <c r="CF62" s="72"/>
      <c r="CG62" s="24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71"/>
      <c r="C63" s="111"/>
      <c r="D63" s="20"/>
      <c r="E63" s="167"/>
      <c r="F63" s="168"/>
      <c r="G63" s="169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7"/>
      <c r="AL63" s="188"/>
      <c r="AM63" s="188"/>
      <c r="AN63" s="188"/>
      <c r="AO63" s="188"/>
      <c r="AP63" s="188"/>
      <c r="AQ63" s="188"/>
      <c r="AR63" s="188"/>
      <c r="AS63" s="189"/>
      <c r="AT63" s="186"/>
      <c r="AU63" s="186"/>
      <c r="AV63" s="186"/>
      <c r="AW63" s="186"/>
      <c r="AX63" s="186"/>
      <c r="AY63" s="186"/>
      <c r="AZ63" s="186"/>
      <c r="BA63" s="186"/>
      <c r="BB63" s="186"/>
      <c r="BC63" s="186"/>
      <c r="BD63" s="158"/>
      <c r="BE63" s="159"/>
      <c r="BF63" s="159"/>
      <c r="BG63" s="159"/>
      <c r="BH63" s="159"/>
      <c r="BI63" s="159"/>
      <c r="BJ63" s="159"/>
      <c r="BK63" s="159"/>
      <c r="BL63" s="159"/>
      <c r="BM63" s="158"/>
      <c r="BN63" s="159"/>
      <c r="BO63" s="159"/>
      <c r="BP63" s="159"/>
      <c r="BQ63" s="159"/>
      <c r="BR63" s="159"/>
      <c r="BS63" s="159"/>
      <c r="BT63" s="159"/>
      <c r="BU63" s="159"/>
      <c r="BV63" s="161"/>
      <c r="BW63" s="162"/>
      <c r="BX63" s="162"/>
      <c r="BY63" s="162"/>
      <c r="BZ63" s="162"/>
      <c r="CA63" s="162"/>
      <c r="CB63" s="162"/>
      <c r="CC63" s="163"/>
      <c r="CD63" s="40"/>
      <c r="CE63" s="111"/>
      <c r="CF63" s="72"/>
      <c r="CG63" s="24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>
      <c r="A64" s="6"/>
      <c r="B64" s="71"/>
      <c r="C64" s="111"/>
      <c r="D64" s="20"/>
      <c r="E64" s="79"/>
      <c r="F64" s="80" t="s">
        <v>21</v>
      </c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 t="s">
        <v>20</v>
      </c>
      <c r="CC64" s="81"/>
      <c r="CD64" s="40"/>
      <c r="CE64" s="111"/>
      <c r="CF64" s="72"/>
      <c r="CG64" s="24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>
      <c r="A65" s="6"/>
      <c r="B65" s="71"/>
      <c r="C65" s="111"/>
      <c r="D65" s="20"/>
      <c r="E65" s="182" t="s">
        <v>23</v>
      </c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83"/>
      <c r="CB65" s="183"/>
      <c r="CC65" s="184"/>
      <c r="CD65" s="40"/>
      <c r="CE65" s="111"/>
      <c r="CF65" s="72"/>
      <c r="CG65" s="24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>
      <c r="A66" s="6"/>
      <c r="B66" s="71"/>
      <c r="C66" s="111"/>
      <c r="D66" s="20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4"/>
      <c r="BV66" s="114"/>
      <c r="BW66" s="114"/>
      <c r="BX66" s="114"/>
      <c r="BY66" s="114"/>
      <c r="BZ66" s="114"/>
      <c r="CA66" s="114"/>
      <c r="CB66" s="114"/>
      <c r="CC66" s="114"/>
      <c r="CD66" s="40"/>
      <c r="CE66" s="111"/>
      <c r="CF66" s="72"/>
      <c r="CG66" s="24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 thickBot="1">
      <c r="A67" s="6"/>
      <c r="B67" s="73"/>
      <c r="C67" s="111"/>
      <c r="D67" s="21"/>
      <c r="E67" s="19"/>
      <c r="F67" s="19"/>
      <c r="G67" s="19"/>
      <c r="H67" s="19"/>
      <c r="I67" s="19"/>
      <c r="J67" s="19"/>
      <c r="K67" s="19"/>
      <c r="L67" s="41"/>
      <c r="M67" s="41"/>
      <c r="N67" s="41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41"/>
      <c r="CA67" s="41"/>
      <c r="CB67" s="19"/>
      <c r="CC67" s="19"/>
      <c r="CD67" s="74"/>
      <c r="CE67" s="111"/>
      <c r="CF67" s="72"/>
      <c r="CG67" s="24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2" customFormat="1" ht="19.5" customHeight="1" thickBot="1">
      <c r="A68" s="6"/>
      <c r="B68" s="75"/>
      <c r="C68" s="76"/>
      <c r="D68" s="76"/>
      <c r="E68" s="76"/>
      <c r="F68" s="76"/>
      <c r="G68" s="76"/>
      <c r="H68" s="76"/>
      <c r="I68" s="76"/>
      <c r="J68" s="76"/>
      <c r="K68" s="76"/>
      <c r="L68" s="77"/>
      <c r="M68" s="77"/>
      <c r="N68" s="77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7"/>
      <c r="CA68" s="77"/>
      <c r="CB68" s="76"/>
      <c r="CC68" s="76"/>
      <c r="CD68" s="76"/>
      <c r="CE68" s="76"/>
      <c r="CF68" s="78"/>
      <c r="CG68" s="24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</row>
    <row r="69" spans="1:137" s="2" customFormat="1" ht="19.5" customHeight="1" thickBot="1">
      <c r="A69" s="6"/>
      <c r="B69" s="53"/>
      <c r="C69" s="43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10"/>
      <c r="BL69" s="110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5"/>
      <c r="BY69" s="15"/>
      <c r="BZ69" s="108"/>
      <c r="CA69" s="108"/>
      <c r="CB69" s="15"/>
      <c r="CC69" s="15"/>
      <c r="CD69" s="15"/>
      <c r="CE69" s="15"/>
      <c r="CG69" s="24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</row>
    <row r="70" spans="1:137" s="2" customFormat="1" ht="19.5" customHeight="1" thickBot="1">
      <c r="A70" s="6"/>
      <c r="B70" s="54"/>
      <c r="C70" s="55"/>
      <c r="D70" s="55"/>
      <c r="E70" s="55"/>
      <c r="F70" s="55"/>
      <c r="G70" s="55"/>
      <c r="H70" s="55"/>
      <c r="I70" s="55"/>
      <c r="J70" s="55"/>
      <c r="K70" s="55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7"/>
      <c r="CG70" s="24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</row>
    <row r="71" spans="1:137" s="2" customFormat="1" ht="19.5" customHeight="1">
      <c r="A71" s="6"/>
      <c r="B71" s="90"/>
      <c r="C71" s="119"/>
      <c r="D71" s="91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63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3"/>
      <c r="BV71" s="93"/>
      <c r="BW71" s="93"/>
      <c r="BX71" s="93"/>
      <c r="BY71" s="93"/>
      <c r="BZ71" s="93"/>
      <c r="CA71" s="93"/>
      <c r="CB71" s="93"/>
      <c r="CC71" s="94"/>
      <c r="CD71" s="95"/>
      <c r="CE71" s="119"/>
      <c r="CF71" s="96"/>
      <c r="CG71" s="24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</row>
    <row r="72" spans="1:137" s="2" customFormat="1" ht="19.5" customHeight="1">
      <c r="A72" s="6"/>
      <c r="B72" s="71"/>
      <c r="C72" s="111"/>
      <c r="D72" s="20"/>
      <c r="E72" s="150" t="s">
        <v>112</v>
      </c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 t="s">
        <v>131</v>
      </c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 t="s">
        <v>185</v>
      </c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2" t="s">
        <v>132</v>
      </c>
      <c r="AX72" s="153"/>
      <c r="AY72" s="153"/>
      <c r="AZ72" s="153"/>
      <c r="BA72" s="153"/>
      <c r="BB72" s="153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/>
      <c r="BO72" s="153"/>
      <c r="BP72" s="153"/>
      <c r="BQ72" s="153"/>
      <c r="BR72" s="153"/>
      <c r="BS72" s="153"/>
      <c r="BT72" s="143" t="s">
        <v>180</v>
      </c>
      <c r="BU72" s="144"/>
      <c r="BV72" s="144"/>
      <c r="BW72" s="144"/>
      <c r="BX72" s="144"/>
      <c r="BY72" s="144"/>
      <c r="BZ72" s="144"/>
      <c r="CA72" s="144"/>
      <c r="CB72" s="144"/>
      <c r="CC72" s="145"/>
      <c r="CD72" s="40"/>
      <c r="CE72" s="111"/>
      <c r="CF72" s="72"/>
      <c r="CG72" s="24"/>
    </row>
    <row r="73" spans="1:137" s="2" customFormat="1" ht="19.5" customHeight="1">
      <c r="A73" s="6"/>
      <c r="B73" s="71"/>
      <c r="C73" s="111"/>
      <c r="D73" s="2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4"/>
      <c r="AX73" s="155"/>
      <c r="AY73" s="155"/>
      <c r="AZ73" s="155"/>
      <c r="BA73" s="155"/>
      <c r="BB73" s="155"/>
      <c r="BC73" s="155"/>
      <c r="BD73" s="155"/>
      <c r="BE73" s="155"/>
      <c r="BF73" s="155"/>
      <c r="BG73" s="155"/>
      <c r="BH73" s="155"/>
      <c r="BI73" s="155"/>
      <c r="BJ73" s="155"/>
      <c r="BK73" s="155"/>
      <c r="BL73" s="155"/>
      <c r="BM73" s="155"/>
      <c r="BN73" s="155"/>
      <c r="BO73" s="155"/>
      <c r="BP73" s="155"/>
      <c r="BQ73" s="155"/>
      <c r="BR73" s="155"/>
      <c r="BS73" s="155"/>
      <c r="BT73" s="146"/>
      <c r="BU73" s="147"/>
      <c r="BV73" s="147"/>
      <c r="BW73" s="147"/>
      <c r="BX73" s="147"/>
      <c r="BY73" s="147"/>
      <c r="BZ73" s="147"/>
      <c r="CA73" s="147"/>
      <c r="CB73" s="147"/>
      <c r="CC73" s="148"/>
      <c r="CD73" s="40"/>
      <c r="CE73" s="111"/>
      <c r="CF73" s="72"/>
      <c r="CG73" s="24"/>
    </row>
    <row r="74" spans="1:137" s="2" customFormat="1" ht="19.5" customHeight="1">
      <c r="A74" s="6"/>
      <c r="B74" s="71"/>
      <c r="C74" s="111"/>
      <c r="D74" s="20"/>
      <c r="E74" s="185" t="s">
        <v>117</v>
      </c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202" t="s">
        <v>103</v>
      </c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151" t="s">
        <v>187</v>
      </c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6" t="s">
        <v>133</v>
      </c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49" t="s">
        <v>188</v>
      </c>
      <c r="BU74" s="149"/>
      <c r="BV74" s="149"/>
      <c r="BW74" s="149"/>
      <c r="BX74" s="149"/>
      <c r="BY74" s="149"/>
      <c r="BZ74" s="149"/>
      <c r="CA74" s="149"/>
      <c r="CB74" s="149"/>
      <c r="CC74" s="149"/>
      <c r="CD74" s="40"/>
      <c r="CE74" s="111"/>
      <c r="CF74" s="72"/>
      <c r="CG74" s="24"/>
    </row>
    <row r="75" spans="1:137" s="2" customFormat="1" ht="19.5" customHeight="1">
      <c r="A75" s="6"/>
      <c r="B75" s="71"/>
      <c r="C75" s="111"/>
      <c r="D75" s="20"/>
      <c r="E75" s="185" t="s">
        <v>117</v>
      </c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202" t="s">
        <v>103</v>
      </c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151" t="s">
        <v>187</v>
      </c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6" t="s">
        <v>133</v>
      </c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49" t="s">
        <v>188</v>
      </c>
      <c r="BU75" s="149"/>
      <c r="BV75" s="149"/>
      <c r="BW75" s="149"/>
      <c r="BX75" s="149"/>
      <c r="BY75" s="149"/>
      <c r="BZ75" s="149"/>
      <c r="CA75" s="149"/>
      <c r="CB75" s="149"/>
      <c r="CC75" s="149"/>
      <c r="CD75" s="40"/>
      <c r="CE75" s="111"/>
      <c r="CF75" s="72"/>
      <c r="CG75" s="24"/>
    </row>
    <row r="76" spans="1:137" s="2" customFormat="1" ht="19.5" customHeight="1">
      <c r="A76" s="6"/>
      <c r="B76" s="71"/>
      <c r="C76" s="111"/>
      <c r="D76" s="20"/>
      <c r="E76" s="185" t="s">
        <v>117</v>
      </c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202" t="s">
        <v>103</v>
      </c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151" t="s">
        <v>187</v>
      </c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6" t="s">
        <v>133</v>
      </c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49" t="s">
        <v>188</v>
      </c>
      <c r="BU76" s="149"/>
      <c r="BV76" s="149"/>
      <c r="BW76" s="149"/>
      <c r="BX76" s="149"/>
      <c r="BY76" s="149"/>
      <c r="BZ76" s="149"/>
      <c r="CA76" s="149"/>
      <c r="CB76" s="149"/>
      <c r="CC76" s="149"/>
      <c r="CD76" s="40"/>
      <c r="CE76" s="111"/>
      <c r="CF76" s="72"/>
      <c r="CG76" s="24"/>
    </row>
    <row r="77" spans="1:137" s="2" customFormat="1" ht="19.5" customHeight="1">
      <c r="A77" s="6"/>
      <c r="B77" s="71"/>
      <c r="C77" s="111"/>
      <c r="D77" s="20"/>
      <c r="E77" s="185" t="s">
        <v>117</v>
      </c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202" t="s">
        <v>103</v>
      </c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151" t="s">
        <v>187</v>
      </c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6" t="s">
        <v>133</v>
      </c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49" t="s">
        <v>189</v>
      </c>
      <c r="BU77" s="149"/>
      <c r="BV77" s="149"/>
      <c r="BW77" s="149"/>
      <c r="BX77" s="149"/>
      <c r="BY77" s="149"/>
      <c r="BZ77" s="149"/>
      <c r="CA77" s="149"/>
      <c r="CB77" s="149"/>
      <c r="CC77" s="149"/>
      <c r="CD77" s="40"/>
      <c r="CE77" s="111"/>
      <c r="CF77" s="72"/>
      <c r="CG77" s="24"/>
    </row>
    <row r="78" spans="1:137" s="2" customFormat="1" ht="19.5" customHeight="1">
      <c r="A78" s="6"/>
      <c r="B78" s="71"/>
      <c r="C78" s="111"/>
      <c r="D78" s="20"/>
      <c r="E78" s="185" t="s">
        <v>117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202" t="s">
        <v>103</v>
      </c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151" t="s">
        <v>187</v>
      </c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6" t="s">
        <v>133</v>
      </c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49" t="s">
        <v>189</v>
      </c>
      <c r="BU78" s="149"/>
      <c r="BV78" s="149"/>
      <c r="BW78" s="149"/>
      <c r="BX78" s="149"/>
      <c r="BY78" s="149"/>
      <c r="BZ78" s="149"/>
      <c r="CA78" s="149"/>
      <c r="CB78" s="149"/>
      <c r="CC78" s="149"/>
      <c r="CD78" s="40"/>
      <c r="CE78" s="111"/>
      <c r="CF78" s="72"/>
      <c r="CG78" s="24"/>
    </row>
    <row r="79" spans="1:137" s="2" customFormat="1" ht="19.5" customHeight="1">
      <c r="A79" s="6"/>
      <c r="B79" s="71"/>
      <c r="C79" s="111"/>
      <c r="D79" s="20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4"/>
      <c r="BT79" s="114"/>
      <c r="BU79" s="114"/>
      <c r="BV79" s="114"/>
      <c r="BW79" s="114"/>
      <c r="BX79" s="114"/>
      <c r="BY79" s="114"/>
      <c r="BZ79" s="114"/>
      <c r="CA79" s="114"/>
      <c r="CB79" s="114"/>
      <c r="CC79" s="114"/>
      <c r="CD79" s="40"/>
      <c r="CE79" s="111"/>
      <c r="CF79" s="72"/>
      <c r="CG79" s="24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</row>
    <row r="80" spans="1:137" s="2" customFormat="1" ht="19.5" customHeight="1" thickBot="1">
      <c r="A80" s="6"/>
      <c r="B80" s="73"/>
      <c r="C80" s="111"/>
      <c r="D80" s="21"/>
      <c r="E80" s="19"/>
      <c r="F80" s="19"/>
      <c r="G80" s="19"/>
      <c r="H80" s="19"/>
      <c r="I80" s="19"/>
      <c r="J80" s="19"/>
      <c r="K80" s="19"/>
      <c r="L80" s="41"/>
      <c r="M80" s="41"/>
      <c r="N80" s="41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41"/>
      <c r="CA80" s="41"/>
      <c r="CB80" s="19"/>
      <c r="CC80" s="19"/>
      <c r="CD80" s="74"/>
      <c r="CE80" s="111"/>
      <c r="CF80" s="72"/>
      <c r="CG80" s="24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</row>
    <row r="81" spans="1:137" s="2" customFormat="1" ht="19.5" customHeight="1" thickBot="1">
      <c r="A81" s="6"/>
      <c r="B81" s="75"/>
      <c r="C81" s="76"/>
      <c r="D81" s="76"/>
      <c r="E81" s="76"/>
      <c r="F81" s="76"/>
      <c r="G81" s="76"/>
      <c r="H81" s="76"/>
      <c r="I81" s="76"/>
      <c r="J81" s="76"/>
      <c r="K81" s="76"/>
      <c r="L81" s="77"/>
      <c r="M81" s="77"/>
      <c r="N81" s="77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7"/>
      <c r="CA81" s="77"/>
      <c r="CB81" s="76"/>
      <c r="CC81" s="76"/>
      <c r="CD81" s="76"/>
      <c r="CE81" s="76"/>
      <c r="CF81" s="78"/>
      <c r="CG81" s="24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</row>
    <row r="82" spans="1:137" s="2" customFormat="1" ht="19.5" customHeight="1">
      <c r="A82" s="6"/>
      <c r="B82" s="116"/>
      <c r="C82" s="117"/>
      <c r="D82" s="117"/>
      <c r="E82" s="117"/>
      <c r="F82" s="117"/>
      <c r="G82" s="117"/>
      <c r="H82" s="117"/>
      <c r="I82" s="117"/>
      <c r="J82" s="117"/>
      <c r="K82" s="117"/>
      <c r="L82" s="116"/>
      <c r="M82" s="116"/>
      <c r="N82" s="116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6"/>
      <c r="CA82" s="116"/>
      <c r="CB82" s="117"/>
      <c r="CC82" s="117"/>
      <c r="CD82" s="117"/>
      <c r="CE82" s="117"/>
      <c r="CF82" s="118"/>
      <c r="CG82" s="24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</row>
    <row r="83" spans="1:137" s="1" customFormat="1" ht="19.5" customHeight="1">
      <c r="A83" s="18"/>
      <c r="B83" s="26" t="s">
        <v>24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7"/>
    </row>
    <row r="84" spans="1:137" s="2" customFormat="1" ht="19.5" customHeight="1">
      <c r="A84" s="6"/>
      <c r="B84" s="127" t="s">
        <v>25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9"/>
      <c r="Q84" s="127" t="s">
        <v>26</v>
      </c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9"/>
      <c r="BN84" s="127" t="s">
        <v>27</v>
      </c>
      <c r="BO84" s="128"/>
      <c r="BP84" s="128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9"/>
      <c r="CG84" s="24"/>
    </row>
    <row r="85" spans="1:137" s="1" customFormat="1" ht="30.75" customHeight="1">
      <c r="A85" s="5"/>
      <c r="B85" s="170" t="s">
        <v>80</v>
      </c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2"/>
      <c r="Q85" s="179" t="s">
        <v>81</v>
      </c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80"/>
      <c r="AN85" s="180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80"/>
      <c r="BM85" s="181"/>
      <c r="BN85" s="176"/>
      <c r="BO85" s="177"/>
      <c r="BP85" s="177"/>
      <c r="BQ85" s="177"/>
      <c r="BR85" s="177"/>
      <c r="BS85" s="177"/>
      <c r="BT85" s="177"/>
      <c r="BU85" s="177"/>
      <c r="BV85" s="177"/>
      <c r="BW85" s="177"/>
      <c r="BX85" s="177"/>
      <c r="BY85" s="177"/>
      <c r="BZ85" s="177"/>
      <c r="CA85" s="177"/>
      <c r="CB85" s="177"/>
      <c r="CC85" s="177"/>
      <c r="CD85" s="177"/>
      <c r="CE85" s="177"/>
      <c r="CF85" s="178"/>
      <c r="CG85" s="7"/>
    </row>
    <row r="86" spans="1:137" s="1" customFormat="1" ht="30.75" customHeight="1">
      <c r="A86" s="5"/>
      <c r="B86" s="170" t="s">
        <v>18</v>
      </c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2"/>
      <c r="Q86" s="179" t="s">
        <v>134</v>
      </c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180"/>
      <c r="BA86" s="180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80"/>
      <c r="BM86" s="181"/>
      <c r="BN86" s="176"/>
      <c r="BO86" s="177"/>
      <c r="BP86" s="177"/>
      <c r="BQ86" s="177"/>
      <c r="BR86" s="177"/>
      <c r="BS86" s="177"/>
      <c r="BT86" s="177"/>
      <c r="BU86" s="177"/>
      <c r="BV86" s="177"/>
      <c r="BW86" s="177"/>
      <c r="BX86" s="177"/>
      <c r="BY86" s="177"/>
      <c r="BZ86" s="177"/>
      <c r="CA86" s="177"/>
      <c r="CB86" s="177"/>
      <c r="CC86" s="177"/>
      <c r="CD86" s="177"/>
      <c r="CE86" s="177"/>
      <c r="CF86" s="178"/>
      <c r="CG86" s="7"/>
    </row>
    <row r="87" spans="1:137" s="1" customFormat="1" ht="23.25" customHeight="1">
      <c r="A87" s="5"/>
      <c r="B87" s="1" t="s">
        <v>28</v>
      </c>
      <c r="R87" s="1" t="s">
        <v>29</v>
      </c>
      <c r="CG87" s="7"/>
    </row>
    <row r="88" spans="1:137" s="2" customFormat="1" ht="19.5" customHeight="1">
      <c r="A88" s="6"/>
      <c r="B88" s="127" t="s">
        <v>30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9"/>
      <c r="Q88" s="127" t="s">
        <v>31</v>
      </c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9"/>
      <c r="BN88" s="127" t="s">
        <v>27</v>
      </c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9"/>
      <c r="CG88" s="24"/>
    </row>
    <row r="89" spans="1:137" s="1" customFormat="1" ht="30.75" customHeight="1">
      <c r="A89" s="5"/>
      <c r="B89" s="170" t="s">
        <v>82</v>
      </c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2"/>
      <c r="Q89" s="173" t="s">
        <v>142</v>
      </c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4"/>
      <c r="AQ89" s="174"/>
      <c r="AR89" s="174"/>
      <c r="AS89" s="174"/>
      <c r="AT89" s="174"/>
      <c r="AU89" s="174"/>
      <c r="AV89" s="174"/>
      <c r="AW89" s="174"/>
      <c r="AX89" s="174"/>
      <c r="AY89" s="174"/>
      <c r="AZ89" s="174"/>
      <c r="BA89" s="174"/>
      <c r="BB89" s="174"/>
      <c r="BC89" s="174"/>
      <c r="BD89" s="174"/>
      <c r="BE89" s="174"/>
      <c r="BF89" s="174"/>
      <c r="BG89" s="174"/>
      <c r="BH89" s="174"/>
      <c r="BI89" s="174"/>
      <c r="BJ89" s="174"/>
      <c r="BK89" s="174"/>
      <c r="BL89" s="174"/>
      <c r="BM89" s="175"/>
      <c r="BN89" s="176"/>
      <c r="BO89" s="177"/>
      <c r="BP89" s="177"/>
      <c r="BQ89" s="177"/>
      <c r="BR89" s="177"/>
      <c r="BS89" s="177"/>
      <c r="BT89" s="177"/>
      <c r="BU89" s="177"/>
      <c r="BV89" s="177"/>
      <c r="BW89" s="177"/>
      <c r="BX89" s="177"/>
      <c r="BY89" s="177"/>
      <c r="BZ89" s="177"/>
      <c r="CA89" s="177"/>
      <c r="CB89" s="177"/>
      <c r="CC89" s="177"/>
      <c r="CD89" s="177"/>
      <c r="CE89" s="177"/>
      <c r="CF89" s="178"/>
      <c r="CG89" s="7"/>
    </row>
    <row r="90" spans="1:137" s="1" customFormat="1" ht="30.75" customHeight="1">
      <c r="A90" s="5"/>
      <c r="B90" s="170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2"/>
      <c r="Q90" s="179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180"/>
      <c r="BA90" s="180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80"/>
      <c r="BM90" s="181"/>
      <c r="BN90" s="176"/>
      <c r="BO90" s="177"/>
      <c r="BP90" s="177"/>
      <c r="BQ90" s="177"/>
      <c r="BR90" s="177"/>
      <c r="BS90" s="177"/>
      <c r="BT90" s="177"/>
      <c r="BU90" s="177"/>
      <c r="BV90" s="177"/>
      <c r="BW90" s="177"/>
      <c r="BX90" s="177"/>
      <c r="BY90" s="177"/>
      <c r="BZ90" s="177"/>
      <c r="CA90" s="177"/>
      <c r="CB90" s="177"/>
      <c r="CC90" s="177"/>
      <c r="CD90" s="177"/>
      <c r="CE90" s="177"/>
      <c r="CF90" s="178"/>
      <c r="CG90" s="7"/>
    </row>
    <row r="91" spans="1:137" s="2" customFormat="1" ht="19.5" customHeight="1">
      <c r="A91" s="6"/>
      <c r="B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CD91" s="108"/>
      <c r="CE91" s="108"/>
      <c r="CF91" s="108"/>
      <c r="CG91" s="24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</row>
    <row r="92" spans="1:137" ht="8.25" customHeight="1">
      <c r="A92" s="120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2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</row>
    <row r="93" spans="1:137" s="25" customFormat="1" ht="19.5" customHeight="1"/>
    <row r="94" spans="1:137" s="25" customFormat="1" ht="19.5" customHeight="1"/>
    <row r="95" spans="1:137" s="25" customFormat="1" ht="19.5" customHeight="1"/>
    <row r="96" spans="1:137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</sheetData>
  <mergeCells count="201">
    <mergeCell ref="H63:T63"/>
    <mergeCell ref="U63:AJ63"/>
    <mergeCell ref="AK63:AS63"/>
    <mergeCell ref="AT63:BC63"/>
    <mergeCell ref="BD62:BL62"/>
    <mergeCell ref="BD63:BL63"/>
    <mergeCell ref="U78:AH78"/>
    <mergeCell ref="U72:AH73"/>
    <mergeCell ref="U74:AH74"/>
    <mergeCell ref="U75:AH75"/>
    <mergeCell ref="U76:AH76"/>
    <mergeCell ref="U77:AH77"/>
    <mergeCell ref="AK60:AS60"/>
    <mergeCell ref="AT60:BC60"/>
    <mergeCell ref="H61:T61"/>
    <mergeCell ref="U61:AJ61"/>
    <mergeCell ref="AK61:AS61"/>
    <mergeCell ref="AT61:BC61"/>
    <mergeCell ref="BD60:BL60"/>
    <mergeCell ref="BD61:BL61"/>
    <mergeCell ref="H62:T62"/>
    <mergeCell ref="U62:AJ62"/>
    <mergeCell ref="AK62:AS62"/>
    <mergeCell ref="AT62:BC62"/>
    <mergeCell ref="BD56:BL56"/>
    <mergeCell ref="BD57:BL57"/>
    <mergeCell ref="BM56:BU56"/>
    <mergeCell ref="BM57:BU57"/>
    <mergeCell ref="H58:T58"/>
    <mergeCell ref="U58:AJ58"/>
    <mergeCell ref="AK58:AS58"/>
    <mergeCell ref="AT58:BC58"/>
    <mergeCell ref="H59:T59"/>
    <mergeCell ref="U59:AJ59"/>
    <mergeCell ref="AK59:AS59"/>
    <mergeCell ref="AT59:BC59"/>
    <mergeCell ref="BD58:BL58"/>
    <mergeCell ref="BD59:BL59"/>
    <mergeCell ref="BM58:BU58"/>
    <mergeCell ref="BM59:BU59"/>
    <mergeCell ref="AT53:BC53"/>
    <mergeCell ref="E78:T78"/>
    <mergeCell ref="H52:T52"/>
    <mergeCell ref="U52:AJ52"/>
    <mergeCell ref="BD53:BL53"/>
    <mergeCell ref="BD52:BL52"/>
    <mergeCell ref="BM52:BU52"/>
    <mergeCell ref="BM53:BU53"/>
    <mergeCell ref="H54:T54"/>
    <mergeCell ref="U54:AJ54"/>
    <mergeCell ref="AK54:AS54"/>
    <mergeCell ref="AT54:BC54"/>
    <mergeCell ref="H55:T55"/>
    <mergeCell ref="U55:AJ55"/>
    <mergeCell ref="AK55:AS55"/>
    <mergeCell ref="AT55:BC55"/>
    <mergeCell ref="BD54:BL54"/>
    <mergeCell ref="BD55:BL55"/>
    <mergeCell ref="BM54:BU54"/>
    <mergeCell ref="BM55:BU55"/>
    <mergeCell ref="H56:T56"/>
    <mergeCell ref="U56:AJ56"/>
    <mergeCell ref="AK56:AS56"/>
    <mergeCell ref="AT56:BC56"/>
    <mergeCell ref="H49:T49"/>
    <mergeCell ref="U49:AJ49"/>
    <mergeCell ref="AK49:AS49"/>
    <mergeCell ref="AT49:BC49"/>
    <mergeCell ref="E74:T74"/>
    <mergeCell ref="BD49:BL49"/>
    <mergeCell ref="BM49:BU49"/>
    <mergeCell ref="AK50:AS50"/>
    <mergeCell ref="AT50:BC50"/>
    <mergeCell ref="H51:T51"/>
    <mergeCell ref="U51:AJ51"/>
    <mergeCell ref="AK51:AS51"/>
    <mergeCell ref="AT51:BC51"/>
    <mergeCell ref="H50:T50"/>
    <mergeCell ref="U50:AJ50"/>
    <mergeCell ref="BD51:BL51"/>
    <mergeCell ref="BD50:BL50"/>
    <mergeCell ref="BM50:BU50"/>
    <mergeCell ref="BM51:BU51"/>
    <mergeCell ref="AK52:AS52"/>
    <mergeCell ref="AT52:BC52"/>
    <mergeCell ref="H53:T53"/>
    <mergeCell ref="U53:AJ53"/>
    <mergeCell ref="AK53:AS53"/>
    <mergeCell ref="A4:K4"/>
    <mergeCell ref="L4:BO4"/>
    <mergeCell ref="BP4:BU4"/>
    <mergeCell ref="BV4:CG4"/>
    <mergeCell ref="A7:K7"/>
    <mergeCell ref="L7:CG7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E14:CC14"/>
    <mergeCell ref="E16:CC16"/>
    <mergeCell ref="E42:CC42"/>
    <mergeCell ref="E44:CC44"/>
    <mergeCell ref="E46:CC46"/>
    <mergeCell ref="E21:W21"/>
    <mergeCell ref="E24:CC24"/>
    <mergeCell ref="H47:T48"/>
    <mergeCell ref="U47:AJ48"/>
    <mergeCell ref="E22:W22"/>
    <mergeCell ref="E23:W23"/>
    <mergeCell ref="BD47:BL48"/>
    <mergeCell ref="BM47:BU48"/>
    <mergeCell ref="AK47:AS48"/>
    <mergeCell ref="AT47:BC48"/>
    <mergeCell ref="E63:G63"/>
    <mergeCell ref="E65:CC65"/>
    <mergeCell ref="B84:P84"/>
    <mergeCell ref="Q84:BM84"/>
    <mergeCell ref="BN84:CF84"/>
    <mergeCell ref="B85:P85"/>
    <mergeCell ref="Q85:BM85"/>
    <mergeCell ref="BN85:CF85"/>
    <mergeCell ref="E57:G57"/>
    <mergeCell ref="E58:G58"/>
    <mergeCell ref="E59:G59"/>
    <mergeCell ref="E60:G60"/>
    <mergeCell ref="E61:G61"/>
    <mergeCell ref="E62:G62"/>
    <mergeCell ref="E72:T73"/>
    <mergeCell ref="E75:T75"/>
    <mergeCell ref="E76:T76"/>
    <mergeCell ref="E77:T77"/>
    <mergeCell ref="H57:T57"/>
    <mergeCell ref="U57:AJ57"/>
    <mergeCell ref="AK57:AS57"/>
    <mergeCell ref="AT57:BC57"/>
    <mergeCell ref="H60:T60"/>
    <mergeCell ref="U60:AJ60"/>
    <mergeCell ref="B89:P89"/>
    <mergeCell ref="Q89:BM89"/>
    <mergeCell ref="BN89:CF89"/>
    <mergeCell ref="B90:P90"/>
    <mergeCell ref="Q90:BM90"/>
    <mergeCell ref="BN90:CF90"/>
    <mergeCell ref="B86:P86"/>
    <mergeCell ref="Q86:BM86"/>
    <mergeCell ref="BN86:CF86"/>
    <mergeCell ref="B88:P88"/>
    <mergeCell ref="Q88:BM88"/>
    <mergeCell ref="BN88:CF88"/>
    <mergeCell ref="E51:G51"/>
    <mergeCell ref="E52:G52"/>
    <mergeCell ref="E53:G53"/>
    <mergeCell ref="E54:G54"/>
    <mergeCell ref="E55:G55"/>
    <mergeCell ref="E56:G56"/>
    <mergeCell ref="E47:G48"/>
    <mergeCell ref="E49:G49"/>
    <mergeCell ref="E50:G50"/>
    <mergeCell ref="BM60:BU60"/>
    <mergeCell ref="BM61:BU61"/>
    <mergeCell ref="BM62:BU62"/>
    <mergeCell ref="BM63:BU63"/>
    <mergeCell ref="BV47:CC48"/>
    <mergeCell ref="BV53:CC53"/>
    <mergeCell ref="BV52:CC52"/>
    <mergeCell ref="BV51:CC51"/>
    <mergeCell ref="BV50:CC50"/>
    <mergeCell ref="BV49:CC49"/>
    <mergeCell ref="BV54:CC54"/>
    <mergeCell ref="BV55:CC55"/>
    <mergeCell ref="BV56:CC56"/>
    <mergeCell ref="BV57:CC57"/>
    <mergeCell ref="BV58:CC58"/>
    <mergeCell ref="BV59:CC59"/>
    <mergeCell ref="BV60:CC60"/>
    <mergeCell ref="BV61:CC61"/>
    <mergeCell ref="BV62:CC62"/>
    <mergeCell ref="BV63:CC63"/>
    <mergeCell ref="BT72:CC73"/>
    <mergeCell ref="BT74:CC74"/>
    <mergeCell ref="BT75:CC75"/>
    <mergeCell ref="BT76:CC76"/>
    <mergeCell ref="BT77:CC77"/>
    <mergeCell ref="BT78:CC78"/>
    <mergeCell ref="AI72:AV73"/>
    <mergeCell ref="AI74:AV74"/>
    <mergeCell ref="AI75:AV75"/>
    <mergeCell ref="AI76:AV76"/>
    <mergeCell ref="AI77:AV77"/>
    <mergeCell ref="AI78:AV78"/>
    <mergeCell ref="AW72:BS73"/>
    <mergeCell ref="AW74:BS74"/>
    <mergeCell ref="AW75:BS75"/>
    <mergeCell ref="AW76:BS76"/>
    <mergeCell ref="AW77:BS77"/>
    <mergeCell ref="AW78:BS78"/>
  </mergeCells>
  <phoneticPr fontId="1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2" manualBreakCount="2">
    <brk id="36" max="84" man="1"/>
    <brk id="82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6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3" customWidth="1"/>
    <col min="63" max="16384" width="1.88671875" style="43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8" t="s">
        <v>0</v>
      </c>
    </row>
    <row r="2" spans="1:63" ht="21" customHeight="1">
      <c r="A2" s="130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2"/>
      <c r="AV2" s="127" t="s">
        <v>1</v>
      </c>
      <c r="AW2" s="128"/>
      <c r="AX2" s="128"/>
      <c r="AY2" s="129"/>
      <c r="AZ2" s="127" t="s">
        <v>212</v>
      </c>
      <c r="BA2" s="128"/>
      <c r="BB2" s="128"/>
      <c r="BC2" s="129"/>
      <c r="BD2" s="127" t="s">
        <v>2</v>
      </c>
      <c r="BE2" s="128"/>
      <c r="BF2" s="129"/>
      <c r="BG2" s="127"/>
      <c r="BH2" s="128"/>
      <c r="BI2" s="128"/>
      <c r="BJ2" s="129"/>
    </row>
    <row r="3" spans="1:63" ht="21" customHeight="1">
      <c r="A3" s="127" t="s">
        <v>3</v>
      </c>
      <c r="B3" s="128"/>
      <c r="C3" s="128"/>
      <c r="D3" s="128"/>
      <c r="E3" s="128"/>
      <c r="F3" s="128"/>
      <c r="G3" s="129"/>
      <c r="H3" s="136" t="s">
        <v>32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27" t="s">
        <v>4</v>
      </c>
      <c r="AW3" s="128"/>
      <c r="AX3" s="128"/>
      <c r="AY3" s="129"/>
      <c r="AZ3" s="215">
        <v>45898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3" ht="21" customHeight="1">
      <c r="A4" s="127" t="s">
        <v>5</v>
      </c>
      <c r="B4" s="128"/>
      <c r="C4" s="128"/>
      <c r="D4" s="128"/>
      <c r="E4" s="128"/>
      <c r="F4" s="128"/>
      <c r="G4" s="129"/>
      <c r="H4" s="136" t="s">
        <v>83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27" t="s">
        <v>6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7" t="s">
        <v>16</v>
      </c>
      <c r="B6" s="128"/>
      <c r="C6" s="128"/>
      <c r="D6" s="128"/>
      <c r="E6" s="128"/>
      <c r="F6" s="128"/>
      <c r="G6" s="129"/>
      <c r="H6" s="136" t="s">
        <v>98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52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25" t="s">
        <v>17</v>
      </c>
      <c r="B9" s="125"/>
      <c r="C9" s="125"/>
      <c r="D9" s="126" t="s">
        <v>41</v>
      </c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7" t="s">
        <v>42</v>
      </c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9"/>
      <c r="BK9" s="51"/>
    </row>
    <row r="10" spans="1:63" ht="38.4" customHeight="1">
      <c r="A10" s="125" t="s">
        <v>22</v>
      </c>
      <c r="B10" s="125"/>
      <c r="C10" s="125"/>
      <c r="D10" s="216" t="s">
        <v>186</v>
      </c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7" t="s">
        <v>56</v>
      </c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9"/>
      <c r="BK10" s="2"/>
    </row>
    <row r="11" spans="1:63" ht="38.4" customHeight="1">
      <c r="A11" s="125" t="s">
        <v>135</v>
      </c>
      <c r="B11" s="125"/>
      <c r="C11" s="125"/>
      <c r="D11" s="216" t="s">
        <v>154</v>
      </c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7" t="s">
        <v>56</v>
      </c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9"/>
      <c r="BK11" s="2"/>
    </row>
    <row r="12" spans="1:63" ht="9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3" ht="20.25" customHeight="1">
      <c r="A13" s="223" t="s">
        <v>17</v>
      </c>
      <c r="B13" s="224"/>
      <c r="C13" s="225"/>
      <c r="D13" s="223" t="s">
        <v>43</v>
      </c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5"/>
      <c r="S13" s="223" t="s">
        <v>55</v>
      </c>
      <c r="T13" s="224"/>
      <c r="U13" s="225"/>
      <c r="V13" s="243" t="s">
        <v>44</v>
      </c>
      <c r="W13" s="244"/>
      <c r="X13" s="244"/>
      <c r="Y13" s="245"/>
      <c r="Z13" s="223" t="s">
        <v>45</v>
      </c>
      <c r="AA13" s="224"/>
      <c r="AB13" s="224"/>
      <c r="AC13" s="225"/>
      <c r="AD13" s="217" t="s">
        <v>46</v>
      </c>
      <c r="AE13" s="218"/>
      <c r="AF13" s="219"/>
      <c r="AG13" s="217" t="s">
        <v>47</v>
      </c>
      <c r="AH13" s="218"/>
      <c r="AI13" s="219"/>
      <c r="AJ13" s="217" t="s">
        <v>48</v>
      </c>
      <c r="AK13" s="218"/>
      <c r="AL13" s="219"/>
      <c r="AM13" s="223" t="s">
        <v>49</v>
      </c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  <c r="BA13" s="224"/>
      <c r="BB13" s="224"/>
      <c r="BC13" s="224"/>
      <c r="BD13" s="224"/>
      <c r="BE13" s="224"/>
      <c r="BF13" s="224"/>
      <c r="BG13" s="224"/>
      <c r="BH13" s="224"/>
      <c r="BI13" s="224"/>
      <c r="BJ13" s="225"/>
    </row>
    <row r="14" spans="1:63" s="44" customFormat="1" ht="20.25" customHeight="1">
      <c r="A14" s="226"/>
      <c r="B14" s="227"/>
      <c r="C14" s="228"/>
      <c r="D14" s="226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8"/>
      <c r="S14" s="226"/>
      <c r="T14" s="227"/>
      <c r="U14" s="228"/>
      <c r="V14" s="229" t="s">
        <v>50</v>
      </c>
      <c r="W14" s="230"/>
      <c r="X14" s="230" t="s">
        <v>51</v>
      </c>
      <c r="Y14" s="231"/>
      <c r="Z14" s="226"/>
      <c r="AA14" s="227"/>
      <c r="AB14" s="227"/>
      <c r="AC14" s="228"/>
      <c r="AD14" s="220"/>
      <c r="AE14" s="221"/>
      <c r="AF14" s="222"/>
      <c r="AG14" s="220"/>
      <c r="AH14" s="221"/>
      <c r="AI14" s="222"/>
      <c r="AJ14" s="220"/>
      <c r="AK14" s="221"/>
      <c r="AL14" s="222"/>
      <c r="AM14" s="226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8"/>
    </row>
    <row r="15" spans="1:63" ht="30.75" customHeight="1">
      <c r="A15" s="232">
        <f>ROW()-14</f>
        <v>1</v>
      </c>
      <c r="B15" s="233"/>
      <c r="C15" s="234"/>
      <c r="D15" s="235" t="s">
        <v>84</v>
      </c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7"/>
      <c r="S15" s="238"/>
      <c r="T15" s="239"/>
      <c r="U15" s="240"/>
      <c r="V15" s="238" t="s">
        <v>59</v>
      </c>
      <c r="W15" s="241"/>
      <c r="X15" s="242" t="s">
        <v>59</v>
      </c>
      <c r="Y15" s="240"/>
      <c r="Z15" s="238"/>
      <c r="AA15" s="239"/>
      <c r="AB15" s="239"/>
      <c r="AC15" s="240"/>
      <c r="AD15" s="238"/>
      <c r="AE15" s="239"/>
      <c r="AF15" s="240"/>
      <c r="AG15" s="238"/>
      <c r="AH15" s="239"/>
      <c r="AI15" s="240"/>
      <c r="AJ15" s="238"/>
      <c r="AK15" s="239"/>
      <c r="AL15" s="240"/>
      <c r="AM15" s="246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8"/>
    </row>
    <row r="16" spans="1:63" ht="30.75" customHeight="1">
      <c r="A16" s="232">
        <f t="shared" ref="A16:A45" si="0">ROW()-14</f>
        <v>2</v>
      </c>
      <c r="B16" s="233"/>
      <c r="C16" s="234"/>
      <c r="D16" s="203" t="s">
        <v>137</v>
      </c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5"/>
      <c r="S16" s="45" t="s">
        <v>52</v>
      </c>
      <c r="T16" s="46"/>
      <c r="U16" s="47"/>
      <c r="V16" s="206" t="s">
        <v>59</v>
      </c>
      <c r="W16" s="207"/>
      <c r="X16" s="208" t="s">
        <v>96</v>
      </c>
      <c r="Y16" s="209"/>
      <c r="Z16" s="45" t="s">
        <v>148</v>
      </c>
      <c r="AA16" s="46"/>
      <c r="AB16" s="46"/>
      <c r="AC16" s="47"/>
      <c r="AD16" s="206"/>
      <c r="AE16" s="210"/>
      <c r="AF16" s="209"/>
      <c r="AG16" s="206"/>
      <c r="AH16" s="210"/>
      <c r="AI16" s="209"/>
      <c r="AJ16" s="206"/>
      <c r="AK16" s="210"/>
      <c r="AL16" s="209"/>
      <c r="AM16" s="214" t="s">
        <v>152</v>
      </c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5"/>
    </row>
    <row r="17" spans="1:62" ht="30.75" customHeight="1">
      <c r="A17" s="232">
        <f t="shared" si="0"/>
        <v>3</v>
      </c>
      <c r="B17" s="233"/>
      <c r="C17" s="234"/>
      <c r="D17" s="203" t="s">
        <v>143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5"/>
      <c r="S17" s="45" t="s">
        <v>52</v>
      </c>
      <c r="T17" s="46"/>
      <c r="U17" s="47"/>
      <c r="V17" s="206" t="s">
        <v>19</v>
      </c>
      <c r="W17" s="207"/>
      <c r="X17" s="208" t="s">
        <v>37</v>
      </c>
      <c r="Y17" s="209"/>
      <c r="Z17" s="250" t="s">
        <v>144</v>
      </c>
      <c r="AA17" s="251"/>
      <c r="AB17" s="251"/>
      <c r="AC17" s="252"/>
      <c r="AD17" s="206"/>
      <c r="AE17" s="210"/>
      <c r="AF17" s="209"/>
      <c r="AG17" s="206"/>
      <c r="AH17" s="210"/>
      <c r="AI17" s="209"/>
      <c r="AJ17" s="211"/>
      <c r="AK17" s="212"/>
      <c r="AL17" s="213"/>
      <c r="AM17" s="214" t="s">
        <v>152</v>
      </c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204"/>
      <c r="BJ17" s="205"/>
    </row>
    <row r="18" spans="1:62" ht="30.75" customHeight="1">
      <c r="A18" s="232">
        <f t="shared" si="0"/>
        <v>4</v>
      </c>
      <c r="B18" s="233"/>
      <c r="C18" s="234"/>
      <c r="D18" s="203" t="s">
        <v>145</v>
      </c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5"/>
      <c r="S18" s="45" t="s">
        <v>52</v>
      </c>
      <c r="T18" s="46"/>
      <c r="U18" s="47"/>
      <c r="V18" s="206" t="s">
        <v>19</v>
      </c>
      <c r="W18" s="207"/>
      <c r="X18" s="249" t="s">
        <v>36</v>
      </c>
      <c r="Y18" s="209"/>
      <c r="Z18" s="45" t="s">
        <v>148</v>
      </c>
      <c r="AA18" s="46"/>
      <c r="AB18" s="46"/>
      <c r="AC18" s="47"/>
      <c r="AD18" s="206"/>
      <c r="AE18" s="210"/>
      <c r="AF18" s="209"/>
      <c r="AG18" s="206"/>
      <c r="AH18" s="210"/>
      <c r="AI18" s="209"/>
      <c r="AJ18" s="211"/>
      <c r="AK18" s="212"/>
      <c r="AL18" s="213"/>
      <c r="AM18" s="214" t="s">
        <v>152</v>
      </c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  <c r="BI18" s="204"/>
      <c r="BJ18" s="205"/>
    </row>
    <row r="19" spans="1:62" ht="30.75" customHeight="1">
      <c r="A19" s="232">
        <f t="shared" si="0"/>
        <v>5</v>
      </c>
      <c r="B19" s="233"/>
      <c r="C19" s="234"/>
      <c r="D19" s="203" t="s">
        <v>146</v>
      </c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5"/>
      <c r="S19" s="45" t="s">
        <v>52</v>
      </c>
      <c r="T19" s="46"/>
      <c r="U19" s="47"/>
      <c r="V19" s="206" t="s">
        <v>19</v>
      </c>
      <c r="W19" s="207"/>
      <c r="X19" s="208" t="s">
        <v>147</v>
      </c>
      <c r="Y19" s="209"/>
      <c r="Z19" s="250" t="s">
        <v>144</v>
      </c>
      <c r="AA19" s="251"/>
      <c r="AB19" s="251"/>
      <c r="AC19" s="252"/>
      <c r="AD19" s="206"/>
      <c r="AE19" s="210"/>
      <c r="AF19" s="209"/>
      <c r="AG19" s="206"/>
      <c r="AH19" s="210"/>
      <c r="AI19" s="209"/>
      <c r="AJ19" s="211"/>
      <c r="AK19" s="212"/>
      <c r="AL19" s="213"/>
      <c r="AM19" s="214" t="s">
        <v>152</v>
      </c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5"/>
    </row>
    <row r="20" spans="1:62" ht="30.75" customHeight="1">
      <c r="A20" s="232">
        <f t="shared" si="0"/>
        <v>6</v>
      </c>
      <c r="B20" s="233"/>
      <c r="C20" s="234"/>
      <c r="D20" s="203" t="s">
        <v>149</v>
      </c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5"/>
      <c r="S20" s="45" t="s">
        <v>52</v>
      </c>
      <c r="T20" s="46"/>
      <c r="U20" s="47"/>
      <c r="V20" s="206" t="s">
        <v>19</v>
      </c>
      <c r="W20" s="207"/>
      <c r="X20" s="249" t="s">
        <v>151</v>
      </c>
      <c r="Y20" s="209"/>
      <c r="Z20" s="45" t="s">
        <v>148</v>
      </c>
      <c r="AA20" s="46"/>
      <c r="AB20" s="46"/>
      <c r="AC20" s="47"/>
      <c r="AD20" s="206"/>
      <c r="AE20" s="210"/>
      <c r="AF20" s="209"/>
      <c r="AG20" s="206"/>
      <c r="AH20" s="210"/>
      <c r="AI20" s="209"/>
      <c r="AJ20" s="211"/>
      <c r="AK20" s="212"/>
      <c r="AL20" s="213"/>
      <c r="AM20" s="214" t="s">
        <v>152</v>
      </c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5"/>
    </row>
    <row r="21" spans="1:62" ht="30.75" customHeight="1">
      <c r="A21" s="232">
        <f t="shared" si="0"/>
        <v>7</v>
      </c>
      <c r="B21" s="233"/>
      <c r="C21" s="234"/>
      <c r="D21" s="203" t="s">
        <v>150</v>
      </c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5"/>
      <c r="S21" s="45" t="s">
        <v>52</v>
      </c>
      <c r="T21" s="46"/>
      <c r="U21" s="47"/>
      <c r="V21" s="206" t="s">
        <v>19</v>
      </c>
      <c r="W21" s="207"/>
      <c r="X21" s="208" t="s">
        <v>37</v>
      </c>
      <c r="Y21" s="209"/>
      <c r="Z21" s="250" t="s">
        <v>144</v>
      </c>
      <c r="AA21" s="251"/>
      <c r="AB21" s="251"/>
      <c r="AC21" s="252"/>
      <c r="AD21" s="206"/>
      <c r="AE21" s="210"/>
      <c r="AF21" s="209"/>
      <c r="AG21" s="206"/>
      <c r="AH21" s="210"/>
      <c r="AI21" s="209"/>
      <c r="AJ21" s="211"/>
      <c r="AK21" s="212"/>
      <c r="AL21" s="213"/>
      <c r="AM21" s="214" t="s">
        <v>152</v>
      </c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4"/>
      <c r="BC21" s="204"/>
      <c r="BD21" s="204"/>
      <c r="BE21" s="204"/>
      <c r="BF21" s="204"/>
      <c r="BG21" s="204"/>
      <c r="BH21" s="204"/>
      <c r="BI21" s="204"/>
      <c r="BJ21" s="205"/>
    </row>
    <row r="22" spans="1:62" ht="30.75" customHeight="1">
      <c r="A22" s="232">
        <f t="shared" si="0"/>
        <v>8</v>
      </c>
      <c r="B22" s="233"/>
      <c r="C22" s="234"/>
      <c r="D22" s="203" t="s">
        <v>138</v>
      </c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5"/>
      <c r="S22" s="45" t="s">
        <v>55</v>
      </c>
      <c r="T22" s="46"/>
      <c r="U22" s="47"/>
      <c r="V22" s="206" t="s">
        <v>36</v>
      </c>
      <c r="W22" s="207"/>
      <c r="X22" s="208" t="s">
        <v>37</v>
      </c>
      <c r="Y22" s="209"/>
      <c r="Z22" s="45" t="s">
        <v>57</v>
      </c>
      <c r="AA22" s="46"/>
      <c r="AB22" s="46"/>
      <c r="AC22" s="47"/>
      <c r="AD22" s="206"/>
      <c r="AE22" s="210"/>
      <c r="AF22" s="209"/>
      <c r="AG22" s="206"/>
      <c r="AH22" s="210"/>
      <c r="AI22" s="209"/>
      <c r="AJ22" s="211"/>
      <c r="AK22" s="212"/>
      <c r="AL22" s="213"/>
      <c r="AM22" s="214" t="s">
        <v>153</v>
      </c>
      <c r="AN22" s="204"/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4"/>
      <c r="BB22" s="204"/>
      <c r="BC22" s="204"/>
      <c r="BD22" s="204"/>
      <c r="BE22" s="204"/>
      <c r="BF22" s="204"/>
      <c r="BG22" s="204"/>
      <c r="BH22" s="204"/>
      <c r="BI22" s="204"/>
      <c r="BJ22" s="205"/>
    </row>
    <row r="23" spans="1:62" ht="30.75" customHeight="1">
      <c r="A23" s="232">
        <f t="shared" si="0"/>
        <v>9</v>
      </c>
      <c r="B23" s="233"/>
      <c r="C23" s="234"/>
      <c r="D23" s="203" t="s">
        <v>140</v>
      </c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5"/>
      <c r="S23" s="45" t="s">
        <v>55</v>
      </c>
      <c r="T23" s="46"/>
      <c r="U23" s="47"/>
      <c r="V23" s="206" t="s">
        <v>36</v>
      </c>
      <c r="W23" s="207"/>
      <c r="X23" s="208" t="s">
        <v>37</v>
      </c>
      <c r="Y23" s="209"/>
      <c r="Z23" s="45" t="s">
        <v>57</v>
      </c>
      <c r="AA23" s="46"/>
      <c r="AB23" s="46"/>
      <c r="AC23" s="47"/>
      <c r="AD23" s="206"/>
      <c r="AE23" s="210"/>
      <c r="AF23" s="209"/>
      <c r="AG23" s="206" t="s">
        <v>194</v>
      </c>
      <c r="AH23" s="210"/>
      <c r="AI23" s="209"/>
      <c r="AJ23" s="211"/>
      <c r="AK23" s="212"/>
      <c r="AL23" s="213"/>
      <c r="AM23" s="214" t="s">
        <v>211</v>
      </c>
      <c r="AN23" s="204"/>
      <c r="AO23" s="204"/>
      <c r="AP23" s="204"/>
      <c r="AQ23" s="204"/>
      <c r="AR23" s="204"/>
      <c r="AS23" s="204"/>
      <c r="AT23" s="204"/>
      <c r="AU23" s="204"/>
      <c r="AV23" s="204"/>
      <c r="AW23" s="204"/>
      <c r="AX23" s="204"/>
      <c r="AY23" s="204"/>
      <c r="AZ23" s="204"/>
      <c r="BA23" s="204"/>
      <c r="BB23" s="204"/>
      <c r="BC23" s="204"/>
      <c r="BD23" s="204"/>
      <c r="BE23" s="204"/>
      <c r="BF23" s="204"/>
      <c r="BG23" s="204"/>
      <c r="BH23" s="204"/>
      <c r="BI23" s="204"/>
      <c r="BJ23" s="205"/>
    </row>
    <row r="24" spans="1:62" ht="30.75" customHeight="1">
      <c r="A24" s="232">
        <f t="shared" si="0"/>
        <v>10</v>
      </c>
      <c r="B24" s="233"/>
      <c r="C24" s="234"/>
      <c r="D24" s="203" t="s">
        <v>191</v>
      </c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5"/>
      <c r="S24" s="279" t="s">
        <v>55</v>
      </c>
      <c r="T24" s="280"/>
      <c r="U24" s="281"/>
      <c r="V24" s="206" t="s">
        <v>36</v>
      </c>
      <c r="W24" s="207"/>
      <c r="X24" s="208" t="s">
        <v>37</v>
      </c>
      <c r="Y24" s="209"/>
      <c r="Z24" s="45" t="s">
        <v>57</v>
      </c>
      <c r="AA24" s="46"/>
      <c r="AB24" s="46"/>
      <c r="AC24" s="47"/>
      <c r="AD24" s="206"/>
      <c r="AE24" s="210"/>
      <c r="AF24" s="209"/>
      <c r="AG24" s="206"/>
      <c r="AH24" s="210"/>
      <c r="AI24" s="209"/>
      <c r="AJ24" s="211"/>
      <c r="AK24" s="212"/>
      <c r="AL24" s="213"/>
      <c r="AM24" s="214" t="s">
        <v>192</v>
      </c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204"/>
      <c r="BG24" s="204"/>
      <c r="BH24" s="204"/>
      <c r="BI24" s="204"/>
      <c r="BJ24" s="205"/>
    </row>
    <row r="25" spans="1:62" ht="30.75" customHeight="1">
      <c r="A25" s="232">
        <f t="shared" si="0"/>
        <v>11</v>
      </c>
      <c r="B25" s="233"/>
      <c r="C25" s="234"/>
      <c r="D25" s="203" t="s">
        <v>193</v>
      </c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5"/>
      <c r="S25" s="279" t="s">
        <v>55</v>
      </c>
      <c r="T25" s="280"/>
      <c r="U25" s="281"/>
      <c r="V25" s="206" t="s">
        <v>36</v>
      </c>
      <c r="W25" s="207"/>
      <c r="X25" s="208" t="s">
        <v>37</v>
      </c>
      <c r="Y25" s="209"/>
      <c r="Z25" s="45" t="s">
        <v>57</v>
      </c>
      <c r="AA25" s="46"/>
      <c r="AB25" s="46"/>
      <c r="AC25" s="47"/>
      <c r="AD25" s="206"/>
      <c r="AE25" s="210"/>
      <c r="AF25" s="209"/>
      <c r="AG25" s="206" t="s">
        <v>194</v>
      </c>
      <c r="AH25" s="210"/>
      <c r="AI25" s="209"/>
      <c r="AJ25" s="211"/>
      <c r="AK25" s="212"/>
      <c r="AL25" s="213"/>
      <c r="AM25" s="214" t="s">
        <v>195</v>
      </c>
      <c r="AN25" s="204"/>
      <c r="AO25" s="204"/>
      <c r="AP25" s="204"/>
      <c r="AQ25" s="204"/>
      <c r="AR25" s="204"/>
      <c r="AS25" s="204"/>
      <c r="AT25" s="204"/>
      <c r="AU25" s="204"/>
      <c r="AV25" s="204"/>
      <c r="AW25" s="204"/>
      <c r="AX25" s="204"/>
      <c r="AY25" s="204"/>
      <c r="AZ25" s="204"/>
      <c r="BA25" s="204"/>
      <c r="BB25" s="204"/>
      <c r="BC25" s="204"/>
      <c r="BD25" s="204"/>
      <c r="BE25" s="204"/>
      <c r="BF25" s="204"/>
      <c r="BG25" s="204"/>
      <c r="BH25" s="204"/>
      <c r="BI25" s="204"/>
      <c r="BJ25" s="205"/>
    </row>
    <row r="26" spans="1:62" ht="30.75" customHeight="1">
      <c r="A26" s="232">
        <f t="shared" si="0"/>
        <v>12</v>
      </c>
      <c r="B26" s="233"/>
      <c r="C26" s="234"/>
      <c r="D26" s="203" t="s">
        <v>196</v>
      </c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5"/>
      <c r="S26" s="279" t="s">
        <v>55</v>
      </c>
      <c r="T26" s="280"/>
      <c r="U26" s="281"/>
      <c r="V26" s="206" t="s">
        <v>135</v>
      </c>
      <c r="W26" s="207"/>
      <c r="X26" s="208" t="s">
        <v>197</v>
      </c>
      <c r="Y26" s="209"/>
      <c r="Z26" s="250" t="s">
        <v>144</v>
      </c>
      <c r="AA26" s="251"/>
      <c r="AB26" s="251"/>
      <c r="AC26" s="252"/>
      <c r="AD26" s="206"/>
      <c r="AE26" s="210"/>
      <c r="AF26" s="209"/>
      <c r="AG26" s="206"/>
      <c r="AH26" s="210"/>
      <c r="AI26" s="209"/>
      <c r="AJ26" s="211"/>
      <c r="AK26" s="212"/>
      <c r="AL26" s="213"/>
      <c r="AM26" s="214" t="s">
        <v>198</v>
      </c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4"/>
      <c r="BC26" s="204"/>
      <c r="BD26" s="204"/>
      <c r="BE26" s="204"/>
      <c r="BF26" s="204"/>
      <c r="BG26" s="204"/>
      <c r="BH26" s="204"/>
      <c r="BI26" s="204"/>
      <c r="BJ26" s="205"/>
    </row>
    <row r="27" spans="1:62" ht="30.75" customHeight="1">
      <c r="A27" s="232">
        <f t="shared" si="0"/>
        <v>13</v>
      </c>
      <c r="B27" s="233"/>
      <c r="C27" s="234"/>
      <c r="D27" s="235" t="s">
        <v>60</v>
      </c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7"/>
      <c r="S27" s="238"/>
      <c r="T27" s="239"/>
      <c r="U27" s="240"/>
      <c r="V27" s="238" t="s">
        <v>59</v>
      </c>
      <c r="W27" s="241"/>
      <c r="X27" s="242" t="s">
        <v>59</v>
      </c>
      <c r="Y27" s="240"/>
      <c r="Z27" s="238"/>
      <c r="AA27" s="210"/>
      <c r="AB27" s="210"/>
      <c r="AC27" s="209"/>
      <c r="AD27" s="206"/>
      <c r="AE27" s="210"/>
      <c r="AF27" s="209"/>
      <c r="AG27" s="206"/>
      <c r="AH27" s="210"/>
      <c r="AI27" s="209"/>
      <c r="AJ27" s="206"/>
      <c r="AK27" s="210"/>
      <c r="AL27" s="209"/>
      <c r="AM27" s="203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5"/>
    </row>
    <row r="28" spans="1:62" ht="30.75" customHeight="1">
      <c r="A28" s="232">
        <f t="shared" si="0"/>
        <v>14</v>
      </c>
      <c r="B28" s="233"/>
      <c r="C28" s="234"/>
      <c r="D28" s="255" t="s">
        <v>18</v>
      </c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7"/>
      <c r="S28" s="45" t="s">
        <v>55</v>
      </c>
      <c r="T28" s="46"/>
      <c r="U28" s="47"/>
      <c r="V28" s="275" t="s">
        <v>19</v>
      </c>
      <c r="W28" s="210"/>
      <c r="X28" s="249" t="s">
        <v>19</v>
      </c>
      <c r="Y28" s="209"/>
      <c r="Z28" s="276" t="s">
        <v>155</v>
      </c>
      <c r="AA28" s="277"/>
      <c r="AB28" s="277"/>
      <c r="AC28" s="278"/>
      <c r="AD28" s="206"/>
      <c r="AE28" s="210"/>
      <c r="AF28" s="209"/>
      <c r="AG28" s="206"/>
      <c r="AH28" s="210"/>
      <c r="AI28" s="209"/>
      <c r="AJ28" s="211"/>
      <c r="AK28" s="212"/>
      <c r="AL28" s="213"/>
      <c r="AM28" s="203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04"/>
      <c r="BI28" s="204"/>
      <c r="BJ28" s="205"/>
    </row>
    <row r="29" spans="1:62" ht="30.75" customHeight="1">
      <c r="A29" s="232">
        <f t="shared" si="0"/>
        <v>15</v>
      </c>
      <c r="B29" s="233"/>
      <c r="C29" s="234"/>
      <c r="D29" s="255" t="s">
        <v>154</v>
      </c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7"/>
      <c r="S29" s="45" t="s">
        <v>52</v>
      </c>
      <c r="T29" s="46"/>
      <c r="U29" s="47"/>
      <c r="V29" s="206" t="s">
        <v>59</v>
      </c>
      <c r="W29" s="207"/>
      <c r="X29" s="208" t="s">
        <v>164</v>
      </c>
      <c r="Y29" s="209"/>
      <c r="Z29" s="45" t="s">
        <v>148</v>
      </c>
      <c r="AA29" s="46"/>
      <c r="AB29" s="46"/>
      <c r="AC29" s="47"/>
      <c r="AD29" s="206"/>
      <c r="AE29" s="210"/>
      <c r="AF29" s="209"/>
      <c r="AG29" s="206"/>
      <c r="AH29" s="210"/>
      <c r="AI29" s="209"/>
      <c r="AJ29" s="206"/>
      <c r="AK29" s="210"/>
      <c r="AL29" s="209"/>
      <c r="AM29" s="214" t="s">
        <v>167</v>
      </c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253"/>
      <c r="BB29" s="253"/>
      <c r="BC29" s="253"/>
      <c r="BD29" s="253"/>
      <c r="BE29" s="253"/>
      <c r="BF29" s="253"/>
      <c r="BG29" s="253"/>
      <c r="BH29" s="253"/>
      <c r="BI29" s="253"/>
      <c r="BJ29" s="254"/>
    </row>
    <row r="30" spans="1:62" ht="40.65" customHeight="1">
      <c r="A30" s="232">
        <f t="shared" si="0"/>
        <v>16</v>
      </c>
      <c r="B30" s="233"/>
      <c r="C30" s="234"/>
      <c r="D30" s="203" t="s">
        <v>156</v>
      </c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5"/>
      <c r="S30" s="45" t="s">
        <v>58</v>
      </c>
      <c r="T30" s="46"/>
      <c r="U30" s="47"/>
      <c r="V30" s="206" t="s">
        <v>59</v>
      </c>
      <c r="W30" s="207"/>
      <c r="X30" s="208" t="s">
        <v>165</v>
      </c>
      <c r="Y30" s="209"/>
      <c r="Z30" s="45" t="s">
        <v>148</v>
      </c>
      <c r="AA30" s="46"/>
      <c r="AB30" s="46"/>
      <c r="AC30" s="47"/>
      <c r="AD30" s="206"/>
      <c r="AE30" s="210"/>
      <c r="AF30" s="209"/>
      <c r="AG30" s="206"/>
      <c r="AH30" s="210"/>
      <c r="AI30" s="209"/>
      <c r="AJ30" s="206"/>
      <c r="AK30" s="210"/>
      <c r="AL30" s="209"/>
      <c r="AM30" s="214" t="s">
        <v>168</v>
      </c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4"/>
    </row>
    <row r="31" spans="1:62" ht="30.75" customHeight="1">
      <c r="A31" s="232">
        <f t="shared" si="0"/>
        <v>17</v>
      </c>
      <c r="B31" s="233"/>
      <c r="C31" s="234"/>
      <c r="D31" s="203" t="s">
        <v>157</v>
      </c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5"/>
      <c r="S31" s="45" t="s">
        <v>52</v>
      </c>
      <c r="T31" s="46"/>
      <c r="U31" s="47"/>
      <c r="V31" s="206" t="s">
        <v>59</v>
      </c>
      <c r="W31" s="207"/>
      <c r="X31" s="208" t="s">
        <v>166</v>
      </c>
      <c r="Y31" s="209"/>
      <c r="Z31" s="45" t="s">
        <v>57</v>
      </c>
      <c r="AA31" s="46"/>
      <c r="AB31" s="46"/>
      <c r="AC31" s="47"/>
      <c r="AD31" s="206"/>
      <c r="AE31" s="210"/>
      <c r="AF31" s="209"/>
      <c r="AG31" s="206"/>
      <c r="AH31" s="210"/>
      <c r="AI31" s="209"/>
      <c r="AJ31" s="206"/>
      <c r="AK31" s="210"/>
      <c r="AL31" s="209"/>
      <c r="AM31" s="214" t="s">
        <v>169</v>
      </c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4"/>
    </row>
    <row r="32" spans="1:62" ht="30.75" customHeight="1">
      <c r="A32" s="232">
        <f t="shared" si="0"/>
        <v>18</v>
      </c>
      <c r="B32" s="233"/>
      <c r="C32" s="234"/>
      <c r="D32" s="203" t="s">
        <v>158</v>
      </c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5"/>
      <c r="S32" s="45" t="s">
        <v>58</v>
      </c>
      <c r="T32" s="46"/>
      <c r="U32" s="47"/>
      <c r="V32" s="206" t="s">
        <v>59</v>
      </c>
      <c r="W32" s="207"/>
      <c r="X32" s="208" t="s">
        <v>135</v>
      </c>
      <c r="Y32" s="209"/>
      <c r="Z32" s="45" t="s">
        <v>148</v>
      </c>
      <c r="AA32" s="46"/>
      <c r="AB32" s="46"/>
      <c r="AC32" s="47"/>
      <c r="AD32" s="206"/>
      <c r="AE32" s="210"/>
      <c r="AF32" s="209"/>
      <c r="AG32" s="206"/>
      <c r="AH32" s="210"/>
      <c r="AI32" s="209"/>
      <c r="AJ32" s="206"/>
      <c r="AK32" s="210"/>
      <c r="AL32" s="209"/>
      <c r="AM32" s="214" t="s">
        <v>170</v>
      </c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4"/>
    </row>
    <row r="33" spans="1:62" ht="30.75" customHeight="1">
      <c r="A33" s="232">
        <f t="shared" si="0"/>
        <v>19</v>
      </c>
      <c r="B33" s="233"/>
      <c r="C33" s="234"/>
      <c r="D33" s="203" t="s">
        <v>159</v>
      </c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5"/>
      <c r="S33" s="45" t="s">
        <v>58</v>
      </c>
      <c r="T33" s="46"/>
      <c r="U33" s="47"/>
      <c r="V33" s="206" t="s">
        <v>59</v>
      </c>
      <c r="W33" s="207"/>
      <c r="X33" s="208" t="s">
        <v>37</v>
      </c>
      <c r="Y33" s="209"/>
      <c r="Z33" s="250" t="s">
        <v>144</v>
      </c>
      <c r="AA33" s="251"/>
      <c r="AB33" s="251"/>
      <c r="AC33" s="252"/>
      <c r="AD33" s="206"/>
      <c r="AE33" s="210"/>
      <c r="AF33" s="209"/>
      <c r="AG33" s="206"/>
      <c r="AH33" s="210"/>
      <c r="AI33" s="209"/>
      <c r="AJ33" s="211"/>
      <c r="AK33" s="212"/>
      <c r="AL33" s="213"/>
      <c r="AM33" s="214" t="s">
        <v>175</v>
      </c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4"/>
    </row>
    <row r="34" spans="1:62" ht="30.75" customHeight="1">
      <c r="A34" s="232">
        <f t="shared" si="0"/>
        <v>20</v>
      </c>
      <c r="B34" s="233"/>
      <c r="C34" s="234"/>
      <c r="D34" s="258" t="s">
        <v>108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60"/>
      <c r="S34" s="45" t="s">
        <v>58</v>
      </c>
      <c r="T34" s="46"/>
      <c r="U34" s="47"/>
      <c r="V34" s="206" t="s">
        <v>59</v>
      </c>
      <c r="W34" s="207"/>
      <c r="X34" s="208" t="s">
        <v>37</v>
      </c>
      <c r="Y34" s="209"/>
      <c r="Z34" s="45" t="s">
        <v>57</v>
      </c>
      <c r="AA34" s="46"/>
      <c r="AB34" s="46"/>
      <c r="AC34" s="47"/>
      <c r="AD34" s="206"/>
      <c r="AE34" s="210"/>
      <c r="AF34" s="209"/>
      <c r="AG34" s="206"/>
      <c r="AH34" s="210"/>
      <c r="AI34" s="209"/>
      <c r="AJ34" s="211"/>
      <c r="AK34" s="212"/>
      <c r="AL34" s="213"/>
      <c r="AM34" s="214" t="s">
        <v>171</v>
      </c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4"/>
    </row>
    <row r="35" spans="1:62" ht="30.75" customHeight="1">
      <c r="A35" s="232">
        <f t="shared" si="0"/>
        <v>21</v>
      </c>
      <c r="B35" s="233"/>
      <c r="C35" s="234"/>
      <c r="D35" s="258" t="s">
        <v>184</v>
      </c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60"/>
      <c r="S35" s="45" t="s">
        <v>58</v>
      </c>
      <c r="T35" s="46"/>
      <c r="U35" s="47"/>
      <c r="V35" s="206" t="s">
        <v>59</v>
      </c>
      <c r="W35" s="207"/>
      <c r="X35" s="208" t="s">
        <v>37</v>
      </c>
      <c r="Y35" s="209"/>
      <c r="Z35" s="45" t="s">
        <v>57</v>
      </c>
      <c r="AA35" s="46"/>
      <c r="AB35" s="46"/>
      <c r="AC35" s="47"/>
      <c r="AD35" s="206"/>
      <c r="AE35" s="210"/>
      <c r="AF35" s="209"/>
      <c r="AG35" s="206"/>
      <c r="AH35" s="210"/>
      <c r="AI35" s="209"/>
      <c r="AJ35" s="211"/>
      <c r="AK35" s="212"/>
      <c r="AL35" s="213"/>
      <c r="AM35" s="214" t="s">
        <v>200</v>
      </c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4"/>
    </row>
    <row r="36" spans="1:62" ht="30.75" customHeight="1">
      <c r="A36" s="232">
        <f t="shared" si="0"/>
        <v>22</v>
      </c>
      <c r="B36" s="233"/>
      <c r="C36" s="234"/>
      <c r="D36" s="203" t="s">
        <v>201</v>
      </c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5"/>
      <c r="S36" s="45" t="s">
        <v>52</v>
      </c>
      <c r="T36" s="46"/>
      <c r="U36" s="47"/>
      <c r="V36" s="206" t="s">
        <v>59</v>
      </c>
      <c r="W36" s="207"/>
      <c r="X36" s="208" t="s">
        <v>37</v>
      </c>
      <c r="Y36" s="209"/>
      <c r="Z36" s="250" t="s">
        <v>144</v>
      </c>
      <c r="AA36" s="251"/>
      <c r="AB36" s="251"/>
      <c r="AC36" s="252"/>
      <c r="AD36" s="206"/>
      <c r="AE36" s="210"/>
      <c r="AF36" s="209"/>
      <c r="AG36" s="206"/>
      <c r="AH36" s="210"/>
      <c r="AI36" s="209"/>
      <c r="AJ36" s="211"/>
      <c r="AK36" s="212"/>
      <c r="AL36" s="213"/>
      <c r="AM36" s="261" t="s">
        <v>202</v>
      </c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3"/>
    </row>
    <row r="37" spans="1:62" ht="40.65" customHeight="1">
      <c r="A37" s="232">
        <f t="shared" si="0"/>
        <v>23</v>
      </c>
      <c r="B37" s="233"/>
      <c r="C37" s="234"/>
      <c r="D37" s="255" t="s">
        <v>160</v>
      </c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7"/>
      <c r="S37" s="45" t="s">
        <v>52</v>
      </c>
      <c r="T37" s="46"/>
      <c r="U37" s="47"/>
      <c r="V37" s="206" t="s">
        <v>59</v>
      </c>
      <c r="W37" s="207"/>
      <c r="X37" s="208" t="s">
        <v>96</v>
      </c>
      <c r="Y37" s="209"/>
      <c r="Z37" s="45" t="s">
        <v>148</v>
      </c>
      <c r="AA37" s="46"/>
      <c r="AB37" s="46"/>
      <c r="AC37" s="47"/>
      <c r="AD37" s="206"/>
      <c r="AE37" s="210"/>
      <c r="AF37" s="209"/>
      <c r="AG37" s="206"/>
      <c r="AH37" s="210"/>
      <c r="AI37" s="209"/>
      <c r="AJ37" s="211"/>
      <c r="AK37" s="212"/>
      <c r="AL37" s="213"/>
      <c r="AM37" s="214" t="s">
        <v>172</v>
      </c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3"/>
      <c r="BB37" s="253"/>
      <c r="BC37" s="253"/>
      <c r="BD37" s="253"/>
      <c r="BE37" s="253"/>
      <c r="BF37" s="253"/>
      <c r="BG37" s="253"/>
      <c r="BH37" s="253"/>
      <c r="BI37" s="253"/>
      <c r="BJ37" s="254"/>
    </row>
    <row r="38" spans="1:62" ht="40.65" customHeight="1">
      <c r="A38" s="232">
        <f t="shared" si="0"/>
        <v>24</v>
      </c>
      <c r="B38" s="233"/>
      <c r="C38" s="234"/>
      <c r="D38" s="255" t="s">
        <v>161</v>
      </c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7"/>
      <c r="S38" s="45" t="s">
        <v>52</v>
      </c>
      <c r="T38" s="46"/>
      <c r="U38" s="47"/>
      <c r="V38" s="206" t="s">
        <v>59</v>
      </c>
      <c r="W38" s="207"/>
      <c r="X38" s="208" t="s">
        <v>54</v>
      </c>
      <c r="Y38" s="209"/>
      <c r="Z38" s="250" t="s">
        <v>144</v>
      </c>
      <c r="AA38" s="251"/>
      <c r="AB38" s="251"/>
      <c r="AC38" s="252"/>
      <c r="AD38" s="206"/>
      <c r="AE38" s="210"/>
      <c r="AF38" s="209"/>
      <c r="AG38" s="206"/>
      <c r="AH38" s="210"/>
      <c r="AI38" s="209"/>
      <c r="AJ38" s="211"/>
      <c r="AK38" s="212"/>
      <c r="AL38" s="213"/>
      <c r="AM38" s="214" t="s">
        <v>178</v>
      </c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4"/>
    </row>
    <row r="39" spans="1:62" ht="30.75" customHeight="1">
      <c r="A39" s="232">
        <f t="shared" si="0"/>
        <v>25</v>
      </c>
      <c r="B39" s="233"/>
      <c r="C39" s="234"/>
      <c r="D39" s="203" t="s">
        <v>145</v>
      </c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5"/>
      <c r="S39" s="45" t="s">
        <v>52</v>
      </c>
      <c r="T39" s="46"/>
      <c r="U39" s="47"/>
      <c r="V39" s="206" t="s">
        <v>59</v>
      </c>
      <c r="W39" s="207"/>
      <c r="X39" s="208" t="s">
        <v>36</v>
      </c>
      <c r="Y39" s="209"/>
      <c r="Z39" s="45" t="s">
        <v>148</v>
      </c>
      <c r="AA39" s="46"/>
      <c r="AB39" s="46"/>
      <c r="AC39" s="47"/>
      <c r="AD39" s="206"/>
      <c r="AE39" s="210"/>
      <c r="AF39" s="209"/>
      <c r="AG39" s="206"/>
      <c r="AH39" s="210"/>
      <c r="AI39" s="209"/>
      <c r="AJ39" s="211"/>
      <c r="AK39" s="212"/>
      <c r="AL39" s="213"/>
      <c r="AM39" s="214" t="s">
        <v>173</v>
      </c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4"/>
    </row>
    <row r="40" spans="1:62" ht="30.75" customHeight="1">
      <c r="A40" s="232">
        <f t="shared" si="0"/>
        <v>26</v>
      </c>
      <c r="B40" s="233"/>
      <c r="C40" s="234"/>
      <c r="D40" s="203" t="s">
        <v>146</v>
      </c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5"/>
      <c r="S40" s="45" t="s">
        <v>52</v>
      </c>
      <c r="T40" s="46"/>
      <c r="U40" s="47"/>
      <c r="V40" s="206" t="s">
        <v>59</v>
      </c>
      <c r="W40" s="207"/>
      <c r="X40" s="208" t="s">
        <v>147</v>
      </c>
      <c r="Y40" s="209"/>
      <c r="Z40" s="250" t="s">
        <v>144</v>
      </c>
      <c r="AA40" s="251"/>
      <c r="AB40" s="251"/>
      <c r="AC40" s="252"/>
      <c r="AD40" s="206"/>
      <c r="AE40" s="210"/>
      <c r="AF40" s="209"/>
      <c r="AG40" s="206"/>
      <c r="AH40" s="210"/>
      <c r="AI40" s="209"/>
      <c r="AJ40" s="211"/>
      <c r="AK40" s="212"/>
      <c r="AL40" s="213"/>
      <c r="AM40" s="261" t="s">
        <v>176</v>
      </c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3"/>
    </row>
    <row r="41" spans="1:62" ht="30.75" customHeight="1">
      <c r="A41" s="232">
        <f t="shared" si="0"/>
        <v>27</v>
      </c>
      <c r="B41" s="233"/>
      <c r="C41" s="234"/>
      <c r="D41" s="203" t="s">
        <v>203</v>
      </c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5"/>
      <c r="S41" s="45" t="s">
        <v>52</v>
      </c>
      <c r="T41" s="46"/>
      <c r="U41" s="47"/>
      <c r="V41" s="206" t="s">
        <v>59</v>
      </c>
      <c r="W41" s="207"/>
      <c r="X41" s="208" t="s">
        <v>151</v>
      </c>
      <c r="Y41" s="209"/>
      <c r="Z41" s="45" t="s">
        <v>148</v>
      </c>
      <c r="AA41" s="46"/>
      <c r="AB41" s="46"/>
      <c r="AC41" s="47"/>
      <c r="AD41" s="206"/>
      <c r="AE41" s="210"/>
      <c r="AF41" s="209"/>
      <c r="AG41" s="206"/>
      <c r="AH41" s="210"/>
      <c r="AI41" s="209"/>
      <c r="AJ41" s="211"/>
      <c r="AK41" s="212"/>
      <c r="AL41" s="213"/>
      <c r="AM41" s="214" t="s">
        <v>205</v>
      </c>
      <c r="AN41" s="253"/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  <c r="BE41" s="253"/>
      <c r="BF41" s="253"/>
      <c r="BG41" s="253"/>
      <c r="BH41" s="253"/>
      <c r="BI41" s="253"/>
      <c r="BJ41" s="254"/>
    </row>
    <row r="42" spans="1:62" ht="30.75" customHeight="1">
      <c r="A42" s="232">
        <f t="shared" si="0"/>
        <v>28</v>
      </c>
      <c r="B42" s="233"/>
      <c r="C42" s="234"/>
      <c r="D42" s="203" t="s">
        <v>204</v>
      </c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5"/>
      <c r="S42" s="45" t="s">
        <v>52</v>
      </c>
      <c r="T42" s="46"/>
      <c r="U42" s="47"/>
      <c r="V42" s="206" t="s">
        <v>59</v>
      </c>
      <c r="W42" s="207"/>
      <c r="X42" s="208" t="s">
        <v>164</v>
      </c>
      <c r="Y42" s="209"/>
      <c r="Z42" s="250" t="s">
        <v>144</v>
      </c>
      <c r="AA42" s="251"/>
      <c r="AB42" s="251"/>
      <c r="AC42" s="252"/>
      <c r="AD42" s="206"/>
      <c r="AE42" s="210"/>
      <c r="AF42" s="209"/>
      <c r="AG42" s="206"/>
      <c r="AH42" s="210"/>
      <c r="AI42" s="209"/>
      <c r="AJ42" s="211"/>
      <c r="AK42" s="212"/>
      <c r="AL42" s="213"/>
      <c r="AM42" s="261" t="s">
        <v>206</v>
      </c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3"/>
    </row>
    <row r="43" spans="1:62" ht="40.65" customHeight="1">
      <c r="A43" s="232">
        <f t="shared" si="0"/>
        <v>29</v>
      </c>
      <c r="B43" s="233"/>
      <c r="C43" s="234"/>
      <c r="D43" s="255" t="s">
        <v>162</v>
      </c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7"/>
      <c r="S43" s="45" t="s">
        <v>52</v>
      </c>
      <c r="T43" s="46"/>
      <c r="U43" s="47"/>
      <c r="V43" s="206" t="s">
        <v>59</v>
      </c>
      <c r="W43" s="207"/>
      <c r="X43" s="208" t="s">
        <v>151</v>
      </c>
      <c r="Y43" s="209"/>
      <c r="Z43" s="206" t="s">
        <v>148</v>
      </c>
      <c r="AA43" s="210"/>
      <c r="AB43" s="210"/>
      <c r="AC43" s="209"/>
      <c r="AD43" s="206"/>
      <c r="AE43" s="210"/>
      <c r="AF43" s="209"/>
      <c r="AG43" s="206"/>
      <c r="AH43" s="210"/>
      <c r="AI43" s="209"/>
      <c r="AJ43" s="211"/>
      <c r="AK43" s="212"/>
      <c r="AL43" s="213"/>
      <c r="AM43" s="214" t="s">
        <v>174</v>
      </c>
      <c r="AN43" s="253"/>
      <c r="AO43" s="253"/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53"/>
      <c r="BE43" s="253"/>
      <c r="BF43" s="253"/>
      <c r="BG43" s="253"/>
      <c r="BH43" s="253"/>
      <c r="BI43" s="253"/>
      <c r="BJ43" s="254"/>
    </row>
    <row r="44" spans="1:62" ht="30.75" customHeight="1">
      <c r="A44" s="232">
        <f t="shared" si="0"/>
        <v>30</v>
      </c>
      <c r="B44" s="233"/>
      <c r="C44" s="234"/>
      <c r="D44" s="255" t="s">
        <v>163</v>
      </c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7"/>
      <c r="S44" s="45" t="s">
        <v>52</v>
      </c>
      <c r="T44" s="46"/>
      <c r="U44" s="47"/>
      <c r="V44" s="206" t="s">
        <v>59</v>
      </c>
      <c r="W44" s="207"/>
      <c r="X44" s="208" t="s">
        <v>37</v>
      </c>
      <c r="Y44" s="209"/>
      <c r="Z44" s="250" t="s">
        <v>144</v>
      </c>
      <c r="AA44" s="251"/>
      <c r="AB44" s="251"/>
      <c r="AC44" s="252"/>
      <c r="AD44" s="206"/>
      <c r="AE44" s="210"/>
      <c r="AF44" s="209"/>
      <c r="AG44" s="206"/>
      <c r="AH44" s="210"/>
      <c r="AI44" s="209"/>
      <c r="AJ44" s="211"/>
      <c r="AK44" s="212"/>
      <c r="AL44" s="213"/>
      <c r="AM44" s="214" t="s">
        <v>177</v>
      </c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3"/>
      <c r="BB44" s="253"/>
      <c r="BC44" s="253"/>
      <c r="BD44" s="253"/>
      <c r="BE44" s="253"/>
      <c r="BF44" s="253"/>
      <c r="BG44" s="253"/>
      <c r="BH44" s="253"/>
      <c r="BI44" s="253"/>
      <c r="BJ44" s="254"/>
    </row>
    <row r="45" spans="1:62" ht="30.75" customHeight="1">
      <c r="A45" s="232">
        <f t="shared" si="0"/>
        <v>31</v>
      </c>
      <c r="B45" s="233"/>
      <c r="C45" s="234"/>
      <c r="D45" s="203" t="s">
        <v>180</v>
      </c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5"/>
      <c r="S45" s="45" t="s">
        <v>52</v>
      </c>
      <c r="T45" s="46"/>
      <c r="U45" s="47"/>
      <c r="V45" s="206" t="s">
        <v>59</v>
      </c>
      <c r="W45" s="207"/>
      <c r="X45" s="208" t="s">
        <v>207</v>
      </c>
      <c r="Y45" s="209"/>
      <c r="Z45" s="250" t="s">
        <v>144</v>
      </c>
      <c r="AA45" s="251"/>
      <c r="AB45" s="251"/>
      <c r="AC45" s="252"/>
      <c r="AD45" s="206"/>
      <c r="AE45" s="210"/>
      <c r="AF45" s="209"/>
      <c r="AG45" s="206"/>
      <c r="AH45" s="210"/>
      <c r="AI45" s="209"/>
      <c r="AJ45" s="211"/>
      <c r="AK45" s="212"/>
      <c r="AL45" s="213"/>
      <c r="AM45" s="261" t="s">
        <v>208</v>
      </c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3"/>
    </row>
    <row r="46" spans="1:62" ht="30.75" customHeight="1">
      <c r="A46" s="232"/>
      <c r="B46" s="233"/>
      <c r="C46" s="234"/>
      <c r="D46" s="255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7"/>
      <c r="S46" s="206"/>
      <c r="T46" s="210"/>
      <c r="U46" s="209"/>
      <c r="V46" s="206"/>
      <c r="W46" s="207"/>
      <c r="X46" s="208"/>
      <c r="Y46" s="209"/>
      <c r="Z46" s="206"/>
      <c r="AA46" s="210"/>
      <c r="AB46" s="210"/>
      <c r="AC46" s="209"/>
      <c r="AD46" s="206"/>
      <c r="AE46" s="210"/>
      <c r="AF46" s="209"/>
      <c r="AG46" s="206"/>
      <c r="AH46" s="210"/>
      <c r="AI46" s="209"/>
      <c r="AJ46" s="211"/>
      <c r="AK46" s="212"/>
      <c r="AL46" s="213"/>
      <c r="AM46" s="203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4"/>
      <c r="BG46" s="204"/>
      <c r="BH46" s="204"/>
      <c r="BI46" s="204"/>
      <c r="BJ46" s="205"/>
    </row>
    <row r="47" spans="1:62" ht="30.75" customHeight="1">
      <c r="A47" s="232"/>
      <c r="B47" s="233"/>
      <c r="C47" s="234"/>
      <c r="D47" s="255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7"/>
      <c r="S47" s="206"/>
      <c r="T47" s="210"/>
      <c r="U47" s="209"/>
      <c r="V47" s="206"/>
      <c r="W47" s="207"/>
      <c r="X47" s="208"/>
      <c r="Y47" s="209"/>
      <c r="Z47" s="206"/>
      <c r="AA47" s="210"/>
      <c r="AB47" s="210"/>
      <c r="AC47" s="209"/>
      <c r="AD47" s="206"/>
      <c r="AE47" s="210"/>
      <c r="AF47" s="209"/>
      <c r="AG47" s="206"/>
      <c r="AH47" s="210"/>
      <c r="AI47" s="209"/>
      <c r="AJ47" s="211"/>
      <c r="AK47" s="212"/>
      <c r="AL47" s="213"/>
      <c r="AM47" s="203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5"/>
    </row>
    <row r="48" spans="1:62" ht="30.75" customHeight="1">
      <c r="A48" s="264"/>
      <c r="B48" s="265"/>
      <c r="C48" s="266"/>
      <c r="D48" s="270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2"/>
      <c r="S48" s="264"/>
      <c r="T48" s="265"/>
      <c r="U48" s="266"/>
      <c r="V48" s="264"/>
      <c r="W48" s="273"/>
      <c r="X48" s="274"/>
      <c r="Y48" s="266"/>
      <c r="Z48" s="264"/>
      <c r="AA48" s="265"/>
      <c r="AB48" s="265"/>
      <c r="AC48" s="266"/>
      <c r="AD48" s="264"/>
      <c r="AE48" s="265"/>
      <c r="AF48" s="266"/>
      <c r="AG48" s="264"/>
      <c r="AH48" s="265"/>
      <c r="AI48" s="266"/>
      <c r="AJ48" s="264"/>
      <c r="AK48" s="265"/>
      <c r="AL48" s="266"/>
      <c r="AM48" s="267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9"/>
    </row>
    <row r="49" ht="8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</sheetData>
  <mergeCells count="333">
    <mergeCell ref="A41:C41"/>
    <mergeCell ref="D41:R41"/>
    <mergeCell ref="V41:W41"/>
    <mergeCell ref="X41:Y41"/>
    <mergeCell ref="AD41:AF41"/>
    <mergeCell ref="AG41:AI41"/>
    <mergeCell ref="AJ41:AL41"/>
    <mergeCell ref="AM41:BJ41"/>
    <mergeCell ref="A42:C42"/>
    <mergeCell ref="D42:R42"/>
    <mergeCell ref="V42:W42"/>
    <mergeCell ref="X42:Y42"/>
    <mergeCell ref="Z42:AC42"/>
    <mergeCell ref="AD42:AF42"/>
    <mergeCell ref="AG42:AI42"/>
    <mergeCell ref="AJ42:AL42"/>
    <mergeCell ref="AM42:BJ42"/>
    <mergeCell ref="A36:C36"/>
    <mergeCell ref="D36:R36"/>
    <mergeCell ref="V36:W36"/>
    <mergeCell ref="X36:Y36"/>
    <mergeCell ref="Z36:AC36"/>
    <mergeCell ref="AD36:AF36"/>
    <mergeCell ref="AG36:AI36"/>
    <mergeCell ref="AJ36:AL36"/>
    <mergeCell ref="AM36:BJ36"/>
    <mergeCell ref="AM26:BJ26"/>
    <mergeCell ref="A35:C35"/>
    <mergeCell ref="D35:R35"/>
    <mergeCell ref="V35:W35"/>
    <mergeCell ref="X35:Y35"/>
    <mergeCell ref="AD35:AF35"/>
    <mergeCell ref="AG35:AI35"/>
    <mergeCell ref="AJ35:AL35"/>
    <mergeCell ref="AM35:BJ35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30:C30"/>
    <mergeCell ref="D30:R30"/>
    <mergeCell ref="V30:W30"/>
    <mergeCell ref="X30:Y30"/>
    <mergeCell ref="AD30:AF30"/>
    <mergeCell ref="AG30:AI30"/>
    <mergeCell ref="A25:C25"/>
    <mergeCell ref="D25:R25"/>
    <mergeCell ref="S25:U25"/>
    <mergeCell ref="V25:W25"/>
    <mergeCell ref="X25:Y25"/>
    <mergeCell ref="AD25:AF25"/>
    <mergeCell ref="AG25:AI25"/>
    <mergeCell ref="AJ25:AL25"/>
    <mergeCell ref="AM25:BJ25"/>
    <mergeCell ref="A23:C23"/>
    <mergeCell ref="D23:R23"/>
    <mergeCell ref="V23:W23"/>
    <mergeCell ref="X23:Y23"/>
    <mergeCell ref="AD23:AF23"/>
    <mergeCell ref="AG23:AI23"/>
    <mergeCell ref="AJ23:AL23"/>
    <mergeCell ref="AM23:BJ23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A24:C24"/>
    <mergeCell ref="D24:R24"/>
    <mergeCell ref="S24:U24"/>
    <mergeCell ref="V24:W24"/>
    <mergeCell ref="X24:Y24"/>
    <mergeCell ref="AD24:AF24"/>
    <mergeCell ref="AG24:AI24"/>
    <mergeCell ref="AJ24:AL24"/>
    <mergeCell ref="AM24:BJ24"/>
    <mergeCell ref="A29:C29"/>
    <mergeCell ref="D29:R29"/>
    <mergeCell ref="V29:W29"/>
    <mergeCell ref="X29:Y29"/>
    <mergeCell ref="AD29:AF29"/>
    <mergeCell ref="AG29:AI29"/>
    <mergeCell ref="AJ29:AL29"/>
    <mergeCell ref="AM29:BJ29"/>
    <mergeCell ref="Z19:AC19"/>
    <mergeCell ref="A20:C20"/>
    <mergeCell ref="D20:R20"/>
    <mergeCell ref="V20:W20"/>
    <mergeCell ref="X20:Y20"/>
    <mergeCell ref="AD20:AF20"/>
    <mergeCell ref="AG20:AI20"/>
    <mergeCell ref="AJ20:AL20"/>
    <mergeCell ref="AM20:BJ20"/>
    <mergeCell ref="A19:C19"/>
    <mergeCell ref="A21:C21"/>
    <mergeCell ref="D21:R21"/>
    <mergeCell ref="V21:W21"/>
    <mergeCell ref="X21:Y21"/>
    <mergeCell ref="Z21:AC21"/>
    <mergeCell ref="AD21:AF21"/>
    <mergeCell ref="A28:C28"/>
    <mergeCell ref="D28:R28"/>
    <mergeCell ref="V28:W28"/>
    <mergeCell ref="X28:Y28"/>
    <mergeCell ref="Z28:AC28"/>
    <mergeCell ref="AD28:AF28"/>
    <mergeCell ref="A27:C27"/>
    <mergeCell ref="D27:R27"/>
    <mergeCell ref="S27:U27"/>
    <mergeCell ref="V27:W27"/>
    <mergeCell ref="AD48:AF48"/>
    <mergeCell ref="AG48:AI48"/>
    <mergeCell ref="AJ48:AL48"/>
    <mergeCell ref="AM48:BJ48"/>
    <mergeCell ref="A17:C17"/>
    <mergeCell ref="D17:R17"/>
    <mergeCell ref="V17:W17"/>
    <mergeCell ref="X17:Y17"/>
    <mergeCell ref="AD17:AF17"/>
    <mergeCell ref="AG17:AI17"/>
    <mergeCell ref="A48:C48"/>
    <mergeCell ref="D48:R48"/>
    <mergeCell ref="S48:U48"/>
    <mergeCell ref="V48:W48"/>
    <mergeCell ref="X48:Y48"/>
    <mergeCell ref="Z48:AC48"/>
    <mergeCell ref="AD47:AF47"/>
    <mergeCell ref="AG47:AI47"/>
    <mergeCell ref="AJ47:AL47"/>
    <mergeCell ref="AM47:BJ47"/>
    <mergeCell ref="AD46:AF46"/>
    <mergeCell ref="AG46:AI46"/>
    <mergeCell ref="AJ46:AL46"/>
    <mergeCell ref="AM44:BJ44"/>
    <mergeCell ref="A45:C45"/>
    <mergeCell ref="D45:R45"/>
    <mergeCell ref="V45:W45"/>
    <mergeCell ref="X45:Y45"/>
    <mergeCell ref="Z45:AC45"/>
    <mergeCell ref="AM46:BJ46"/>
    <mergeCell ref="A47:C47"/>
    <mergeCell ref="D47:R47"/>
    <mergeCell ref="S47:U47"/>
    <mergeCell ref="V47:W47"/>
    <mergeCell ref="X47:Y47"/>
    <mergeCell ref="Z47:AC47"/>
    <mergeCell ref="AD45:AF45"/>
    <mergeCell ref="AG45:AI45"/>
    <mergeCell ref="AJ45:AL45"/>
    <mergeCell ref="AM45:BJ45"/>
    <mergeCell ref="A46:C46"/>
    <mergeCell ref="D46:R46"/>
    <mergeCell ref="S46:U46"/>
    <mergeCell ref="V46:W46"/>
    <mergeCell ref="X46:Y46"/>
    <mergeCell ref="Z46:AC46"/>
    <mergeCell ref="A44:C44"/>
    <mergeCell ref="D44:R44"/>
    <mergeCell ref="V44:W44"/>
    <mergeCell ref="X44:Y44"/>
    <mergeCell ref="Z44:AC44"/>
    <mergeCell ref="AD44:AF44"/>
    <mergeCell ref="AG44:AI44"/>
    <mergeCell ref="AJ44:AL44"/>
    <mergeCell ref="AM40:BJ40"/>
    <mergeCell ref="A43:C43"/>
    <mergeCell ref="D43:R43"/>
    <mergeCell ref="V43:W43"/>
    <mergeCell ref="X43:Y43"/>
    <mergeCell ref="Z43:AC43"/>
    <mergeCell ref="AD43:AF43"/>
    <mergeCell ref="AG43:AI43"/>
    <mergeCell ref="AJ43:AL43"/>
    <mergeCell ref="AM43:BJ43"/>
    <mergeCell ref="A40:C40"/>
    <mergeCell ref="D40:R40"/>
    <mergeCell ref="V40:W40"/>
    <mergeCell ref="X40:Y40"/>
    <mergeCell ref="Z40:AC40"/>
    <mergeCell ref="AD40:AF40"/>
    <mergeCell ref="AG40:AI40"/>
    <mergeCell ref="AJ40:AL40"/>
    <mergeCell ref="AM38:BJ38"/>
    <mergeCell ref="A39:C39"/>
    <mergeCell ref="D39:R39"/>
    <mergeCell ref="V39:W39"/>
    <mergeCell ref="X39:Y39"/>
    <mergeCell ref="AD39:AF39"/>
    <mergeCell ref="AG39:AI39"/>
    <mergeCell ref="AJ39:AL39"/>
    <mergeCell ref="AM39:BJ39"/>
    <mergeCell ref="A38:C38"/>
    <mergeCell ref="D38:R38"/>
    <mergeCell ref="V38:W38"/>
    <mergeCell ref="X38:Y38"/>
    <mergeCell ref="AD38:AF38"/>
    <mergeCell ref="AG38:AI38"/>
    <mergeCell ref="AJ38:AL38"/>
    <mergeCell ref="Z38:AC38"/>
    <mergeCell ref="AG33:AI33"/>
    <mergeCell ref="AJ33:AL33"/>
    <mergeCell ref="AM33:BJ33"/>
    <mergeCell ref="AM34:BJ34"/>
    <mergeCell ref="A37:C37"/>
    <mergeCell ref="D37:R37"/>
    <mergeCell ref="V37:W37"/>
    <mergeCell ref="X37:Y37"/>
    <mergeCell ref="AD37:AF37"/>
    <mergeCell ref="AG37:AI37"/>
    <mergeCell ref="AJ37:AL37"/>
    <mergeCell ref="AM37:BJ37"/>
    <mergeCell ref="A34:C34"/>
    <mergeCell ref="D34:R34"/>
    <mergeCell ref="V34:W34"/>
    <mergeCell ref="X34:Y34"/>
    <mergeCell ref="AD34:AF34"/>
    <mergeCell ref="AG34:AI34"/>
    <mergeCell ref="AJ34:AL34"/>
    <mergeCell ref="A33:C33"/>
    <mergeCell ref="D33:R33"/>
    <mergeCell ref="V33:W33"/>
    <mergeCell ref="X33:Y33"/>
    <mergeCell ref="Z33:AC33"/>
    <mergeCell ref="A32:C32"/>
    <mergeCell ref="D32:R32"/>
    <mergeCell ref="V32:W32"/>
    <mergeCell ref="X32:Y32"/>
    <mergeCell ref="AD33:AF33"/>
    <mergeCell ref="A31:C31"/>
    <mergeCell ref="D31:R31"/>
    <mergeCell ref="V31:W31"/>
    <mergeCell ref="X31:Y31"/>
    <mergeCell ref="AD31:AF31"/>
    <mergeCell ref="AG31:AI31"/>
    <mergeCell ref="AJ31:AL31"/>
    <mergeCell ref="AM31:BJ31"/>
    <mergeCell ref="AD32:AF32"/>
    <mergeCell ref="AG32:AI32"/>
    <mergeCell ref="AJ32:AL32"/>
    <mergeCell ref="AM32:BJ32"/>
    <mergeCell ref="X27:Y27"/>
    <mergeCell ref="Z27:AC27"/>
    <mergeCell ref="AG28:AI28"/>
    <mergeCell ref="AJ28:AL28"/>
    <mergeCell ref="AM28:BJ28"/>
    <mergeCell ref="AD27:AF27"/>
    <mergeCell ref="AG27:AI27"/>
    <mergeCell ref="AJ27:AL27"/>
    <mergeCell ref="AM27:BJ27"/>
    <mergeCell ref="AJ30:AL30"/>
    <mergeCell ref="AM30:BJ30"/>
    <mergeCell ref="V16:W16"/>
    <mergeCell ref="X16:Y16"/>
    <mergeCell ref="AD16:AF16"/>
    <mergeCell ref="AG16:AI16"/>
    <mergeCell ref="AJ16:AL16"/>
    <mergeCell ref="AM16:BJ16"/>
    <mergeCell ref="A18:C18"/>
    <mergeCell ref="D18:R18"/>
    <mergeCell ref="V18:W18"/>
    <mergeCell ref="X18:Y18"/>
    <mergeCell ref="AD18:AF18"/>
    <mergeCell ref="AG18:AI18"/>
    <mergeCell ref="AJ18:AL18"/>
    <mergeCell ref="AJ17:AL17"/>
    <mergeCell ref="AM17:BJ17"/>
    <mergeCell ref="AM18:BJ18"/>
    <mergeCell ref="A16:C16"/>
    <mergeCell ref="D16:R16"/>
    <mergeCell ref="Z17:AC17"/>
    <mergeCell ref="AG13:AI14"/>
    <mergeCell ref="AJ13:AL14"/>
    <mergeCell ref="AM13:BJ14"/>
    <mergeCell ref="V14:W14"/>
    <mergeCell ref="X14:Y14"/>
    <mergeCell ref="A15:C15"/>
    <mergeCell ref="D15:R15"/>
    <mergeCell ref="S15:U15"/>
    <mergeCell ref="V15:W15"/>
    <mergeCell ref="X15:Y15"/>
    <mergeCell ref="A13:C14"/>
    <mergeCell ref="D13:R14"/>
    <mergeCell ref="S13:U14"/>
    <mergeCell ref="V13:Y13"/>
    <mergeCell ref="Z13:AC14"/>
    <mergeCell ref="AD13:AF14"/>
    <mergeCell ref="Z15:AC15"/>
    <mergeCell ref="AD15:AF15"/>
    <mergeCell ref="AG15:AI15"/>
    <mergeCell ref="AJ15:AL15"/>
    <mergeCell ref="AM15:BJ15"/>
    <mergeCell ref="A9:C9"/>
    <mergeCell ref="D9:AS9"/>
    <mergeCell ref="AT9:BJ9"/>
    <mergeCell ref="A11:C11"/>
    <mergeCell ref="D11:AS11"/>
    <mergeCell ref="AT11:BJ11"/>
    <mergeCell ref="A4:G4"/>
    <mergeCell ref="H4:AU4"/>
    <mergeCell ref="AV4:AY4"/>
    <mergeCell ref="AZ4:BJ4"/>
    <mergeCell ref="A6:G6"/>
    <mergeCell ref="H6:BJ6"/>
    <mergeCell ref="A10:C10"/>
    <mergeCell ref="D10:AS10"/>
    <mergeCell ref="AT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19:R19"/>
    <mergeCell ref="V19:W19"/>
    <mergeCell ref="X19:Y19"/>
    <mergeCell ref="AD19:AF19"/>
    <mergeCell ref="AG19:AI19"/>
    <mergeCell ref="AJ19:AL19"/>
    <mergeCell ref="AM19:BJ19"/>
    <mergeCell ref="AG21:AI21"/>
    <mergeCell ref="AJ21:AL21"/>
    <mergeCell ref="AM21:BJ21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dimension ref="A1:CC37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3" customWidth="1"/>
    <col min="90" max="16384" width="1.88671875" style="43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8" t="s">
        <v>0</v>
      </c>
    </row>
    <row r="2" spans="1:81" ht="21" customHeight="1">
      <c r="A2" s="130" t="s">
        <v>61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2"/>
      <c r="AV2" s="127" t="s">
        <v>1</v>
      </c>
      <c r="AW2" s="128"/>
      <c r="AX2" s="128"/>
      <c r="AY2" s="129"/>
      <c r="AZ2" s="127" t="s">
        <v>62</v>
      </c>
      <c r="BA2" s="128"/>
      <c r="BB2" s="128"/>
      <c r="BC2" s="129"/>
      <c r="BD2" s="127" t="s">
        <v>2</v>
      </c>
      <c r="BE2" s="128"/>
      <c r="BF2" s="129"/>
      <c r="BG2" s="127"/>
      <c r="BH2" s="128"/>
      <c r="BI2" s="128"/>
      <c r="BJ2" s="129"/>
    </row>
    <row r="3" spans="1:81" ht="21" customHeight="1">
      <c r="A3" s="127" t="s">
        <v>3</v>
      </c>
      <c r="B3" s="128"/>
      <c r="C3" s="128"/>
      <c r="D3" s="128"/>
      <c r="E3" s="128"/>
      <c r="F3" s="128"/>
      <c r="G3" s="129"/>
      <c r="H3" s="136" t="s">
        <v>97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27" t="s">
        <v>4</v>
      </c>
      <c r="AW3" s="128"/>
      <c r="AX3" s="128"/>
      <c r="AY3" s="129"/>
      <c r="AZ3" s="215">
        <v>45898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81" ht="21" customHeight="1">
      <c r="A4" s="127" t="s">
        <v>63</v>
      </c>
      <c r="B4" s="128"/>
      <c r="C4" s="128"/>
      <c r="D4" s="128"/>
      <c r="E4" s="128"/>
      <c r="F4" s="128"/>
      <c r="G4" s="129"/>
      <c r="H4" s="136" t="s">
        <v>75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27" t="s">
        <v>6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27" t="s">
        <v>16</v>
      </c>
      <c r="B6" s="128"/>
      <c r="C6" s="128"/>
      <c r="D6" s="128"/>
      <c r="E6" s="128"/>
      <c r="F6" s="128"/>
      <c r="G6" s="129"/>
      <c r="H6" s="136" t="s">
        <v>98</v>
      </c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2"/>
      <c r="AZ6" s="282"/>
      <c r="BA6" s="282"/>
      <c r="BB6" s="282"/>
      <c r="BC6" s="282"/>
      <c r="BD6" s="282"/>
      <c r="BE6" s="282"/>
      <c r="BF6" s="282"/>
      <c r="BG6" s="282"/>
      <c r="BH6" s="282"/>
      <c r="BI6" s="282"/>
      <c r="BJ6" s="282"/>
      <c r="BK6" s="8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27" t="s">
        <v>17</v>
      </c>
      <c r="B8" s="128"/>
      <c r="C8" s="129"/>
      <c r="D8" s="127" t="s">
        <v>43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9"/>
      <c r="R8" s="283" t="s">
        <v>64</v>
      </c>
      <c r="S8" s="284"/>
      <c r="T8" s="285"/>
      <c r="U8" s="283" t="s">
        <v>65</v>
      </c>
      <c r="V8" s="284"/>
      <c r="W8" s="285"/>
      <c r="X8" s="283" t="s">
        <v>66</v>
      </c>
      <c r="Y8" s="284"/>
      <c r="Z8" s="285"/>
      <c r="AA8" s="283" t="s">
        <v>67</v>
      </c>
      <c r="AB8" s="284"/>
      <c r="AC8" s="285"/>
      <c r="AD8" s="283" t="s">
        <v>68</v>
      </c>
      <c r="AE8" s="284"/>
      <c r="AF8" s="285"/>
      <c r="AG8" s="127" t="s">
        <v>69</v>
      </c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9"/>
      <c r="BD8" s="286" t="s">
        <v>70</v>
      </c>
      <c r="BE8" s="287"/>
      <c r="BF8" s="287"/>
      <c r="BG8" s="287"/>
      <c r="BH8" s="287"/>
      <c r="BI8" s="287"/>
      <c r="BJ8" s="288"/>
    </row>
    <row r="9" spans="1:81" ht="45" customHeight="1">
      <c r="A9" s="289">
        <f t="shared" ref="A9:A12" si="0">ROW()-8</f>
        <v>1</v>
      </c>
      <c r="B9" s="290"/>
      <c r="C9" s="291"/>
      <c r="D9" s="292" t="s">
        <v>138</v>
      </c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4"/>
      <c r="R9" s="206"/>
      <c r="S9" s="210"/>
      <c r="T9" s="209"/>
      <c r="U9" s="206" t="s">
        <v>53</v>
      </c>
      <c r="V9" s="210"/>
      <c r="W9" s="209"/>
      <c r="X9" s="206"/>
      <c r="Y9" s="210"/>
      <c r="Z9" s="209"/>
      <c r="AA9" s="206"/>
      <c r="AB9" s="210"/>
      <c r="AC9" s="209"/>
      <c r="AD9" s="206"/>
      <c r="AE9" s="210"/>
      <c r="AF9" s="209"/>
      <c r="AG9" s="295" t="s">
        <v>219</v>
      </c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7"/>
      <c r="BD9" s="206"/>
      <c r="BE9" s="210"/>
      <c r="BF9" s="210"/>
      <c r="BG9" s="210"/>
      <c r="BH9" s="210"/>
      <c r="BI9" s="210"/>
      <c r="BJ9" s="209"/>
    </row>
    <row r="10" spans="1:81" ht="45" customHeight="1">
      <c r="A10" s="232">
        <f t="shared" si="0"/>
        <v>2</v>
      </c>
      <c r="B10" s="233"/>
      <c r="C10" s="234"/>
      <c r="D10" s="258" t="s">
        <v>139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60"/>
      <c r="R10" s="206"/>
      <c r="S10" s="210"/>
      <c r="T10" s="209"/>
      <c r="U10" s="206" t="s">
        <v>53</v>
      </c>
      <c r="V10" s="210"/>
      <c r="W10" s="209"/>
      <c r="X10" s="206"/>
      <c r="Y10" s="210"/>
      <c r="Z10" s="209"/>
      <c r="AA10" s="206"/>
      <c r="AB10" s="210"/>
      <c r="AC10" s="209"/>
      <c r="AD10" s="206"/>
      <c r="AE10" s="210"/>
      <c r="AF10" s="209"/>
      <c r="AG10" s="295" t="s">
        <v>220</v>
      </c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7"/>
      <c r="BD10" s="206"/>
      <c r="BE10" s="210"/>
      <c r="BF10" s="210"/>
      <c r="BG10" s="210"/>
      <c r="BH10" s="210"/>
      <c r="BI10" s="210"/>
      <c r="BJ10" s="209"/>
    </row>
    <row r="11" spans="1:81" ht="45" customHeight="1">
      <c r="A11" s="289">
        <f t="shared" si="0"/>
        <v>3</v>
      </c>
      <c r="B11" s="290"/>
      <c r="C11" s="291"/>
      <c r="D11" s="298" t="s">
        <v>210</v>
      </c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300"/>
      <c r="R11" s="206"/>
      <c r="S11" s="210"/>
      <c r="T11" s="209"/>
      <c r="U11" s="206" t="s">
        <v>53</v>
      </c>
      <c r="V11" s="210"/>
      <c r="W11" s="209"/>
      <c r="X11" s="206"/>
      <c r="Y11" s="210"/>
      <c r="Z11" s="209"/>
      <c r="AA11" s="206"/>
      <c r="AB11" s="210"/>
      <c r="AC11" s="209"/>
      <c r="AD11" s="206"/>
      <c r="AE11" s="210"/>
      <c r="AF11" s="209"/>
      <c r="AG11" s="295" t="s">
        <v>221</v>
      </c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7"/>
      <c r="BD11" s="206"/>
      <c r="BE11" s="210"/>
      <c r="BF11" s="210"/>
      <c r="BG11" s="210"/>
      <c r="BH11" s="210"/>
      <c r="BI11" s="210"/>
      <c r="BJ11" s="209"/>
    </row>
    <row r="12" spans="1:81" ht="45" customHeight="1">
      <c r="A12" s="232">
        <f t="shared" si="0"/>
        <v>4</v>
      </c>
      <c r="B12" s="233"/>
      <c r="C12" s="234"/>
      <c r="D12" s="258" t="s">
        <v>199</v>
      </c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60"/>
      <c r="R12" s="206"/>
      <c r="S12" s="210"/>
      <c r="T12" s="209"/>
      <c r="U12" s="206" t="s">
        <v>53</v>
      </c>
      <c r="V12" s="210"/>
      <c r="W12" s="209"/>
      <c r="X12" s="206"/>
      <c r="Y12" s="210"/>
      <c r="Z12" s="209"/>
      <c r="AA12" s="206"/>
      <c r="AB12" s="210"/>
      <c r="AC12" s="209"/>
      <c r="AD12" s="206"/>
      <c r="AE12" s="210"/>
      <c r="AF12" s="209"/>
      <c r="AG12" s="295" t="s">
        <v>222</v>
      </c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7"/>
      <c r="BD12" s="206"/>
      <c r="BE12" s="210"/>
      <c r="BF12" s="210"/>
      <c r="BG12" s="210"/>
      <c r="BH12" s="210"/>
      <c r="BI12" s="210"/>
      <c r="BJ12" s="209"/>
    </row>
    <row r="13" spans="1:81" ht="30" customHeight="1">
      <c r="A13" s="275"/>
      <c r="B13" s="210"/>
      <c r="C13" s="209"/>
      <c r="D13" s="203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5"/>
      <c r="R13" s="206"/>
      <c r="S13" s="210"/>
      <c r="T13" s="209"/>
      <c r="U13" s="206"/>
      <c r="V13" s="210"/>
      <c r="W13" s="209"/>
      <c r="X13" s="206"/>
      <c r="Y13" s="210"/>
      <c r="Z13" s="209"/>
      <c r="AA13" s="206"/>
      <c r="AB13" s="210"/>
      <c r="AC13" s="209"/>
      <c r="AD13" s="206"/>
      <c r="AE13" s="210"/>
      <c r="AF13" s="209"/>
      <c r="AG13" s="301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3"/>
      <c r="BD13" s="206"/>
      <c r="BE13" s="210"/>
      <c r="BF13" s="210"/>
      <c r="BG13" s="210"/>
      <c r="BH13" s="210"/>
      <c r="BI13" s="210"/>
      <c r="BJ13" s="209"/>
    </row>
    <row r="14" spans="1:81" ht="30" customHeight="1">
      <c r="A14" s="275"/>
      <c r="B14" s="210"/>
      <c r="C14" s="209"/>
      <c r="D14" s="203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5"/>
      <c r="R14" s="206"/>
      <c r="S14" s="210"/>
      <c r="T14" s="209"/>
      <c r="U14" s="206"/>
      <c r="V14" s="210"/>
      <c r="W14" s="209"/>
      <c r="X14" s="206"/>
      <c r="Y14" s="210"/>
      <c r="Z14" s="209"/>
      <c r="AA14" s="206"/>
      <c r="AB14" s="210"/>
      <c r="AC14" s="209"/>
      <c r="AD14" s="206"/>
      <c r="AE14" s="210"/>
      <c r="AF14" s="209"/>
      <c r="AG14" s="301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3"/>
      <c r="BD14" s="206"/>
      <c r="BE14" s="210"/>
      <c r="BF14" s="210"/>
      <c r="BG14" s="210"/>
      <c r="BH14" s="210"/>
      <c r="BI14" s="210"/>
      <c r="BJ14" s="209"/>
    </row>
    <row r="15" spans="1:81" ht="30" customHeight="1">
      <c r="A15" s="275"/>
      <c r="B15" s="210"/>
      <c r="C15" s="209"/>
      <c r="D15" s="203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5"/>
      <c r="R15" s="206"/>
      <c r="S15" s="210"/>
      <c r="T15" s="209"/>
      <c r="U15" s="206"/>
      <c r="V15" s="210"/>
      <c r="W15" s="209"/>
      <c r="X15" s="206"/>
      <c r="Y15" s="210"/>
      <c r="Z15" s="209"/>
      <c r="AA15" s="206"/>
      <c r="AB15" s="210"/>
      <c r="AC15" s="209"/>
      <c r="AD15" s="206"/>
      <c r="AE15" s="210"/>
      <c r="AF15" s="209"/>
      <c r="AG15" s="301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3"/>
      <c r="BD15" s="206"/>
      <c r="BE15" s="210"/>
      <c r="BF15" s="210"/>
      <c r="BG15" s="210"/>
      <c r="BH15" s="210"/>
      <c r="BI15" s="210"/>
      <c r="BJ15" s="209"/>
    </row>
    <row r="16" spans="1:81" ht="30" customHeight="1">
      <c r="A16" s="206"/>
      <c r="B16" s="210"/>
      <c r="C16" s="209"/>
      <c r="D16" s="203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5"/>
      <c r="R16" s="206"/>
      <c r="S16" s="210"/>
      <c r="T16" s="209"/>
      <c r="U16" s="206"/>
      <c r="V16" s="210"/>
      <c r="W16" s="209"/>
      <c r="X16" s="206"/>
      <c r="Y16" s="210"/>
      <c r="Z16" s="209"/>
      <c r="AA16" s="206"/>
      <c r="AB16" s="210"/>
      <c r="AC16" s="209"/>
      <c r="AD16" s="206"/>
      <c r="AE16" s="210"/>
      <c r="AF16" s="209"/>
      <c r="AG16" s="301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3"/>
      <c r="BD16" s="206"/>
      <c r="BE16" s="210"/>
      <c r="BF16" s="210"/>
      <c r="BG16" s="210"/>
      <c r="BH16" s="210"/>
      <c r="BI16" s="210"/>
      <c r="BJ16" s="209"/>
    </row>
    <row r="17" spans="1:62" ht="30" customHeight="1">
      <c r="A17" s="206"/>
      <c r="B17" s="210"/>
      <c r="C17" s="209"/>
      <c r="D17" s="203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5"/>
      <c r="R17" s="206"/>
      <c r="S17" s="210"/>
      <c r="T17" s="209"/>
      <c r="U17" s="206"/>
      <c r="V17" s="210"/>
      <c r="W17" s="209"/>
      <c r="X17" s="206"/>
      <c r="Y17" s="210"/>
      <c r="Z17" s="209"/>
      <c r="AA17" s="206"/>
      <c r="AB17" s="210"/>
      <c r="AC17" s="209"/>
      <c r="AD17" s="206"/>
      <c r="AE17" s="210"/>
      <c r="AF17" s="209"/>
      <c r="AG17" s="301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3"/>
      <c r="BD17" s="206"/>
      <c r="BE17" s="210"/>
      <c r="BF17" s="210"/>
      <c r="BG17" s="210"/>
      <c r="BH17" s="210"/>
      <c r="BI17" s="210"/>
      <c r="BJ17" s="209"/>
    </row>
    <row r="18" spans="1:62" ht="30" customHeight="1">
      <c r="A18" s="206"/>
      <c r="B18" s="210"/>
      <c r="C18" s="209"/>
      <c r="D18" s="203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5"/>
      <c r="R18" s="206"/>
      <c r="S18" s="210"/>
      <c r="T18" s="209"/>
      <c r="U18" s="206"/>
      <c r="V18" s="210"/>
      <c r="W18" s="209"/>
      <c r="X18" s="206"/>
      <c r="Y18" s="210"/>
      <c r="Z18" s="209"/>
      <c r="AA18" s="206"/>
      <c r="AB18" s="210"/>
      <c r="AC18" s="209"/>
      <c r="AD18" s="206"/>
      <c r="AE18" s="210"/>
      <c r="AF18" s="209"/>
      <c r="AG18" s="301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3"/>
      <c r="BD18" s="206"/>
      <c r="BE18" s="210"/>
      <c r="BF18" s="210"/>
      <c r="BG18" s="210"/>
      <c r="BH18" s="210"/>
      <c r="BI18" s="210"/>
      <c r="BJ18" s="209"/>
    </row>
    <row r="19" spans="1:62" ht="30" customHeight="1">
      <c r="A19" s="206"/>
      <c r="B19" s="210"/>
      <c r="C19" s="209"/>
      <c r="D19" s="203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5"/>
      <c r="R19" s="206"/>
      <c r="S19" s="210"/>
      <c r="T19" s="209"/>
      <c r="U19" s="206"/>
      <c r="V19" s="210"/>
      <c r="W19" s="209"/>
      <c r="X19" s="206"/>
      <c r="Y19" s="210"/>
      <c r="Z19" s="209"/>
      <c r="AA19" s="206"/>
      <c r="AB19" s="210"/>
      <c r="AC19" s="209"/>
      <c r="AD19" s="206"/>
      <c r="AE19" s="210"/>
      <c r="AF19" s="209"/>
      <c r="AG19" s="301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3"/>
      <c r="BD19" s="206"/>
      <c r="BE19" s="210"/>
      <c r="BF19" s="210"/>
      <c r="BG19" s="210"/>
      <c r="BH19" s="210"/>
      <c r="BI19" s="210"/>
      <c r="BJ19" s="209"/>
    </row>
    <row r="20" spans="1:62" ht="30" customHeight="1">
      <c r="A20" s="206"/>
      <c r="B20" s="210"/>
      <c r="C20" s="209"/>
      <c r="D20" s="203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5"/>
      <c r="R20" s="206"/>
      <c r="S20" s="210"/>
      <c r="T20" s="209"/>
      <c r="U20" s="206"/>
      <c r="V20" s="210"/>
      <c r="W20" s="209"/>
      <c r="X20" s="206"/>
      <c r="Y20" s="210"/>
      <c r="Z20" s="209"/>
      <c r="AA20" s="206"/>
      <c r="AB20" s="210"/>
      <c r="AC20" s="209"/>
      <c r="AD20" s="206"/>
      <c r="AE20" s="210"/>
      <c r="AF20" s="209"/>
      <c r="AG20" s="301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3"/>
      <c r="BD20" s="206"/>
      <c r="BE20" s="210"/>
      <c r="BF20" s="210"/>
      <c r="BG20" s="210"/>
      <c r="BH20" s="210"/>
      <c r="BI20" s="210"/>
      <c r="BJ20" s="209"/>
    </row>
    <row r="21" spans="1:62" ht="30" customHeight="1">
      <c r="A21" s="206"/>
      <c r="B21" s="210"/>
      <c r="C21" s="209"/>
      <c r="D21" s="203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5"/>
      <c r="R21" s="206"/>
      <c r="S21" s="210"/>
      <c r="T21" s="209"/>
      <c r="U21" s="206"/>
      <c r="V21" s="210"/>
      <c r="W21" s="209"/>
      <c r="X21" s="206"/>
      <c r="Y21" s="210"/>
      <c r="Z21" s="209"/>
      <c r="AA21" s="206"/>
      <c r="AB21" s="210"/>
      <c r="AC21" s="209"/>
      <c r="AD21" s="206"/>
      <c r="AE21" s="210"/>
      <c r="AF21" s="209"/>
      <c r="AG21" s="301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3"/>
      <c r="BD21" s="206"/>
      <c r="BE21" s="210"/>
      <c r="BF21" s="210"/>
      <c r="BG21" s="210"/>
      <c r="BH21" s="210"/>
      <c r="BI21" s="210"/>
      <c r="BJ21" s="209"/>
    </row>
    <row r="22" spans="1:62" ht="30" customHeight="1">
      <c r="A22" s="206"/>
      <c r="B22" s="210"/>
      <c r="C22" s="209"/>
      <c r="D22" s="203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5"/>
      <c r="R22" s="206"/>
      <c r="S22" s="210"/>
      <c r="T22" s="209"/>
      <c r="U22" s="206"/>
      <c r="V22" s="210"/>
      <c r="W22" s="209"/>
      <c r="X22" s="206"/>
      <c r="Y22" s="210"/>
      <c r="Z22" s="209"/>
      <c r="AA22" s="206"/>
      <c r="AB22" s="210"/>
      <c r="AC22" s="209"/>
      <c r="AD22" s="206"/>
      <c r="AE22" s="210"/>
      <c r="AF22" s="209"/>
      <c r="AG22" s="301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3"/>
      <c r="BD22" s="206"/>
      <c r="BE22" s="210"/>
      <c r="BF22" s="210"/>
      <c r="BG22" s="210"/>
      <c r="BH22" s="210"/>
      <c r="BI22" s="210"/>
      <c r="BJ22" s="209"/>
    </row>
    <row r="23" spans="1:62" ht="30" customHeight="1">
      <c r="A23" s="206"/>
      <c r="B23" s="210"/>
      <c r="C23" s="20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5"/>
      <c r="R23" s="206"/>
      <c r="S23" s="210"/>
      <c r="T23" s="209"/>
      <c r="U23" s="206"/>
      <c r="V23" s="210"/>
      <c r="W23" s="209"/>
      <c r="X23" s="206"/>
      <c r="Y23" s="210"/>
      <c r="Z23" s="209"/>
      <c r="AA23" s="206"/>
      <c r="AB23" s="210"/>
      <c r="AC23" s="209"/>
      <c r="AD23" s="206"/>
      <c r="AE23" s="210"/>
      <c r="AF23" s="209"/>
      <c r="AG23" s="301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3"/>
      <c r="BD23" s="206"/>
      <c r="BE23" s="210"/>
      <c r="BF23" s="210"/>
      <c r="BG23" s="210"/>
      <c r="BH23" s="210"/>
      <c r="BI23" s="210"/>
      <c r="BJ23" s="209"/>
    </row>
    <row r="24" spans="1:62" ht="30" customHeight="1">
      <c r="A24" s="206"/>
      <c r="B24" s="210"/>
      <c r="C24" s="209"/>
      <c r="D24" s="203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5"/>
      <c r="R24" s="206"/>
      <c r="S24" s="210"/>
      <c r="T24" s="209"/>
      <c r="U24" s="206"/>
      <c r="V24" s="210"/>
      <c r="W24" s="209"/>
      <c r="X24" s="206"/>
      <c r="Y24" s="210"/>
      <c r="Z24" s="209"/>
      <c r="AA24" s="206"/>
      <c r="AB24" s="210"/>
      <c r="AC24" s="209"/>
      <c r="AD24" s="206"/>
      <c r="AE24" s="210"/>
      <c r="AF24" s="209"/>
      <c r="AG24" s="301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3"/>
      <c r="BD24" s="206"/>
      <c r="BE24" s="210"/>
      <c r="BF24" s="210"/>
      <c r="BG24" s="210"/>
      <c r="BH24" s="210"/>
      <c r="BI24" s="210"/>
      <c r="BJ24" s="209"/>
    </row>
    <row r="25" spans="1:62" ht="30" customHeight="1">
      <c r="A25" s="206"/>
      <c r="B25" s="210"/>
      <c r="C25" s="209"/>
      <c r="D25" s="203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5"/>
      <c r="R25" s="206"/>
      <c r="S25" s="210"/>
      <c r="T25" s="209"/>
      <c r="U25" s="206"/>
      <c r="V25" s="210"/>
      <c r="W25" s="209"/>
      <c r="X25" s="206"/>
      <c r="Y25" s="210"/>
      <c r="Z25" s="209"/>
      <c r="AA25" s="206"/>
      <c r="AB25" s="210"/>
      <c r="AC25" s="209"/>
      <c r="AD25" s="206"/>
      <c r="AE25" s="210"/>
      <c r="AF25" s="209"/>
      <c r="AG25" s="301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3"/>
      <c r="BD25" s="206"/>
      <c r="BE25" s="210"/>
      <c r="BF25" s="210"/>
      <c r="BG25" s="210"/>
      <c r="BH25" s="210"/>
      <c r="BI25" s="210"/>
      <c r="BJ25" s="209"/>
    </row>
    <row r="26" spans="1:62" ht="30" customHeight="1">
      <c r="A26" s="206"/>
      <c r="B26" s="210"/>
      <c r="C26" s="209"/>
      <c r="D26" s="203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5"/>
      <c r="R26" s="206"/>
      <c r="S26" s="210"/>
      <c r="T26" s="209"/>
      <c r="U26" s="206"/>
      <c r="V26" s="210"/>
      <c r="W26" s="209"/>
      <c r="X26" s="206"/>
      <c r="Y26" s="210"/>
      <c r="Z26" s="209"/>
      <c r="AA26" s="206"/>
      <c r="AB26" s="210"/>
      <c r="AC26" s="209"/>
      <c r="AD26" s="206"/>
      <c r="AE26" s="210"/>
      <c r="AF26" s="209"/>
      <c r="AG26" s="301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3"/>
      <c r="BD26" s="206"/>
      <c r="BE26" s="210"/>
      <c r="BF26" s="210"/>
      <c r="BG26" s="210"/>
      <c r="BH26" s="210"/>
      <c r="BI26" s="210"/>
      <c r="BJ26" s="209"/>
    </row>
    <row r="27" spans="1:62" ht="30" customHeight="1">
      <c r="A27" s="264"/>
      <c r="B27" s="265"/>
      <c r="C27" s="266"/>
      <c r="D27" s="267"/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9"/>
      <c r="R27" s="264"/>
      <c r="S27" s="265"/>
      <c r="T27" s="266"/>
      <c r="U27" s="264"/>
      <c r="V27" s="265"/>
      <c r="W27" s="266"/>
      <c r="X27" s="264"/>
      <c r="Y27" s="265"/>
      <c r="Z27" s="266"/>
      <c r="AA27" s="264"/>
      <c r="AB27" s="265"/>
      <c r="AC27" s="266"/>
      <c r="AD27" s="264"/>
      <c r="AE27" s="265"/>
      <c r="AF27" s="266"/>
      <c r="AG27" s="267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9"/>
      <c r="BD27" s="264"/>
      <c r="BE27" s="265"/>
      <c r="BF27" s="265"/>
      <c r="BG27" s="265"/>
      <c r="BH27" s="265"/>
      <c r="BI27" s="265"/>
      <c r="BJ27" s="266"/>
    </row>
    <row r="28" spans="1:62" s="49" customFormat="1" ht="5.25" customHeigh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</row>
    <row r="29" spans="1:62" ht="24" customHeight="1"/>
    <row r="30" spans="1:62" ht="24" customHeight="1"/>
    <row r="31" spans="1:62" ht="24" customHeight="1"/>
    <row r="32" spans="1:62" ht="24" customHeight="1"/>
    <row r="33" ht="24" customHeight="1"/>
    <row r="34" ht="17.100000000000001" customHeight="1"/>
    <row r="35" ht="17.100000000000001" customHeight="1"/>
    <row r="36" ht="17.100000000000001" customHeight="1"/>
    <row r="37" ht="17.100000000000001" customHeight="1"/>
  </sheetData>
  <mergeCells count="195"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25:C25"/>
    <mergeCell ref="D25:Q25"/>
    <mergeCell ref="R25:T25"/>
    <mergeCell ref="U25:W25"/>
    <mergeCell ref="X25:Z25"/>
    <mergeCell ref="AA25:AC25"/>
    <mergeCell ref="AG26:BC26"/>
    <mergeCell ref="BD26:BJ26"/>
    <mergeCell ref="AG24:BC24"/>
    <mergeCell ref="BD24:BJ24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G20:BC20"/>
    <mergeCell ref="BD20:BJ20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15:C15"/>
    <mergeCell ref="D15:Q15"/>
    <mergeCell ref="R15:T15"/>
    <mergeCell ref="U15:W15"/>
    <mergeCell ref="X15:Z15"/>
    <mergeCell ref="AA15:AC15"/>
    <mergeCell ref="AG16:BC16"/>
    <mergeCell ref="BD16:BJ16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0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" customWidth="1"/>
    <col min="75" max="16384" width="1.88671875" style="2"/>
  </cols>
  <sheetData>
    <row r="1" spans="1:63" ht="21" customHeight="1">
      <c r="A1" s="2" t="s">
        <v>9</v>
      </c>
      <c r="BJ1" s="28" t="s">
        <v>0</v>
      </c>
    </row>
    <row r="2" spans="1:63" ht="21" customHeight="1">
      <c r="A2" s="130" t="s">
        <v>74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2"/>
      <c r="AV2" s="127" t="s">
        <v>1</v>
      </c>
      <c r="AW2" s="128"/>
      <c r="AX2" s="128"/>
      <c r="AY2" s="129"/>
      <c r="AZ2" s="127" t="s">
        <v>73</v>
      </c>
      <c r="BA2" s="128"/>
      <c r="BB2" s="128"/>
      <c r="BC2" s="129"/>
      <c r="BD2" s="127" t="s">
        <v>2</v>
      </c>
      <c r="BE2" s="128"/>
      <c r="BF2" s="129"/>
      <c r="BG2" s="127"/>
      <c r="BH2" s="128"/>
      <c r="BI2" s="128"/>
      <c r="BJ2" s="129"/>
    </row>
    <row r="3" spans="1:63" ht="21" customHeight="1">
      <c r="A3" s="127" t="s">
        <v>3</v>
      </c>
      <c r="B3" s="128"/>
      <c r="C3" s="128"/>
      <c r="D3" s="128"/>
      <c r="E3" s="128"/>
      <c r="F3" s="128"/>
      <c r="G3" s="129"/>
      <c r="H3" s="136" t="s">
        <v>97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27" t="s">
        <v>4</v>
      </c>
      <c r="AW3" s="128"/>
      <c r="AX3" s="128"/>
      <c r="AY3" s="129"/>
      <c r="AZ3" s="215">
        <v>45898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3" ht="21" customHeight="1">
      <c r="A4" s="127" t="s">
        <v>63</v>
      </c>
      <c r="B4" s="128"/>
      <c r="C4" s="128"/>
      <c r="D4" s="128"/>
      <c r="E4" s="128"/>
      <c r="F4" s="128"/>
      <c r="G4" s="129"/>
      <c r="H4" s="136" t="s">
        <v>75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27" t="s">
        <v>6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ht="19.5" customHeight="1">
      <c r="A6" s="127" t="s">
        <v>16</v>
      </c>
      <c r="B6" s="128"/>
      <c r="C6" s="128"/>
      <c r="D6" s="128"/>
      <c r="E6" s="128"/>
      <c r="F6" s="128"/>
      <c r="G6" s="129"/>
      <c r="H6" s="136" t="s">
        <v>98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52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27" t="s">
        <v>17</v>
      </c>
      <c r="B8" s="128"/>
      <c r="C8" s="129"/>
      <c r="D8" s="127" t="s">
        <v>72</v>
      </c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27" t="s">
        <v>71</v>
      </c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9"/>
      <c r="BD8" s="286" t="s">
        <v>70</v>
      </c>
      <c r="BE8" s="287"/>
      <c r="BF8" s="287"/>
      <c r="BG8" s="287"/>
      <c r="BH8" s="287"/>
      <c r="BI8" s="287"/>
      <c r="BJ8" s="288"/>
    </row>
    <row r="9" spans="1:63" ht="30" customHeight="1">
      <c r="A9" s="304"/>
      <c r="B9" s="305"/>
      <c r="C9" s="306"/>
      <c r="D9" s="307" t="s">
        <v>85</v>
      </c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8"/>
      <c r="AM9" s="308"/>
      <c r="AN9" s="308"/>
      <c r="AO9" s="308"/>
      <c r="AP9" s="308"/>
      <c r="AQ9" s="308"/>
      <c r="AR9" s="308"/>
      <c r="AS9" s="308"/>
      <c r="AT9" s="308"/>
      <c r="AU9" s="308"/>
      <c r="AV9" s="308"/>
      <c r="AW9" s="308"/>
      <c r="AX9" s="308"/>
      <c r="AY9" s="308"/>
      <c r="AZ9" s="308"/>
      <c r="BA9" s="308"/>
      <c r="BB9" s="308"/>
      <c r="BC9" s="309"/>
      <c r="BD9" s="310"/>
      <c r="BE9" s="311"/>
      <c r="BF9" s="311"/>
      <c r="BG9" s="311"/>
      <c r="BH9" s="311"/>
      <c r="BI9" s="311"/>
      <c r="BJ9" s="312"/>
    </row>
    <row r="10" spans="1:63" ht="33.75" customHeight="1">
      <c r="A10" s="289">
        <f>ROW()-9</f>
        <v>1</v>
      </c>
      <c r="B10" s="290"/>
      <c r="C10" s="291"/>
      <c r="D10" s="203" t="s">
        <v>86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5"/>
      <c r="Q10" s="214" t="s">
        <v>87</v>
      </c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/>
      <c r="AY10" s="253"/>
      <c r="AZ10" s="253"/>
      <c r="BA10" s="253"/>
      <c r="BB10" s="253"/>
      <c r="BC10" s="254"/>
      <c r="BD10" s="319"/>
      <c r="BE10" s="320"/>
      <c r="BF10" s="320"/>
      <c r="BG10" s="320"/>
      <c r="BH10" s="320"/>
      <c r="BI10" s="320"/>
      <c r="BJ10" s="321"/>
    </row>
    <row r="11" spans="1:63" ht="70.650000000000006" customHeight="1">
      <c r="A11" s="289">
        <f t="shared" ref="A11:A13" si="0">ROW()-9</f>
        <v>2</v>
      </c>
      <c r="B11" s="290"/>
      <c r="C11" s="291"/>
      <c r="D11" s="322" t="s">
        <v>141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4"/>
      <c r="Q11" s="261" t="s">
        <v>223</v>
      </c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/>
      <c r="AY11" s="262"/>
      <c r="AZ11" s="262"/>
      <c r="BA11" s="262"/>
      <c r="BB11" s="262"/>
      <c r="BC11" s="263"/>
      <c r="BD11" s="206"/>
      <c r="BE11" s="210"/>
      <c r="BF11" s="210"/>
      <c r="BG11" s="210"/>
      <c r="BH11" s="210"/>
      <c r="BI11" s="210"/>
      <c r="BJ11" s="209"/>
    </row>
    <row r="12" spans="1:63" ht="90.6" customHeight="1">
      <c r="A12" s="289">
        <f t="shared" si="0"/>
        <v>3</v>
      </c>
      <c r="B12" s="290"/>
      <c r="C12" s="291"/>
      <c r="D12" s="322" t="s">
        <v>209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4"/>
      <c r="Q12" s="261" t="s">
        <v>224</v>
      </c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62"/>
      <c r="AY12" s="262"/>
      <c r="AZ12" s="262"/>
      <c r="BA12" s="262"/>
      <c r="BB12" s="262"/>
      <c r="BC12" s="263"/>
      <c r="BD12" s="206"/>
      <c r="BE12" s="210"/>
      <c r="BF12" s="210"/>
      <c r="BG12" s="210"/>
      <c r="BH12" s="210"/>
      <c r="BI12" s="210"/>
      <c r="BJ12" s="209"/>
    </row>
    <row r="13" spans="1:63" ht="30" customHeight="1">
      <c r="A13" s="289">
        <f t="shared" si="0"/>
        <v>4</v>
      </c>
      <c r="B13" s="290"/>
      <c r="C13" s="291"/>
      <c r="D13" s="313" t="s">
        <v>217</v>
      </c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5"/>
      <c r="Q13" s="316" t="s">
        <v>218</v>
      </c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8"/>
      <c r="BD13" s="206"/>
      <c r="BE13" s="210"/>
      <c r="BF13" s="210"/>
      <c r="BG13" s="210"/>
      <c r="BH13" s="210"/>
      <c r="BI13" s="210"/>
      <c r="BJ13" s="209"/>
    </row>
    <row r="14" spans="1:63" ht="30" customHeight="1">
      <c r="A14" s="206"/>
      <c r="B14" s="210"/>
      <c r="C14" s="209"/>
      <c r="D14" s="255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7"/>
      <c r="Q14" s="214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4"/>
      <c r="BD14" s="206"/>
      <c r="BE14" s="210"/>
      <c r="BF14" s="210"/>
      <c r="BG14" s="210"/>
      <c r="BH14" s="210"/>
      <c r="BI14" s="210"/>
      <c r="BJ14" s="209"/>
    </row>
    <row r="15" spans="1:63" ht="30" customHeight="1">
      <c r="A15" s="206"/>
      <c r="B15" s="210"/>
      <c r="C15" s="209"/>
      <c r="D15" s="255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7"/>
      <c r="Q15" s="214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  <c r="AZ15" s="253"/>
      <c r="BA15" s="253"/>
      <c r="BB15" s="253"/>
      <c r="BC15" s="254"/>
      <c r="BD15" s="206"/>
      <c r="BE15" s="210"/>
      <c r="BF15" s="210"/>
      <c r="BG15" s="210"/>
      <c r="BH15" s="210"/>
      <c r="BI15" s="210"/>
      <c r="BJ15" s="209"/>
    </row>
    <row r="16" spans="1:63" ht="30" customHeight="1">
      <c r="A16" s="206"/>
      <c r="B16" s="210"/>
      <c r="C16" s="209"/>
      <c r="D16" s="255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7"/>
      <c r="Q16" s="214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4"/>
      <c r="BD16" s="206"/>
      <c r="BE16" s="210"/>
      <c r="BF16" s="210"/>
      <c r="BG16" s="210"/>
      <c r="BH16" s="210"/>
      <c r="BI16" s="210"/>
      <c r="BJ16" s="209"/>
    </row>
    <row r="17" spans="1:62" ht="30" customHeight="1">
      <c r="A17" s="206"/>
      <c r="B17" s="210"/>
      <c r="C17" s="209"/>
      <c r="D17" s="255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7"/>
      <c r="Q17" s="214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4"/>
      <c r="BD17" s="206"/>
      <c r="BE17" s="210"/>
      <c r="BF17" s="210"/>
      <c r="BG17" s="210"/>
      <c r="BH17" s="210"/>
      <c r="BI17" s="210"/>
      <c r="BJ17" s="209"/>
    </row>
    <row r="18" spans="1:62" ht="30" customHeight="1">
      <c r="A18" s="206"/>
      <c r="B18" s="210"/>
      <c r="C18" s="209"/>
      <c r="D18" s="255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7"/>
      <c r="Q18" s="214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4"/>
      <c r="BD18" s="206"/>
      <c r="BE18" s="210"/>
      <c r="BF18" s="210"/>
      <c r="BG18" s="210"/>
      <c r="BH18" s="210"/>
      <c r="BI18" s="210"/>
      <c r="BJ18" s="209"/>
    </row>
    <row r="19" spans="1:62" ht="30" customHeight="1">
      <c r="A19" s="206"/>
      <c r="B19" s="210"/>
      <c r="C19" s="209"/>
      <c r="D19" s="255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7"/>
      <c r="Q19" s="214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  <c r="AZ19" s="253"/>
      <c r="BA19" s="253"/>
      <c r="BB19" s="253"/>
      <c r="BC19" s="254"/>
      <c r="BD19" s="206"/>
      <c r="BE19" s="210"/>
      <c r="BF19" s="210"/>
      <c r="BG19" s="210"/>
      <c r="BH19" s="210"/>
      <c r="BI19" s="210"/>
      <c r="BJ19" s="209"/>
    </row>
    <row r="20" spans="1:62" ht="30" customHeight="1">
      <c r="A20" s="206"/>
      <c r="B20" s="210"/>
      <c r="C20" s="209"/>
      <c r="D20" s="255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7"/>
      <c r="Q20" s="214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4"/>
      <c r="BD20" s="206"/>
      <c r="BE20" s="210"/>
      <c r="BF20" s="210"/>
      <c r="BG20" s="210"/>
      <c r="BH20" s="210"/>
      <c r="BI20" s="210"/>
      <c r="BJ20" s="209"/>
    </row>
    <row r="21" spans="1:62" ht="30" customHeight="1">
      <c r="A21" s="206"/>
      <c r="B21" s="210"/>
      <c r="C21" s="209"/>
      <c r="D21" s="255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7"/>
      <c r="Q21" s="214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4"/>
      <c r="BD21" s="206"/>
      <c r="BE21" s="210"/>
      <c r="BF21" s="210"/>
      <c r="BG21" s="210"/>
      <c r="BH21" s="210"/>
      <c r="BI21" s="210"/>
      <c r="BJ21" s="209"/>
    </row>
    <row r="22" spans="1:62" ht="30" customHeight="1">
      <c r="A22" s="206"/>
      <c r="B22" s="210"/>
      <c r="C22" s="209"/>
      <c r="D22" s="255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7"/>
      <c r="Q22" s="214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  <c r="AY22" s="253"/>
      <c r="AZ22" s="253"/>
      <c r="BA22" s="253"/>
      <c r="BB22" s="253"/>
      <c r="BC22" s="254"/>
      <c r="BD22" s="206"/>
      <c r="BE22" s="210"/>
      <c r="BF22" s="210"/>
      <c r="BG22" s="210"/>
      <c r="BH22" s="210"/>
      <c r="BI22" s="210"/>
      <c r="BJ22" s="209"/>
    </row>
    <row r="23" spans="1:62" ht="30" customHeight="1">
      <c r="A23" s="206"/>
      <c r="B23" s="210"/>
      <c r="C23" s="209"/>
      <c r="D23" s="255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7"/>
      <c r="Q23" s="214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  <c r="AY23" s="253"/>
      <c r="AZ23" s="253"/>
      <c r="BA23" s="253"/>
      <c r="BB23" s="253"/>
      <c r="BC23" s="254"/>
      <c r="BD23" s="206"/>
      <c r="BE23" s="210"/>
      <c r="BF23" s="210"/>
      <c r="BG23" s="210"/>
      <c r="BH23" s="210"/>
      <c r="BI23" s="210"/>
      <c r="BJ23" s="209"/>
    </row>
    <row r="24" spans="1:62" ht="30" customHeight="1">
      <c r="A24" s="206"/>
      <c r="B24" s="210"/>
      <c r="C24" s="209"/>
      <c r="D24" s="255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7"/>
      <c r="Q24" s="214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4"/>
      <c r="BD24" s="206"/>
      <c r="BE24" s="210"/>
      <c r="BF24" s="210"/>
      <c r="BG24" s="210"/>
      <c r="BH24" s="210"/>
      <c r="BI24" s="210"/>
      <c r="BJ24" s="209"/>
    </row>
    <row r="25" spans="1:62" ht="30" customHeight="1">
      <c r="A25" s="206"/>
      <c r="B25" s="210"/>
      <c r="C25" s="209"/>
      <c r="D25" s="255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7"/>
      <c r="Q25" s="214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4"/>
      <c r="BD25" s="206"/>
      <c r="BE25" s="210"/>
      <c r="BF25" s="210"/>
      <c r="BG25" s="210"/>
      <c r="BH25" s="210"/>
      <c r="BI25" s="210"/>
      <c r="BJ25" s="209"/>
    </row>
    <row r="26" spans="1:62" ht="30" customHeight="1">
      <c r="A26" s="206"/>
      <c r="B26" s="210"/>
      <c r="C26" s="209"/>
      <c r="D26" s="255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7"/>
      <c r="Q26" s="214"/>
      <c r="R26" s="253"/>
      <c r="S26" s="253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4"/>
      <c r="BD26" s="206"/>
      <c r="BE26" s="210"/>
      <c r="BF26" s="210"/>
      <c r="BG26" s="210"/>
      <c r="BH26" s="210"/>
      <c r="BI26" s="210"/>
      <c r="BJ26" s="209"/>
    </row>
    <row r="27" spans="1:62" ht="30" customHeight="1">
      <c r="A27" s="206"/>
      <c r="B27" s="210"/>
      <c r="C27" s="209"/>
      <c r="D27" s="255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7"/>
      <c r="Q27" s="214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  <c r="AZ27" s="253"/>
      <c r="BA27" s="253"/>
      <c r="BB27" s="253"/>
      <c r="BC27" s="254"/>
      <c r="BD27" s="206"/>
      <c r="BE27" s="210"/>
      <c r="BF27" s="210"/>
      <c r="BG27" s="210"/>
      <c r="BH27" s="210"/>
      <c r="BI27" s="210"/>
      <c r="BJ27" s="209"/>
    </row>
    <row r="28" spans="1:62" ht="30" customHeight="1">
      <c r="A28" s="206"/>
      <c r="B28" s="210"/>
      <c r="C28" s="209"/>
      <c r="D28" s="255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7"/>
      <c r="Q28" s="214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  <c r="AZ28" s="253"/>
      <c r="BA28" s="253"/>
      <c r="BB28" s="253"/>
      <c r="BC28" s="254"/>
      <c r="BD28" s="206"/>
      <c r="BE28" s="210"/>
      <c r="BF28" s="210"/>
      <c r="BG28" s="210"/>
      <c r="BH28" s="210"/>
      <c r="BI28" s="210"/>
      <c r="BJ28" s="209"/>
    </row>
    <row r="29" spans="1:62" ht="30" customHeight="1">
      <c r="A29" s="206"/>
      <c r="B29" s="210"/>
      <c r="C29" s="209"/>
      <c r="D29" s="255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7"/>
      <c r="Q29" s="214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253"/>
      <c r="BB29" s="253"/>
      <c r="BC29" s="254"/>
      <c r="BD29" s="206"/>
      <c r="BE29" s="210"/>
      <c r="BF29" s="210"/>
      <c r="BG29" s="210"/>
      <c r="BH29" s="210"/>
      <c r="BI29" s="210"/>
      <c r="BJ29" s="209"/>
    </row>
    <row r="30" spans="1:62" ht="30" customHeight="1">
      <c r="A30" s="206"/>
      <c r="B30" s="210"/>
      <c r="C30" s="209"/>
      <c r="D30" s="255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7"/>
      <c r="Q30" s="214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4"/>
      <c r="BD30" s="206"/>
      <c r="BE30" s="210"/>
      <c r="BF30" s="210"/>
      <c r="BG30" s="210"/>
      <c r="BH30" s="210"/>
      <c r="BI30" s="210"/>
      <c r="BJ30" s="209"/>
    </row>
    <row r="31" spans="1:62" ht="30" customHeight="1">
      <c r="A31" s="206"/>
      <c r="B31" s="210"/>
      <c r="C31" s="209"/>
      <c r="D31" s="255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7"/>
      <c r="Q31" s="214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4"/>
      <c r="BD31" s="206"/>
      <c r="BE31" s="210"/>
      <c r="BF31" s="210"/>
      <c r="BG31" s="210"/>
      <c r="BH31" s="210"/>
      <c r="BI31" s="210"/>
      <c r="BJ31" s="209"/>
    </row>
    <row r="32" spans="1:62" ht="30" customHeight="1">
      <c r="A32" s="206"/>
      <c r="B32" s="210"/>
      <c r="C32" s="209"/>
      <c r="D32" s="255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7"/>
      <c r="Q32" s="214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4"/>
      <c r="BD32" s="206"/>
      <c r="BE32" s="210"/>
      <c r="BF32" s="210"/>
      <c r="BG32" s="210"/>
      <c r="BH32" s="210"/>
      <c r="BI32" s="210"/>
      <c r="BJ32" s="209"/>
    </row>
    <row r="33" spans="1:62" ht="30" customHeight="1">
      <c r="A33" s="206"/>
      <c r="B33" s="210"/>
      <c r="C33" s="209"/>
      <c r="D33" s="255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7"/>
      <c r="Q33" s="214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4"/>
      <c r="BD33" s="206"/>
      <c r="BE33" s="210"/>
      <c r="BF33" s="210"/>
      <c r="BG33" s="210"/>
      <c r="BH33" s="210"/>
      <c r="BI33" s="210"/>
      <c r="BJ33" s="209"/>
    </row>
    <row r="34" spans="1:62" ht="30" customHeight="1">
      <c r="A34" s="206"/>
      <c r="B34" s="210"/>
      <c r="C34" s="209"/>
      <c r="D34" s="255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7"/>
      <c r="Q34" s="214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4"/>
      <c r="BD34" s="206"/>
      <c r="BE34" s="210"/>
      <c r="BF34" s="210"/>
      <c r="BG34" s="210"/>
      <c r="BH34" s="210"/>
      <c r="BI34" s="210"/>
      <c r="BJ34" s="209"/>
    </row>
    <row r="35" spans="1:62" ht="30" customHeight="1">
      <c r="A35" s="206"/>
      <c r="B35" s="210"/>
      <c r="C35" s="209"/>
      <c r="D35" s="255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7"/>
      <c r="Q35" s="214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4"/>
      <c r="BD35" s="206"/>
      <c r="BE35" s="210"/>
      <c r="BF35" s="210"/>
      <c r="BG35" s="210"/>
      <c r="BH35" s="210"/>
      <c r="BI35" s="210"/>
      <c r="BJ35" s="209"/>
    </row>
    <row r="36" spans="1:62" ht="30" customHeight="1">
      <c r="A36" s="264"/>
      <c r="B36" s="265"/>
      <c r="C36" s="266"/>
      <c r="D36" s="270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2"/>
      <c r="Q36" s="325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26"/>
      <c r="AU36" s="326"/>
      <c r="AV36" s="326"/>
      <c r="AW36" s="326"/>
      <c r="AX36" s="326"/>
      <c r="AY36" s="326"/>
      <c r="AZ36" s="326"/>
      <c r="BA36" s="326"/>
      <c r="BB36" s="326"/>
      <c r="BC36" s="327"/>
      <c r="BD36" s="264"/>
      <c r="BE36" s="265"/>
      <c r="BF36" s="265"/>
      <c r="BG36" s="265"/>
      <c r="BH36" s="265"/>
      <c r="BI36" s="265"/>
      <c r="BJ36" s="266"/>
    </row>
    <row r="37" spans="1:62" s="4" customFormat="1" ht="3" customHeight="1"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</row>
    <row r="38" spans="1:62" ht="21" customHeigh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130">
    <mergeCell ref="A36:C36"/>
    <mergeCell ref="D36:P36"/>
    <mergeCell ref="Q36:BC36"/>
    <mergeCell ref="BD36:BJ36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12:C12"/>
    <mergeCell ref="D12:P12"/>
    <mergeCell ref="Q12:BC12"/>
    <mergeCell ref="BD12:BJ12"/>
    <mergeCell ref="A8:C8"/>
    <mergeCell ref="D8:P8"/>
    <mergeCell ref="Q8:BC8"/>
    <mergeCell ref="BD8:BJ8"/>
    <mergeCell ref="A9:C9"/>
    <mergeCell ref="D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28" t="s">
        <v>0</v>
      </c>
    </row>
    <row r="2" spans="1:62" s="3" customFormat="1" ht="18" customHeight="1">
      <c r="A2" s="130" t="s">
        <v>88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2"/>
      <c r="AV2" s="127" t="s">
        <v>1</v>
      </c>
      <c r="AW2" s="128"/>
      <c r="AX2" s="128"/>
      <c r="AY2" s="129"/>
      <c r="AZ2" s="127" t="s">
        <v>89</v>
      </c>
      <c r="BA2" s="128"/>
      <c r="BB2" s="128"/>
      <c r="BC2" s="129"/>
      <c r="BD2" s="127" t="s">
        <v>2</v>
      </c>
      <c r="BE2" s="128"/>
      <c r="BF2" s="128"/>
      <c r="BG2" s="129"/>
      <c r="BH2" s="128"/>
      <c r="BI2" s="128"/>
      <c r="BJ2" s="129"/>
    </row>
    <row r="3" spans="1:62" s="43" customFormat="1" ht="21" customHeight="1">
      <c r="A3" s="127" t="s">
        <v>3</v>
      </c>
      <c r="B3" s="128"/>
      <c r="C3" s="128"/>
      <c r="D3" s="128"/>
      <c r="E3" s="128"/>
      <c r="F3" s="128"/>
      <c r="G3" s="129"/>
      <c r="H3" s="136" t="s">
        <v>32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27" t="s">
        <v>4</v>
      </c>
      <c r="AW3" s="128"/>
      <c r="AX3" s="128"/>
      <c r="AY3" s="129"/>
      <c r="AZ3" s="215">
        <v>45898</v>
      </c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2" s="43" customFormat="1" ht="21" customHeight="1">
      <c r="A4" s="127" t="s">
        <v>63</v>
      </c>
      <c r="B4" s="128"/>
      <c r="C4" s="128"/>
      <c r="D4" s="128"/>
      <c r="E4" s="128"/>
      <c r="F4" s="128"/>
      <c r="G4" s="129"/>
      <c r="H4" s="136" t="s">
        <v>83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27" t="s">
        <v>6</v>
      </c>
      <c r="AW4" s="128"/>
      <c r="AX4" s="128"/>
      <c r="AY4" s="129"/>
      <c r="AZ4" s="127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2" s="4" customFormat="1" ht="4.5" customHeight="1"/>
    <row r="6" spans="1:62" ht="30.75" customHeight="1">
      <c r="A6" s="127" t="s">
        <v>12</v>
      </c>
      <c r="B6" s="128"/>
      <c r="C6" s="128"/>
      <c r="D6" s="128"/>
      <c r="E6" s="128"/>
      <c r="F6" s="128"/>
      <c r="G6" s="129"/>
      <c r="H6" s="139" t="s">
        <v>190</v>
      </c>
      <c r="I6" s="328"/>
      <c r="J6" s="328"/>
      <c r="K6" s="328"/>
      <c r="L6" s="328"/>
      <c r="M6" s="328"/>
      <c r="N6" s="329"/>
      <c r="O6" s="127" t="s">
        <v>7</v>
      </c>
      <c r="P6" s="128"/>
      <c r="Q6" s="128"/>
      <c r="R6" s="128"/>
      <c r="S6" s="128"/>
      <c r="T6" s="128"/>
      <c r="U6" s="129"/>
      <c r="V6" s="136" t="s">
        <v>98</v>
      </c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</row>
    <row r="7" spans="1:62" s="17" customFormat="1" ht="9" customHeight="1"/>
    <row r="8" spans="1:62" ht="22.5" customHeight="1">
      <c r="A8" s="18"/>
      <c r="B8" s="26" t="s">
        <v>90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ht="30" customHeight="1">
      <c r="A9" s="5"/>
      <c r="BJ9" s="7"/>
    </row>
    <row r="10" spans="1:62" ht="30" customHeight="1">
      <c r="A10" s="5"/>
      <c r="C10" s="83"/>
      <c r="D10" s="83" t="s">
        <v>91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BJ10" s="7"/>
    </row>
    <row r="11" spans="1:62" ht="30" customHeight="1">
      <c r="A11" s="5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83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83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842A7C-DEDA-4A9A-B4A3-DF5FE66251A8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2025-06-29T03:55:38Z</cp:lastPrinted>
  <dcterms:created xsi:type="dcterms:W3CDTF">2001-03-06T02:20:07Z</dcterms:created>
  <dcterms:modified xsi:type="dcterms:W3CDTF">2025-08-26T06:55:03Z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