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06_画面設計書\9.共計\9.1.共計精算入力\"/>
    </mc:Choice>
  </mc:AlternateContent>
  <xr:revisionPtr revIDLastSave="0" documentId="13_ncr:1_{3C456B1A-140C-465C-B6D6-62C748529156}" xr6:coauthVersionLast="47" xr6:coauthVersionMax="47" xr10:uidLastSave="{00000000-0000-0000-0000-000000000000}"/>
  <bookViews>
    <workbookView xWindow="-120" yWindow="-120" windowWidth="29040" windowHeight="15720" tabRatio="770" xr2:uid="{7CCC6BA6-762E-4CA9-A7CD-E1FC4ABB5F2A}"/>
  </bookViews>
  <sheets>
    <sheet name="変更履歴" sheetId="43" r:id="rId1"/>
    <sheet name="1.遷移図 " sheetId="42" r:id="rId2"/>
    <sheet name="2.レイアウト_入力一覧照会" sheetId="61" r:id="rId3"/>
    <sheet name="3.項目説明_入力一覧照会" sheetId="25" r:id="rId4"/>
    <sheet name="4.項目チェック（単体）_入力一覧照会" sheetId="48" r:id="rId5"/>
    <sheet name="5.項目チェック（関連）_入力一覧照会" sheetId="38" r:id="rId6"/>
    <sheet name="2.レイアウト_入力画面" sheetId="62" r:id="rId7"/>
    <sheet name="3.項目説明_入力画面" sheetId="56" r:id="rId8"/>
    <sheet name="4.項目チェック（単体）_入力画面" sheetId="58" r:id="rId9"/>
    <sheet name="5.項目チェック（関連）_入力画面" sheetId="59" r:id="rId10"/>
    <sheet name="2.レイアウト_確認" sheetId="63" r:id="rId11"/>
    <sheet name="3.項目説明_確認" sheetId="57" r:id="rId12"/>
    <sheet name="4.項目チェック（単体）_確認" sheetId="64" r:id="rId13"/>
    <sheet name="5.項目チェック（関連）_確認" sheetId="65" r:id="rId14"/>
    <sheet name="6．画面機能補足説明" sheetId="44" r:id="rId15"/>
  </sheets>
  <definedNames>
    <definedName name="_xlnm.Print_Area" localSheetId="1">'1.遷移図 '!$A$1:$CQ$43</definedName>
    <definedName name="_xlnm.Print_Area" localSheetId="10">'2.レイアウト_確認'!$A$1:$CG$117</definedName>
    <definedName name="_xlnm.Print_Area" localSheetId="2">'2.レイアウト_入力一覧照会'!$A$1:$CG$93</definedName>
    <definedName name="_xlnm.Print_Area" localSheetId="6">'2.レイアウト_入力画面'!$A$1:$CG$96</definedName>
    <definedName name="_xlnm.Print_Area" localSheetId="11">'3.項目説明_確認'!$A$1:$BJ$57</definedName>
    <definedName name="_xlnm.Print_Area" localSheetId="3">'3.項目説明_入力一覧照会'!$A$1:$BJ$48</definedName>
    <definedName name="_xlnm.Print_Area" localSheetId="7">'3.項目説明_入力画面'!$A$1:$BJ$55</definedName>
    <definedName name="_xlnm.Print_Area" localSheetId="12">'4.項目チェック（単体）_確認'!$A$1:$BJ$43</definedName>
    <definedName name="_xlnm.Print_Area" localSheetId="4">'4.項目チェック（単体）_入力一覧照会'!$A$1:$BJ$26</definedName>
    <definedName name="_xlnm.Print_Area" localSheetId="8">'4.項目チェック（単体）_入力画面'!$A$1:$BJ$30</definedName>
    <definedName name="_xlnm.Print_Area" localSheetId="13">'5.項目チェック（関連）_確認'!$A$1:$BJ$41</definedName>
    <definedName name="_xlnm.Print_Area" localSheetId="5">'5.項目チェック（関連）_入力一覧照会'!$A$1:$BJ$49</definedName>
    <definedName name="_xlnm.Print_Area" localSheetId="9">'5.項目チェック（関連）_入力画面'!$A$1:$BJ$32</definedName>
    <definedName name="_xlnm.Print_Area" localSheetId="14">'6．画面機能補足説明'!$A$1:$BJ$88</definedName>
    <definedName name="_xlnm.Print_Area" localSheetId="0">変更履歴!$A$1:$BJ$63</definedName>
    <definedName name="_xlnm.Print_Titles" localSheetId="11">'3.項目説明_確認'!$1:$14</definedName>
    <definedName name="_xlnm.Print_Titles" localSheetId="3">'3.項目説明_入力一覧照会'!$1:$17</definedName>
    <definedName name="_xlnm.Print_Titles" localSheetId="7">'3.項目説明_入力画面'!$1:$13</definedName>
    <definedName name="_xlnm.Print_Titles" localSheetId="12">'4.項目チェック（単体）_確認'!$1:$8</definedName>
    <definedName name="_xlnm.Print_Titles" localSheetId="4">'4.項目チェック（単体）_入力一覧照会'!$1:$8</definedName>
    <definedName name="_xlnm.Print_Titles" localSheetId="8">'4.項目チェック（単体）_入力画面'!$1:$8</definedName>
    <definedName name="_xlnm.Print_Titles" localSheetId="13">'5.項目チェック（関連）_確認'!$1:$8</definedName>
    <definedName name="_xlnm.Print_Titles" localSheetId="5">'5.項目チェック（関連）_入力一覧照会'!$1:$8</definedName>
    <definedName name="_xlnm.Print_Titles" localSheetId="9">'5.項目チェック（関連）_入力画面'!$1:$8</definedName>
    <definedName name="_xlnm.Print_Titles" localSheetId="14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58" l="1"/>
  <c r="A19" i="58"/>
  <c r="A18" i="59" l="1"/>
  <c r="A23" i="25" l="1"/>
  <c r="A46" i="25" l="1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1" i="25"/>
  <c r="A22" i="25"/>
  <c r="A44" i="56"/>
  <c r="A42" i="56"/>
  <c r="A13" i="48" l="1"/>
  <c r="A14" i="59" l="1"/>
  <c r="A15" i="59"/>
  <c r="A55" i="57"/>
  <c r="A54" i="57"/>
  <c r="A53" i="57"/>
  <c r="A52" i="57"/>
  <c r="A51" i="57"/>
  <c r="A50" i="57"/>
  <c r="A49" i="57"/>
  <c r="A48" i="57"/>
  <c r="A22" i="59"/>
  <c r="A24" i="58"/>
  <c r="A25" i="58"/>
  <c r="A26" i="58"/>
  <c r="A27" i="58"/>
  <c r="A54" i="56"/>
  <c r="A53" i="56"/>
  <c r="A52" i="56"/>
  <c r="A51" i="56"/>
  <c r="A50" i="56"/>
  <c r="A49" i="56"/>
  <c r="A48" i="56"/>
  <c r="A47" i="56"/>
  <c r="A20" i="59"/>
  <c r="A14" i="58"/>
  <c r="A16" i="59" l="1"/>
  <c r="A41" i="57"/>
  <c r="A9" i="59" l="1"/>
  <c r="A21" i="59"/>
  <c r="A19" i="59"/>
  <c r="A17" i="59"/>
  <c r="A13" i="59"/>
  <c r="A12" i="59"/>
  <c r="A11" i="59"/>
  <c r="A10" i="59"/>
  <c r="A12" i="58"/>
  <c r="A11" i="58" l="1"/>
  <c r="A12" i="48" l="1"/>
  <c r="A23" i="58" l="1"/>
  <c r="A16" i="58"/>
  <c r="A17" i="58"/>
  <c r="A18" i="58"/>
  <c r="A20" i="58"/>
  <c r="A21" i="58"/>
  <c r="A15" i="58"/>
  <c r="A20" i="25"/>
  <c r="A19" i="25"/>
  <c r="A18" i="25"/>
  <c r="A11" i="48" l="1"/>
  <c r="A26" i="57" l="1"/>
  <c r="A25" i="56"/>
  <c r="A30" i="57" l="1"/>
  <c r="A29" i="57"/>
  <c r="A47" i="57"/>
  <c r="A46" i="57"/>
  <c r="A45" i="57"/>
  <c r="A44" i="57"/>
  <c r="A43" i="57"/>
  <c r="A42" i="57"/>
  <c r="A40" i="57"/>
  <c r="A39" i="57"/>
  <c r="A38" i="57"/>
  <c r="A37" i="57"/>
  <c r="A36" i="57"/>
  <c r="A35" i="57"/>
  <c r="A34" i="57"/>
  <c r="A33" i="57"/>
  <c r="A32" i="57"/>
  <c r="A31" i="57"/>
  <c r="A28" i="57"/>
  <c r="A27" i="57"/>
  <c r="A25" i="57"/>
  <c r="A24" i="57"/>
  <c r="A23" i="57"/>
  <c r="A22" i="57"/>
  <c r="A21" i="57"/>
  <c r="A20" i="57"/>
  <c r="A19" i="57"/>
  <c r="A18" i="57"/>
  <c r="A17" i="57"/>
  <c r="A16" i="57"/>
  <c r="A15" i="57"/>
  <c r="A46" i="56"/>
  <c r="A45" i="56"/>
  <c r="A43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4" i="56"/>
  <c r="A23" i="56"/>
  <c r="A22" i="56"/>
  <c r="A21" i="56"/>
  <c r="A20" i="56"/>
  <c r="A19" i="56"/>
  <c r="A18" i="56"/>
  <c r="A17" i="56"/>
  <c r="A16" i="56"/>
  <c r="A15" i="56"/>
  <c r="A14" i="56"/>
  <c r="A13" i="58"/>
  <c r="A10" i="58"/>
  <c r="A9" i="58"/>
  <c r="A10" i="48"/>
  <c r="A9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03F710EF-67C9-4D16-91E3-1E10512DB11B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D95CCF77-32AE-4048-A178-0C2C2BD6AF7A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ECEA74EA-4E6F-4BBF-8112-E8E840535A59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8722F56A-BAFB-4B2F-AE1F-F545177D4EBF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F2586A96-C5F2-48FB-A24F-1B048CC71296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158F774F-9482-40D4-8F30-BD92A0953811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B3156957-A8E2-4AD0-A00F-813F0F8D9A05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A5C0A4A8-6500-4624-B402-6EF5A11E8D88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AA069371-AB7A-4A56-A225-C9382656DAD2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43335739-24AB-443B-ABC8-569E0E5539AA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676605D8-E4B3-442F-8609-483AA93A9539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9DC298CB-3A1F-4B6C-BF4F-EBDF6988C99E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4E5D3E29-9C57-473E-AACF-8D0236D84DD8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E53E70CE-E66E-4D21-A364-47E3D521D79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2E7A5497-1CF7-4078-8984-46D94A541D1C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6AC0E802-B66C-44E1-BCB3-746691DBC07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82B874E-1628-4FE3-A3F3-3D48FB5D7138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8F710946-ED42-4E60-B32D-CAA1FAA62823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<sst xmlns="http://schemas.openxmlformats.org/spreadsheetml/2006/main" count="1682" uniqueCount="622">
  <si>
    <t>Ｐｈａｓｅ　外部設計工程</t>
    <rPh sb="6" eb="8">
      <t>ガイブ</t>
    </rPh>
    <rPh sb="8" eb="10">
      <t>セッケイ</t>
    </rPh>
    <rPh sb="10" eb="12">
      <t>コウテイ</t>
    </rPh>
    <phoneticPr fontId="4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</si>
  <si>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</si>
  <si>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4"/>
  </si>
  <si>
    <t>様式No.</t>
    <rPh sb="0" eb="2">
      <t>ヨウシキ</t>
    </rPh>
    <phoneticPr fontId="4"/>
  </si>
  <si>
    <t>F4106-0</t>
    <phoneticPr fontId="4"/>
  </si>
  <si>
    <t>PAGE</t>
    <phoneticPr fontId="4"/>
  </si>
  <si>
    <t>システム名</t>
    <rPh sb="4" eb="5">
      <t>メイ</t>
    </rPh>
    <phoneticPr fontId="4"/>
  </si>
  <si>
    <t>作成日</t>
    <rPh sb="0" eb="2">
      <t>サクセイ</t>
    </rPh>
    <rPh sb="2" eb="3">
      <t>ヒ</t>
    </rPh>
    <phoneticPr fontId="4"/>
  </si>
  <si>
    <t>業務名</t>
    <rPh sb="0" eb="2">
      <t>ギョウム</t>
    </rPh>
    <rPh sb="2" eb="3">
      <t>メイ</t>
    </rPh>
    <phoneticPr fontId="4"/>
  </si>
  <si>
    <t>共計</t>
    <rPh sb="0" eb="2">
      <t>キョウケイ</t>
    </rPh>
    <phoneticPr fontId="17"/>
  </si>
  <si>
    <t>更新日</t>
    <rPh sb="0" eb="3">
      <t>コウシンビ</t>
    </rPh>
    <phoneticPr fontId="4"/>
  </si>
  <si>
    <t>機能名称</t>
    <rPh sb="0" eb="2">
      <t>キノウ</t>
    </rPh>
    <rPh sb="2" eb="4">
      <t>メイショウ</t>
    </rPh>
    <phoneticPr fontId="4"/>
  </si>
  <si>
    <t>メニューコード</t>
    <phoneticPr fontId="4"/>
  </si>
  <si>
    <t>管理番号</t>
    <rPh sb="0" eb="2">
      <t>カンリ</t>
    </rPh>
    <rPh sb="2" eb="4">
      <t>バンゴウ</t>
    </rPh>
    <phoneticPr fontId="4"/>
  </si>
  <si>
    <t>案件名 / 障害・問合せ件名</t>
    <rPh sb="0" eb="3">
      <t>アンケンメイ</t>
    </rPh>
    <rPh sb="12" eb="14">
      <t>ケンメイ</t>
    </rPh>
    <phoneticPr fontId="18"/>
  </si>
  <si>
    <t>Ｐｈａｓｅ　外部設計局面</t>
    <rPh sb="6" eb="8">
      <t>ガイブ</t>
    </rPh>
    <rPh sb="8" eb="10">
      <t>セッケイ</t>
    </rPh>
    <rPh sb="10" eb="12">
      <t>キョクメン</t>
    </rPh>
    <phoneticPr fontId="4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</si>
  <si>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4"/>
  </si>
  <si>
    <t>F4106-1</t>
    <phoneticPr fontId="4"/>
  </si>
  <si>
    <t>共計</t>
    <rPh sb="0" eb="2">
      <t>キョウケイ</t>
    </rPh>
    <phoneticPr fontId="4"/>
  </si>
  <si>
    <t>機能Ｎｏ．</t>
    <rPh sb="0" eb="2">
      <t>キノウ</t>
    </rPh>
    <phoneticPr fontId="4"/>
  </si>
  <si>
    <t>メニューコード</t>
    <phoneticPr fontId="10"/>
  </si>
  <si>
    <t>【画面利用条件】</t>
    <rPh sb="1" eb="3">
      <t>ガメン</t>
    </rPh>
    <rPh sb="3" eb="5">
      <t>リヨウ</t>
    </rPh>
    <rPh sb="5" eb="7">
      <t>ジョウケン</t>
    </rPh>
    <phoneticPr fontId="10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</si>
  <si>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0"/>
  </si>
  <si>
    <t>利用組織　：</t>
    <rPh sb="0" eb="2">
      <t>リヨウ</t>
    </rPh>
    <rPh sb="2" eb="4">
      <t>ソシキ</t>
    </rPh>
    <phoneticPr fontId="4"/>
  </si>
  <si>
    <t>検索</t>
    <rPh sb="0" eb="2">
      <t>ケンサク</t>
    </rPh>
    <phoneticPr fontId="4"/>
  </si>
  <si>
    <t>選択</t>
    <rPh sb="0" eb="2">
      <t>センタク</t>
    </rPh>
    <phoneticPr fontId="4"/>
  </si>
  <si>
    <t>登録</t>
    <rPh sb="0" eb="2">
      <t>トウロク</t>
    </rPh>
    <phoneticPr fontId="4"/>
  </si>
  <si>
    <t>訂正</t>
    <rPh sb="0" eb="2">
      <t>テイセイ</t>
    </rPh>
    <phoneticPr fontId="4"/>
  </si>
  <si>
    <t>画面レイアウト説明書</t>
    <rPh sb="0" eb="2">
      <t>ガメン</t>
    </rPh>
    <rPh sb="7" eb="10">
      <t>セツメイショ</t>
    </rPh>
    <phoneticPr fontId="4"/>
  </si>
  <si>
    <t>F4106-2</t>
    <phoneticPr fontId="4"/>
  </si>
  <si>
    <t>画面名</t>
    <rPh sb="0" eb="2">
      <t>ガメン</t>
    </rPh>
    <rPh sb="2" eb="3">
      <t>メイ</t>
    </rPh>
    <phoneticPr fontId="4"/>
  </si>
  <si>
    <t>入力</t>
    <rPh sb="0" eb="2">
      <t>ニュウリョク</t>
    </rPh>
    <phoneticPr fontId="4"/>
  </si>
  <si>
    <t>共計精算基本情報</t>
    <rPh sb="0" eb="2">
      <t>キョウケイ</t>
    </rPh>
    <rPh sb="2" eb="4">
      <t>セイサン</t>
    </rPh>
    <rPh sb="4" eb="6">
      <t>キホン</t>
    </rPh>
    <rPh sb="6" eb="8">
      <t>ジョウホウ</t>
    </rPh>
    <phoneticPr fontId="4"/>
  </si>
  <si>
    <t>共計組織</t>
    <rPh sb="0" eb="2">
      <t>キョウケイ</t>
    </rPh>
    <rPh sb="2" eb="4">
      <t>ソシキ</t>
    </rPh>
    <phoneticPr fontId="4"/>
  </si>
  <si>
    <t>収支管理品目</t>
    <rPh sb="0" eb="2">
      <t>シュウシ</t>
    </rPh>
    <rPh sb="2" eb="4">
      <t>カンリ</t>
    </rPh>
    <rPh sb="4" eb="6">
      <t>ヒンモク</t>
    </rPh>
    <phoneticPr fontId="4"/>
  </si>
  <si>
    <t>○振替</t>
    <rPh sb="1" eb="3">
      <t>フリカエ</t>
    </rPh>
    <phoneticPr fontId="4"/>
  </si>
  <si>
    <t>未振分残高</t>
    <rPh sb="0" eb="3">
      <t>ミシンブン</t>
    </rPh>
    <rPh sb="3" eb="5">
      <t>ザンダカ</t>
    </rPh>
    <phoneticPr fontId="4"/>
  </si>
  <si>
    <t>計</t>
    <rPh sb="0" eb="1">
      <t>ケイ</t>
    </rPh>
    <phoneticPr fontId="4"/>
  </si>
  <si>
    <t>共計精算農協情報</t>
    <rPh sb="0" eb="2">
      <t>キョウケイ</t>
    </rPh>
    <rPh sb="2" eb="4">
      <t>セイサン</t>
    </rPh>
    <rPh sb="4" eb="6">
      <t>ノウキョウ</t>
    </rPh>
    <rPh sb="6" eb="8">
      <t>ジョウホウ</t>
    </rPh>
    <phoneticPr fontId="4"/>
  </si>
  <si>
    <t>農協</t>
    <rPh sb="0" eb="2">
      <t>ノウキョウ</t>
    </rPh>
    <phoneticPr fontId="4"/>
  </si>
  <si>
    <t>本体</t>
    <rPh sb="0" eb="2">
      <t>ホンタイ</t>
    </rPh>
    <phoneticPr fontId="4"/>
  </si>
  <si>
    <t>消費税</t>
    <rPh sb="0" eb="3">
      <t>ショウヒゼイ</t>
    </rPh>
    <phoneticPr fontId="4"/>
  </si>
  <si>
    <t>修正</t>
    <rPh sb="0" eb="2">
      <t>シュウセイ</t>
    </rPh>
    <phoneticPr fontId="4"/>
  </si>
  <si>
    <t>小豆仮配</t>
    <rPh sb="0" eb="1">
      <t>コ</t>
    </rPh>
    <rPh sb="1" eb="2">
      <t>マメ</t>
    </rPh>
    <rPh sb="2" eb="4">
      <t>カリハイ</t>
    </rPh>
    <phoneticPr fontId="4"/>
  </si>
  <si>
    <t>農産部雑穀課</t>
    <rPh sb="0" eb="3">
      <t>ノウサンブ</t>
    </rPh>
    <rPh sb="3" eb="6">
      <t>ザッコクカ</t>
    </rPh>
    <phoneticPr fontId="4"/>
  </si>
  <si>
    <t>小豆</t>
    <rPh sb="0" eb="2">
      <t>アズキ</t>
    </rPh>
    <phoneticPr fontId="4"/>
  </si>
  <si>
    <t>0</t>
    <phoneticPr fontId="4"/>
  </si>
  <si>
    <t>3</t>
    <phoneticPr fontId="4"/>
  </si>
  <si>
    <t>函館市亀田農協　本所</t>
    <rPh sb="0" eb="3">
      <t>ハコダテシ</t>
    </rPh>
    <rPh sb="3" eb="5">
      <t>カメダ</t>
    </rPh>
    <rPh sb="5" eb="7">
      <t>ノウキョウ</t>
    </rPh>
    <rPh sb="8" eb="10">
      <t>ホンジョ</t>
    </rPh>
    <phoneticPr fontId="23"/>
  </si>
  <si>
    <t>福島町農協　本所</t>
    <rPh sb="0" eb="3">
      <t>フクシマチョウ</t>
    </rPh>
    <rPh sb="3" eb="5">
      <t>ノウキョウ</t>
    </rPh>
    <rPh sb="6" eb="8">
      <t>ホンジョ</t>
    </rPh>
    <phoneticPr fontId="23"/>
  </si>
  <si>
    <t>新函館農協　本所</t>
    <rPh sb="0" eb="3">
      <t>シンハコダテ</t>
    </rPh>
    <rPh sb="3" eb="5">
      <t>ノウキョウ</t>
    </rPh>
    <rPh sb="6" eb="8">
      <t>ホンジョ</t>
    </rPh>
    <phoneticPr fontId="23"/>
  </si>
  <si>
    <t>001</t>
    <phoneticPr fontId="4"/>
  </si>
  <si>
    <t>共計次数</t>
    <rPh sb="0" eb="2">
      <t>キョウケイ</t>
    </rPh>
    <rPh sb="2" eb="4">
      <t>ジスウ</t>
    </rPh>
    <phoneticPr fontId="4"/>
  </si>
  <si>
    <t>01</t>
    <phoneticPr fontId="4"/>
  </si>
  <si>
    <t>支払予定日</t>
    <rPh sb="0" eb="2">
      <t>シハラ</t>
    </rPh>
    <rPh sb="2" eb="5">
      <t>ヨテイビ</t>
    </rPh>
    <phoneticPr fontId="4"/>
  </si>
  <si>
    <t>支払方法</t>
    <rPh sb="0" eb="2">
      <t>シハラ</t>
    </rPh>
    <rPh sb="2" eb="4">
      <t>ホウホウ</t>
    </rPh>
    <phoneticPr fontId="4"/>
  </si>
  <si>
    <t>振込</t>
    <rPh sb="0" eb="2">
      <t>フリコミ</t>
    </rPh>
    <phoneticPr fontId="4"/>
  </si>
  <si>
    <t>支所</t>
    <rPh sb="0" eb="2">
      <t>シショ</t>
    </rPh>
    <phoneticPr fontId="4"/>
  </si>
  <si>
    <t>連番</t>
    <rPh sb="0" eb="2">
      <t>レンバン</t>
    </rPh>
    <phoneticPr fontId="4"/>
  </si>
  <si>
    <t>00107 001</t>
    <phoneticPr fontId="4"/>
  </si>
  <si>
    <t>8,000</t>
    <phoneticPr fontId="4"/>
  </si>
  <si>
    <t>640</t>
    <phoneticPr fontId="4"/>
  </si>
  <si>
    <t>002</t>
    <phoneticPr fontId="4"/>
  </si>
  <si>
    <t>10,000</t>
    <phoneticPr fontId="4"/>
  </si>
  <si>
    <t>800</t>
    <phoneticPr fontId="4"/>
  </si>
  <si>
    <t>003</t>
    <phoneticPr fontId="4"/>
  </si>
  <si>
    <t>22,000</t>
    <phoneticPr fontId="4"/>
  </si>
  <si>
    <t>1,760</t>
    <phoneticPr fontId="4"/>
  </si>
  <si>
    <t>業種</t>
    <rPh sb="0" eb="2">
      <t>ギョウシュ</t>
    </rPh>
    <phoneticPr fontId="4"/>
  </si>
  <si>
    <t>〇</t>
    <phoneticPr fontId="4"/>
  </si>
  <si>
    <t>画面項目説明書</t>
    <rPh sb="0" eb="2">
      <t>ガメン</t>
    </rPh>
    <rPh sb="2" eb="4">
      <t>コウモク</t>
    </rPh>
    <rPh sb="4" eb="7">
      <t>セツメイショ</t>
    </rPh>
    <phoneticPr fontId="4"/>
  </si>
  <si>
    <t>共計精算入力</t>
    <phoneticPr fontId="4"/>
  </si>
  <si>
    <t>No.</t>
    <phoneticPr fontId="4"/>
  </si>
  <si>
    <t>項目名</t>
    <phoneticPr fontId="10"/>
  </si>
  <si>
    <t>I/O</t>
  </si>
  <si>
    <t>桁数</t>
    <rPh sb="0" eb="2">
      <t>ケタスウ</t>
    </rPh>
    <phoneticPr fontId="10"/>
  </si>
  <si>
    <t>属性</t>
    <phoneticPr fontId="10"/>
  </si>
  <si>
    <t>符号</t>
    <phoneticPr fontId="4"/>
  </si>
  <si>
    <t>初期値</t>
    <rPh sb="2" eb="3">
      <t>チ</t>
    </rPh>
    <phoneticPr fontId="4"/>
  </si>
  <si>
    <t>前回</t>
    <rPh sb="0" eb="2">
      <t>ゼンカイ</t>
    </rPh>
    <phoneticPr fontId="4"/>
  </si>
  <si>
    <t>項目編集説明</t>
    <rPh sb="0" eb="2">
      <t>コウモク</t>
    </rPh>
    <rPh sb="2" eb="4">
      <t>ヘンシュウ</t>
    </rPh>
    <rPh sb="4" eb="6">
      <t>セツメイ</t>
    </rPh>
    <phoneticPr fontId="4"/>
  </si>
  <si>
    <t>表示</t>
    <rPh sb="0" eb="2">
      <t>ヒョウジ</t>
    </rPh>
    <phoneticPr fontId="4"/>
  </si>
  <si>
    <t>1</t>
    <phoneticPr fontId="4"/>
  </si>
  <si>
    <t>伝票番号</t>
    <rPh sb="0" eb="2">
      <t>デンピョウ</t>
    </rPh>
    <rPh sb="2" eb="4">
      <t>バンゴウ</t>
    </rPh>
    <phoneticPr fontId="4"/>
  </si>
  <si>
    <t>2</t>
    <phoneticPr fontId="4"/>
  </si>
  <si>
    <t>共計精算パターン</t>
    <rPh sb="0" eb="2">
      <t>キョウケイ</t>
    </rPh>
    <rPh sb="2" eb="4">
      <t>セイサン</t>
    </rPh>
    <phoneticPr fontId="4"/>
  </si>
  <si>
    <t>共計精算パターン名</t>
    <rPh sb="0" eb="2">
      <t>キョウケイ</t>
    </rPh>
    <rPh sb="2" eb="4">
      <t>セイサン</t>
    </rPh>
    <rPh sb="8" eb="9">
      <t>メイ</t>
    </rPh>
    <phoneticPr fontId="4"/>
  </si>
  <si>
    <t>O</t>
  </si>
  <si>
    <t>20</t>
    <phoneticPr fontId="4"/>
  </si>
  <si>
    <t>4</t>
    <phoneticPr fontId="4"/>
  </si>
  <si>
    <t>収支管理品目</t>
  </si>
  <si>
    <t>6</t>
    <phoneticPr fontId="4"/>
  </si>
  <si>
    <t>5</t>
    <phoneticPr fontId="4"/>
  </si>
  <si>
    <t>収支管理品目名</t>
    <rPh sb="6" eb="7">
      <t>メイ</t>
    </rPh>
    <phoneticPr fontId="4"/>
  </si>
  <si>
    <t>25</t>
    <phoneticPr fontId="4"/>
  </si>
  <si>
    <t>年産</t>
    <rPh sb="0" eb="2">
      <t>ネンサン</t>
    </rPh>
    <phoneticPr fontId="4"/>
  </si>
  <si>
    <t>I</t>
  </si>
  <si>
    <t>数字</t>
    <rPh sb="0" eb="2">
      <t>スウジ</t>
    </rPh>
    <phoneticPr fontId="4"/>
  </si>
  <si>
    <t>8</t>
    <phoneticPr fontId="4"/>
  </si>
  <si>
    <t>10</t>
    <phoneticPr fontId="4"/>
  </si>
  <si>
    <t>9</t>
    <phoneticPr fontId="4"/>
  </si>
  <si>
    <t>15</t>
    <phoneticPr fontId="4"/>
  </si>
  <si>
    <t>選択（明細）</t>
    <rPh sb="0" eb="2">
      <t>センタク</t>
    </rPh>
    <rPh sb="3" eb="5">
      <t>メイサイ</t>
    </rPh>
    <phoneticPr fontId="4"/>
  </si>
  <si>
    <t>年産（明細）</t>
    <rPh sb="0" eb="2">
      <t>ネンサン</t>
    </rPh>
    <rPh sb="3" eb="5">
      <t>メイサイ</t>
    </rPh>
    <phoneticPr fontId="4"/>
  </si>
  <si>
    <t>支払予定日（明細）</t>
    <rPh sb="0" eb="2">
      <t>シハライ</t>
    </rPh>
    <rPh sb="2" eb="4">
      <t>ヨテイ</t>
    </rPh>
    <rPh sb="4" eb="5">
      <t>ビ</t>
    </rPh>
    <rPh sb="6" eb="8">
      <t>メイサイ</t>
    </rPh>
    <phoneticPr fontId="4"/>
  </si>
  <si>
    <t>支払方法（明細）</t>
    <rPh sb="0" eb="2">
      <t>シハライ</t>
    </rPh>
    <rPh sb="2" eb="4">
      <t>ホウホウ</t>
    </rPh>
    <rPh sb="5" eb="7">
      <t>メイサイ</t>
    </rPh>
    <phoneticPr fontId="4"/>
  </si>
  <si>
    <t>精算金額（明細）</t>
    <rPh sb="0" eb="2">
      <t>セイサン</t>
    </rPh>
    <rPh sb="2" eb="4">
      <t>キンガク</t>
    </rPh>
    <rPh sb="5" eb="7">
      <t>メイサイ</t>
    </rPh>
    <phoneticPr fontId="4"/>
  </si>
  <si>
    <t>共計組織名</t>
    <rPh sb="0" eb="2">
      <t>キョウケイ</t>
    </rPh>
    <rPh sb="2" eb="4">
      <t>ソシキ</t>
    </rPh>
    <rPh sb="4" eb="5">
      <t>メイ</t>
    </rPh>
    <phoneticPr fontId="4"/>
  </si>
  <si>
    <t>共計区分</t>
    <rPh sb="0" eb="2">
      <t>キョウケイ</t>
    </rPh>
    <rPh sb="2" eb="4">
      <t>クブン</t>
    </rPh>
    <phoneticPr fontId="4"/>
  </si>
  <si>
    <t>支払予定日</t>
    <rPh sb="0" eb="2">
      <t>シハラ</t>
    </rPh>
    <rPh sb="2" eb="4">
      <t>ヨテイ</t>
    </rPh>
    <rPh sb="4" eb="5">
      <t>ヒ</t>
    </rPh>
    <phoneticPr fontId="4"/>
  </si>
  <si>
    <t>基本入力（本体）</t>
    <rPh sb="0" eb="2">
      <t>キホン</t>
    </rPh>
    <rPh sb="2" eb="4">
      <t>ニュウリョク</t>
    </rPh>
    <rPh sb="5" eb="7">
      <t>ホンタイ</t>
    </rPh>
    <phoneticPr fontId="4"/>
  </si>
  <si>
    <t>基本入力（消費税）</t>
    <rPh sb="0" eb="2">
      <t>キホン</t>
    </rPh>
    <rPh sb="2" eb="4">
      <t>ニュウリョク</t>
    </rPh>
    <rPh sb="5" eb="8">
      <t>ショウヒゼイ</t>
    </rPh>
    <phoneticPr fontId="4"/>
  </si>
  <si>
    <t>基本入力（合計）</t>
    <rPh sb="0" eb="2">
      <t>キホン</t>
    </rPh>
    <rPh sb="2" eb="4">
      <t>ニュウリョク</t>
    </rPh>
    <rPh sb="5" eb="7">
      <t>ゴウケイ</t>
    </rPh>
    <phoneticPr fontId="4"/>
  </si>
  <si>
    <t>農協入力（本体）</t>
    <rPh sb="0" eb="2">
      <t>ノウキョウ</t>
    </rPh>
    <rPh sb="2" eb="4">
      <t>ニュウリョク</t>
    </rPh>
    <rPh sb="5" eb="7">
      <t>ホンタイ</t>
    </rPh>
    <phoneticPr fontId="4"/>
  </si>
  <si>
    <t>農協入力（消費税）</t>
    <rPh sb="0" eb="2">
      <t>ノウキョウ</t>
    </rPh>
    <rPh sb="2" eb="4">
      <t>ニュウリョク</t>
    </rPh>
    <rPh sb="5" eb="8">
      <t>ショウヒゼイ</t>
    </rPh>
    <phoneticPr fontId="4"/>
  </si>
  <si>
    <t>農協入力（合計）</t>
    <rPh sb="0" eb="2">
      <t>ノウキョウ</t>
    </rPh>
    <rPh sb="2" eb="4">
      <t>ニュウリョク</t>
    </rPh>
    <rPh sb="5" eb="7">
      <t>ゴウケイ</t>
    </rPh>
    <phoneticPr fontId="4"/>
  </si>
  <si>
    <t>未振分残高（本体）</t>
    <rPh sb="0" eb="2">
      <t>ミフ</t>
    </rPh>
    <rPh sb="2" eb="3">
      <t>ブン</t>
    </rPh>
    <rPh sb="3" eb="5">
      <t>ザンダカ</t>
    </rPh>
    <rPh sb="6" eb="8">
      <t>ホンタイ</t>
    </rPh>
    <phoneticPr fontId="4"/>
  </si>
  <si>
    <t>未振分残高（消費税）</t>
    <rPh sb="0" eb="1">
      <t>ミ</t>
    </rPh>
    <rPh sb="1" eb="2">
      <t>シン</t>
    </rPh>
    <rPh sb="2" eb="3">
      <t>ブン</t>
    </rPh>
    <rPh sb="3" eb="5">
      <t>ザンダカ</t>
    </rPh>
    <rPh sb="6" eb="9">
      <t>ショウヒゼイ</t>
    </rPh>
    <phoneticPr fontId="4"/>
  </si>
  <si>
    <t>未振分残高（合計）</t>
    <rPh sb="0" eb="1">
      <t>ミ</t>
    </rPh>
    <rPh sb="1" eb="2">
      <t>シン</t>
    </rPh>
    <rPh sb="2" eb="3">
      <t>ブン</t>
    </rPh>
    <rPh sb="3" eb="5">
      <t>ザンダカ</t>
    </rPh>
    <rPh sb="6" eb="8">
      <t>ゴウケイ</t>
    </rPh>
    <phoneticPr fontId="4"/>
  </si>
  <si>
    <t>支所名</t>
    <rPh sb="0" eb="3">
      <t>シショメイ</t>
    </rPh>
    <phoneticPr fontId="4"/>
  </si>
  <si>
    <t>農協件数</t>
    <rPh sb="0" eb="2">
      <t>ノウキョウ</t>
    </rPh>
    <rPh sb="2" eb="4">
      <t>ケンスウ</t>
    </rPh>
    <phoneticPr fontId="4"/>
  </si>
  <si>
    <t>精算金額≠ゼロの農協件数</t>
    <rPh sb="10" eb="11">
      <t>ケン</t>
    </rPh>
    <phoneticPr fontId="4"/>
  </si>
  <si>
    <t>農協（明細）</t>
    <rPh sb="0" eb="2">
      <t>ノウキョウ</t>
    </rPh>
    <rPh sb="3" eb="5">
      <t>メイサイ</t>
    </rPh>
    <phoneticPr fontId="4"/>
  </si>
  <si>
    <t>農協名（明細）</t>
    <rPh sb="0" eb="3">
      <t>ノウキョウメイ</t>
    </rPh>
    <rPh sb="4" eb="6">
      <t>メイサイ</t>
    </rPh>
    <phoneticPr fontId="4"/>
  </si>
  <si>
    <t>農協入力（本体）（明細）</t>
    <rPh sb="0" eb="2">
      <t>ノウキョウ</t>
    </rPh>
    <rPh sb="2" eb="4">
      <t>ニュウリョク</t>
    </rPh>
    <rPh sb="5" eb="7">
      <t>ホンタイ</t>
    </rPh>
    <rPh sb="9" eb="11">
      <t>メイサイ</t>
    </rPh>
    <phoneticPr fontId="4"/>
  </si>
  <si>
    <t>農協入力（消費税）（明細）</t>
    <rPh sb="0" eb="2">
      <t>ノウキョウ</t>
    </rPh>
    <rPh sb="2" eb="4">
      <t>ニュウリョク</t>
    </rPh>
    <rPh sb="5" eb="8">
      <t>ショウヒゼイ</t>
    </rPh>
    <rPh sb="10" eb="12">
      <t>メイサイ</t>
    </rPh>
    <phoneticPr fontId="4"/>
  </si>
  <si>
    <t>連番（明細）</t>
    <rPh sb="0" eb="2">
      <t>レンバン</t>
    </rPh>
    <rPh sb="3" eb="5">
      <t>メイサイ</t>
    </rPh>
    <phoneticPr fontId="4"/>
  </si>
  <si>
    <t>画面項目チェック（単体）</t>
    <rPh sb="0" eb="2">
      <t>ガメン</t>
    </rPh>
    <rPh sb="2" eb="4">
      <t>コウモク</t>
    </rPh>
    <rPh sb="9" eb="11">
      <t>タンタイ</t>
    </rPh>
    <phoneticPr fontId="4"/>
  </si>
  <si>
    <t>F4106-4</t>
    <phoneticPr fontId="4"/>
  </si>
  <si>
    <t>業務名</t>
    <phoneticPr fontId="4"/>
  </si>
  <si>
    <t>必須
ﾁｪｯｸ</t>
    <rPh sb="0" eb="2">
      <t>ヒッス</t>
    </rPh>
    <phoneticPr fontId="10"/>
  </si>
  <si>
    <t>数字
ﾁｪｯｸ</t>
    <rPh sb="0" eb="2">
      <t>スウジ</t>
    </rPh>
    <phoneticPr fontId="10"/>
  </si>
  <si>
    <t>文字数
ﾁｪｯｸ</t>
    <rPh sb="0" eb="3">
      <t>モジスウ</t>
    </rPh>
    <phoneticPr fontId="10"/>
  </si>
  <si>
    <t>存在
ﾁｪｯｸ</t>
    <rPh sb="0" eb="2">
      <t>ソンザイ</t>
    </rPh>
    <phoneticPr fontId="10"/>
  </si>
  <si>
    <t>ｺｰﾄﾞﾁｪｯｸ</t>
    <phoneticPr fontId="10"/>
  </si>
  <si>
    <t>チェック補足説明／メッセージ文言</t>
    <rPh sb="4" eb="6">
      <t>ホソク</t>
    </rPh>
    <rPh sb="14" eb="16">
      <t>モンゴン</t>
    </rPh>
    <phoneticPr fontId="10"/>
  </si>
  <si>
    <t>メッセージ
コード</t>
    <phoneticPr fontId="10"/>
  </si>
  <si>
    <t>共計</t>
  </si>
  <si>
    <t>画面項目チェック（関連）</t>
    <rPh sb="0" eb="2">
      <t>ガメン</t>
    </rPh>
    <rPh sb="2" eb="4">
      <t>コウモク</t>
    </rPh>
    <rPh sb="9" eb="11">
      <t>カンレン</t>
    </rPh>
    <phoneticPr fontId="4"/>
  </si>
  <si>
    <t>F4106-5</t>
    <phoneticPr fontId="4"/>
  </si>
  <si>
    <t>関連チェック概要</t>
    <rPh sb="0" eb="2">
      <t>カンレン</t>
    </rPh>
    <rPh sb="6" eb="8">
      <t>ガイヨウ</t>
    </rPh>
    <phoneticPr fontId="16"/>
  </si>
  <si>
    <t>チェック詳細／メッセージ文言</t>
    <rPh sb="4" eb="6">
      <t>ショウサイ</t>
    </rPh>
    <rPh sb="12" eb="14">
      <t>モンゴン</t>
    </rPh>
    <phoneticPr fontId="4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</si>
  <si>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4"/>
  </si>
  <si>
    <t>F4106-6</t>
    <phoneticPr fontId="4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</si>
  <si>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4"/>
  </si>
  <si>
    <t>登録・修正・複写</t>
    <rPh sb="0" eb="2">
      <t>トウロク</t>
    </rPh>
    <rPh sb="3" eb="5">
      <t>シュウセイ</t>
    </rPh>
    <rPh sb="6" eb="8">
      <t>フクシャ</t>
    </rPh>
    <phoneticPr fontId="4"/>
  </si>
  <si>
    <t>・共計精算パターン</t>
    <rPh sb="1" eb="3">
      <t>キョウケイ</t>
    </rPh>
    <rPh sb="3" eb="5">
      <t>セイサン</t>
    </rPh>
    <phoneticPr fontId="4"/>
  </si>
  <si>
    <t>・支所</t>
    <rPh sb="1" eb="3">
      <t>シショ</t>
    </rPh>
    <phoneticPr fontId="4"/>
  </si>
  <si>
    <t>複写</t>
    <rPh sb="0" eb="2">
      <t>フクシャ</t>
    </rPh>
    <phoneticPr fontId="4"/>
  </si>
  <si>
    <t>2024</t>
    <phoneticPr fontId="4"/>
  </si>
  <si>
    <t>業種名</t>
    <rPh sb="0" eb="2">
      <t>ギョウシュ</t>
    </rPh>
    <rPh sb="2" eb="3">
      <t>メイ</t>
    </rPh>
    <phoneticPr fontId="4"/>
  </si>
  <si>
    <t>事業所</t>
    <rPh sb="0" eb="3">
      <t>ジギョウショ</t>
    </rPh>
    <phoneticPr fontId="4"/>
  </si>
  <si>
    <t>事業所名</t>
    <rPh sb="0" eb="3">
      <t>ジギョウショ</t>
    </rPh>
    <rPh sb="3" eb="4">
      <t>メイ</t>
    </rPh>
    <phoneticPr fontId="4"/>
  </si>
  <si>
    <t>・業種</t>
    <rPh sb="1" eb="3">
      <t>ギョウシュ</t>
    </rPh>
    <phoneticPr fontId="4"/>
  </si>
  <si>
    <t>・事業所</t>
    <rPh sb="1" eb="4">
      <t>ジギョウショ</t>
    </rPh>
    <phoneticPr fontId="4"/>
  </si>
  <si>
    <t>□</t>
    <phoneticPr fontId="4"/>
  </si>
  <si>
    <t>函館</t>
    <rPh sb="0" eb="2">
      <t>ハコダテ</t>
    </rPh>
    <phoneticPr fontId="4"/>
  </si>
  <si>
    <t>・共計組織</t>
    <rPh sb="1" eb="3">
      <t>キョウケイ</t>
    </rPh>
    <rPh sb="3" eb="5">
      <t>ソシキ</t>
    </rPh>
    <phoneticPr fontId="4"/>
  </si>
  <si>
    <t>共計区分</t>
    <rPh sb="0" eb="4">
      <t>キョウケイクブン</t>
    </rPh>
    <phoneticPr fontId="4"/>
  </si>
  <si>
    <t>【検索条件エリア】</t>
    <rPh sb="1" eb="3">
      <t>ケンサク</t>
    </rPh>
    <rPh sb="3" eb="5">
      <t>ジョウケン</t>
    </rPh>
    <phoneticPr fontId="4"/>
  </si>
  <si>
    <t>-</t>
    <phoneticPr fontId="4"/>
  </si>
  <si>
    <t>ﾁｪｯｸﾎﾞｯｸｽ</t>
    <phoneticPr fontId="4"/>
  </si>
  <si>
    <t>更新者</t>
    <rPh sb="0" eb="2">
      <t>コウシン</t>
    </rPh>
    <rPh sb="2" eb="3">
      <t>シャ</t>
    </rPh>
    <phoneticPr fontId="4"/>
  </si>
  <si>
    <t>更新日（From）</t>
    <rPh sb="0" eb="2">
      <t>コウシン</t>
    </rPh>
    <rPh sb="2" eb="3">
      <t>ヒ</t>
    </rPh>
    <phoneticPr fontId="4"/>
  </si>
  <si>
    <t>更新日（To）</t>
    <rPh sb="0" eb="2">
      <t>コウシン</t>
    </rPh>
    <rPh sb="2" eb="3">
      <t>ヒ</t>
    </rPh>
    <rPh sb="3" eb="4">
      <t>イリヒ</t>
    </rPh>
    <phoneticPr fontId="4"/>
  </si>
  <si>
    <t>【明細表示エリア】</t>
    <rPh sb="1" eb="3">
      <t>メイサイ</t>
    </rPh>
    <rPh sb="3" eb="5">
      <t>ヒョウジ</t>
    </rPh>
    <phoneticPr fontId="4"/>
  </si>
  <si>
    <t>ﾗｼﾞｵﾎﾞﾀﾝ</t>
    <phoneticPr fontId="4"/>
  </si>
  <si>
    <t>【基本情報エリア】</t>
    <rPh sb="1" eb="3">
      <t>キホン</t>
    </rPh>
    <rPh sb="3" eb="5">
      <t>ジョウホウ</t>
    </rPh>
    <phoneticPr fontId="4"/>
  </si>
  <si>
    <t>【農協情報エリア】</t>
    <rPh sb="1" eb="3">
      <t>ノウキョウ</t>
    </rPh>
    <rPh sb="3" eb="5">
      <t>ジョウホウ</t>
    </rPh>
    <phoneticPr fontId="4"/>
  </si>
  <si>
    <t>更新日</t>
    <rPh sb="0" eb="2">
      <t>コウシン</t>
    </rPh>
    <rPh sb="2" eb="3">
      <t>ヒ</t>
    </rPh>
    <phoneticPr fontId="4"/>
  </si>
  <si>
    <t>共計精算パターン</t>
    <phoneticPr fontId="4"/>
  </si>
  <si>
    <t>業種マスタに存在しない場合エラー
／業種はマスタに存在しません。</t>
    <rPh sb="0" eb="2">
      <t>ギョウシュ</t>
    </rPh>
    <phoneticPr fontId="4"/>
  </si>
  <si>
    <t>添付ファイル</t>
    <rPh sb="0" eb="2">
      <t>テンプ</t>
    </rPh>
    <phoneticPr fontId="4"/>
  </si>
  <si>
    <t>参照ＵＲＬ</t>
    <rPh sb="0" eb="2">
      <t>サンショウ</t>
    </rPh>
    <phoneticPr fontId="4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</si>
  <si>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4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</si>
  <si>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4"/>
  </si>
  <si>
    <t>表示順</t>
    <rPh sb="0" eb="3">
      <t>ヒョウジジュン</t>
    </rPh>
    <phoneticPr fontId="4"/>
  </si>
  <si>
    <t>昇順</t>
    <rPh sb="0" eb="2">
      <t>ショウジュン</t>
    </rPh>
    <phoneticPr fontId="4"/>
  </si>
  <si>
    <t>支店</t>
    <rPh sb="0" eb="2">
      <t>シテン</t>
    </rPh>
    <phoneticPr fontId="4"/>
  </si>
  <si>
    <t>・更新者</t>
    <rPh sb="1" eb="3">
      <t>コウシン</t>
    </rPh>
    <rPh sb="3" eb="4">
      <t>シャ</t>
    </rPh>
    <phoneticPr fontId="4"/>
  </si>
  <si>
    <t>差戻、下書保存、依頼中を初期選択</t>
    <rPh sb="0" eb="2">
      <t>サシモドシ</t>
    </rPh>
    <rPh sb="3" eb="5">
      <t>シタガ</t>
    </rPh>
    <rPh sb="5" eb="7">
      <t>ホゾン</t>
    </rPh>
    <rPh sb="8" eb="11">
      <t>イライチュウ</t>
    </rPh>
    <rPh sb="12" eb="14">
      <t>ショキ</t>
    </rPh>
    <rPh sb="14" eb="16">
      <t>センタク</t>
    </rPh>
    <phoneticPr fontId="4"/>
  </si>
  <si>
    <t>2025/02/21</t>
    <phoneticPr fontId="4"/>
  </si>
  <si>
    <t>表示する明細は組織・業種マスタを参照し、ログインしたユーザーの担当する業種のみを対象として抽出する。</t>
    <rPh sb="0" eb="2">
      <t>ヒョウジ</t>
    </rPh>
    <rPh sb="4" eb="6">
      <t>メイサイ</t>
    </rPh>
    <phoneticPr fontId="4"/>
  </si>
  <si>
    <t>参照</t>
    <rPh sb="0" eb="2">
      <t>サンショウ</t>
    </rPh>
    <phoneticPr fontId="4"/>
  </si>
  <si>
    <t>ファイル選択ダイアログを表示する。</t>
    <rPh sb="4" eb="6">
      <t>センタク</t>
    </rPh>
    <rPh sb="12" eb="14">
      <t>ヒョウジ</t>
    </rPh>
    <phoneticPr fontId="4"/>
  </si>
  <si>
    <t>差戻</t>
    <rPh sb="0" eb="2">
      <t>サシモドシ</t>
    </rPh>
    <phoneticPr fontId="4"/>
  </si>
  <si>
    <t>O</t>
    <phoneticPr fontId="4"/>
  </si>
  <si>
    <t>200</t>
    <phoneticPr fontId="4"/>
  </si>
  <si>
    <t>経理部、現業部門</t>
    <rPh sb="0" eb="3">
      <t>ケイリブ</t>
    </rPh>
    <rPh sb="4" eb="6">
      <t>ゲンギョウ</t>
    </rPh>
    <rPh sb="6" eb="8">
      <t>ブモン</t>
    </rPh>
    <phoneticPr fontId="4"/>
  </si>
  <si>
    <t>参照URL</t>
    <rPh sb="0" eb="2">
      <t>サンショウ</t>
    </rPh>
    <phoneticPr fontId="4"/>
  </si>
  <si>
    <t>9.1.1</t>
    <phoneticPr fontId="4"/>
  </si>
  <si>
    <t>共計精算入力</t>
    <rPh sb="0" eb="6">
      <t>キョウケイセイサンニュウリョク</t>
    </rPh>
    <phoneticPr fontId="4"/>
  </si>
  <si>
    <t>共計精算入力</t>
    <rPh sb="0" eb="6">
      <t>キョウケイセイサンニュウリョク</t>
    </rPh>
    <phoneticPr fontId="17"/>
  </si>
  <si>
    <t>○</t>
  </si>
  <si>
    <t>管理メニュー領域</t>
    <rPh sb="0" eb="2">
      <t>カンリ</t>
    </rPh>
    <rPh sb="6" eb="8">
      <t>リョウイキ</t>
    </rPh>
    <phoneticPr fontId="4"/>
  </si>
  <si>
    <t>検索条件</t>
    <rPh sb="0" eb="4">
      <t>ケンサクジョウケン</t>
    </rPh>
    <phoneticPr fontId="4"/>
  </si>
  <si>
    <t>共計精算入力</t>
    <rPh sb="0" eb="2">
      <t>キョウケイ</t>
    </rPh>
    <rPh sb="2" eb="4">
      <t>セイサン</t>
    </rPh>
    <rPh sb="4" eb="6">
      <t>ニュウリョク</t>
    </rPh>
    <phoneticPr fontId="4"/>
  </si>
  <si>
    <t>照会</t>
    <rPh sb="0" eb="2">
      <t>ショウカイ</t>
    </rPh>
    <phoneticPr fontId="4"/>
  </si>
  <si>
    <t>[照会]</t>
    <rPh sb="1" eb="3">
      <t>ショウカイ</t>
    </rPh>
    <phoneticPr fontId="4"/>
  </si>
  <si>
    <t>依頼中</t>
    <rPh sb="0" eb="3">
      <t>イライチュウ</t>
    </rPh>
    <phoneticPr fontId="4"/>
  </si>
  <si>
    <t>承認済</t>
    <rPh sb="0" eb="3">
      <t>ショウニンズ</t>
    </rPh>
    <phoneticPr fontId="4"/>
  </si>
  <si>
    <t>下書保存</t>
    <phoneticPr fontId="4"/>
  </si>
  <si>
    <t>◎振込</t>
    <rPh sb="1" eb="3">
      <t>フリコミ</t>
    </rPh>
    <phoneticPr fontId="4"/>
  </si>
  <si>
    <t>承認状況</t>
    <rPh sb="0" eb="4">
      <t>ショウニンジョウキョウ</t>
    </rPh>
    <phoneticPr fontId="4"/>
  </si>
  <si>
    <t>承認状況（明細）</t>
    <rPh sb="2" eb="4">
      <t>ジョウキョウ</t>
    </rPh>
    <rPh sb="5" eb="7">
      <t>メイサイ</t>
    </rPh>
    <phoneticPr fontId="4"/>
  </si>
  <si>
    <t>精算金額(本体)</t>
    <rPh sb="0" eb="2">
      <t>セイサン</t>
    </rPh>
    <rPh sb="2" eb="4">
      <t>キンガク</t>
    </rPh>
    <rPh sb="5" eb="7">
      <t>ホンタイ</t>
    </rPh>
    <phoneticPr fontId="4"/>
  </si>
  <si>
    <t>小豆仮配</t>
    <phoneticPr fontId="4"/>
  </si>
  <si>
    <t>2025/01/21</t>
    <phoneticPr fontId="4"/>
  </si>
  <si>
    <t>41,000</t>
    <phoneticPr fontId="4"/>
  </si>
  <si>
    <t>42,000</t>
    <phoneticPr fontId="4"/>
  </si>
  <si>
    <t>43,000</t>
    <phoneticPr fontId="4"/>
  </si>
  <si>
    <t>44,000</t>
    <phoneticPr fontId="4"/>
  </si>
  <si>
    <t>45,000</t>
    <phoneticPr fontId="4"/>
  </si>
  <si>
    <t>◀</t>
    <phoneticPr fontId="4"/>
  </si>
  <si>
    <t>▶</t>
    <phoneticPr fontId="4"/>
  </si>
  <si>
    <t>【イベント処理説明】</t>
    <rPh sb="5" eb="7">
      <t>ショリ</t>
    </rPh>
    <rPh sb="7" eb="9">
      <t>セツメイ</t>
    </rPh>
    <phoneticPr fontId="4"/>
  </si>
  <si>
    <t>イベント名称</t>
    <rPh sb="4" eb="6">
      <t>メイショウ</t>
    </rPh>
    <phoneticPr fontId="4"/>
  </si>
  <si>
    <t>イベント処理概要</t>
    <rPh sb="4" eb="6">
      <t>ショリ</t>
    </rPh>
    <rPh sb="6" eb="8">
      <t>ガイヨウ</t>
    </rPh>
    <phoneticPr fontId="4"/>
  </si>
  <si>
    <t>備考</t>
    <rPh sb="0" eb="2">
      <t>ビコウ</t>
    </rPh>
    <phoneticPr fontId="4"/>
  </si>
  <si>
    <t>検索（事業所）</t>
    <rPh sb="0" eb="2">
      <t>ケンサク</t>
    </rPh>
    <rPh sb="3" eb="6">
      <t>ジギョウショ</t>
    </rPh>
    <phoneticPr fontId="4"/>
  </si>
  <si>
    <t>検索（共計精算パターン）</t>
    <rPh sb="0" eb="2">
      <t>ケンサク</t>
    </rPh>
    <rPh sb="3" eb="5">
      <t>キョウケイ</t>
    </rPh>
    <rPh sb="5" eb="7">
      <t>セイサン</t>
    </rPh>
    <phoneticPr fontId="4"/>
  </si>
  <si>
    <t>検索（業種）</t>
    <rPh sb="0" eb="2">
      <t>ケンサク</t>
    </rPh>
    <rPh sb="3" eb="5">
      <t>ギョウシュ</t>
    </rPh>
    <phoneticPr fontId="4"/>
  </si>
  <si>
    <t>検索（共計組織）</t>
    <rPh sb="0" eb="2">
      <t>ケンサク</t>
    </rPh>
    <rPh sb="3" eb="5">
      <t>キョウケイ</t>
    </rPh>
    <rPh sb="5" eb="7">
      <t>ソシキ</t>
    </rPh>
    <phoneticPr fontId="4"/>
  </si>
  <si>
    <t>検索（更新者）</t>
    <rPh sb="0" eb="2">
      <t>ケンサク</t>
    </rPh>
    <rPh sb="3" eb="5">
      <t>コウシン</t>
    </rPh>
    <rPh sb="5" eb="6">
      <t>シャ</t>
    </rPh>
    <phoneticPr fontId="4"/>
  </si>
  <si>
    <t>クリア</t>
    <phoneticPr fontId="4"/>
  </si>
  <si>
    <t>検索条件入力領域を初期の状態に戻する。</t>
    <rPh sb="0" eb="2">
      <t>ケンサク</t>
    </rPh>
    <rPh sb="2" eb="4">
      <t>ジョウケン</t>
    </rPh>
    <rPh sb="4" eb="6">
      <t>ニュウリョク</t>
    </rPh>
    <rPh sb="6" eb="8">
      <t>リョウイキ</t>
    </rPh>
    <rPh sb="9" eb="11">
      <t>ショキ</t>
    </rPh>
    <rPh sb="12" eb="14">
      <t>ジョウタイ</t>
    </rPh>
    <rPh sb="15" eb="16">
      <t>モド</t>
    </rPh>
    <phoneticPr fontId="4"/>
  </si>
  <si>
    <t>削除</t>
    <rPh sb="0" eb="2">
      <t>サクジョ</t>
    </rPh>
    <phoneticPr fontId="4"/>
  </si>
  <si>
    <t>【画面制御説明】</t>
    <rPh sb="1" eb="3">
      <t>ガメン</t>
    </rPh>
    <rPh sb="3" eb="5">
      <t>セイギョ</t>
    </rPh>
    <rPh sb="5" eb="7">
      <t>セツメイ</t>
    </rPh>
    <phoneticPr fontId="4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</si>
  <si>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4"/>
  </si>
  <si>
    <t>項目名称</t>
    <rPh sb="0" eb="2">
      <t>コウモク</t>
    </rPh>
    <rPh sb="2" eb="4">
      <t>メイショウ</t>
    </rPh>
    <phoneticPr fontId="4"/>
  </si>
  <si>
    <t>制御条件</t>
    <rPh sb="0" eb="2">
      <t>セイギョ</t>
    </rPh>
    <rPh sb="2" eb="4">
      <t>ジョウケン</t>
    </rPh>
    <phoneticPr fontId="4"/>
  </si>
  <si>
    <t>カーソル（初期位置）</t>
    <rPh sb="5" eb="7">
      <t>ショキ</t>
    </rPh>
    <rPh sb="7" eb="9">
      <t>イチ</t>
    </rPh>
    <phoneticPr fontId="4"/>
  </si>
  <si>
    <t>事業所コード入力欄とする</t>
    <rPh sb="0" eb="3">
      <t>ジギョウショ</t>
    </rPh>
    <rPh sb="6" eb="8">
      <t>ニュウリョク</t>
    </rPh>
    <rPh sb="8" eb="9">
      <t>ラン</t>
    </rPh>
    <phoneticPr fontId="4"/>
  </si>
  <si>
    <t>共計精算情報を入力し確認画面ボタンを押下してください。</t>
    <rPh sb="0" eb="2">
      <t>キョウケイ</t>
    </rPh>
    <rPh sb="2" eb="4">
      <t>セイサン</t>
    </rPh>
    <rPh sb="4" eb="6">
      <t>ジョウホウ</t>
    </rPh>
    <rPh sb="7" eb="9">
      <t>ニュウリョク</t>
    </rPh>
    <rPh sb="10" eb="12">
      <t>カクニン</t>
    </rPh>
    <rPh sb="12" eb="14">
      <t>ガメン</t>
    </rPh>
    <rPh sb="18" eb="20">
      <t>オウカ</t>
    </rPh>
    <phoneticPr fontId="4"/>
  </si>
  <si>
    <r>
      <t>共計精算パターン</t>
    </r>
    <r>
      <rPr>
        <sz val="10"/>
        <color rgb="FFFF0000"/>
        <rFont val="ＭＳ ゴシック"/>
        <family val="3"/>
        <charset val="128"/>
      </rPr>
      <t>(*)</t>
    </r>
    <rPh sb="0" eb="2">
      <t>キョウケイ</t>
    </rPh>
    <rPh sb="2" eb="4">
      <t>セイサン</t>
    </rPh>
    <phoneticPr fontId="4"/>
  </si>
  <si>
    <r>
      <t>支払予定日</t>
    </r>
    <r>
      <rPr>
        <sz val="10"/>
        <color rgb="FFFF0000"/>
        <rFont val="ＭＳ ゴシック"/>
        <family val="3"/>
        <charset val="128"/>
      </rPr>
      <t>(*)</t>
    </r>
    <phoneticPr fontId="4"/>
  </si>
  <si>
    <r>
      <t>支払方法</t>
    </r>
    <r>
      <rPr>
        <sz val="10"/>
        <color rgb="FFFF0000"/>
        <rFont val="ＭＳ ゴシック"/>
        <family val="3"/>
        <charset val="128"/>
      </rPr>
      <t>(*)</t>
    </r>
    <rPh sb="0" eb="2">
      <t>シハラ</t>
    </rPh>
    <rPh sb="2" eb="4">
      <t>ホウホウ</t>
    </rPh>
    <phoneticPr fontId="4"/>
  </si>
  <si>
    <t>基本入力</t>
    <rPh sb="0" eb="2">
      <t>キホン</t>
    </rPh>
    <rPh sb="2" eb="4">
      <t>ニュウリョク</t>
    </rPh>
    <phoneticPr fontId="4"/>
  </si>
  <si>
    <t>農協入力</t>
    <rPh sb="0" eb="2">
      <t>ノウキョウ</t>
    </rPh>
    <rPh sb="2" eb="4">
      <t>ニュウリョク</t>
    </rPh>
    <phoneticPr fontId="4"/>
  </si>
  <si>
    <t>精算金額</t>
    <rPh sb="0" eb="2">
      <t>セイサン</t>
    </rPh>
    <rPh sb="2" eb="4">
      <t>キンガク</t>
    </rPh>
    <phoneticPr fontId="4"/>
  </si>
  <si>
    <t>（本　体）</t>
    <rPh sb="1" eb="2">
      <t>ホン</t>
    </rPh>
    <rPh sb="3" eb="4">
      <t>カラダ</t>
    </rPh>
    <phoneticPr fontId="4"/>
  </si>
  <si>
    <t>（消費税）</t>
    <rPh sb="1" eb="4">
      <t>ショウヒゼイ</t>
    </rPh>
    <phoneticPr fontId="4"/>
  </si>
  <si>
    <t>農協件数：</t>
    <rPh sb="0" eb="2">
      <t>ノウキョウ</t>
    </rPh>
    <rPh sb="2" eb="4">
      <t>ケンスウ</t>
    </rPh>
    <phoneticPr fontId="4"/>
  </si>
  <si>
    <t>4137</t>
  </si>
  <si>
    <t>19113</t>
  </si>
  <si>
    <t>40,000</t>
  </si>
  <si>
    <t>3,200</t>
  </si>
  <si>
    <t>43,200</t>
  </si>
  <si>
    <t>共計精算パターン入力欄とする</t>
    <rPh sb="0" eb="2">
      <t>キョウケイ</t>
    </rPh>
    <rPh sb="2" eb="4">
      <t>セイサン</t>
    </rPh>
    <rPh sb="8" eb="11">
      <t>ニュウリョクラン</t>
    </rPh>
    <phoneticPr fontId="4"/>
  </si>
  <si>
    <t>共計精算情報を確認し、申請ボタンを押して下さい。</t>
    <rPh sb="0" eb="2">
      <t>キョウケイ</t>
    </rPh>
    <rPh sb="2" eb="4">
      <t>セイサン</t>
    </rPh>
    <rPh sb="4" eb="6">
      <t>ジョウホウ</t>
    </rPh>
    <rPh sb="7" eb="9">
      <t>カクニン</t>
    </rPh>
    <rPh sb="11" eb="13">
      <t>シンセイ</t>
    </rPh>
    <rPh sb="17" eb="18">
      <t>オ</t>
    </rPh>
    <rPh sb="20" eb="21">
      <t>クダ</t>
    </rPh>
    <phoneticPr fontId="4"/>
  </si>
  <si>
    <t>承認情報</t>
    <rPh sb="0" eb="2">
      <t>ショウニン</t>
    </rPh>
    <rPh sb="2" eb="4">
      <t>ジョウホウ</t>
    </rPh>
    <phoneticPr fontId="4"/>
  </si>
  <si>
    <t>更新情報</t>
    <rPh sb="0" eb="4">
      <t>コウシンジョウホウ</t>
    </rPh>
    <phoneticPr fontId="4"/>
  </si>
  <si>
    <t>更新日時</t>
    <rPh sb="0" eb="4">
      <t>コウシンニチジ</t>
    </rPh>
    <phoneticPr fontId="4"/>
  </si>
  <si>
    <t>所属</t>
    <rPh sb="0" eb="2">
      <t>ショゾク</t>
    </rPh>
    <phoneticPr fontId="4"/>
  </si>
  <si>
    <t>担当</t>
    <rPh sb="0" eb="2">
      <t>タントウ</t>
    </rPh>
    <phoneticPr fontId="4"/>
  </si>
  <si>
    <t>更新者</t>
    <rPh sb="0" eb="3">
      <t>コウシンシャ</t>
    </rPh>
    <phoneticPr fontId="4"/>
  </si>
  <si>
    <t xml:space="preserve"> 2025/01/01 01:01:01</t>
    <phoneticPr fontId="4"/>
  </si>
  <si>
    <t>経理部　主計課</t>
  </si>
  <si>
    <t>山田　花子</t>
  </si>
  <si>
    <t>承認/差戻者</t>
    <rPh sb="0" eb="2">
      <t>ショウニン</t>
    </rPh>
    <rPh sb="3" eb="5">
      <t>サシモドシ</t>
    </rPh>
    <rPh sb="5" eb="6">
      <t>シャ</t>
    </rPh>
    <phoneticPr fontId="4"/>
  </si>
  <si>
    <t>経理部　主計課</t>
    <rPh sb="0" eb="3">
      <t>ケイリブ</t>
    </rPh>
    <rPh sb="4" eb="7">
      <t>シュケイカ</t>
    </rPh>
    <phoneticPr fontId="4"/>
  </si>
  <si>
    <t>田中　太郎</t>
  </si>
  <si>
    <t>差戻コメント</t>
    <phoneticPr fontId="4"/>
  </si>
  <si>
    <t xml:space="preserve"> ○○を△△に修正してください。 </t>
  </si>
  <si>
    <t>申請</t>
    <rPh sb="0" eb="2">
      <t>シンセイ</t>
    </rPh>
    <phoneticPr fontId="4"/>
  </si>
  <si>
    <t>承認済の伝票を削除する場合はマイナス仕訳を起こす。</t>
    <rPh sb="0" eb="3">
      <t>ショウニンズ</t>
    </rPh>
    <rPh sb="4" eb="6">
      <t>デンピョウ</t>
    </rPh>
    <rPh sb="7" eb="9">
      <t>サクジョ</t>
    </rPh>
    <rPh sb="11" eb="13">
      <t>バアイ</t>
    </rPh>
    <rPh sb="18" eb="20">
      <t>シワケ</t>
    </rPh>
    <rPh sb="21" eb="22">
      <t>オ</t>
    </rPh>
    <phoneticPr fontId="4"/>
  </si>
  <si>
    <t>共計精算入力を新規登録する場合、登録ボタンを押下してください。
共計精算を一覧表示する場合、検索条件を入力し照会ボタンを押下してください。</t>
    <rPh sb="0" eb="2">
      <t>キョウケイ</t>
    </rPh>
    <rPh sb="2" eb="4">
      <t>セイサン</t>
    </rPh>
    <rPh sb="4" eb="6">
      <t>ニュウリョク</t>
    </rPh>
    <rPh sb="7" eb="9">
      <t>シンキ</t>
    </rPh>
    <rPh sb="9" eb="11">
      <t>トウロク</t>
    </rPh>
    <rPh sb="13" eb="15">
      <t>バアイ</t>
    </rPh>
    <rPh sb="16" eb="18">
      <t>トウロク</t>
    </rPh>
    <rPh sb="22" eb="24">
      <t>オウカショウカイオウカ</t>
    </rPh>
    <rPh sb="32" eb="36">
      <t>キョウケイセイサン</t>
    </rPh>
    <phoneticPr fontId="4"/>
  </si>
  <si>
    <t>共計精算入力を新規登録する場合、登録ボタンを押下してください。
共計精算を一覧表示する場合、検索条件を入力し照会ボタンを押下してください。</t>
    <rPh sb="0" eb="2">
      <t>キョウケイ</t>
    </rPh>
    <rPh sb="2" eb="4">
      <t>セイサン</t>
    </rPh>
    <rPh sb="4" eb="6">
      <t>ニュウリョク</t>
    </rPh>
    <rPh sb="7" eb="9">
      <t>シンキ</t>
    </rPh>
    <rPh sb="9" eb="11">
      <t>トウロク</t>
    </rPh>
    <rPh sb="13" eb="15">
      <t>バアイ</t>
    </rPh>
    <rPh sb="16" eb="18">
      <t>トウロク</t>
    </rPh>
    <rPh sb="22" eb="24">
      <t>オウカショウカイオウカ</t>
    </rPh>
    <phoneticPr fontId="4"/>
  </si>
  <si>
    <t>横スクロール　2ページ目</t>
    <rPh sb="0" eb="1">
      <t>ヨコ</t>
    </rPh>
    <rPh sb="11" eb="12">
      <t>メ</t>
    </rPh>
    <phoneticPr fontId="4"/>
  </si>
  <si>
    <t>ＸＸＸＸＸＸＸＸＸＸＸＸＸＸＸＸＸＸＸＸＸＸＸ</t>
    <phoneticPr fontId="4"/>
  </si>
  <si>
    <t>収支管理品目</t>
    <rPh sb="0" eb="6">
      <t>シュウシカンリヒンモク</t>
    </rPh>
    <phoneticPr fontId="4"/>
  </si>
  <si>
    <t>共計次数</t>
    <rPh sb="0" eb="4">
      <t>キョウケイジスウ</t>
    </rPh>
    <phoneticPr fontId="4"/>
  </si>
  <si>
    <t>年産</t>
    <rPh sb="0" eb="1">
      <t>トシ</t>
    </rPh>
    <rPh sb="1" eb="2">
      <t>サン</t>
    </rPh>
    <phoneticPr fontId="4"/>
  </si>
  <si>
    <t>支払予定日</t>
    <phoneticPr fontId="4"/>
  </si>
  <si>
    <t>共計精算パターン（明細）</t>
    <rPh sb="0" eb="2">
      <t>キョウケイ</t>
    </rPh>
    <rPh sb="2" eb="4">
      <t>セイサン</t>
    </rPh>
    <rPh sb="9" eb="11">
      <t>メイサイ</t>
    </rPh>
    <phoneticPr fontId="4"/>
  </si>
  <si>
    <t>収支管理品目（明細）</t>
    <rPh sb="0" eb="6">
      <t>シュウシカンリヒンモク</t>
    </rPh>
    <rPh sb="7" eb="9">
      <t>メイサイ</t>
    </rPh>
    <phoneticPr fontId="4"/>
  </si>
  <si>
    <t>共計次数（明細）</t>
    <rPh sb="0" eb="4">
      <t>キョウケイジスウ</t>
    </rPh>
    <rPh sb="5" eb="7">
      <t>メイサイ</t>
    </rPh>
    <phoneticPr fontId="4"/>
  </si>
  <si>
    <t>○</t>
    <phoneticPr fontId="4"/>
  </si>
  <si>
    <t>確認画面</t>
    <rPh sb="0" eb="4">
      <t>カクニンガメン</t>
    </rPh>
    <phoneticPr fontId="4"/>
  </si>
  <si>
    <t>キャンセル</t>
    <phoneticPr fontId="4"/>
  </si>
  <si>
    <t>☑差戻　☑下書保存　☑依頼中　□承認済</t>
    <rPh sb="1" eb="3">
      <t>サシモドシ</t>
    </rPh>
    <rPh sb="5" eb="7">
      <t>シタガ</t>
    </rPh>
    <rPh sb="7" eb="9">
      <t>ホゾン</t>
    </rPh>
    <rPh sb="11" eb="13">
      <t>イライ</t>
    </rPh>
    <rPh sb="13" eb="14">
      <t>チュウ</t>
    </rPh>
    <rPh sb="16" eb="18">
      <t>ショウニン</t>
    </rPh>
    <rPh sb="18" eb="19">
      <t>ズ</t>
    </rPh>
    <phoneticPr fontId="4"/>
  </si>
  <si>
    <t>(1 of 5) &lt;&lt;  &lt;  1 2 3 4 5  &gt;  &gt;&gt;　</t>
    <phoneticPr fontId="4"/>
  </si>
  <si>
    <t>下書保存</t>
    <rPh sb="0" eb="2">
      <t>シタガ</t>
    </rPh>
    <rPh sb="2" eb="4">
      <t>ホゾン</t>
    </rPh>
    <phoneticPr fontId="4"/>
  </si>
  <si>
    <t>承認状況（差戻→下書保存→依頼中→承認済）</t>
    <rPh sb="0" eb="2">
      <t>ショウニン</t>
    </rPh>
    <rPh sb="2" eb="4">
      <t>ジョウキョウ</t>
    </rPh>
    <phoneticPr fontId="4"/>
  </si>
  <si>
    <t>YYYY/MM/DD</t>
    <phoneticPr fontId="4"/>
  </si>
  <si>
    <t>経理日</t>
    <rPh sb="0" eb="2">
      <t>ケイリ</t>
    </rPh>
    <rPh sb="2" eb="3">
      <t>ビ</t>
    </rPh>
    <phoneticPr fontId="4"/>
  </si>
  <si>
    <t>ＸＸＸＸＸＸＸＸＸＸ</t>
    <phoneticPr fontId="4"/>
  </si>
  <si>
    <t>更新日</t>
    <phoneticPr fontId="4"/>
  </si>
  <si>
    <t>3</t>
  </si>
  <si>
    <t>経理日</t>
    <phoneticPr fontId="4"/>
  </si>
  <si>
    <t>4</t>
  </si>
  <si>
    <t>更新者</t>
    <phoneticPr fontId="4"/>
  </si>
  <si>
    <t>12</t>
    <phoneticPr fontId="4"/>
  </si>
  <si>
    <t>-</t>
  </si>
  <si>
    <t>文字
（全角）</t>
    <rPh sb="0" eb="2">
      <t>モジ</t>
    </rPh>
    <rPh sb="4" eb="6">
      <t>ゼンカク</t>
    </rPh>
    <phoneticPr fontId="4"/>
  </si>
  <si>
    <t>共計精算情報の更新日を表示する</t>
    <rPh sb="0" eb="2">
      <t>キョウケイ</t>
    </rPh>
    <rPh sb="2" eb="4">
      <t>セイサン</t>
    </rPh>
    <rPh sb="4" eb="6">
      <t>ジョウホウ</t>
    </rPh>
    <rPh sb="7" eb="10">
      <t>コウシンビ</t>
    </rPh>
    <rPh sb="11" eb="13">
      <t>ヒョウジ</t>
    </rPh>
    <phoneticPr fontId="4"/>
  </si>
  <si>
    <t>共計精算情報の経理日を表示する</t>
    <rPh sb="0" eb="2">
      <t>キョウケイ</t>
    </rPh>
    <rPh sb="2" eb="4">
      <t>セイサン</t>
    </rPh>
    <rPh sb="4" eb="6">
      <t>ジョウホウ</t>
    </rPh>
    <rPh sb="7" eb="10">
      <t>ケイリビ</t>
    </rPh>
    <rPh sb="11" eb="13">
      <t>ヒョウジ</t>
    </rPh>
    <phoneticPr fontId="4"/>
  </si>
  <si>
    <t>共計精算情報の更新者をキーに職員マスタから取得した職員氏名を表示する</t>
    <rPh sb="0" eb="4">
      <t>キョウケイセイサン</t>
    </rPh>
    <rPh sb="7" eb="10">
      <t>コウシンシャ</t>
    </rPh>
    <rPh sb="14" eb="16">
      <t>ショクイン</t>
    </rPh>
    <rPh sb="25" eb="27">
      <t>ショクイン</t>
    </rPh>
    <rPh sb="27" eb="29">
      <t>シメイ</t>
    </rPh>
    <phoneticPr fontId="3"/>
  </si>
  <si>
    <t>更新日（明細）</t>
    <rPh sb="0" eb="3">
      <t>コウシンビ</t>
    </rPh>
    <rPh sb="4" eb="6">
      <t>メイサイ</t>
    </rPh>
    <phoneticPr fontId="4"/>
  </si>
  <si>
    <t>経理日（明細）</t>
    <rPh sb="0" eb="3">
      <t>ケイリビ</t>
    </rPh>
    <phoneticPr fontId="4"/>
  </si>
  <si>
    <t>更新者（明細）</t>
    <rPh sb="0" eb="3">
      <t>コウシンシャ</t>
    </rPh>
    <phoneticPr fontId="4"/>
  </si>
  <si>
    <t>伝票番号（明細）</t>
    <rPh sb="0" eb="2">
      <t>デンピョウ</t>
    </rPh>
    <rPh sb="2" eb="4">
      <t>バンゴウ</t>
    </rPh>
    <phoneticPr fontId="4"/>
  </si>
  <si>
    <t>2025/8/29</t>
    <phoneticPr fontId="17"/>
  </si>
  <si>
    <t>2025/8/29</t>
    <phoneticPr fontId="4"/>
  </si>
  <si>
    <t>個別照会</t>
    <rPh sb="0" eb="2">
      <t>コベツ</t>
    </rPh>
    <rPh sb="2" eb="4">
      <t>ショウカイ</t>
    </rPh>
    <phoneticPr fontId="4"/>
  </si>
  <si>
    <t>CSV出力</t>
    <rPh sb="3" eb="5">
      <t>シュツリョク</t>
    </rPh>
    <phoneticPr fontId="4"/>
  </si>
  <si>
    <t>承認依頼取下</t>
    <rPh sb="0" eb="2">
      <t>ショウニン</t>
    </rPh>
    <rPh sb="2" eb="4">
      <t>イライ</t>
    </rPh>
    <rPh sb="4" eb="5">
      <t>ト</t>
    </rPh>
    <rPh sb="5" eb="6">
      <t>サ</t>
    </rPh>
    <phoneticPr fontId="4"/>
  </si>
  <si>
    <t>・支所農協</t>
    <rPh sb="1" eb="3">
      <t>シショ</t>
    </rPh>
    <rPh sb="3" eb="5">
      <t>ノウキョウ</t>
    </rPh>
    <phoneticPr fontId="4"/>
  </si>
  <si>
    <t>5</t>
  </si>
  <si>
    <t>6</t>
  </si>
  <si>
    <t>修正ボタンと明細未選択チェック</t>
    <rPh sb="0" eb="2">
      <t>シュウセイ</t>
    </rPh>
    <rPh sb="6" eb="8">
      <t>メイサイ</t>
    </rPh>
    <rPh sb="8" eb="11">
      <t>ミセンタク</t>
    </rPh>
    <phoneticPr fontId="23"/>
  </si>
  <si>
    <t>「修正」ボタン押下時、明細を選択していない場合エラー
／明細を選択してください。</t>
    <rPh sb="33" eb="35">
      <t>メイサイ</t>
    </rPh>
    <rPh sb="36" eb="38">
      <t>センタクセンタク</t>
    </rPh>
    <phoneticPr fontId="23"/>
  </si>
  <si>
    <t>7</t>
  </si>
  <si>
    <t>修正ボタンと複数明細選択チェック</t>
    <rPh sb="0" eb="2">
      <t>シュウセイ</t>
    </rPh>
    <rPh sb="6" eb="8">
      <t>フクスウ</t>
    </rPh>
    <rPh sb="8" eb="10">
      <t>メイサイ</t>
    </rPh>
    <rPh sb="10" eb="12">
      <t>センタク</t>
    </rPh>
    <phoneticPr fontId="23"/>
  </si>
  <si>
    <t>「修正」ボタン押下時、複数明細を選択している場合エラー
／明細は１件のみ選択してください。</t>
    <rPh sb="1" eb="3">
      <t>シュウセイ</t>
    </rPh>
    <rPh sb="7" eb="10">
      <t>オウカジ</t>
    </rPh>
    <rPh sb="11" eb="13">
      <t>フクスウ</t>
    </rPh>
    <rPh sb="13" eb="15">
      <t>メイサイ</t>
    </rPh>
    <rPh sb="16" eb="18">
      <t>センタク</t>
    </rPh>
    <rPh sb="22" eb="24">
      <t>バアイ</t>
    </rPh>
    <rPh sb="29" eb="31">
      <t>メイサイ</t>
    </rPh>
    <rPh sb="33" eb="34">
      <t>ケン</t>
    </rPh>
    <rPh sb="36" eb="38">
      <t>センタク</t>
    </rPh>
    <phoneticPr fontId="23"/>
  </si>
  <si>
    <t>8</t>
  </si>
  <si>
    <t>修正ボタンと承認状況（依頼中）のチェック</t>
    <rPh sb="0" eb="2">
      <t>シュウセイ</t>
    </rPh>
    <rPh sb="11" eb="14">
      <t>イライチュウ</t>
    </rPh>
    <phoneticPr fontId="23"/>
  </si>
  <si>
    <t>9</t>
  </si>
  <si>
    <t>修正ボタン承認状況（承認済）のチェック</t>
    <rPh sb="0" eb="2">
      <t>シュウセイ</t>
    </rPh>
    <rPh sb="10" eb="13">
      <t>ショウニンズ</t>
    </rPh>
    <phoneticPr fontId="23"/>
  </si>
  <si>
    <t>10</t>
  </si>
  <si>
    <t>削除ボタンと明細未選択のチェック</t>
    <rPh sb="0" eb="2">
      <t>サクジョ</t>
    </rPh>
    <phoneticPr fontId="23"/>
  </si>
  <si>
    <t>「削除」ボタン押下時、明細を選択していない場合エラー
／明細を選択してください。</t>
    <rPh sb="1" eb="3">
      <t>サクジョ</t>
    </rPh>
    <rPh sb="28" eb="30">
      <t>メイサイ</t>
    </rPh>
    <rPh sb="31" eb="33">
      <t>センタクセンタク</t>
    </rPh>
    <phoneticPr fontId="23"/>
  </si>
  <si>
    <t>11</t>
  </si>
  <si>
    <t>削除ボタンと承認状況（依頼中）のチェック</t>
    <rPh sb="0" eb="2">
      <t>サクジョ</t>
    </rPh>
    <rPh sb="10" eb="13">
      <t>イライチュウ</t>
    </rPh>
    <phoneticPr fontId="23"/>
  </si>
  <si>
    <t>個別照会ボタンと明細未選択のチェック</t>
    <rPh sb="0" eb="2">
      <t>コベツ</t>
    </rPh>
    <rPh sb="2" eb="4">
      <t>ショウカイ</t>
    </rPh>
    <phoneticPr fontId="23"/>
  </si>
  <si>
    <t>「個別照会」ボタン押下時、明細を選択していない場合エラー
／明細を選択してください。</t>
    <rPh sb="1" eb="3">
      <t>コベツ</t>
    </rPh>
    <rPh sb="3" eb="5">
      <t>ショウカイ</t>
    </rPh>
    <rPh sb="30" eb="32">
      <t>メイサイ</t>
    </rPh>
    <rPh sb="33" eb="35">
      <t>センタクセンタク</t>
    </rPh>
    <phoneticPr fontId="23"/>
  </si>
  <si>
    <t>13</t>
  </si>
  <si>
    <t>個別照会ボタンと複数明細選択のチェック</t>
    <rPh sb="0" eb="2">
      <t>コベツ</t>
    </rPh>
    <rPh sb="2" eb="4">
      <t>ショウカイ</t>
    </rPh>
    <rPh sb="8" eb="10">
      <t>フクスウ</t>
    </rPh>
    <rPh sb="10" eb="12">
      <t>メイサイ</t>
    </rPh>
    <rPh sb="12" eb="14">
      <t>センタク</t>
    </rPh>
    <phoneticPr fontId="23"/>
  </si>
  <si>
    <t>「個別照会」ボタン押下時、複数明細を選択している場合エラー
／明細は１件のみ選択してください。</t>
    <rPh sb="1" eb="3">
      <t>コベツ</t>
    </rPh>
    <rPh sb="3" eb="5">
      <t>ショウカイ</t>
    </rPh>
    <rPh sb="9" eb="12">
      <t>オウカジ</t>
    </rPh>
    <rPh sb="13" eb="15">
      <t>フクスウ</t>
    </rPh>
    <rPh sb="15" eb="17">
      <t>メイサイ</t>
    </rPh>
    <rPh sb="18" eb="20">
      <t>センタク</t>
    </rPh>
    <rPh sb="24" eb="26">
      <t>バアイ</t>
    </rPh>
    <rPh sb="31" eb="33">
      <t>メイサイ</t>
    </rPh>
    <rPh sb="35" eb="36">
      <t>ケン</t>
    </rPh>
    <rPh sb="38" eb="40">
      <t>センタク</t>
    </rPh>
    <phoneticPr fontId="23"/>
  </si>
  <si>
    <t>14</t>
  </si>
  <si>
    <t>承認依頼取下ボタンと明細未選択のチェック</t>
    <rPh sb="0" eb="2">
      <t>ショウニン</t>
    </rPh>
    <rPh sb="2" eb="4">
      <t>イライ</t>
    </rPh>
    <rPh sb="4" eb="5">
      <t>トリ</t>
    </rPh>
    <rPh sb="5" eb="6">
      <t>シタ</t>
    </rPh>
    <phoneticPr fontId="23"/>
  </si>
  <si>
    <t>「承認依頼取下」ボタン押下時、明細を選択していない場合エラー
／明細を選択してください。</t>
    <rPh sb="1" eb="3">
      <t>ショウニン</t>
    </rPh>
    <rPh sb="3" eb="5">
      <t>イライ</t>
    </rPh>
    <rPh sb="5" eb="6">
      <t>ト</t>
    </rPh>
    <rPh sb="6" eb="7">
      <t>サ</t>
    </rPh>
    <rPh sb="32" eb="34">
      <t>メイサイ</t>
    </rPh>
    <rPh sb="35" eb="37">
      <t>センタクセンタク</t>
    </rPh>
    <phoneticPr fontId="23"/>
  </si>
  <si>
    <t>15</t>
  </si>
  <si>
    <t>承認依頼取下ボタンと承認状況（差戻）のチェック</t>
    <rPh sb="0" eb="2">
      <t>ショウニン</t>
    </rPh>
    <rPh sb="2" eb="4">
      <t>イライ</t>
    </rPh>
    <rPh sb="4" eb="5">
      <t>トリ</t>
    </rPh>
    <rPh sb="5" eb="6">
      <t>シタ</t>
    </rPh>
    <rPh sb="15" eb="16">
      <t>サ</t>
    </rPh>
    <rPh sb="16" eb="17">
      <t>モド</t>
    </rPh>
    <phoneticPr fontId="23"/>
  </si>
  <si>
    <t>16</t>
  </si>
  <si>
    <t>承認依頼取下ボタンと承認状況（下書保存）のチェック</t>
    <rPh sb="0" eb="2">
      <t>ショウニン</t>
    </rPh>
    <rPh sb="2" eb="4">
      <t>イライ</t>
    </rPh>
    <rPh sb="4" eb="5">
      <t>トリ</t>
    </rPh>
    <rPh sb="5" eb="6">
      <t>シタ</t>
    </rPh>
    <rPh sb="15" eb="17">
      <t>シタガ</t>
    </rPh>
    <rPh sb="17" eb="19">
      <t>ホゾン</t>
    </rPh>
    <phoneticPr fontId="23"/>
  </si>
  <si>
    <t>承認依頼取下ボタンと承認状況（承認済）のチェック</t>
    <rPh sb="0" eb="2">
      <t>ショウニン</t>
    </rPh>
    <rPh sb="2" eb="4">
      <t>イライ</t>
    </rPh>
    <rPh sb="4" eb="5">
      <t>トリ</t>
    </rPh>
    <rPh sb="5" eb="6">
      <t>シタ</t>
    </rPh>
    <rPh sb="15" eb="18">
      <t>ショウニンズ</t>
    </rPh>
    <phoneticPr fontId="23"/>
  </si>
  <si>
    <t>共計精算入力確認</t>
    <phoneticPr fontId="4"/>
  </si>
  <si>
    <t>共計精算入力確認</t>
    <rPh sb="0" eb="2">
      <t>キョウケイ</t>
    </rPh>
    <rPh sb="2" eb="4">
      <t>セイサン</t>
    </rPh>
    <rPh sb="4" eb="6">
      <t>ニュウリョク</t>
    </rPh>
    <rPh sb="6" eb="8">
      <t>カクニン</t>
    </rPh>
    <phoneticPr fontId="4"/>
  </si>
  <si>
    <t>未振分残高が0円になっていない場合エラー
／未振分残高が残っています。精算金額を確認してください。</t>
    <rPh sb="7" eb="8">
      <t>エン</t>
    </rPh>
    <rPh sb="15" eb="17">
      <t>バアイ</t>
    </rPh>
    <rPh sb="22" eb="24">
      <t>ミフ</t>
    </rPh>
    <rPh sb="24" eb="25">
      <t>フン</t>
    </rPh>
    <rPh sb="25" eb="27">
      <t>ザンダカ</t>
    </rPh>
    <rPh sb="28" eb="29">
      <t>ノコ</t>
    </rPh>
    <rPh sb="35" eb="37">
      <t>セイサン</t>
    </rPh>
    <rPh sb="37" eb="39">
      <t>キンガク</t>
    </rPh>
    <rPh sb="40" eb="42">
      <t>カクニン</t>
    </rPh>
    <phoneticPr fontId="4"/>
  </si>
  <si>
    <t>未振分残高金額のチェック</t>
    <rPh sb="0" eb="2">
      <t>ミフ</t>
    </rPh>
    <rPh sb="2" eb="3">
      <t>ワ</t>
    </rPh>
    <rPh sb="3" eb="5">
      <t>ザンダカ</t>
    </rPh>
    <rPh sb="5" eb="7">
      <t>キンガク</t>
    </rPh>
    <phoneticPr fontId="4"/>
  </si>
  <si>
    <t>統合会計システム</t>
    <phoneticPr fontId="17"/>
  </si>
  <si>
    <t>統合会計システム</t>
    <phoneticPr fontId="4"/>
  </si>
  <si>
    <t>チェックなし</t>
    <phoneticPr fontId="10"/>
  </si>
  <si>
    <t>チェックなし</t>
    <phoneticPr fontId="4"/>
  </si>
  <si>
    <t>共計</t>
    <phoneticPr fontId="4"/>
  </si>
  <si>
    <t>共計区分が４（購買在庫）５（購買直送）で、精算金額（基本入力本体）及び、精算金額（基本入力消費税）にマイナス値が入力されている場合、エラー
／精算金額にマイナス入力はできません。</t>
    <rPh sb="0" eb="2">
      <t>キョウケイ</t>
    </rPh>
    <rPh sb="2" eb="4">
      <t>クブン</t>
    </rPh>
    <rPh sb="7" eb="9">
      <t>コウバイ</t>
    </rPh>
    <rPh sb="9" eb="11">
      <t>ザイコ</t>
    </rPh>
    <rPh sb="14" eb="16">
      <t>コウバイ</t>
    </rPh>
    <rPh sb="16" eb="18">
      <t>チョクソウ</t>
    </rPh>
    <rPh sb="21" eb="23">
      <t>セイサン</t>
    </rPh>
    <rPh sb="23" eb="25">
      <t>キンガク</t>
    </rPh>
    <rPh sb="26" eb="28">
      <t>キホン</t>
    </rPh>
    <rPh sb="28" eb="30">
      <t>ニュウリョク</t>
    </rPh>
    <rPh sb="30" eb="32">
      <t>ホンタイ</t>
    </rPh>
    <rPh sb="33" eb="34">
      <t>オヨ</t>
    </rPh>
    <rPh sb="36" eb="38">
      <t>セイサン</t>
    </rPh>
    <rPh sb="38" eb="40">
      <t>キンガク</t>
    </rPh>
    <rPh sb="41" eb="43">
      <t>キホン</t>
    </rPh>
    <rPh sb="43" eb="45">
      <t>ニュウリョク</t>
    </rPh>
    <rPh sb="45" eb="48">
      <t>ショウヒゼイ</t>
    </rPh>
    <rPh sb="54" eb="55">
      <t>チ</t>
    </rPh>
    <rPh sb="56" eb="58">
      <t>ニュウリョク</t>
    </rPh>
    <rPh sb="63" eb="65">
      <t>バアイ</t>
    </rPh>
    <phoneticPr fontId="4"/>
  </si>
  <si>
    <t>共計区分と入力項目のチェック</t>
    <rPh sb="0" eb="4">
      <t>キョウケイクブン</t>
    </rPh>
    <rPh sb="5" eb="7">
      <t>ニュウリョク</t>
    </rPh>
    <rPh sb="7" eb="9">
      <t>コウモク</t>
    </rPh>
    <phoneticPr fontId="4"/>
  </si>
  <si>
    <t>取引日とVB期間のチェック</t>
    <rPh sb="6" eb="8">
      <t>キカン</t>
    </rPh>
    <phoneticPr fontId="4"/>
  </si>
  <si>
    <t>取引日</t>
  </si>
  <si>
    <t>取引日</t>
    <phoneticPr fontId="4"/>
  </si>
  <si>
    <r>
      <t>取引日</t>
    </r>
    <r>
      <rPr>
        <sz val="10"/>
        <color rgb="FFFF0000"/>
        <rFont val="ＭＳ ゴシック"/>
        <family val="3"/>
        <charset val="128"/>
      </rPr>
      <t>(*)</t>
    </r>
    <phoneticPr fontId="4"/>
  </si>
  <si>
    <t>2025/02/05</t>
    <phoneticPr fontId="4"/>
  </si>
  <si>
    <t>ＶＢ期間中に取引日が当月日付の場合、警告
／取引日が入力月となっているため、入力月の経理となりますが、よろしいですか？
前月経理とする場合は、取引日に前月末日以前を入力してください。</t>
    <phoneticPr fontId="4"/>
  </si>
  <si>
    <t>取引日</t>
    <rPh sb="0" eb="3">
      <t>トリヒキビ</t>
    </rPh>
    <phoneticPr fontId="4"/>
  </si>
  <si>
    <t>共計区分が１（全道共計）または２（地区共計）または３（全国共計）で、年産・共計次数が未入力の場合、エラー
／年産・共計次数が未入力です。</t>
    <rPh sb="34" eb="36">
      <t>ネンサン</t>
    </rPh>
    <rPh sb="37" eb="39">
      <t>キョウケイ</t>
    </rPh>
    <rPh sb="39" eb="41">
      <t>ジスウ</t>
    </rPh>
    <rPh sb="42" eb="43">
      <t>ミ</t>
    </rPh>
    <rPh sb="62" eb="65">
      <t>ミニュウリョク</t>
    </rPh>
    <phoneticPr fontId="4"/>
  </si>
  <si>
    <t>／取引日を入力してください。</t>
    <rPh sb="1" eb="4">
      <t>トリヒキビ</t>
    </rPh>
    <phoneticPr fontId="4"/>
  </si>
  <si>
    <t>農協入力（本体）（明細）</t>
    <phoneticPr fontId="4"/>
  </si>
  <si>
    <t>農協入力（消費税）（明細）</t>
    <phoneticPr fontId="4"/>
  </si>
  <si>
    <t>農協+農協支所コードが重複入力されている場合、エラー
／農協+農協支所コードが重複しています。</t>
    <rPh sb="0" eb="2">
      <t>ノウキョウ</t>
    </rPh>
    <rPh sb="11" eb="13">
      <t>チョウフク</t>
    </rPh>
    <rPh sb="13" eb="15">
      <t>ニュウリョク</t>
    </rPh>
    <rPh sb="20" eb="22">
      <t>バアイ</t>
    </rPh>
    <phoneticPr fontId="4"/>
  </si>
  <si>
    <t>農協+農協支所コード
農協金額（本体、消費税）</t>
    <rPh sb="11" eb="13">
      <t>ノウキョウ</t>
    </rPh>
    <rPh sb="13" eb="15">
      <t>キンガク</t>
    </rPh>
    <rPh sb="16" eb="18">
      <t>ホンタイ</t>
    </rPh>
    <rPh sb="19" eb="22">
      <t>ショウヒゼイ</t>
    </rPh>
    <phoneticPr fontId="4"/>
  </si>
  <si>
    <t>入力組織と共計組織</t>
    <rPh sb="0" eb="4">
      <t>ニュウリョクソシキ</t>
    </rPh>
    <rPh sb="5" eb="7">
      <t>キョウケイ</t>
    </rPh>
    <rPh sb="7" eb="9">
      <t>ソシキ</t>
    </rPh>
    <phoneticPr fontId="4"/>
  </si>
  <si>
    <r>
      <t>基本入力</t>
    </r>
    <r>
      <rPr>
        <sz val="10"/>
        <color rgb="FFFF0000"/>
        <rFont val="ＭＳ ゴシック"/>
        <family val="3"/>
        <charset val="128"/>
      </rPr>
      <t>(*)</t>
    </r>
    <rPh sb="0" eb="2">
      <t>キホン</t>
    </rPh>
    <rPh sb="2" eb="4">
      <t>ニュウリョク</t>
    </rPh>
    <phoneticPr fontId="4"/>
  </si>
  <si>
    <t>□ 全道共計　□ 地区共計　□ 全国共計　□ 購買在庫　□ 購買直送</t>
    <rPh sb="2" eb="6">
      <t>ゼンドウキョウケイ</t>
    </rPh>
    <rPh sb="9" eb="13">
      <t>チクキョウケイ</t>
    </rPh>
    <rPh sb="16" eb="20">
      <t>ゼンコクキョウケイ</t>
    </rPh>
    <rPh sb="23" eb="27">
      <t>コウバイザイコ</t>
    </rPh>
    <rPh sb="30" eb="32">
      <t>コウバイ</t>
    </rPh>
    <rPh sb="32" eb="34">
      <t>チョクソウ</t>
    </rPh>
    <phoneticPr fontId="4"/>
  </si>
  <si>
    <t>支払予定日と支払方法のチェック</t>
    <rPh sb="0" eb="5">
      <t>シハライヨテイビ</t>
    </rPh>
    <rPh sb="6" eb="10">
      <t>シハライホウホウ</t>
    </rPh>
    <phoneticPr fontId="4"/>
  </si>
  <si>
    <t>F4106-3D</t>
    <phoneticPr fontId="4"/>
  </si>
  <si>
    <t>入力した内容をチェックし、エラーの場合はエラーメッセージを表示。
エラーが無ければ、入力した検索条件に該当する検索結果を表示する。</t>
    <rPh sb="42" eb="44">
      <t>ニュウリョク</t>
    </rPh>
    <rPh sb="46" eb="48">
      <t>ケンサク</t>
    </rPh>
    <rPh sb="48" eb="50">
      <t>ジョウケン</t>
    </rPh>
    <rPh sb="51" eb="53">
      <t>ガイトウ</t>
    </rPh>
    <rPh sb="55" eb="57">
      <t>ケンサク</t>
    </rPh>
    <rPh sb="57" eb="59">
      <t>ケッカ</t>
    </rPh>
    <rPh sb="60" eb="62">
      <t>ヒョウジ</t>
    </rPh>
    <phoneticPr fontId="4"/>
  </si>
  <si>
    <t>入力した内容をチェックし、エラーの場合はエラーメッセージを表示。
エラーが無ければ、確認画面へ遷移する。</t>
    <rPh sb="42" eb="44">
      <t>カクニン</t>
    </rPh>
    <phoneticPr fontId="4"/>
  </si>
  <si>
    <t>18</t>
    <phoneticPr fontId="4"/>
  </si>
  <si>
    <t>14</t>
    <phoneticPr fontId="4"/>
  </si>
  <si>
    <t>４文字である事を確認する。
／年産は４文字で入力してください。</t>
    <rPh sb="15" eb="17">
      <t>ネンサン</t>
    </rPh>
    <phoneticPr fontId="4"/>
  </si>
  <si>
    <t>２文字である事を確認する。
／共計次数は２文字で入力してください。</t>
    <rPh sb="15" eb="17">
      <t>キョウケイ</t>
    </rPh>
    <rPh sb="17" eb="19">
      <t>ジスウ</t>
    </rPh>
    <phoneticPr fontId="4"/>
  </si>
  <si>
    <t>検索条件と対象データの
存在チェック</t>
    <phoneticPr fontId="4"/>
  </si>
  <si>
    <t>「照会」ボタン押下時、検索条件に合致するデータが存在しない場合はエラー
／条件に該当するデータはありません。</t>
    <phoneticPr fontId="4"/>
  </si>
  <si>
    <t>CSV出力ボタンと明細未選択のチェック</t>
    <rPh sb="3" eb="5">
      <t>シュツリョク</t>
    </rPh>
    <phoneticPr fontId="23"/>
  </si>
  <si>
    <t>「CSV出力ボタン」ボタン押下時、明細を選択していない場合エラー
／明細を選択してください。</t>
    <phoneticPr fontId="23"/>
  </si>
  <si>
    <t>18</t>
  </si>
  <si>
    <t>19</t>
  </si>
  <si>
    <t>【承認情報エリア】</t>
    <rPh sb="1" eb="3">
      <t>ショウニン</t>
    </rPh>
    <rPh sb="3" eb="5">
      <t>ジョウホウ</t>
    </rPh>
    <phoneticPr fontId="4"/>
  </si>
  <si>
    <t>更新者（更新日時）</t>
    <rPh sb="0" eb="3">
      <t>コウシンシャ</t>
    </rPh>
    <rPh sb="4" eb="6">
      <t>コウシン</t>
    </rPh>
    <rPh sb="6" eb="8">
      <t>ニチジ</t>
    </rPh>
    <phoneticPr fontId="4"/>
  </si>
  <si>
    <t>更新者-日時を表示する。</t>
    <phoneticPr fontId="4"/>
  </si>
  <si>
    <t>更新者（所属）</t>
    <rPh sb="0" eb="3">
      <t>コウシンシャ</t>
    </rPh>
    <phoneticPr fontId="4"/>
  </si>
  <si>
    <t>文字
（全角）</t>
    <phoneticPr fontId="4"/>
  </si>
  <si>
    <t>更新者-所属を表示する。</t>
    <phoneticPr fontId="4"/>
  </si>
  <si>
    <t>更新者（担当者）</t>
    <rPh sb="0" eb="3">
      <t>コウシンシャ</t>
    </rPh>
    <rPh sb="4" eb="7">
      <t>タントウシャ</t>
    </rPh>
    <phoneticPr fontId="4"/>
  </si>
  <si>
    <t>更新者-担当者を表示する。</t>
    <phoneticPr fontId="4"/>
  </si>
  <si>
    <t>承認/差戻（更新日時）</t>
    <rPh sb="6" eb="10">
      <t>コウシンニチジ</t>
    </rPh>
    <phoneticPr fontId="4"/>
  </si>
  <si>
    <t>承認/差戻者-日時を表示する。</t>
    <phoneticPr fontId="4"/>
  </si>
  <si>
    <t>承認/差戻（所属）</t>
    <rPh sb="6" eb="8">
      <t>ショゾク</t>
    </rPh>
    <phoneticPr fontId="4"/>
  </si>
  <si>
    <t>承認/差戻者-所属を表示する。</t>
    <phoneticPr fontId="4"/>
  </si>
  <si>
    <t>承認/差戻（担当者）</t>
    <rPh sb="6" eb="9">
      <t>タントウシャ</t>
    </rPh>
    <phoneticPr fontId="4"/>
  </si>
  <si>
    <t>承認/差戻者-担当者を表示する。</t>
    <phoneticPr fontId="4"/>
  </si>
  <si>
    <t>42</t>
    <phoneticPr fontId="4"/>
  </si>
  <si>
    <t>差戻コメントを表示する。</t>
    <phoneticPr fontId="4"/>
  </si>
  <si>
    <t>農協入力（消費税）に入力した値が -9,999,999,999,999 ～ 9,999,999,999,999の範囲内であることを確認する。
／農協入力（消費税）は-9,999,999,999,999 ～ 9,999,999,999,999の範囲内で入力してください</t>
    <phoneticPr fontId="4"/>
  </si>
  <si>
    <t>農協入力（本体）に入力した値が -9,999,999,999,999 ～ 9,999,999,999,999の範囲内であることを確認する。
／農協入力（本体）は-9,999,999,999,999 ～ 9,999,999,999,999の範囲内で入力してください</t>
    <phoneticPr fontId="4"/>
  </si>
  <si>
    <t>基本入力（消費税）に入力した値が -9,999,999,999,999 ～ 9,999,999,999,999の範囲内であることを確認する。
／基本入力（消費税）は-9,999,999,999,999 ～ 9,999,999,999,999の範囲内で入力してください</t>
    <phoneticPr fontId="4"/>
  </si>
  <si>
    <t>基本入力（本体）に入力した値が -9,999,999,999,999 ～ 9,999,999,999,999の範囲内であることを確認する。
／基本入力（本体）は-9,999,999,999,999 ～ 9,999,999,999,999の範囲内で入力してください</t>
    <rPh sb="5" eb="7">
      <t>ホンタイ</t>
    </rPh>
    <rPh sb="76" eb="78">
      <t>ホンタイ</t>
    </rPh>
    <phoneticPr fontId="4"/>
  </si>
  <si>
    <t>支払方法が「振込」かつ、入力当日から支払入金予定日までの期間が３営業日確保できない場合、エラー
／支払予定日には３営業日以上先の日付を入力してください。</t>
    <rPh sb="0" eb="2">
      <t>シハライ</t>
    </rPh>
    <rPh sb="64" eb="66">
      <t>ヒヅケ</t>
    </rPh>
    <phoneticPr fontId="4"/>
  </si>
  <si>
    <t>4137</t>
    <phoneticPr fontId="4"/>
  </si>
  <si>
    <t>全道共計</t>
    <rPh sb="0" eb="2">
      <t>ゼンドウ</t>
    </rPh>
    <rPh sb="2" eb="4">
      <t>キョウケイ</t>
    </rPh>
    <phoneticPr fontId="4"/>
  </si>
  <si>
    <t>https://XXXXXXXXXXXXXXXXXXXXXXX</t>
    <phoneticPr fontId="4"/>
  </si>
  <si>
    <t>入力組織と共計区分</t>
    <phoneticPr fontId="4"/>
  </si>
  <si>
    <t>入力者の所属する組織が支所　かつ　全道共計・全国共計の精算パターンを入力した場合エラー
／所属組織が支所の場合、共計区分が全道共計・全国共計の精算パターンは入力できません。</t>
    <rPh sb="0" eb="2">
      <t>ニュウリョク</t>
    </rPh>
    <rPh sb="2" eb="3">
      <t>シャ</t>
    </rPh>
    <rPh sb="4" eb="6">
      <t>ショゾク</t>
    </rPh>
    <rPh sb="8" eb="10">
      <t>ソシキ</t>
    </rPh>
    <rPh sb="11" eb="13">
      <t>シショ</t>
    </rPh>
    <rPh sb="17" eb="19">
      <t>ゼンドウ</t>
    </rPh>
    <rPh sb="19" eb="21">
      <t>キョウケイ</t>
    </rPh>
    <rPh sb="22" eb="24">
      <t>ゼンコク</t>
    </rPh>
    <rPh sb="24" eb="26">
      <t>キョウケイ</t>
    </rPh>
    <rPh sb="34" eb="36">
      <t>ニュウリョク</t>
    </rPh>
    <rPh sb="38" eb="40">
      <t>バアイ</t>
    </rPh>
    <rPh sb="45" eb="47">
      <t>ショゾク</t>
    </rPh>
    <rPh sb="47" eb="49">
      <t>ソシキ</t>
    </rPh>
    <rPh sb="50" eb="52">
      <t>シショ</t>
    </rPh>
    <rPh sb="53" eb="55">
      <t>バアイ</t>
    </rPh>
    <rPh sb="61" eb="63">
      <t>ゼンドウ</t>
    </rPh>
    <rPh sb="63" eb="65">
      <t>キョウケイ</t>
    </rPh>
    <rPh sb="66" eb="68">
      <t>ゼンコク</t>
    </rPh>
    <rPh sb="68" eb="70">
      <t>キョウケイ</t>
    </rPh>
    <phoneticPr fontId="4"/>
  </si>
  <si>
    <t>入力者の所属する組織が本所　かつ　地区共計の精算パターンを入力した場合エラー
／所属組織が本所の場合、共計区分が地区共計の精算パターンは入力できません。</t>
    <rPh sb="0" eb="2">
      <t>ニュウリョク</t>
    </rPh>
    <rPh sb="2" eb="3">
      <t>シャ</t>
    </rPh>
    <rPh sb="4" eb="6">
      <t>ショゾク</t>
    </rPh>
    <rPh sb="8" eb="10">
      <t>ソシキ</t>
    </rPh>
    <rPh sb="11" eb="13">
      <t>ホンショ</t>
    </rPh>
    <rPh sb="17" eb="21">
      <t>チクキョウケイ</t>
    </rPh>
    <rPh sb="40" eb="42">
      <t>ショゾク</t>
    </rPh>
    <rPh sb="42" eb="44">
      <t>ソシキ</t>
    </rPh>
    <rPh sb="45" eb="47">
      <t>ホンショ</t>
    </rPh>
    <rPh sb="48" eb="50">
      <t>バアイ</t>
    </rPh>
    <rPh sb="51" eb="55">
      <t>キョウケイクブン</t>
    </rPh>
    <rPh sb="56" eb="58">
      <t>チク</t>
    </rPh>
    <rPh sb="58" eb="60">
      <t>キョウケイ</t>
    </rPh>
    <rPh sb="68" eb="70">
      <t>ニュウリョク</t>
    </rPh>
    <phoneticPr fontId="4"/>
  </si>
  <si>
    <t>「訂正」または「キャンセル」とする</t>
    <rPh sb="1" eb="3">
      <t>テイセイ</t>
    </rPh>
    <phoneticPr fontId="4"/>
  </si>
  <si>
    <t>内容を確認し、申請ボタンを押下してください。</t>
    <rPh sb="0" eb="2">
      <t>ナイヨウ</t>
    </rPh>
    <rPh sb="3" eb="5">
      <t>カクニン</t>
    </rPh>
    <rPh sb="7" eb="9">
      <t>シンセイ</t>
    </rPh>
    <rPh sb="13" eb="15">
      <t>オウカ</t>
    </rPh>
    <phoneticPr fontId="4"/>
  </si>
  <si>
    <t>【個別照会時】</t>
    <rPh sb="1" eb="5">
      <t>コベツショウカイ</t>
    </rPh>
    <phoneticPr fontId="4"/>
  </si>
  <si>
    <t>内容を確認し、一覧表示画面に戻る場合は「キャンセル」ボタンを押して下さい。</t>
    <rPh sb="0" eb="2">
      <t>ナイヨウ</t>
    </rPh>
    <rPh sb="3" eb="5">
      <t>カクニン</t>
    </rPh>
    <rPh sb="7" eb="9">
      <t>イチラン</t>
    </rPh>
    <rPh sb="9" eb="11">
      <t>ヒョウジ</t>
    </rPh>
    <rPh sb="11" eb="13">
      <t>ガメン</t>
    </rPh>
    <rPh sb="14" eb="15">
      <t>モド</t>
    </rPh>
    <rPh sb="16" eb="18">
      <t>バアイ</t>
    </rPh>
    <rPh sb="30" eb="31">
      <t>オ</t>
    </rPh>
    <rPh sb="33" eb="34">
      <t>クダ</t>
    </rPh>
    <phoneticPr fontId="4"/>
  </si>
  <si>
    <t>【承認依頼取下時】</t>
  </si>
  <si>
    <t>内容を確認し、承認依頼取下ボタンを押下してください。</t>
    <rPh sb="0" eb="2">
      <t>ナイヨウ</t>
    </rPh>
    <rPh sb="3" eb="5">
      <t>カクニン</t>
    </rPh>
    <rPh sb="7" eb="9">
      <t>ショウニン</t>
    </rPh>
    <rPh sb="9" eb="11">
      <t>イライ</t>
    </rPh>
    <rPh sb="11" eb="12">
      <t>トリ</t>
    </rPh>
    <rPh sb="12" eb="13">
      <t>シタ</t>
    </rPh>
    <rPh sb="17" eb="19">
      <t>オウカ</t>
    </rPh>
    <phoneticPr fontId="4"/>
  </si>
  <si>
    <t>基本情報 ～ 承認情報のイメージは「登録・修正」と変わらないためイメージ割愛</t>
    <rPh sb="0" eb="4">
      <t>キホンジョウホウ</t>
    </rPh>
    <phoneticPr fontId="4"/>
  </si>
  <si>
    <t>【登録・修正時】</t>
    <rPh sb="1" eb="3">
      <t>トウロク</t>
    </rPh>
    <rPh sb="4" eb="6">
      <t>シュウセイ</t>
    </rPh>
    <rPh sb="6" eb="7">
      <t>ジ</t>
    </rPh>
    <phoneticPr fontId="4"/>
  </si>
  <si>
    <t>【削除時】</t>
    <rPh sb="1" eb="3">
      <t>サクジョ</t>
    </rPh>
    <rPh sb="3" eb="4">
      <t>ジ</t>
    </rPh>
    <phoneticPr fontId="4"/>
  </si>
  <si>
    <t>承認依頼取下</t>
    <phoneticPr fontId="4"/>
  </si>
  <si>
    <t>一覧表示画面へ遷移する。</t>
    <phoneticPr fontId="4"/>
  </si>
  <si>
    <t>「登録」「修正」「削除」の場合に表示する。
その他の場合には表示しない。</t>
    <phoneticPr fontId="4"/>
  </si>
  <si>
    <t>「登録」「修正」の場合に表示する。
その他の場合には表示しない。</t>
    <phoneticPr fontId="4"/>
  </si>
  <si>
    <t>「削除」「個別照会」「承認依頼取下」の場合に表示する。
その他の場合には表示しない。</t>
    <phoneticPr fontId="4"/>
  </si>
  <si>
    <t>業種と共計組織</t>
    <phoneticPr fontId="4"/>
  </si>
  <si>
    <t>入力組織と共計区分</t>
    <rPh sb="5" eb="9">
      <t>キョウケイクブン</t>
    </rPh>
    <phoneticPr fontId="4"/>
  </si>
  <si>
    <t>20</t>
  </si>
  <si>
    <t>入力組織と共計組織</t>
    <rPh sb="0" eb="2">
      <t>ニュウリョク</t>
    </rPh>
    <rPh sb="2" eb="4">
      <t>ソシキ</t>
    </rPh>
    <rPh sb="5" eb="9">
      <t>キョウケイソシキ</t>
    </rPh>
    <phoneticPr fontId="4"/>
  </si>
  <si>
    <t>21</t>
  </si>
  <si>
    <t>入力組織と事業所</t>
    <rPh sb="0" eb="2">
      <t>ニュウリョク</t>
    </rPh>
    <rPh sb="2" eb="4">
      <t>ソシキ</t>
    </rPh>
    <rPh sb="5" eb="8">
      <t>ジギョウショ</t>
    </rPh>
    <phoneticPr fontId="4"/>
  </si>
  <si>
    <t>修正ボタンと入力組織のチェック</t>
    <rPh sb="0" eb="2">
      <t>シュウセイ</t>
    </rPh>
    <rPh sb="6" eb="10">
      <t>ニュウリョクソシキ</t>
    </rPh>
    <phoneticPr fontId="23"/>
  </si>
  <si>
    <t>22</t>
  </si>
  <si>
    <t>削除ボタンと入力組織のチェック</t>
    <rPh sb="0" eb="2">
      <t>サクジョ</t>
    </rPh>
    <rPh sb="6" eb="10">
      <t>ニュウリョクソシキ</t>
    </rPh>
    <phoneticPr fontId="23"/>
  </si>
  <si>
    <t>複写ボタンと入力組織のチェック</t>
    <rPh sb="0" eb="2">
      <t>フクシャ</t>
    </rPh>
    <rPh sb="6" eb="10">
      <t>ニュウリョクソシキ</t>
    </rPh>
    <phoneticPr fontId="23"/>
  </si>
  <si>
    <t>承認依頼取下ボタンと入力組織のチェック</t>
    <rPh sb="10" eb="14">
      <t>ニュウリョクソシキ</t>
    </rPh>
    <phoneticPr fontId="23"/>
  </si>
  <si>
    <t>23</t>
  </si>
  <si>
    <t>24</t>
  </si>
  <si>
    <t>25</t>
  </si>
  <si>
    <t>26</t>
  </si>
  <si>
    <t>27</t>
  </si>
  <si>
    <t>28</t>
  </si>
  <si>
    <t>「照会」ボタン押下時、入力者の所属する組織が本所以外の場合、地区共計以外を選択した場合エラー
／所属組織が支所の場合、地区共計以外は選択できません。</t>
    <rPh sb="30" eb="32">
      <t>チク</t>
    </rPh>
    <rPh sb="32" eb="34">
      <t>キョウケイ</t>
    </rPh>
    <rPh sb="34" eb="36">
      <t>イガイ</t>
    </rPh>
    <rPh sb="37" eb="39">
      <t>センタク</t>
    </rPh>
    <rPh sb="41" eb="43">
      <t>バアイ</t>
    </rPh>
    <rPh sb="56" eb="58">
      <t>バアイ</t>
    </rPh>
    <rPh sb="59" eb="63">
      <t>チクキョウケイ</t>
    </rPh>
    <rPh sb="63" eb="65">
      <t>イガイ</t>
    </rPh>
    <rPh sb="66" eb="68">
      <t>センタク</t>
    </rPh>
    <phoneticPr fontId="4"/>
  </si>
  <si>
    <t>「承認依頼取下」ボタン押下時、共計組織が入力者の所属する組織以外となる明細を1件でも選択している場合エラー
／共計組織が担当の所属コード以外となる明細は選択できません。</t>
    <rPh sb="1" eb="3">
      <t>ショウニン</t>
    </rPh>
    <rPh sb="3" eb="5">
      <t>イライ</t>
    </rPh>
    <rPh sb="5" eb="6">
      <t>トリ</t>
    </rPh>
    <rPh sb="6" eb="7">
      <t>シタ</t>
    </rPh>
    <rPh sb="11" eb="14">
      <t>オウカジ</t>
    </rPh>
    <rPh sb="55" eb="57">
      <t>キョウケイ</t>
    </rPh>
    <rPh sb="57" eb="59">
      <t>ソシキ</t>
    </rPh>
    <rPh sb="60" eb="62">
      <t>タントウ</t>
    </rPh>
    <rPh sb="63" eb="65">
      <t>ショゾク</t>
    </rPh>
    <rPh sb="68" eb="70">
      <t>イガイ</t>
    </rPh>
    <rPh sb="73" eb="75">
      <t>メイサイ</t>
    </rPh>
    <phoneticPr fontId="23"/>
  </si>
  <si>
    <t>「削除」ボタン押下時、共計組織が入力者の所属する組織と異なる明細を1件でも選択している場合エラー
／共計組織が担当の所属コード以外となる明細は選択できません。</t>
    <rPh sb="1" eb="3">
      <t>サクジョ</t>
    </rPh>
    <rPh sb="7" eb="10">
      <t>オウカジ</t>
    </rPh>
    <rPh sb="24" eb="26">
      <t>ソシキ</t>
    </rPh>
    <rPh sb="50" eb="52">
      <t>キョウケイ</t>
    </rPh>
    <rPh sb="52" eb="54">
      <t>ソシキ</t>
    </rPh>
    <rPh sb="55" eb="57">
      <t>タントウ</t>
    </rPh>
    <rPh sb="58" eb="60">
      <t>ショゾク</t>
    </rPh>
    <rPh sb="63" eb="65">
      <t>イガイ</t>
    </rPh>
    <rPh sb="68" eb="70">
      <t>メイサイ</t>
    </rPh>
    <phoneticPr fontId="23"/>
  </si>
  <si>
    <t>「修正」ボタン押下時、共計組織が担当の所属する組織と異なる明細を1件でも選択している場合エラー
／共計組織が担当の所属コード以外となる明細は選択できません。</t>
    <rPh sb="1" eb="3">
      <t>シュウセイ</t>
    </rPh>
    <rPh sb="7" eb="10">
      <t>オウカジ</t>
    </rPh>
    <rPh sb="26" eb="27">
      <t>コト</t>
    </rPh>
    <rPh sb="29" eb="31">
      <t>メイサイ</t>
    </rPh>
    <rPh sb="36" eb="38">
      <t>センタク</t>
    </rPh>
    <rPh sb="42" eb="44">
      <t>バアイ</t>
    </rPh>
    <rPh sb="49" eb="51">
      <t>キョウケイ</t>
    </rPh>
    <rPh sb="51" eb="53">
      <t>ソシキ</t>
    </rPh>
    <rPh sb="54" eb="56">
      <t>タントウ</t>
    </rPh>
    <rPh sb="57" eb="59">
      <t>ショゾク</t>
    </rPh>
    <rPh sb="62" eb="64">
      <t>イガイ</t>
    </rPh>
    <rPh sb="67" eb="69">
      <t>メイサイ</t>
    </rPh>
    <rPh sb="70" eb="72">
      <t>センタク</t>
    </rPh>
    <phoneticPr fontId="23"/>
  </si>
  <si>
    <t>「複写」ボタン押下時、共計組織が入力者の所属する組織と異なる明細を1件でも選択している場合エラー
／共計組織が担当の所属コード以外となる明細は選択できません。</t>
    <rPh sb="1" eb="3">
      <t>フクシャ</t>
    </rPh>
    <rPh sb="7" eb="10">
      <t>オウカジ</t>
    </rPh>
    <rPh sb="50" eb="52">
      <t>キョウケイ</t>
    </rPh>
    <rPh sb="52" eb="54">
      <t>ソシキ</t>
    </rPh>
    <rPh sb="55" eb="57">
      <t>タントウ</t>
    </rPh>
    <rPh sb="58" eb="60">
      <t>ショゾク</t>
    </rPh>
    <rPh sb="63" eb="65">
      <t>イガイ</t>
    </rPh>
    <rPh sb="68" eb="70">
      <t>メイサイ</t>
    </rPh>
    <phoneticPr fontId="23"/>
  </si>
  <si>
    <t>入力組織と更新者</t>
    <rPh sb="0" eb="2">
      <t>ニュウリョク</t>
    </rPh>
    <rPh sb="2" eb="4">
      <t>ソシキ</t>
    </rPh>
    <rPh sb="5" eb="8">
      <t>コウシンシャ</t>
    </rPh>
    <phoneticPr fontId="4"/>
  </si>
  <si>
    <t>更新日（From）と更新日（To）の日付チェック</t>
    <rPh sb="0" eb="3">
      <t>コウシンビ</t>
    </rPh>
    <rPh sb="10" eb="13">
      <t>コウシンビ</t>
    </rPh>
    <rPh sb="18" eb="20">
      <t>ヒヅケ</t>
    </rPh>
    <phoneticPr fontId="23"/>
  </si>
  <si>
    <t>複写ボタンと明細未選択チェック</t>
    <phoneticPr fontId="23"/>
  </si>
  <si>
    <t>「複写」ボタン押下時、明細を選択していない場合エラー
／明細を選択してください。</t>
    <phoneticPr fontId="23"/>
  </si>
  <si>
    <t>複写ボタンと複数明細選択チェック</t>
    <phoneticPr fontId="23"/>
  </si>
  <si>
    <t>「複写」ボタン押下時、複数明細を選択している場合エラー
／明細は１件のみ選択してください。</t>
    <phoneticPr fontId="23"/>
  </si>
  <si>
    <t>24058</t>
    <phoneticPr fontId="17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</si>
  <si>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7"/>
  </si>
  <si>
    <t>画面で入力した内容を破棄し、前画面へ遷移する。</t>
    <rPh sb="0" eb="2">
      <t>ガメン</t>
    </rPh>
    <rPh sb="3" eb="5">
      <t>ニュウリョク</t>
    </rPh>
    <rPh sb="7" eb="9">
      <t>ナイヨウ</t>
    </rPh>
    <rPh sb="10" eb="12">
      <t>ハキ</t>
    </rPh>
    <rPh sb="14" eb="15">
      <t>マエ</t>
    </rPh>
    <rPh sb="15" eb="17">
      <t>ガメン</t>
    </rPh>
    <rPh sb="18" eb="20">
      <t>センイ</t>
    </rPh>
    <phoneticPr fontId="4"/>
  </si>
  <si>
    <t>入力した内容をチェックし、エラーの場合はエラーメッセージを表示。
エラーが無ければ、選択した定例取引情報の明細を複写状態で、共計精算入力画面に表示する。（複数選択不可）</t>
    <rPh sb="42" eb="44">
      <t>センタク</t>
    </rPh>
    <rPh sb="46" eb="48">
      <t>テイレイ</t>
    </rPh>
    <rPh sb="48" eb="50">
      <t>トリヒキ</t>
    </rPh>
    <rPh sb="50" eb="52">
      <t>ジョウホウ</t>
    </rPh>
    <rPh sb="53" eb="55">
      <t>メイサイ</t>
    </rPh>
    <rPh sb="56" eb="58">
      <t>フクシャ</t>
    </rPh>
    <rPh sb="58" eb="60">
      <t>ジョウタイ</t>
    </rPh>
    <rPh sb="62" eb="64">
      <t>キョウケイ</t>
    </rPh>
    <rPh sb="64" eb="66">
      <t>セイサン</t>
    </rPh>
    <rPh sb="66" eb="68">
      <t>ニュウリョク</t>
    </rPh>
    <rPh sb="68" eb="70">
      <t>ガメン</t>
    </rPh>
    <rPh sb="71" eb="73">
      <t>ヒョウジ</t>
    </rPh>
    <rPh sb="77" eb="79">
      <t>フクスウ</t>
    </rPh>
    <rPh sb="79" eb="81">
      <t>センタク</t>
    </rPh>
    <rPh sb="81" eb="83">
      <t>フカ</t>
    </rPh>
    <phoneticPr fontId="4"/>
  </si>
  <si>
    <t>入力した内容をチェックし、エラーの場合はエラーメッセージを表示。
エラーが無ければ、選択した共計精算の明細を修正状態で、共計精算入力入力画面に表示する。（複数選択不可）</t>
    <rPh sb="42" eb="44">
      <t>センタク</t>
    </rPh>
    <rPh sb="51" eb="53">
      <t>メイサイ</t>
    </rPh>
    <rPh sb="54" eb="56">
      <t>シュウセイ</t>
    </rPh>
    <rPh sb="56" eb="58">
      <t>ジョウタイ</t>
    </rPh>
    <rPh sb="66" eb="68">
      <t>ニュウリョク</t>
    </rPh>
    <rPh sb="68" eb="70">
      <t>ガメン</t>
    </rPh>
    <rPh sb="71" eb="73">
      <t>ヒョウジ</t>
    </rPh>
    <rPh sb="77" eb="79">
      <t>フクスウ</t>
    </rPh>
    <rPh sb="79" eb="81">
      <t>センタク</t>
    </rPh>
    <rPh sb="81" eb="83">
      <t>フカ</t>
    </rPh>
    <phoneticPr fontId="4"/>
  </si>
  <si>
    <t>入力した内容をチェックし、エラーの場合はエラーメッセージを表示。
エラーが無ければ、選択した共計精算の明細を削除状態で、共計精算入力確認画面に表示する。（複数選択不可）</t>
    <rPh sb="42" eb="44">
      <t>センタク</t>
    </rPh>
    <rPh sb="51" eb="53">
      <t>メイサイ</t>
    </rPh>
    <rPh sb="54" eb="56">
      <t>サクジョ</t>
    </rPh>
    <rPh sb="56" eb="58">
      <t>ジョウタイ</t>
    </rPh>
    <rPh sb="60" eb="62">
      <t>キョウケイ</t>
    </rPh>
    <rPh sb="62" eb="64">
      <t>セイサン</t>
    </rPh>
    <rPh sb="64" eb="66">
      <t>ニュウリョク</t>
    </rPh>
    <rPh sb="66" eb="68">
      <t>カクニン</t>
    </rPh>
    <rPh sb="68" eb="70">
      <t>ガメン</t>
    </rPh>
    <rPh sb="71" eb="73">
      <t>ヒョウジ</t>
    </rPh>
    <rPh sb="77" eb="79">
      <t>フクスウ</t>
    </rPh>
    <rPh sb="79" eb="81">
      <t>センタク</t>
    </rPh>
    <rPh sb="81" eb="83">
      <t>フカ</t>
    </rPh>
    <phoneticPr fontId="4"/>
  </si>
  <si>
    <t>入力した内容をチェックし、エラーの場合はエラーメッセージを表示。
エラーが無ければ、選択した共計精算の明細を照会状態で、共計精算入力確認画面に表示する。（複数選択不可）</t>
    <rPh sb="42" eb="44">
      <t>センタク</t>
    </rPh>
    <rPh sb="51" eb="53">
      <t>メイサイ</t>
    </rPh>
    <rPh sb="54" eb="56">
      <t>ショウカイ</t>
    </rPh>
    <rPh sb="56" eb="58">
      <t>ジョウタイ</t>
    </rPh>
    <rPh sb="66" eb="68">
      <t>カクニン</t>
    </rPh>
    <rPh sb="68" eb="70">
      <t>ガメン</t>
    </rPh>
    <rPh sb="71" eb="73">
      <t>ヒョウジ</t>
    </rPh>
    <rPh sb="77" eb="79">
      <t>フクスウ</t>
    </rPh>
    <rPh sb="79" eb="81">
      <t>センタク</t>
    </rPh>
    <rPh sb="81" eb="83">
      <t>フカ</t>
    </rPh>
    <phoneticPr fontId="4"/>
  </si>
  <si>
    <t>入力した内容をチェックし、エラーの場合はエラーメッセージを表示。
エラーが無ければ、画面に表示している情報の承認依頼を取下し、一覧表示画面へ遷移する。</t>
    <rPh sb="67" eb="69">
      <t>ガメン</t>
    </rPh>
    <phoneticPr fontId="4"/>
  </si>
  <si>
    <t>入力した内容をチェックし、エラーの場合はエラーメッセージを表示。
エラーが無ければ、選択した共計精算の明細を承認依頼取下状態で、共計精算入力確認画面に表示する。</t>
    <rPh sb="54" eb="56">
      <t>ショウニン</t>
    </rPh>
    <rPh sb="56" eb="58">
      <t>イライ</t>
    </rPh>
    <rPh sb="58" eb="59">
      <t>ト</t>
    </rPh>
    <rPh sb="59" eb="60">
      <t>サ</t>
    </rPh>
    <phoneticPr fontId="4"/>
  </si>
  <si>
    <t>削除ボタンと複数明細選択のチェック</t>
    <rPh sb="0" eb="2">
      <t>サクジョ</t>
    </rPh>
    <rPh sb="6" eb="8">
      <t>フクスウ</t>
    </rPh>
    <rPh sb="8" eb="10">
      <t>メイサイ</t>
    </rPh>
    <rPh sb="10" eb="12">
      <t>センタク</t>
    </rPh>
    <phoneticPr fontId="23"/>
  </si>
  <si>
    <t>「削除」ボタン押下時、複数明細を選択している場合エラー
／明細は１件のみ選択してください。</t>
    <rPh sb="1" eb="3">
      <t>サクジョ</t>
    </rPh>
    <rPh sb="7" eb="10">
      <t>オウカジ</t>
    </rPh>
    <rPh sb="11" eb="13">
      <t>フクスウ</t>
    </rPh>
    <rPh sb="13" eb="15">
      <t>メイサイ</t>
    </rPh>
    <rPh sb="16" eb="18">
      <t>センタク</t>
    </rPh>
    <rPh sb="22" eb="24">
      <t>バアイ</t>
    </rPh>
    <rPh sb="29" eb="31">
      <t>メイサイ</t>
    </rPh>
    <rPh sb="33" eb="34">
      <t>ケン</t>
    </rPh>
    <rPh sb="36" eb="38">
      <t>センタク</t>
    </rPh>
    <phoneticPr fontId="23"/>
  </si>
  <si>
    <t>17</t>
  </si>
  <si>
    <t>12</t>
  </si>
  <si>
    <t>予め設定された申請・承認ルートの表示および再設定を行うための、申請・承認ルート表示画面を表示する。</t>
    <phoneticPr fontId="4"/>
  </si>
  <si>
    <t>承認ルート表示</t>
    <rPh sb="0" eb="2">
      <t>ショウニン</t>
    </rPh>
    <rPh sb="5" eb="7">
      <t>ヒョウジ</t>
    </rPh>
    <phoneticPr fontId="4"/>
  </si>
  <si>
    <t>検索/参照</t>
    <rPh sb="0" eb="2">
      <t>ケンサク</t>
    </rPh>
    <rPh sb="3" eb="5">
      <t>サンショウ</t>
    </rPh>
    <phoneticPr fontId="4"/>
  </si>
  <si>
    <t>選択/登録</t>
    <rPh sb="0" eb="2">
      <t>センタク</t>
    </rPh>
    <rPh sb="3" eb="5">
      <t>トウロク</t>
    </rPh>
    <phoneticPr fontId="4"/>
  </si>
  <si>
    <t>１）伝票の項目引継ぎ</t>
    <rPh sb="2" eb="4">
      <t>デンピョウ</t>
    </rPh>
    <rPh sb="5" eb="7">
      <t>コウモク</t>
    </rPh>
    <rPh sb="7" eb="9">
      <t>ヒキツ</t>
    </rPh>
    <phoneticPr fontId="4"/>
  </si>
  <si>
    <t>(1)　伝票複写による項目引継ぎ</t>
    <rPh sb="4" eb="6">
      <t>デンピョウ</t>
    </rPh>
    <rPh sb="6" eb="8">
      <t>フクシャ</t>
    </rPh>
    <rPh sb="11" eb="13">
      <t>コウモク</t>
    </rPh>
    <rPh sb="13" eb="15">
      <t>ヒキツ</t>
    </rPh>
    <phoneticPr fontId="4"/>
  </si>
  <si>
    <t>本システムには、複写元伝票を選択して複写を行う機能が存在する。</t>
    <rPh sb="0" eb="1">
      <t>ホン</t>
    </rPh>
    <rPh sb="8" eb="10">
      <t>フクシャ</t>
    </rPh>
    <rPh sb="10" eb="13">
      <t>モトデンピョウ</t>
    </rPh>
    <rPh sb="14" eb="16">
      <t>センタク</t>
    </rPh>
    <rPh sb="18" eb="20">
      <t>フクシャ</t>
    </rPh>
    <rPh sb="21" eb="22">
      <t>オコナ</t>
    </rPh>
    <rPh sb="23" eb="25">
      <t>キノウ</t>
    </rPh>
    <rPh sb="26" eb="28">
      <t>ソンザイ</t>
    </rPh>
    <phoneticPr fontId="4"/>
  </si>
  <si>
    <t>ただし、以下の項目については引継ぎを行わない。</t>
    <rPh sb="4" eb="6">
      <t>イカ</t>
    </rPh>
    <rPh sb="7" eb="9">
      <t>コウモク</t>
    </rPh>
    <rPh sb="14" eb="16">
      <t>ヒキツ</t>
    </rPh>
    <rPh sb="18" eb="19">
      <t>オコナ</t>
    </rPh>
    <phoneticPr fontId="4"/>
  </si>
  <si>
    <t>画面</t>
    <rPh sb="0" eb="2">
      <t>ガメン</t>
    </rPh>
    <phoneticPr fontId="4"/>
  </si>
  <si>
    <t>項目</t>
    <rPh sb="0" eb="2">
      <t>コウモク</t>
    </rPh>
    <phoneticPr fontId="4"/>
  </si>
  <si>
    <t>入力画面</t>
    <rPh sb="0" eb="2">
      <t>ニュウリョク</t>
    </rPh>
    <rPh sb="2" eb="4">
      <t>ガメン</t>
    </rPh>
    <phoneticPr fontId="4"/>
  </si>
  <si>
    <t>伝票番号　※１</t>
    <rPh sb="0" eb="4">
      <t>デンピョウバンゴウ</t>
    </rPh>
    <phoneticPr fontId="4"/>
  </si>
  <si>
    <t>取引日（初期値を設定する）</t>
    <rPh sb="0" eb="3">
      <t>トリヒキビ</t>
    </rPh>
    <rPh sb="4" eb="7">
      <t>ショキチ</t>
    </rPh>
    <phoneticPr fontId="4"/>
  </si>
  <si>
    <t>添付ファイル　※１</t>
    <rPh sb="0" eb="2">
      <t>テンプ</t>
    </rPh>
    <phoneticPr fontId="4"/>
  </si>
  <si>
    <t>参照ＵＲＬ　※１</t>
    <rPh sb="0" eb="2">
      <t>サンショウ</t>
    </rPh>
    <phoneticPr fontId="4"/>
  </si>
  <si>
    <t>※１：空欄にする</t>
    <rPh sb="3" eb="5">
      <t>クウラン</t>
    </rPh>
    <phoneticPr fontId="4"/>
  </si>
  <si>
    <t>１．項目引継ぎについて</t>
    <phoneticPr fontId="4"/>
  </si>
  <si>
    <t>支払予定日　※１</t>
    <rPh sb="0" eb="2">
      <t>シハライ</t>
    </rPh>
    <rPh sb="2" eb="5">
      <t>ヨテイビ</t>
    </rPh>
    <phoneticPr fontId="4"/>
  </si>
  <si>
    <t>複写機能を使用した場合、複写元伝票の項目を引き継いだ状態で共計精算入力画面を登録モードとして起動する。</t>
    <rPh sb="0" eb="4">
      <t>フクシャキノウ</t>
    </rPh>
    <rPh sb="5" eb="7">
      <t>シヨウ</t>
    </rPh>
    <rPh sb="9" eb="11">
      <t>バアイ</t>
    </rPh>
    <rPh sb="12" eb="15">
      <t>フクシャモト</t>
    </rPh>
    <rPh sb="15" eb="17">
      <t>デンピョウ</t>
    </rPh>
    <rPh sb="18" eb="20">
      <t>コウモク</t>
    </rPh>
    <rPh sb="21" eb="22">
      <t>ヒ</t>
    </rPh>
    <rPh sb="23" eb="24">
      <t>ツ</t>
    </rPh>
    <rPh sb="26" eb="28">
      <t>ジョウタイ</t>
    </rPh>
    <rPh sb="29" eb="31">
      <t>キョウケイ</t>
    </rPh>
    <rPh sb="31" eb="33">
      <t>セイサン</t>
    </rPh>
    <rPh sb="33" eb="35">
      <t>ニュウリョク</t>
    </rPh>
    <rPh sb="35" eb="37">
      <t>ガメン</t>
    </rPh>
    <rPh sb="38" eb="40">
      <t>トウロク</t>
    </rPh>
    <rPh sb="46" eb="48">
      <t>キドウ</t>
    </rPh>
    <phoneticPr fontId="4"/>
  </si>
  <si>
    <t>承認ルート表示</t>
    <phoneticPr fontId="4"/>
  </si>
  <si>
    <t>登録・閉じる</t>
    <rPh sb="0" eb="2">
      <t>トウロク</t>
    </rPh>
    <rPh sb="3" eb="4">
      <t>ト</t>
    </rPh>
    <phoneticPr fontId="4"/>
  </si>
  <si>
    <t>チェックボックス　全道共計 地区共計 全国共計
購買在庫 購買直送　　
初期値なし</t>
    <rPh sb="9" eb="13">
      <t>ゼンドウキョウケイ</t>
    </rPh>
    <rPh sb="14" eb="18">
      <t>チクキョウケイ</t>
    </rPh>
    <rPh sb="19" eb="23">
      <t>ゼンコクキョウケイ</t>
    </rPh>
    <rPh sb="24" eb="28">
      <t>コウバイザイコ</t>
    </rPh>
    <rPh sb="29" eb="31">
      <t>コウバイ</t>
    </rPh>
    <rPh sb="31" eb="33">
      <t>チョクソウ</t>
    </rPh>
    <rPh sb="36" eb="39">
      <t>ショキチ</t>
    </rPh>
    <phoneticPr fontId="4"/>
  </si>
  <si>
    <t>農協支所コード（明細）</t>
    <rPh sb="0" eb="2">
      <t>ノウキョウ</t>
    </rPh>
    <rPh sb="2" eb="4">
      <t>シショ</t>
    </rPh>
    <rPh sb="8" eb="10">
      <t>メイサイ</t>
    </rPh>
    <phoneticPr fontId="4"/>
  </si>
  <si>
    <t>農協支所コード名（明細）</t>
    <rPh sb="0" eb="2">
      <t>ノウキョウ</t>
    </rPh>
    <rPh sb="2" eb="4">
      <t>シショ</t>
    </rPh>
    <rPh sb="7" eb="8">
      <t>メイ</t>
    </rPh>
    <rPh sb="9" eb="11">
      <t>メイサイ</t>
    </rPh>
    <phoneticPr fontId="4"/>
  </si>
  <si>
    <t>共計精算入力一覧照会</t>
  </si>
  <si>
    <t>共計精算入力一覧照会</t>
    <phoneticPr fontId="4"/>
  </si>
  <si>
    <t>共計精算入力一覧照会　＞　共計精算入力　</t>
  </si>
  <si>
    <t>共計精算入力一覧照会　＞　共計精算入力　＞　共計精算入力確認</t>
  </si>
  <si>
    <t>共計精算入力一覧照会　＞　共計精算入力確認</t>
  </si>
  <si>
    <t>共計精算入力画面へ遷移する。</t>
    <rPh sb="6" eb="8">
      <t>ガメン</t>
    </rPh>
    <rPh sb="9" eb="11">
      <t>センイ</t>
    </rPh>
    <phoneticPr fontId="4"/>
  </si>
  <si>
    <t>基本入力（本体）-農協入力（本体）を表示する。</t>
    <rPh sb="18" eb="20">
      <t>ヒョウジ</t>
    </rPh>
    <phoneticPr fontId="4"/>
  </si>
  <si>
    <t>入力した内容をチェックし、エラーの場合はエラーメッセージを表示。
エラーが無ければ、選択した共計精算情報の明細をCSV出力する。（共計精算入力CSVファイルをダウンロード）</t>
    <rPh sb="42" eb="44">
      <t>センタク</t>
    </rPh>
    <rPh sb="50" eb="52">
      <t>ジョウホウ</t>
    </rPh>
    <rPh sb="53" eb="55">
      <t>メイサイ</t>
    </rPh>
    <rPh sb="59" eb="61">
      <t>シュツリョク</t>
    </rPh>
    <rPh sb="65" eb="67">
      <t>キョウケイ</t>
    </rPh>
    <rPh sb="67" eb="69">
      <t>セイサン</t>
    </rPh>
    <rPh sb="69" eb="71">
      <t>ニュウリョク</t>
    </rPh>
    <phoneticPr fontId="4"/>
  </si>
  <si>
    <t>基本入力（消費税）-農協入力（消費税）を表示する。</t>
    <rPh sb="5" eb="8">
      <t>ショウヒゼイ</t>
    </rPh>
    <rPh sb="15" eb="18">
      <t>ショウヒゼイ</t>
    </rPh>
    <rPh sb="20" eb="22">
      <t>ヒョウジ</t>
    </rPh>
    <phoneticPr fontId="4"/>
  </si>
  <si>
    <t>基本入力（合計）-農協入力（合計）を表示する。</t>
    <rPh sb="5" eb="7">
      <t>ゴウケイ</t>
    </rPh>
    <rPh sb="14" eb="16">
      <t>ゴウケイ</t>
    </rPh>
    <rPh sb="18" eb="20">
      <t>ヒョウジ</t>
    </rPh>
    <phoneticPr fontId="4"/>
  </si>
  <si>
    <t>初期値は以下を表示する。
登録の場合：空欄
修正/複写：一覧画面で選択した共計精算パターン</t>
    <rPh sb="25" eb="27">
      <t>フクシャ</t>
    </rPh>
    <rPh sb="37" eb="41">
      <t>キョウケイセイサン</t>
    </rPh>
    <phoneticPr fontId="4"/>
  </si>
  <si>
    <t>共計精算パターンの名称を表示する。</t>
    <rPh sb="9" eb="11">
      <t>メイショウ</t>
    </rPh>
    <rPh sb="12" eb="14">
      <t>ヒョウジ</t>
    </rPh>
    <phoneticPr fontId="4"/>
  </si>
  <si>
    <t>共計組織の名称を表示する。</t>
    <rPh sb="2" eb="4">
      <t>ソシキ</t>
    </rPh>
    <rPh sb="5" eb="7">
      <t>メイショウ</t>
    </rPh>
    <rPh sb="8" eb="10">
      <t>ヒョウジ</t>
    </rPh>
    <phoneticPr fontId="4"/>
  </si>
  <si>
    <t>共計精算パターンに紐づく共計区分を表示する。</t>
    <rPh sb="9" eb="10">
      <t>ヒモ</t>
    </rPh>
    <rPh sb="12" eb="14">
      <t>キョウケイ</t>
    </rPh>
    <rPh sb="14" eb="16">
      <t>クブン</t>
    </rPh>
    <rPh sb="17" eb="19">
      <t>ヒョウジ</t>
    </rPh>
    <phoneticPr fontId="4"/>
  </si>
  <si>
    <t>共計精算パターンに紐づく収支管理品目を表示する。</t>
    <rPh sb="9" eb="10">
      <t>ヒモ</t>
    </rPh>
    <rPh sb="12" eb="18">
      <t>シュウシカンリヒンモク</t>
    </rPh>
    <rPh sb="19" eb="21">
      <t>ヒョウジ</t>
    </rPh>
    <phoneticPr fontId="4"/>
  </si>
  <si>
    <t>収支管理品目の名称を表示する。</t>
    <rPh sb="0" eb="6">
      <t>シュウシカンリヒンモク</t>
    </rPh>
    <rPh sb="7" eb="9">
      <t>メイショウ</t>
    </rPh>
    <rPh sb="10" eb="12">
      <t>ヒョウジ</t>
    </rPh>
    <phoneticPr fontId="4"/>
  </si>
  <si>
    <t>農協支所コード（明細）の名称を表示する。</t>
    <rPh sb="2" eb="4">
      <t>シショ</t>
    </rPh>
    <rPh sb="12" eb="14">
      <t>メイショウ</t>
    </rPh>
    <rPh sb="15" eb="17">
      <t>ヒョウジ</t>
    </rPh>
    <phoneticPr fontId="4"/>
  </si>
  <si>
    <t>農協入力（本体）（明細）の合計を表示する。</t>
    <rPh sb="13" eb="15">
      <t>ゴウケイ</t>
    </rPh>
    <rPh sb="16" eb="18">
      <t>ヒョウジ</t>
    </rPh>
    <phoneticPr fontId="4"/>
  </si>
  <si>
    <t>農協入力（消費税）（明細）の合計を表示する。</t>
    <rPh sb="5" eb="8">
      <t>ショウヒゼイ</t>
    </rPh>
    <rPh sb="14" eb="16">
      <t>ゴウケイ</t>
    </rPh>
    <rPh sb="17" eb="19">
      <t>ヒョウジ</t>
    </rPh>
    <phoneticPr fontId="4"/>
  </si>
  <si>
    <t>農協入力（本体）と農協入力（消費税）の合計を表示する。</t>
    <rPh sb="19" eb="21">
      <t>ゴウケイ</t>
    </rPh>
    <rPh sb="22" eb="24">
      <t>ヒョウジ</t>
    </rPh>
    <phoneticPr fontId="4"/>
  </si>
  <si>
    <t>基本入力（本体）と基本入力（消費税）の合計を表示する。</t>
    <rPh sb="0" eb="2">
      <t>キホン</t>
    </rPh>
    <rPh sb="9" eb="11">
      <t>キホン</t>
    </rPh>
    <rPh sb="19" eb="21">
      <t>ゴウケイ</t>
    </rPh>
    <rPh sb="22" eb="24">
      <t>ヒョウジ</t>
    </rPh>
    <phoneticPr fontId="4"/>
  </si>
  <si>
    <t>初期値は以下を表示する。
登録の場合：空欄
修正/複写：一覧画面で選択した年産</t>
    <rPh sb="25" eb="27">
      <t>フクシャ</t>
    </rPh>
    <rPh sb="37" eb="39">
      <t>ネンサン</t>
    </rPh>
    <phoneticPr fontId="4"/>
  </si>
  <si>
    <t>初期値は以下を表示する。
登録の場合：空欄
修正/複写：一覧画面で選択した共計次数</t>
    <rPh sb="25" eb="27">
      <t>フクシャ</t>
    </rPh>
    <rPh sb="37" eb="39">
      <t>キョウケイ</t>
    </rPh>
    <rPh sb="39" eb="41">
      <t>ジスウ</t>
    </rPh>
    <phoneticPr fontId="4"/>
  </si>
  <si>
    <t>初期値は以下を表示する。
登録の場合：振込
修正/複写：一覧画面で選択した支払方法</t>
    <rPh sb="19" eb="21">
      <t>フリコミ</t>
    </rPh>
    <rPh sb="25" eb="27">
      <t>フクシャ</t>
    </rPh>
    <rPh sb="37" eb="39">
      <t>シハライ</t>
    </rPh>
    <rPh sb="39" eb="41">
      <t>ホウホウ</t>
    </rPh>
    <phoneticPr fontId="4"/>
  </si>
  <si>
    <t>初期値は以下を表示する。
登録/複写の場合：空欄
修正：一覧画面で選択した支払予定日</t>
    <rPh sb="37" eb="42">
      <t>シハライヨテイビ</t>
    </rPh>
    <phoneticPr fontId="4"/>
  </si>
  <si>
    <t>初期値は以下を表示する。
登録/複写の場合：空欄
修正：一覧画面で選択した伝票番号</t>
    <rPh sb="37" eb="41">
      <t>デンピョウバンゴウ</t>
    </rPh>
    <phoneticPr fontId="4"/>
  </si>
  <si>
    <t>添付ファイル数を表示する。
初期値は以下を表示する。
登録/複写の場合：0
修正：一覧画面で選択した伝票の添付ファイル</t>
    <rPh sb="50" eb="52">
      <t>デンピョウ</t>
    </rPh>
    <phoneticPr fontId="4"/>
  </si>
  <si>
    <t>添付ファイル数を表示する。
初期値は以下を表示する。
登録/複写の場合：空欄
修正：一覧画面で選択した伝票の参照URL</t>
    <rPh sb="54" eb="56">
      <t>サンショウ</t>
    </rPh>
    <phoneticPr fontId="4"/>
  </si>
  <si>
    <t>初期値は以下を表示する。
登録の場合：空欄
修正/複写：一覧画面で選択した共計組織</t>
    <rPh sb="25" eb="27">
      <t>フクシャ</t>
    </rPh>
    <rPh sb="37" eb="39">
      <t>キョウケイ</t>
    </rPh>
    <rPh sb="39" eb="41">
      <t>ソシキ</t>
    </rPh>
    <phoneticPr fontId="4"/>
  </si>
  <si>
    <t>初期値は以下を表示する。
登録/複写の場合：ＶＢ期間であれば前月末日、ＶＢ期間外であれば運用管理日（当日）
修正：一覧画面で選択した伝票の取引日</t>
    <rPh sb="69" eb="72">
      <t>トリヒキビ</t>
    </rPh>
    <phoneticPr fontId="4"/>
  </si>
  <si>
    <t>初期値は以下を表示する。
登録の場合：空欄
修正/複写：一覧画面で選択した伝票の農協（明細）</t>
    <rPh sb="40" eb="42">
      <t>ノウキョウ</t>
    </rPh>
    <rPh sb="43" eb="45">
      <t>メイサイ</t>
    </rPh>
    <phoneticPr fontId="4"/>
  </si>
  <si>
    <t>初期値は以下を表示する。
登録の場合：空欄
修正/複写：一覧画面で選択した伝票の農協支所コード（明細）</t>
    <rPh sb="40" eb="42">
      <t>ノウキョウ</t>
    </rPh>
    <rPh sb="42" eb="44">
      <t>シショ</t>
    </rPh>
    <rPh sb="48" eb="50">
      <t>メイサイ</t>
    </rPh>
    <phoneticPr fontId="4"/>
  </si>
  <si>
    <t>初期値は以下を表示する。
登録の場合：空欄
修正/複写：一覧画面で選択した伝票の農協入力（本体）（明細）</t>
    <rPh sb="40" eb="42">
      <t>ノウキョウ</t>
    </rPh>
    <rPh sb="42" eb="44">
      <t>ニュウリョク</t>
    </rPh>
    <rPh sb="45" eb="47">
      <t>ホンタイ</t>
    </rPh>
    <rPh sb="49" eb="51">
      <t>メイサイ</t>
    </rPh>
    <phoneticPr fontId="4"/>
  </si>
  <si>
    <t>初期値は以下を表示する。
登録の場合：空欄
修正/複写：一覧画面で選択した伝票の農協入力（消費税）（明細）</t>
    <rPh sb="40" eb="42">
      <t>ノウキョウ</t>
    </rPh>
    <rPh sb="42" eb="44">
      <t>ニュウリョク</t>
    </rPh>
    <rPh sb="45" eb="48">
      <t>ショウヒゼイ</t>
    </rPh>
    <rPh sb="50" eb="52">
      <t>メイサイ</t>
    </rPh>
    <phoneticPr fontId="4"/>
  </si>
  <si>
    <t>添付ファイル数を表示する。
初期値は以下を表示する。
登録の場合：空欄
修正/複写：一覧画面で選択した伝票の基本入力（本体）</t>
    <rPh sb="54" eb="56">
      <t>キホン</t>
    </rPh>
    <rPh sb="56" eb="58">
      <t>ニュウリョク</t>
    </rPh>
    <rPh sb="59" eb="61">
      <t>ホンタイ</t>
    </rPh>
    <phoneticPr fontId="4"/>
  </si>
  <si>
    <t>添付ファイル数を表示する。
初期値は以下を表示する。
登録の場合：空欄
修正/複写：一覧画面で選択した伝票の基本入力（消費税）</t>
    <rPh sb="54" eb="56">
      <t>キホン</t>
    </rPh>
    <rPh sb="56" eb="58">
      <t>ニュウリョク</t>
    </rPh>
    <rPh sb="59" eb="62">
      <t>ショウヒゼイ</t>
    </rPh>
    <phoneticPr fontId="4"/>
  </si>
  <si>
    <t>共計精算パターンマスタに存在しない場合エラー
／共計精算パターンはマスタに存在しません。</t>
    <phoneticPr fontId="4"/>
  </si>
  <si>
    <t>事業所マスタに存在しない場合エラー
／事業所はマスタに存在しません。</t>
    <rPh sb="0" eb="3">
      <t>ジギョウショ</t>
    </rPh>
    <phoneticPr fontId="4"/>
  </si>
  <si>
    <t>入力した内容を単体チェックし、エラーの場合はエラーメッセージを表示。
エラーが無ければ、下書保存に更新する。</t>
    <rPh sb="0" eb="2">
      <t>ニュウリョク</t>
    </rPh>
    <rPh sb="4" eb="6">
      <t>ナイヨウ</t>
    </rPh>
    <rPh sb="7" eb="9">
      <t>タンタイ</t>
    </rPh>
    <rPh sb="19" eb="21">
      <t>バアイ</t>
    </rPh>
    <rPh sb="31" eb="33">
      <t>ヒョウジ</t>
    </rPh>
    <rPh sb="39" eb="40">
      <t>ナ</t>
    </rPh>
    <rPh sb="44" eb="46">
      <t>シタガキ</t>
    </rPh>
    <rPh sb="46" eb="48">
      <t>ホゾン</t>
    </rPh>
    <rPh sb="49" eb="51">
      <t>コウシン</t>
    </rPh>
    <phoneticPr fontId="4"/>
  </si>
  <si>
    <t>〇</t>
  </si>
  <si>
    <t>初期値：ログイン者の名称</t>
    <rPh sb="0" eb="3">
      <t>ショキチ</t>
    </rPh>
    <rPh sb="8" eb="9">
      <t>シャ</t>
    </rPh>
    <rPh sb="10" eb="12">
      <t>メイショウ</t>
    </rPh>
    <phoneticPr fontId="4"/>
  </si>
  <si>
    <t>E000008</t>
  </si>
  <si>
    <t>E000018</t>
  </si>
  <si>
    <t>E000014</t>
  </si>
  <si>
    <t>E000012</t>
  </si>
  <si>
    <t>仮メッセージ番号</t>
    <rPh sb="0" eb="1">
      <t>カリ</t>
    </rPh>
    <rPh sb="6" eb="8">
      <t>バンゴウ</t>
    </rPh>
    <phoneticPr fontId="4"/>
  </si>
  <si>
    <t>実在日でない場合、エラーとする。
／更新日は有効な日付を入力してください。</t>
    <rPh sb="18" eb="21">
      <t>コウシンビ</t>
    </rPh>
    <rPh sb="22" eb="24">
      <t>ユウコウ</t>
    </rPh>
    <rPh sb="25" eb="27">
      <t>ヒヅケ</t>
    </rPh>
    <rPh sb="28" eb="30">
      <t>ニュウリョク</t>
    </rPh>
    <phoneticPr fontId="4"/>
  </si>
  <si>
    <t>E000001</t>
  </si>
  <si>
    <t>E000032</t>
  </si>
  <si>
    <t>E000023</t>
  </si>
  <si>
    <t>／共計精算パターンを入力してください。</t>
    <phoneticPr fontId="4"/>
  </si>
  <si>
    <t>／支払予定日を入力してください。</t>
    <rPh sb="1" eb="3">
      <t>シハライ</t>
    </rPh>
    <rPh sb="3" eb="5">
      <t>ヨテイ</t>
    </rPh>
    <rPh sb="5" eb="6">
      <t>ビ</t>
    </rPh>
    <rPh sb="7" eb="9">
      <t>ニュウリョク</t>
    </rPh>
    <phoneticPr fontId="4"/>
  </si>
  <si>
    <t>実在しない日付の場合エラー
／支払予定日は有効な日付を入力してください。</t>
    <rPh sb="0" eb="2">
      <t>ジツザイ</t>
    </rPh>
    <rPh sb="5" eb="7">
      <t>ヒヅケ</t>
    </rPh>
    <rPh sb="15" eb="17">
      <t>シハライ</t>
    </rPh>
    <rPh sb="17" eb="19">
      <t>ヨテイ</t>
    </rPh>
    <rPh sb="19" eb="20">
      <t>ビ</t>
    </rPh>
    <rPh sb="21" eb="23">
      <t>ユウコウ</t>
    </rPh>
    <rPh sb="24" eb="26">
      <t>ヒヅケ</t>
    </rPh>
    <rPh sb="27" eb="29">
      <t>ニュウリョク</t>
    </rPh>
    <phoneticPr fontId="4"/>
  </si>
  <si>
    <t>実在日でない場合、エラーとする。
／取引日は有効な日付を入力してください。</t>
    <rPh sb="18" eb="20">
      <t>トリヒキ</t>
    </rPh>
    <rPh sb="20" eb="21">
      <t>ヒ</t>
    </rPh>
    <rPh sb="22" eb="24">
      <t>ユウコウ</t>
    </rPh>
    <rPh sb="25" eb="27">
      <t>ヒヅケ</t>
    </rPh>
    <rPh sb="28" eb="30">
      <t>ニュウリョク</t>
    </rPh>
    <phoneticPr fontId="4"/>
  </si>
  <si>
    <t>取引日が未来日の場合、エラーとする。
／取引日に未来日は入力できません。</t>
    <rPh sb="4" eb="7">
      <t>ミライビ</t>
    </rPh>
    <phoneticPr fontId="4"/>
  </si>
  <si>
    <t>／基本入力（本体）を入力してください。</t>
    <rPh sb="1" eb="3">
      <t>キホン</t>
    </rPh>
    <rPh sb="3" eb="5">
      <t>ニュウリョク</t>
    </rPh>
    <rPh sb="6" eb="8">
      <t>ホンタイ</t>
    </rPh>
    <rPh sb="10" eb="12">
      <t>ニュウリョク</t>
    </rPh>
    <phoneticPr fontId="4"/>
  </si>
  <si>
    <t>／基本入力（本体）は半角数値で入力してください。</t>
    <phoneticPr fontId="4"/>
  </si>
  <si>
    <t>／基本入力（消費税）を入力してください。</t>
    <rPh sb="1" eb="3">
      <t>キホン</t>
    </rPh>
    <rPh sb="3" eb="5">
      <t>ニュウリョク</t>
    </rPh>
    <rPh sb="6" eb="9">
      <t>ショウヒゼイ</t>
    </rPh>
    <rPh sb="11" eb="13">
      <t>ニュウリョク</t>
    </rPh>
    <phoneticPr fontId="4"/>
  </si>
  <si>
    <t>／基本入力（消費税）は半角数値で入力してください。</t>
    <phoneticPr fontId="4"/>
  </si>
  <si>
    <t>／農協入力（本体）は半角数値で入力してください。</t>
    <phoneticPr fontId="4"/>
  </si>
  <si>
    <t>／農協入力（消費税）は半角数値で入力してください。</t>
    <phoneticPr fontId="4"/>
  </si>
  <si>
    <t>「修正」ボタン押下時、承認状況が「依頼中」の明細を選択している場合エラー
／依頼中の為、対象データは操作できません。</t>
    <rPh sb="1" eb="3">
      <t>シュウセイ</t>
    </rPh>
    <rPh sb="7" eb="10">
      <t>オウカジ</t>
    </rPh>
    <rPh sb="17" eb="19">
      <t>イライ</t>
    </rPh>
    <rPh sb="19" eb="20">
      <t>チュウ</t>
    </rPh>
    <rPh sb="22" eb="24">
      <t>メイサイ</t>
    </rPh>
    <rPh sb="25" eb="27">
      <t>センタク</t>
    </rPh>
    <rPh sb="31" eb="33">
      <t>バアイ</t>
    </rPh>
    <rPh sb="38" eb="41">
      <t>イライチュウ</t>
    </rPh>
    <rPh sb="42" eb="43">
      <t>タメ</t>
    </rPh>
    <rPh sb="44" eb="46">
      <t>タイショウ</t>
    </rPh>
    <rPh sb="50" eb="52">
      <t>ソウサ</t>
    </rPh>
    <phoneticPr fontId="23"/>
  </si>
  <si>
    <t>「修正」ボタン押下時、承認状況が「承認済」の明細を選択している場合エラー
／承認済の為、対象データは操作できません。</t>
    <rPh sb="1" eb="3">
      <t>シュウセイ</t>
    </rPh>
    <rPh sb="7" eb="10">
      <t>オウカジ</t>
    </rPh>
    <rPh sb="17" eb="20">
      <t>ショウニンズ</t>
    </rPh>
    <rPh sb="22" eb="24">
      <t>メイサイ</t>
    </rPh>
    <rPh sb="25" eb="27">
      <t>センタク</t>
    </rPh>
    <rPh sb="31" eb="33">
      <t>バアイ</t>
    </rPh>
    <rPh sb="38" eb="40">
      <t>ショウニン</t>
    </rPh>
    <rPh sb="40" eb="41">
      <t>スミ</t>
    </rPh>
    <rPh sb="42" eb="43">
      <t>タメ</t>
    </rPh>
    <rPh sb="44" eb="46">
      <t>タイショウ</t>
    </rPh>
    <rPh sb="50" eb="52">
      <t>ソウサ</t>
    </rPh>
    <phoneticPr fontId="23"/>
  </si>
  <si>
    <t>「削除」ボタン押下時、承認状況が「依頼中」の明細を1件でも選択している場合エラー
／依頼中の為、対象データは操作できません。</t>
    <rPh sb="1" eb="3">
      <t>サクジョ</t>
    </rPh>
    <rPh sb="7" eb="10">
      <t>オウカジ</t>
    </rPh>
    <rPh sb="17" eb="20">
      <t>イライチュウ</t>
    </rPh>
    <rPh sb="22" eb="24">
      <t>メイサイ</t>
    </rPh>
    <rPh sb="26" eb="27">
      <t>ケン</t>
    </rPh>
    <rPh sb="29" eb="31">
      <t>センタク</t>
    </rPh>
    <rPh sb="35" eb="37">
      <t>バアイ</t>
    </rPh>
    <phoneticPr fontId="23"/>
  </si>
  <si>
    <t>「承認依頼取下」ボタン押下時、承認状況が「差戻」の明細を1件でも選択している場合エラー
／差戻の明細がある為、対象データは操作できません。</t>
    <rPh sb="1" eb="3">
      <t>ショウニン</t>
    </rPh>
    <rPh sb="3" eb="5">
      <t>イライ</t>
    </rPh>
    <rPh sb="5" eb="6">
      <t>ト</t>
    </rPh>
    <rPh sb="6" eb="7">
      <t>サ</t>
    </rPh>
    <rPh sb="21" eb="22">
      <t>サ</t>
    </rPh>
    <rPh sb="22" eb="23">
      <t>モド</t>
    </rPh>
    <rPh sb="45" eb="47">
      <t>サシモドシ</t>
    </rPh>
    <rPh sb="48" eb="50">
      <t>メイサイ</t>
    </rPh>
    <rPh sb="53" eb="54">
      <t>タメ</t>
    </rPh>
    <rPh sb="55" eb="57">
      <t>タイショウ</t>
    </rPh>
    <rPh sb="61" eb="63">
      <t>ソウサ</t>
    </rPh>
    <phoneticPr fontId="23"/>
  </si>
  <si>
    <t>「承認依頼取下」ボタン押下時、承認状況が「下書保存」の明細を1件でも選択している場合
／下書保存の明細がある為、対象データは操作できません。</t>
    <rPh sb="1" eb="3">
      <t>ショウニン</t>
    </rPh>
    <rPh sb="3" eb="5">
      <t>イライ</t>
    </rPh>
    <rPh sb="5" eb="6">
      <t>ト</t>
    </rPh>
    <rPh sb="6" eb="7">
      <t>サ</t>
    </rPh>
    <rPh sb="21" eb="23">
      <t>シタガ</t>
    </rPh>
    <rPh sb="23" eb="25">
      <t>ホゾンセンタク</t>
    </rPh>
    <phoneticPr fontId="23"/>
  </si>
  <si>
    <t>「承認依頼取下」ボタン押下時、承認状況が「承認済」の明細を1件でも選択している場合
エラー
／承認済の明細がある為、対象データは操作できません。</t>
    <rPh sb="1" eb="3">
      <t>ショウニン</t>
    </rPh>
    <rPh sb="3" eb="5">
      <t>イライ</t>
    </rPh>
    <rPh sb="5" eb="6">
      <t>ト</t>
    </rPh>
    <rPh sb="6" eb="7">
      <t>サ</t>
    </rPh>
    <rPh sb="21" eb="24">
      <t>ショウニンズ</t>
    </rPh>
    <rPh sb="47" eb="49">
      <t>ショウニン</t>
    </rPh>
    <rPh sb="49" eb="50">
      <t>スミ</t>
    </rPh>
    <rPh sb="51" eb="53">
      <t>メイサイ</t>
    </rPh>
    <rPh sb="56" eb="57">
      <t>タメ</t>
    </rPh>
    <rPh sb="58" eb="60">
      <t>タイショウ</t>
    </rPh>
    <rPh sb="64" eb="66">
      <t>ソウサ</t>
    </rPh>
    <phoneticPr fontId="23"/>
  </si>
  <si>
    <t>共計区分が４（購買在庫）５（購買直送）で、年産・共計次数が入力された場合、エラー
／年産・共計次数は入力できません。</t>
    <rPh sb="21" eb="23">
      <t>ネンサン</t>
    </rPh>
    <rPh sb="24" eb="26">
      <t>キョウケイ</t>
    </rPh>
    <rPh sb="26" eb="28">
      <t>ジスウ</t>
    </rPh>
    <rPh sb="29" eb="31">
      <t>ニュウリョク</t>
    </rPh>
    <rPh sb="34" eb="36">
      <t>バアイ</t>
    </rPh>
    <phoneticPr fontId="4"/>
  </si>
  <si>
    <t>農協、農協金額が１件も入力されていない場合、エラー
／農協、農協金額を入力してください。</t>
    <rPh sb="0" eb="2">
      <t>ノウキョウ</t>
    </rPh>
    <rPh sb="3" eb="5">
      <t>ノウキョウ</t>
    </rPh>
    <rPh sb="5" eb="7">
      <t>キンガク</t>
    </rPh>
    <rPh sb="9" eb="10">
      <t>ケン</t>
    </rPh>
    <rPh sb="11" eb="13">
      <t>ニュウリョク</t>
    </rPh>
    <rPh sb="19" eb="21">
      <t>バアイ</t>
    </rPh>
    <phoneticPr fontId="4"/>
  </si>
  <si>
    <t>農協が未入力で農協金額が入力されている場合、エラー
／農協を入力してください。</t>
    <rPh sb="0" eb="2">
      <t>ノウキョウ</t>
    </rPh>
    <rPh sb="3" eb="6">
      <t>ミニュウリョク</t>
    </rPh>
    <rPh sb="7" eb="9">
      <t>ノウキョウ</t>
    </rPh>
    <rPh sb="9" eb="11">
      <t>キンガク</t>
    </rPh>
    <rPh sb="12" eb="14">
      <t>ニュウリョク</t>
    </rPh>
    <rPh sb="19" eb="21">
      <t>バアイ</t>
    </rPh>
    <rPh sb="27" eb="29">
      <t>ノウキョウ</t>
    </rPh>
    <rPh sb="30" eb="32">
      <t>ニュウリョク</t>
    </rPh>
    <phoneticPr fontId="4"/>
  </si>
  <si>
    <t>農協が入力されている　かつ　農協金額が未入力の場合、エラー
／農協金額を入力してください。</t>
    <rPh sb="0" eb="2">
      <t>ノウキョウ</t>
    </rPh>
    <rPh sb="3" eb="5">
      <t>ニュウリョク</t>
    </rPh>
    <rPh sb="14" eb="16">
      <t>ノウキョウ</t>
    </rPh>
    <rPh sb="16" eb="18">
      <t>キンガク</t>
    </rPh>
    <rPh sb="19" eb="22">
      <t>ミニュウリョク</t>
    </rPh>
    <rPh sb="23" eb="25">
      <t>バアイ</t>
    </rPh>
    <rPh sb="31" eb="33">
      <t>ノウキョウ</t>
    </rPh>
    <rPh sb="33" eb="35">
      <t>キンガク</t>
    </rPh>
    <rPh sb="36" eb="38">
      <t>ニュウリョク</t>
    </rPh>
    <phoneticPr fontId="4"/>
  </si>
  <si>
    <t>I/O</t>
    <phoneticPr fontId="4"/>
  </si>
  <si>
    <t>２．照会・入力可能範囲</t>
    <rPh sb="2" eb="4">
      <t>ショウカイ</t>
    </rPh>
    <rPh sb="5" eb="7">
      <t>ニュウリョク</t>
    </rPh>
    <rPh sb="7" eb="9">
      <t>カノウ</t>
    </rPh>
    <rPh sb="9" eb="11">
      <t>ハンイ</t>
    </rPh>
    <phoneticPr fontId="4"/>
  </si>
  <si>
    <t>＜事業所照会可能範囲＞</t>
    <rPh sb="1" eb="4">
      <t>ジギョウショ</t>
    </rPh>
    <rPh sb="4" eb="6">
      <t>ショウカイ</t>
    </rPh>
    <rPh sb="6" eb="8">
      <t>カノウ</t>
    </rPh>
    <rPh sb="8" eb="10">
      <t>ハンイ</t>
    </rPh>
    <phoneticPr fontId="2"/>
  </si>
  <si>
    <t>【入力者の所属が本所以外の場合】</t>
  </si>
  <si>
    <t>・入力者の自事業所のみ照会できる。</t>
    <rPh sb="11" eb="13">
      <t>ショウカイ</t>
    </rPh>
    <phoneticPr fontId="4"/>
  </si>
  <si>
    <t>【入力者の所属が本所の場合】</t>
  </si>
  <si>
    <t>・すべての事業所を照会できる。</t>
    <rPh sb="5" eb="8">
      <t>ジギョウショ</t>
    </rPh>
    <rPh sb="9" eb="11">
      <t>ショウカイ</t>
    </rPh>
    <phoneticPr fontId="4"/>
  </si>
  <si>
    <t>【特記事項】</t>
    <rPh sb="1" eb="3">
      <t>トッキ</t>
    </rPh>
    <rPh sb="3" eb="5">
      <t>ジコウ</t>
    </rPh>
    <phoneticPr fontId="4"/>
  </si>
  <si>
    <t>・経理部は全ての事業所を照会できる。</t>
    <rPh sb="1" eb="4">
      <t>ケイリブ</t>
    </rPh>
    <rPh sb="5" eb="6">
      <t>スベ</t>
    </rPh>
    <rPh sb="8" eb="11">
      <t>ジギョウショ</t>
    </rPh>
    <rPh sb="12" eb="14">
      <t>ショウカイ</t>
    </rPh>
    <phoneticPr fontId="4"/>
  </si>
  <si>
    <t>・入力者の自事業所のみ入力できる。</t>
    <rPh sb="11" eb="13">
      <t>ニュウリョク</t>
    </rPh>
    <phoneticPr fontId="4"/>
  </si>
  <si>
    <t>・経理部は全ての事業所を入力できる。</t>
    <rPh sb="1" eb="4">
      <t>ケイリブ</t>
    </rPh>
    <rPh sb="5" eb="6">
      <t>スベ</t>
    </rPh>
    <rPh sb="8" eb="11">
      <t>ジギョウショ</t>
    </rPh>
    <rPh sb="12" eb="14">
      <t>ニュウリョク</t>
    </rPh>
    <phoneticPr fontId="4"/>
  </si>
  <si>
    <t>＜業種照会可能範囲＞</t>
    <rPh sb="1" eb="3">
      <t>ギョウシュ</t>
    </rPh>
    <rPh sb="3" eb="5">
      <t>ショウカイ</t>
    </rPh>
    <rPh sb="5" eb="7">
      <t>カノウ</t>
    </rPh>
    <rPh sb="7" eb="9">
      <t>ハンイ</t>
    </rPh>
    <phoneticPr fontId="2"/>
  </si>
  <si>
    <t>・入力者の所属組織コードに応じて選択可能な業種を組織・業種マスタから取得し、取得できた業種のみ照会できる。</t>
    <rPh sb="3" eb="4">
      <t>シャ</t>
    </rPh>
    <rPh sb="5" eb="7">
      <t>ショゾク</t>
    </rPh>
    <rPh sb="34" eb="36">
      <t>シュトク</t>
    </rPh>
    <rPh sb="38" eb="40">
      <t>シュトク</t>
    </rPh>
    <rPh sb="43" eb="45">
      <t>ギョウシュ</t>
    </rPh>
    <rPh sb="47" eb="49">
      <t>ショウカイ</t>
    </rPh>
    <phoneticPr fontId="4"/>
  </si>
  <si>
    <t>・経理部は全ての業種を照会できる。</t>
    <rPh sb="1" eb="4">
      <t>ケイリブ</t>
    </rPh>
    <rPh sb="5" eb="6">
      <t>スベ</t>
    </rPh>
    <rPh sb="8" eb="10">
      <t>ギョウシュ</t>
    </rPh>
    <rPh sb="11" eb="13">
      <t>ショウカイ</t>
    </rPh>
    <phoneticPr fontId="4"/>
  </si>
  <si>
    <t>＜業種入力可能範囲＞</t>
    <rPh sb="1" eb="3">
      <t>ギョウシュ</t>
    </rPh>
    <rPh sb="3" eb="5">
      <t>ニュウリョク</t>
    </rPh>
    <rPh sb="5" eb="7">
      <t>カノウ</t>
    </rPh>
    <rPh sb="7" eb="9">
      <t>ハンイ</t>
    </rPh>
    <phoneticPr fontId="2"/>
  </si>
  <si>
    <t>・入力者の所属組織コードに応じて選択可能な業種を組織・業種マスタから取得し、取得できた業種のみ入力できる。</t>
    <rPh sb="3" eb="4">
      <t>シャ</t>
    </rPh>
    <rPh sb="5" eb="7">
      <t>ショゾク</t>
    </rPh>
    <rPh sb="34" eb="36">
      <t>シュトク</t>
    </rPh>
    <rPh sb="38" eb="40">
      <t>シュトク</t>
    </rPh>
    <rPh sb="43" eb="45">
      <t>ギョウシュ</t>
    </rPh>
    <rPh sb="47" eb="49">
      <t>ニュウリョク</t>
    </rPh>
    <phoneticPr fontId="4"/>
  </si>
  <si>
    <t>・経理部は全ての業種を入力できる。</t>
    <rPh sb="1" eb="4">
      <t>ケイリブ</t>
    </rPh>
    <rPh sb="5" eb="6">
      <t>スベ</t>
    </rPh>
    <rPh sb="8" eb="10">
      <t>ギョウシュ</t>
    </rPh>
    <rPh sb="11" eb="13">
      <t>ニュウリョク</t>
    </rPh>
    <phoneticPr fontId="4"/>
  </si>
  <si>
    <t>・入力者の所属組織のみ照会できる。</t>
    <rPh sb="5" eb="7">
      <t>ショゾク</t>
    </rPh>
    <rPh sb="7" eb="9">
      <t>ソシキ</t>
    </rPh>
    <rPh sb="11" eb="13">
      <t>ショウカイ</t>
    </rPh>
    <phoneticPr fontId="4"/>
  </si>
  <si>
    <t>・ただし入力者の所属組織が支所管理課の場合、支所内の担当業種を取り扱う組織も照会できる。</t>
    <rPh sb="13" eb="15">
      <t>シショ</t>
    </rPh>
    <rPh sb="15" eb="17">
      <t>カンリ</t>
    </rPh>
    <rPh sb="17" eb="18">
      <t>カ</t>
    </rPh>
    <rPh sb="19" eb="21">
      <t>バアイ</t>
    </rPh>
    <rPh sb="22" eb="24">
      <t>シショ</t>
    </rPh>
    <rPh sb="24" eb="25">
      <t>ナイ</t>
    </rPh>
    <rPh sb="26" eb="28">
      <t>タントウ</t>
    </rPh>
    <rPh sb="28" eb="30">
      <t>ギョウシュ</t>
    </rPh>
    <rPh sb="31" eb="32">
      <t>ト</t>
    </rPh>
    <rPh sb="33" eb="34">
      <t>アツカ</t>
    </rPh>
    <rPh sb="35" eb="37">
      <t>ソシキ</t>
    </rPh>
    <rPh sb="38" eb="40">
      <t>ショウカイ</t>
    </rPh>
    <phoneticPr fontId="4"/>
  </si>
  <si>
    <t>※支所管理課の情報は会計コードマスタ(事業所／管理組織)を元に取得する。</t>
    <rPh sb="1" eb="3">
      <t>シショ</t>
    </rPh>
    <rPh sb="3" eb="5">
      <t>カンリ</t>
    </rPh>
    <rPh sb="5" eb="6">
      <t>カ</t>
    </rPh>
    <rPh sb="19" eb="22">
      <t>ジギョウショ</t>
    </rPh>
    <rPh sb="23" eb="25">
      <t>カンリ</t>
    </rPh>
    <rPh sb="25" eb="27">
      <t>ソシキ</t>
    </rPh>
    <phoneticPr fontId="4"/>
  </si>
  <si>
    <t>・担当業種を取り扱う、すべての組織を照会できる。</t>
    <rPh sb="1" eb="5">
      <t>タントウギョウシュ</t>
    </rPh>
    <rPh sb="6" eb="7">
      <t>ト</t>
    </rPh>
    <rPh sb="8" eb="9">
      <t>アツカ</t>
    </rPh>
    <rPh sb="15" eb="17">
      <t>ソシキ</t>
    </rPh>
    <rPh sb="18" eb="20">
      <t>ショウカイ</t>
    </rPh>
    <phoneticPr fontId="4"/>
  </si>
  <si>
    <t>・経理部は全ての組織を照会できる。</t>
    <rPh sb="1" eb="4">
      <t>ケイリブ</t>
    </rPh>
    <rPh sb="5" eb="6">
      <t>スベ</t>
    </rPh>
    <rPh sb="8" eb="10">
      <t>ソシキ</t>
    </rPh>
    <rPh sb="11" eb="13">
      <t>ショウカイ</t>
    </rPh>
    <phoneticPr fontId="4"/>
  </si>
  <si>
    <t>・入力者の所属組織のみ入力できる。</t>
    <rPh sb="5" eb="7">
      <t>ショゾク</t>
    </rPh>
    <rPh sb="7" eb="9">
      <t>ソシキ</t>
    </rPh>
    <rPh sb="11" eb="13">
      <t>ニュウリョク</t>
    </rPh>
    <phoneticPr fontId="4"/>
  </si>
  <si>
    <t>・ただし入力者の所属組織が支所管理課の場合、支所内の担当業種を取り扱う組織も入力できる。</t>
    <rPh sb="13" eb="15">
      <t>シショ</t>
    </rPh>
    <rPh sb="15" eb="17">
      <t>カンリ</t>
    </rPh>
    <rPh sb="17" eb="18">
      <t>カ</t>
    </rPh>
    <rPh sb="19" eb="21">
      <t>バアイ</t>
    </rPh>
    <rPh sb="22" eb="24">
      <t>シショ</t>
    </rPh>
    <rPh sb="24" eb="25">
      <t>ナイ</t>
    </rPh>
    <rPh sb="26" eb="28">
      <t>タントウ</t>
    </rPh>
    <rPh sb="28" eb="30">
      <t>ギョウシュ</t>
    </rPh>
    <rPh sb="31" eb="32">
      <t>ト</t>
    </rPh>
    <rPh sb="33" eb="34">
      <t>アツカ</t>
    </rPh>
    <rPh sb="35" eb="37">
      <t>ソシキ</t>
    </rPh>
    <rPh sb="38" eb="40">
      <t>ニュウリョク</t>
    </rPh>
    <phoneticPr fontId="4"/>
  </si>
  <si>
    <t>・経理部は全ての組織を入力できる。</t>
    <rPh sb="1" eb="4">
      <t>ケイリブ</t>
    </rPh>
    <rPh sb="5" eb="6">
      <t>スベ</t>
    </rPh>
    <rPh sb="8" eb="10">
      <t>ソシキ</t>
    </rPh>
    <rPh sb="11" eb="13">
      <t>ニュウリョク</t>
    </rPh>
    <phoneticPr fontId="4"/>
  </si>
  <si>
    <t>＜事業所入力可能範囲＞</t>
    <rPh sb="1" eb="4">
      <t>ジギョウショ</t>
    </rPh>
    <rPh sb="4" eb="6">
      <t>ニュウリョク</t>
    </rPh>
    <rPh sb="6" eb="8">
      <t>カノウ</t>
    </rPh>
    <rPh sb="8" eb="10">
      <t>ハンイ</t>
    </rPh>
    <phoneticPr fontId="2"/>
  </si>
  <si>
    <t>＜共計組織 照会可能範囲＞</t>
    <rPh sb="1" eb="3">
      <t>キョウケイ</t>
    </rPh>
    <rPh sb="3" eb="5">
      <t>ソシキ</t>
    </rPh>
    <rPh sb="6" eb="8">
      <t>ショウカイ</t>
    </rPh>
    <rPh sb="8" eb="10">
      <t>カノウ</t>
    </rPh>
    <rPh sb="10" eb="12">
      <t>ハンイ</t>
    </rPh>
    <phoneticPr fontId="2"/>
  </si>
  <si>
    <t>＜共計組織 入力可能範囲＞</t>
    <rPh sb="1" eb="3">
      <t>キョウケイ</t>
    </rPh>
    <rPh sb="3" eb="5">
      <t>ソシキ</t>
    </rPh>
    <rPh sb="6" eb="8">
      <t>ニュウリョク</t>
    </rPh>
    <rPh sb="8" eb="10">
      <t>カノウ</t>
    </rPh>
    <rPh sb="10" eb="12">
      <t>ハンイ</t>
    </rPh>
    <phoneticPr fontId="2"/>
  </si>
  <si>
    <t>共計組織検索で参照するマスタに存在しない場合エラー
／共計組織はマスタに存在しません。</t>
    <rPh sb="0" eb="2">
      <t>キョウケイ</t>
    </rPh>
    <rPh sb="2" eb="4">
      <t>ソシキ</t>
    </rPh>
    <rPh sb="4" eb="6">
      <t>ケンサク</t>
    </rPh>
    <rPh sb="7" eb="9">
      <t>サンショウ</t>
    </rPh>
    <phoneticPr fontId="4"/>
  </si>
  <si>
    <t>農協コード（明細）</t>
    <rPh sb="0" eb="2">
      <t>ノウキョウ</t>
    </rPh>
    <rPh sb="6" eb="8">
      <t>メイサイ</t>
    </rPh>
    <phoneticPr fontId="4"/>
  </si>
  <si>
    <t>農協コード名（明細）</t>
    <rPh sb="0" eb="2">
      <t>ノウキョウ</t>
    </rPh>
    <rPh sb="5" eb="6">
      <t>メイ</t>
    </rPh>
    <rPh sb="7" eb="9">
      <t>メイサイ</t>
    </rPh>
    <phoneticPr fontId="4"/>
  </si>
  <si>
    <t>農協コード（明細）の名称を表示する。</t>
    <rPh sb="10" eb="12">
      <t>メイショウ</t>
    </rPh>
    <rPh sb="13" eb="15">
      <t>ヒョウジ</t>
    </rPh>
    <phoneticPr fontId="4"/>
  </si>
  <si>
    <t>農協+農協支所コードがマスタに存在しない場合、エラー
／農協+農協支所の組み合わせがマスタに存在しません。</t>
    <rPh sb="0" eb="2">
      <t>ノウキョウ</t>
    </rPh>
    <rPh sb="15" eb="17">
      <t>ソンザイ</t>
    </rPh>
    <rPh sb="20" eb="22">
      <t>バアイ</t>
    </rPh>
    <rPh sb="36" eb="37">
      <t>ク</t>
    </rPh>
    <rPh sb="38" eb="39">
      <t>ア</t>
    </rPh>
    <rPh sb="46" eb="48">
      <t>ソンザイ</t>
    </rPh>
    <phoneticPr fontId="4"/>
  </si>
  <si>
    <t>農協コード+農協支所コード</t>
    <phoneticPr fontId="4"/>
  </si>
  <si>
    <t>農協コード+農協支所コード
農協金額（本体、消費税）</t>
    <rPh sb="14" eb="16">
      <t>ノウキョウ</t>
    </rPh>
    <rPh sb="16" eb="18">
      <t>キンガク</t>
    </rPh>
    <rPh sb="19" eb="21">
      <t>ホンタイ</t>
    </rPh>
    <rPh sb="22" eb="25">
      <t>ショウヒゼイ</t>
    </rPh>
    <phoneticPr fontId="4"/>
  </si>
  <si>
    <t>入力した内容をチェックし、エラーの場合はエラーメッセージを表示。
エラーが無ければ、共計清算パターンに入力したコードの名称及び”農協入力”、”未振分残高”を表示する。</t>
    <phoneticPr fontId="4"/>
  </si>
  <si>
    <t>「照会」ボタン押下時、「6．画面機能補足説明　＜事業所照会可能範囲＞」で定める事業所以外の場合エラー
／事業所は自事業所を入力してください。</t>
    <rPh sb="14" eb="16">
      <t>ガメン</t>
    </rPh>
    <rPh sb="16" eb="18">
      <t>キノウ</t>
    </rPh>
    <rPh sb="18" eb="20">
      <t>ホソク</t>
    </rPh>
    <rPh sb="20" eb="22">
      <t>セツメイ</t>
    </rPh>
    <rPh sb="24" eb="27">
      <t>ジギョウショ</t>
    </rPh>
    <rPh sb="27" eb="29">
      <t>ショウカイ</t>
    </rPh>
    <rPh sb="29" eb="31">
      <t>カノウ</t>
    </rPh>
    <rPh sb="31" eb="33">
      <t>ハンイ</t>
    </rPh>
    <rPh sb="36" eb="37">
      <t>サダ</t>
    </rPh>
    <rPh sb="39" eb="42">
      <t>ジギョウショ</t>
    </rPh>
    <rPh sb="42" eb="44">
      <t>イガイ</t>
    </rPh>
    <rPh sb="45" eb="47">
      <t>バアイ</t>
    </rPh>
    <rPh sb="52" eb="55">
      <t>ジギョウショ</t>
    </rPh>
    <rPh sb="56" eb="57">
      <t>ジ</t>
    </rPh>
    <rPh sb="57" eb="60">
      <t>ジギョウショ</t>
    </rPh>
    <rPh sb="61" eb="63">
      <t>ニュウリョク</t>
    </rPh>
    <phoneticPr fontId="4"/>
  </si>
  <si>
    <t>「照会」ボタン押下時、「6．画面機能補足説明　＜業種照会可能範囲＞」で定める業種以外の場合エラー
／業種は共計組織に応じた業種を入力してください。</t>
    <phoneticPr fontId="4"/>
  </si>
  <si>
    <t>入力組織と共計精算パターン</t>
    <rPh sb="5" eb="7">
      <t>キョウケイ</t>
    </rPh>
    <rPh sb="7" eb="9">
      <t>セイサン</t>
    </rPh>
    <phoneticPr fontId="4"/>
  </si>
  <si>
    <t>「照会」ボタン押下時、「6．画面機能補足説明　＜共計精算パターン照会可能範囲＞」で定める精算パターン以外の場合エラー
／精算パターンは自組織に応じたパターンを入力してください。</t>
    <rPh sb="14" eb="16">
      <t>ガメン</t>
    </rPh>
    <rPh sb="16" eb="18">
      <t>キノウ</t>
    </rPh>
    <rPh sb="18" eb="20">
      <t>ホソク</t>
    </rPh>
    <rPh sb="20" eb="22">
      <t>セツメイ</t>
    </rPh>
    <rPh sb="24" eb="26">
      <t>キョウケイ</t>
    </rPh>
    <rPh sb="26" eb="28">
      <t>セイサン</t>
    </rPh>
    <rPh sb="32" eb="34">
      <t>ショウカイ</t>
    </rPh>
    <rPh sb="34" eb="36">
      <t>カノウ</t>
    </rPh>
    <rPh sb="36" eb="38">
      <t>ハンイ</t>
    </rPh>
    <rPh sb="41" eb="42">
      <t>サダ</t>
    </rPh>
    <rPh sb="44" eb="46">
      <t>セイサン</t>
    </rPh>
    <rPh sb="50" eb="52">
      <t>イガイ</t>
    </rPh>
    <rPh sb="53" eb="55">
      <t>バアイ</t>
    </rPh>
    <rPh sb="60" eb="62">
      <t>セイサン</t>
    </rPh>
    <rPh sb="67" eb="68">
      <t>ジ</t>
    </rPh>
    <rPh sb="68" eb="70">
      <t>ソシキ</t>
    </rPh>
    <rPh sb="71" eb="72">
      <t>オウ</t>
    </rPh>
    <rPh sb="79" eb="81">
      <t>ニュウリョク</t>
    </rPh>
    <phoneticPr fontId="4"/>
  </si>
  <si>
    <t>＜共計精算パターン照会可能範囲＞</t>
    <rPh sb="9" eb="11">
      <t>ショウカイ</t>
    </rPh>
    <rPh sb="11" eb="13">
      <t>カノウ</t>
    </rPh>
    <rPh sb="13" eb="15">
      <t>ハンイ</t>
    </rPh>
    <phoneticPr fontId="1"/>
  </si>
  <si>
    <t>・経理部は全ての共計精算パターンを照会できる。</t>
    <rPh sb="1" eb="4">
      <t>ケイリブ</t>
    </rPh>
    <rPh sb="5" eb="6">
      <t>スベ</t>
    </rPh>
    <rPh sb="17" eb="19">
      <t>ショウカイ</t>
    </rPh>
    <phoneticPr fontId="4"/>
  </si>
  <si>
    <t>＜共計精算パターン入力可能範囲＞</t>
    <rPh sb="9" eb="11">
      <t>ニュウリョク</t>
    </rPh>
    <rPh sb="11" eb="13">
      <t>カノウ</t>
    </rPh>
    <rPh sb="13" eb="15">
      <t>ハンイ</t>
    </rPh>
    <phoneticPr fontId="1"/>
  </si>
  <si>
    <t>共計精算パターンマスタの業種・共計組織が＜共計組織 入力可能範囲＞＜業種入力可能範囲＞に合致する</t>
    <rPh sb="0" eb="2">
      <t>キョウケイ</t>
    </rPh>
    <rPh sb="12" eb="14">
      <t>ギョウシュ</t>
    </rPh>
    <rPh sb="15" eb="17">
      <t>キョウケイ</t>
    </rPh>
    <rPh sb="17" eb="19">
      <t>ソシキ</t>
    </rPh>
    <phoneticPr fontId="4"/>
  </si>
  <si>
    <t>共計精算パターンのみ入力できる。</t>
    <rPh sb="10" eb="12">
      <t>ニュウリョク</t>
    </rPh>
    <phoneticPr fontId="4"/>
  </si>
  <si>
    <t>共計精算パターンマスタの業種・共計組織が＜共計組織 参照可能範囲＞＜業種参照可能範囲＞に合致する</t>
    <rPh sb="0" eb="2">
      <t>キョウケイ</t>
    </rPh>
    <rPh sb="12" eb="14">
      <t>ギョウシュ</t>
    </rPh>
    <rPh sb="15" eb="17">
      <t>キョウケイ</t>
    </rPh>
    <rPh sb="17" eb="19">
      <t>ソシキ</t>
    </rPh>
    <rPh sb="26" eb="28">
      <t>サンショウ</t>
    </rPh>
    <rPh sb="36" eb="38">
      <t>サンショウ</t>
    </rPh>
    <phoneticPr fontId="4"/>
  </si>
  <si>
    <t>「照会」ボタン押下時、「6．画面機能補足説明　＜共計組織照会可能範囲＞」で定める共計組織以外の場合エラー
／共計組織は担当の所属コードを入力してください。</t>
    <rPh sb="24" eb="26">
      <t>キョウケイ</t>
    </rPh>
    <rPh sb="26" eb="28">
      <t>ソシキ</t>
    </rPh>
    <rPh sb="40" eb="44">
      <t>キョウケイソシキ</t>
    </rPh>
    <rPh sb="54" eb="56">
      <t>キョウケイ</t>
    </rPh>
    <rPh sb="56" eb="58">
      <t>ソシキ</t>
    </rPh>
    <rPh sb="59" eb="61">
      <t>タントウ</t>
    </rPh>
    <rPh sb="62" eb="64">
      <t>ショゾク</t>
    </rPh>
    <rPh sb="68" eb="70">
      <t>ニュウリョク</t>
    </rPh>
    <phoneticPr fontId="4"/>
  </si>
  <si>
    <t>「照会」ボタン押下時、入力した更新者の所属する組織が「6．画面機能補足説明　＜共計組織照会可能範囲＞」で定める組織以外の場合エラー
／更新者は自組織に応じた更新者を入力してください。</t>
    <rPh sb="67" eb="68">
      <t>ジ</t>
    </rPh>
    <rPh sb="68" eb="70">
      <t>ソシキ</t>
    </rPh>
    <rPh sb="71" eb="72">
      <t>オウ</t>
    </rPh>
    <rPh sb="74" eb="77">
      <t>コウシンシャ</t>
    </rPh>
    <rPh sb="78" eb="80">
      <t>ニュウリョク</t>
    </rPh>
    <phoneticPr fontId="4"/>
  </si>
  <si>
    <t>入力した共計精算パターンが「6．画面機能補足説明　＜共計精算パターン入力可能範囲＞」で定める共計精算パターン以外の場合エラー
／共計精算パターンは自組織に応じたパターンを入力してください。</t>
    <rPh sb="4" eb="6">
      <t>キョウケイ</t>
    </rPh>
    <rPh sb="6" eb="8">
      <t>セイサン</t>
    </rPh>
    <rPh sb="26" eb="28">
      <t>キョウケイ</t>
    </rPh>
    <rPh sb="34" eb="36">
      <t>ニュウリョク</t>
    </rPh>
    <rPh sb="46" eb="48">
      <t>キョウケイ</t>
    </rPh>
    <rPh sb="64" eb="66">
      <t>キョウケイ</t>
    </rPh>
    <phoneticPr fontId="4"/>
  </si>
  <si>
    <t>事業所検索子画面をポップアップ表示する</t>
    <phoneticPr fontId="4"/>
  </si>
  <si>
    <t>業種検索子画面をポップアップ表示する</t>
    <phoneticPr fontId="4"/>
  </si>
  <si>
    <t>共計精算パターン検索子画面をポップアップ表示する</t>
    <phoneticPr fontId="4"/>
  </si>
  <si>
    <t>共計組織検索子画面をポップアップ表示する</t>
    <phoneticPr fontId="4"/>
  </si>
  <si>
    <t>職員検索子画面をポップアップ表示する</t>
    <phoneticPr fontId="4"/>
  </si>
  <si>
    <t>検索（支所農協）</t>
    <phoneticPr fontId="4"/>
  </si>
  <si>
    <t>入力した内容をチェックし、エラーの場合はエラーメッセージを表示。
エラーが無ければ、事業所、業種、共計清算パターン、共計組織に入力したコードに対する名称を表示する。</t>
    <phoneticPr fontId="4"/>
  </si>
  <si>
    <t>支所農協検索画面をポップアップ表示する</t>
    <phoneticPr fontId="4"/>
  </si>
  <si>
    <t>・経理部は全ての共計精算パターンを入力できる。</t>
    <rPh sb="1" eb="4">
      <t>ケイリブ</t>
    </rPh>
    <rPh sb="5" eb="6">
      <t>スベ</t>
    </rPh>
    <rPh sb="17" eb="19">
      <t>ニュウリョク</t>
    </rPh>
    <phoneticPr fontId="4"/>
  </si>
  <si>
    <t>共計精算パターンのみ照会できる。</t>
    <rPh sb="10" eb="12">
      <t>ショウカイ</t>
    </rPh>
    <phoneticPr fontId="4"/>
  </si>
  <si>
    <t>文字</t>
    <phoneticPr fontId="4"/>
  </si>
  <si>
    <t>19</t>
    <phoneticPr fontId="4"/>
  </si>
  <si>
    <t>入力した内容をチェックし、エラーの場合はエラーメッセージを表示。
エラーが無ければ、入力内容で更新し、申請処理を行い一覧表示画面へ遷移する。</t>
    <rPh sb="42" eb="44">
      <t>ニュウリョク</t>
    </rPh>
    <rPh sb="44" eb="46">
      <t>ナイヨウ</t>
    </rPh>
    <rPh sb="47" eb="49">
      <t>コウシン</t>
    </rPh>
    <rPh sb="51" eb="53">
      <t>シンセイ</t>
    </rPh>
    <rPh sb="53" eb="55">
      <t>ショリ</t>
    </rPh>
    <rPh sb="56" eb="57">
      <t>オコナ</t>
    </rPh>
    <phoneticPr fontId="4"/>
  </si>
  <si>
    <t>入力画面へ遷移する。</t>
    <phoneticPr fontId="4"/>
  </si>
  <si>
    <t>申請（登録・修正・削除・複写）、承認依頼取下、キャンセル</t>
    <rPh sb="0" eb="2">
      <t>シンセイ</t>
    </rPh>
    <rPh sb="3" eb="5">
      <t>トウロク</t>
    </rPh>
    <rPh sb="6" eb="8">
      <t>シュウセイ</t>
    </rPh>
    <rPh sb="9" eb="11">
      <t>サクジョ</t>
    </rPh>
    <rPh sb="12" eb="14">
      <t>フクシャ</t>
    </rPh>
    <rPh sb="16" eb="18">
      <t>ショウニン</t>
    </rPh>
    <rPh sb="18" eb="20">
      <t>イライ</t>
    </rPh>
    <rPh sb="20" eb="21">
      <t>トリ</t>
    </rPh>
    <rPh sb="21" eb="22">
      <t>モト</t>
    </rPh>
    <phoneticPr fontId="4"/>
  </si>
  <si>
    <t>削除、個別照会、承認依頼取下</t>
    <rPh sb="0" eb="2">
      <t>サクジョ</t>
    </rPh>
    <rPh sb="3" eb="5">
      <t>コベツ</t>
    </rPh>
    <rPh sb="5" eb="7">
      <t>ショウカイ</t>
    </rPh>
    <rPh sb="8" eb="10">
      <t>ショウニン</t>
    </rPh>
    <rPh sb="10" eb="12">
      <t>イライ</t>
    </rPh>
    <rPh sb="12" eb="13">
      <t>ト</t>
    </rPh>
    <rPh sb="13" eb="14">
      <t>サ</t>
    </rPh>
    <phoneticPr fontId="4"/>
  </si>
  <si>
    <t>更新日（From）、更新日（To）の両方を入力している且つ、
更新日（From）＞更新日（To）の場合エラー
／更新日(From)は更新日(To)より過去の日付を入力してください。</t>
    <rPh sb="31" eb="34">
      <t>コウシンビ</t>
    </rPh>
    <rPh sb="41" eb="44">
      <t>コウシンビ</t>
    </rPh>
    <rPh sb="49" eb="51">
      <t>バアイ</t>
    </rPh>
    <rPh sb="56" eb="58">
      <t>コウシン</t>
    </rPh>
    <rPh sb="58" eb="59">
      <t>ビ</t>
    </rPh>
    <rPh sb="66" eb="68">
      <t>コウシン</t>
    </rPh>
    <rPh sb="68" eb="69">
      <t>ビ</t>
    </rPh>
    <rPh sb="75" eb="77">
      <t>カコ</t>
    </rPh>
    <rPh sb="78" eb="80">
      <t>ヒヅケ</t>
    </rPh>
    <rPh sb="81" eb="83">
      <t>ニュウリョク</t>
    </rPh>
    <phoneticPr fontId="23"/>
  </si>
  <si>
    <t>251234567-00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</si>
</sst>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明朝"/>
      <family val="1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4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u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b/>
      <sz val="10"/>
      <name val="ＭＳ 明朝"/>
      <family val="1"/>
      <charset val="128"/>
    </font>
    <font>
      <b/>
      <sz val="14"/>
      <color rgb="FF404040"/>
      <name val="ＭＳ ゴシック"/>
      <family val="3"/>
      <charset val="128"/>
    </font>
    <font>
      <b/>
      <sz val="10"/>
      <color rgb="FF404040"/>
      <name val="ＭＳ ゴシック"/>
      <family val="3"/>
      <charset val="128"/>
    </font>
    <font>
      <b/>
      <sz val="10"/>
      <color rgb="FF404040"/>
      <name val="ＭＳ Ｐゴシック"/>
      <family val="3"/>
      <charset val="128"/>
    </font>
    <font>
      <sz val="10"/>
      <color rgb="FF404040"/>
      <name val="ＭＳ ゴシック"/>
      <family val="3"/>
      <charset val="128"/>
    </font>
    <font>
      <sz val="10"/>
      <color rgb="FF404040"/>
      <name val="ＭＳ Ｐゴシック"/>
      <family val="3"/>
      <charset val="128"/>
    </font>
    <font>
      <b/>
      <sz val="10"/>
      <color rgb="FF404040"/>
      <name val="ＭＳ 明朝"/>
      <family val="1"/>
      <charset val="128"/>
    </font>
    <font>
      <sz val="10"/>
      <color rgb="FF404040"/>
      <name val="ＭＳ 明朝"/>
      <family val="1"/>
      <charset val="128"/>
    </font>
    <font>
      <b/>
      <sz val="9"/>
      <color rgb="FF404040"/>
      <name val="ＭＳ ゴシック"/>
      <family val="3"/>
      <charset val="128"/>
    </font>
    <font>
      <u/>
      <sz val="11"/>
      <color theme="10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5F5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0" applyNumberFormat="0" applyFill="0" applyBorder="0" applyAlignment="0" applyProtection="0"/>
    <xf numFmtId="38" fontId="12" fillId="0" borderId="0" applyFont="0" applyFill="0" applyBorder="0" applyAlignment="0" applyProtection="0">
      <alignment vertical="center"/>
    </xf>
  </cellStyleXfs>
  <cellXfs count="698">
    <xf numFmtId="0" fontId="0" fillId="0" borderId="0" xfId="0"/>
    <xf numFmtId="49" fontId="5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6" xfId="0" applyNumberFormat="1" applyFont="1" applyBorder="1"/>
    <xf numFmtId="49" fontId="9" fillId="0" borderId="7" xfId="0" applyNumberFormat="1" applyFont="1" applyBorder="1"/>
    <xf numFmtId="49" fontId="9" fillId="0" borderId="8" xfId="0" applyNumberFormat="1" applyFont="1" applyBorder="1"/>
    <xf numFmtId="49" fontId="9" fillId="0" borderId="0" xfId="0" applyNumberFormat="1" applyFont="1"/>
    <xf numFmtId="49" fontId="9" fillId="0" borderId="2" xfId="0" applyNumberFormat="1" applyFont="1" applyBorder="1"/>
    <xf numFmtId="49" fontId="9" fillId="0" borderId="3" xfId="0" applyNumberFormat="1" applyFont="1" applyBorder="1"/>
    <xf numFmtId="49" fontId="9" fillId="0" borderId="4" xfId="0" applyNumberFormat="1" applyFont="1" applyBorder="1"/>
    <xf numFmtId="49" fontId="9" fillId="0" borderId="1" xfId="0" applyNumberFormat="1" applyFont="1" applyBorder="1"/>
    <xf numFmtId="49" fontId="9" fillId="0" borderId="5" xfId="0" applyNumberFormat="1" applyFont="1" applyBorder="1"/>
    <xf numFmtId="49" fontId="7" fillId="0" borderId="9" xfId="0" applyNumberFormat="1" applyFont="1" applyBorder="1" applyAlignment="1">
      <alignment vertical="center"/>
    </xf>
    <xf numFmtId="49" fontId="7" fillId="0" borderId="10" xfId="0" applyNumberFormat="1" applyFont="1" applyBorder="1" applyAlignment="1">
      <alignment vertical="center"/>
    </xf>
    <xf numFmtId="49" fontId="7" fillId="0" borderId="11" xfId="0" applyNumberFormat="1" applyFont="1" applyBorder="1" applyAlignment="1">
      <alignment vertical="center"/>
    </xf>
    <xf numFmtId="49" fontId="13" fillId="0" borderId="0" xfId="1" applyNumberFormat="1" applyFont="1" applyAlignment="1">
      <alignment vertical="center"/>
    </xf>
    <xf numFmtId="49" fontId="13" fillId="0" borderId="0" xfId="1" applyNumberFormat="1" applyFont="1" applyAlignment="1">
      <alignment horizontal="left" vertical="center"/>
    </xf>
    <xf numFmtId="49" fontId="14" fillId="0" borderId="0" xfId="1" applyNumberFormat="1" applyFont="1" applyAlignment="1">
      <alignment vertical="center"/>
    </xf>
    <xf numFmtId="49" fontId="14" fillId="0" borderId="0" xfId="1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49" fontId="7" fillId="0" borderId="2" xfId="0" applyNumberFormat="1" applyFont="1" applyBorder="1" applyAlignment="1">
      <alignment vertical="center"/>
    </xf>
    <xf numFmtId="49" fontId="7" fillId="0" borderId="0" xfId="1" applyNumberFormat="1" applyFont="1"/>
    <xf numFmtId="49" fontId="7" fillId="0" borderId="6" xfId="0" applyNumberFormat="1" applyFont="1" applyBorder="1"/>
    <xf numFmtId="49" fontId="7" fillId="0" borderId="7" xfId="0" applyNumberFormat="1" applyFont="1" applyBorder="1"/>
    <xf numFmtId="49" fontId="7" fillId="0" borderId="2" xfId="0" applyNumberFormat="1" applyFont="1" applyBorder="1"/>
    <xf numFmtId="49" fontId="7" fillId="0" borderId="4" xfId="0" applyNumberFormat="1" applyFont="1" applyBorder="1"/>
    <xf numFmtId="49" fontId="7" fillId="0" borderId="1" xfId="0" applyNumberFormat="1" applyFont="1" applyBorder="1"/>
    <xf numFmtId="49" fontId="7" fillId="0" borderId="0" xfId="1" applyNumberFormat="1" applyFont="1" applyAlignment="1">
      <alignment vertical="center"/>
    </xf>
    <xf numFmtId="49" fontId="7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vertical="center"/>
    </xf>
    <xf numFmtId="49" fontId="9" fillId="0" borderId="0" xfId="1" applyNumberFormat="1" applyFont="1" applyAlignment="1">
      <alignment vertical="center"/>
    </xf>
    <xf numFmtId="49" fontId="7" fillId="0" borderId="9" xfId="1" applyNumberFormat="1" applyFont="1" applyBorder="1"/>
    <xf numFmtId="49" fontId="7" fillId="0" borderId="10" xfId="1" applyNumberFormat="1" applyFont="1" applyBorder="1"/>
    <xf numFmtId="49" fontId="7" fillId="0" borderId="11" xfId="1" applyNumberFormat="1" applyFont="1" applyBorder="1"/>
    <xf numFmtId="49" fontId="7" fillId="0" borderId="2" xfId="1" applyNumberFormat="1" applyFont="1" applyBorder="1"/>
    <xf numFmtId="49" fontId="7" fillId="0" borderId="2" xfId="1" applyNumberFormat="1" applyFont="1" applyBorder="1" applyAlignment="1">
      <alignment vertical="center"/>
    </xf>
    <xf numFmtId="49" fontId="7" fillId="0" borderId="0" xfId="1" applyNumberFormat="1" applyFont="1" applyAlignment="1">
      <alignment vertical="center" wrapText="1"/>
    </xf>
    <xf numFmtId="49" fontId="7" fillId="0" borderId="3" xfId="1" applyNumberFormat="1" applyFont="1" applyBorder="1"/>
    <xf numFmtId="49" fontId="7" fillId="0" borderId="4" xfId="1" applyNumberFormat="1" applyFont="1" applyBorder="1"/>
    <xf numFmtId="49" fontId="7" fillId="0" borderId="1" xfId="1" applyNumberFormat="1" applyFont="1" applyBorder="1"/>
    <xf numFmtId="49" fontId="7" fillId="0" borderId="5" xfId="1" applyNumberFormat="1" applyFont="1" applyBorder="1"/>
    <xf numFmtId="49" fontId="9" fillId="0" borderId="0" xfId="1" applyNumberFormat="1" applyFont="1"/>
    <xf numFmtId="49" fontId="7" fillId="0" borderId="3" xfId="0" applyNumberFormat="1" applyFont="1" applyBorder="1"/>
    <xf numFmtId="49" fontId="7" fillId="0" borderId="5" xfId="0" applyNumberFormat="1" applyFont="1" applyBorder="1"/>
    <xf numFmtId="49" fontId="7" fillId="0" borderId="8" xfId="0" applyNumberFormat="1" applyFont="1" applyBorder="1"/>
    <xf numFmtId="49" fontId="9" fillId="0" borderId="0" xfId="2" applyNumberFormat="1" applyFont="1" applyAlignment="1"/>
    <xf numFmtId="49" fontId="9" fillId="0" borderId="0" xfId="2" applyNumberFormat="1" applyFont="1">
      <alignment vertical="center"/>
    </xf>
    <xf numFmtId="49" fontId="5" fillId="0" borderId="0" xfId="3" applyNumberFormat="1" applyFont="1">
      <alignment vertical="center"/>
    </xf>
    <xf numFmtId="49" fontId="7" fillId="0" borderId="0" xfId="3" applyNumberFormat="1" applyFont="1" applyAlignment="1"/>
    <xf numFmtId="49" fontId="7" fillId="0" borderId="0" xfId="2" applyNumberFormat="1" applyFont="1" applyAlignment="1"/>
    <xf numFmtId="49" fontId="7" fillId="0" borderId="0" xfId="3" applyNumberFormat="1" applyFont="1">
      <alignment vertical="center"/>
    </xf>
    <xf numFmtId="49" fontId="7" fillId="0" borderId="0" xfId="2" applyNumberFormat="1" applyFont="1">
      <alignment vertical="center"/>
    </xf>
    <xf numFmtId="49" fontId="7" fillId="0" borderId="0" xfId="4" applyNumberFormat="1" applyFont="1" applyAlignment="1"/>
    <xf numFmtId="49" fontId="5" fillId="0" borderId="0" xfId="1" applyNumberFormat="1" applyFont="1"/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7" fillId="0" borderId="25" xfId="0" applyNumberFormat="1" applyFont="1" applyBorder="1" applyAlignment="1">
      <alignment horizontal="centerContinuous" vertical="center"/>
    </xf>
    <xf numFmtId="49" fontId="7" fillId="0" borderId="26" xfId="0" applyNumberFormat="1" applyFont="1" applyBorder="1" applyAlignment="1">
      <alignment horizontal="centerContinuous" vertical="center"/>
    </xf>
    <xf numFmtId="49" fontId="7" fillId="0" borderId="27" xfId="0" applyNumberFormat="1" applyFont="1" applyBorder="1" applyAlignment="1">
      <alignment horizontal="centerContinuous" vertical="center"/>
    </xf>
    <xf numFmtId="49" fontId="7" fillId="0" borderId="17" xfId="0" applyNumberFormat="1" applyFont="1" applyBorder="1" applyAlignment="1">
      <alignment horizontal="centerContinuous" vertical="center"/>
    </xf>
    <xf numFmtId="49" fontId="7" fillId="0" borderId="22" xfId="0" applyNumberFormat="1" applyFont="1" applyBorder="1" applyAlignment="1">
      <alignment horizontal="centerContinuous" vertical="center"/>
    </xf>
    <xf numFmtId="49" fontId="7" fillId="0" borderId="18" xfId="0" applyNumberFormat="1" applyFont="1" applyBorder="1" applyAlignment="1">
      <alignment horizontal="centerContinuous" vertical="center"/>
    </xf>
    <xf numFmtId="49" fontId="7" fillId="0" borderId="0" xfId="1" quotePrefix="1" applyNumberFormat="1" applyFont="1"/>
    <xf numFmtId="49" fontId="7" fillId="0" borderId="6" xfId="1" applyNumberFormat="1" applyFont="1" applyBorder="1"/>
    <xf numFmtId="49" fontId="7" fillId="0" borderId="7" xfId="1" applyNumberFormat="1" applyFont="1" applyBorder="1"/>
    <xf numFmtId="49" fontId="7" fillId="0" borderId="8" xfId="1" applyNumberFormat="1" applyFont="1" applyBorder="1"/>
    <xf numFmtId="49" fontId="19" fillId="0" borderId="1" xfId="2" applyNumberFormat="1" applyFont="1" applyBorder="1">
      <alignment vertical="center"/>
    </xf>
    <xf numFmtId="49" fontId="19" fillId="0" borderId="0" xfId="2" applyNumberFormat="1" applyFont="1">
      <alignment vertical="center"/>
    </xf>
    <xf numFmtId="49" fontId="8" fillId="0" borderId="0" xfId="2" applyNumberFormat="1" applyFont="1" applyAlignment="1"/>
    <xf numFmtId="49" fontId="8" fillId="0" borderId="0" xfId="2" applyNumberFormat="1" applyFont="1">
      <alignment vertical="center"/>
    </xf>
    <xf numFmtId="49" fontId="24" fillId="4" borderId="9" xfId="3" applyNumberFormat="1" applyFont="1" applyFill="1" applyBorder="1" applyAlignment="1">
      <alignment horizontal="left" vertical="center"/>
    </xf>
    <xf numFmtId="49" fontId="25" fillId="4" borderId="10" xfId="3" applyNumberFormat="1" applyFont="1" applyFill="1" applyBorder="1" applyAlignment="1">
      <alignment horizontal="center" vertical="center"/>
    </xf>
    <xf numFmtId="49" fontId="24" fillId="4" borderId="10" xfId="3" applyNumberFormat="1" applyFont="1" applyFill="1" applyBorder="1" applyAlignment="1">
      <alignment horizontal="left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49" xfId="0" applyNumberFormat="1" applyFont="1" applyBorder="1" applyAlignment="1">
      <alignment horizontal="centerContinuous" vertical="center"/>
    </xf>
    <xf numFmtId="49" fontId="7" fillId="0" borderId="42" xfId="0" applyNumberFormat="1" applyFont="1" applyBorder="1" applyAlignment="1">
      <alignment horizontal="centerContinuous" vertical="center"/>
    </xf>
    <xf numFmtId="49" fontId="7" fillId="0" borderId="41" xfId="0" applyNumberFormat="1" applyFont="1" applyBorder="1" applyAlignment="1">
      <alignment horizontal="centerContinuous" vertical="center"/>
    </xf>
    <xf numFmtId="49" fontId="24" fillId="4" borderId="9" xfId="5" applyNumberFormat="1" applyFont="1" applyFill="1" applyBorder="1">
      <alignment vertical="center"/>
    </xf>
    <xf numFmtId="49" fontId="24" fillId="4" borderId="10" xfId="5" applyNumberFormat="1" applyFont="1" applyFill="1" applyBorder="1">
      <alignment vertical="center"/>
    </xf>
    <xf numFmtId="49" fontId="24" fillId="4" borderId="11" xfId="5" applyNumberFormat="1" applyFont="1" applyFill="1" applyBorder="1">
      <alignment vertical="center"/>
    </xf>
    <xf numFmtId="49" fontId="24" fillId="4" borderId="10" xfId="5" quotePrefix="1" applyNumberFormat="1" applyFont="1" applyFill="1" applyBorder="1">
      <alignment vertical="center"/>
    </xf>
    <xf numFmtId="49" fontId="7" fillId="0" borderId="0" xfId="2" applyNumberFormat="1" applyFont="1" applyAlignment="1">
      <alignment horizontal="center"/>
    </xf>
    <xf numFmtId="49" fontId="27" fillId="2" borderId="43" xfId="2" applyNumberFormat="1" applyFont="1" applyFill="1" applyBorder="1">
      <alignment vertical="center"/>
    </xf>
    <xf numFmtId="49" fontId="27" fillId="2" borderId="55" xfId="2" applyNumberFormat="1" applyFont="1" applyFill="1" applyBorder="1">
      <alignment vertical="center"/>
    </xf>
    <xf numFmtId="49" fontId="22" fillId="2" borderId="40" xfId="1" applyNumberFormat="1" applyFont="1" applyFill="1" applyBorder="1" applyAlignment="1">
      <alignment vertical="center"/>
    </xf>
    <xf numFmtId="49" fontId="31" fillId="2" borderId="37" xfId="2" applyNumberFormat="1" applyFont="1" applyFill="1" applyBorder="1" applyAlignment="1">
      <alignment vertical="center" wrapText="1"/>
    </xf>
    <xf numFmtId="49" fontId="24" fillId="5" borderId="9" xfId="5" applyNumberFormat="1" applyFont="1" applyFill="1" applyBorder="1">
      <alignment vertical="center"/>
    </xf>
    <xf numFmtId="49" fontId="24" fillId="5" borderId="10" xfId="5" applyNumberFormat="1" applyFont="1" applyFill="1" applyBorder="1">
      <alignment vertical="center"/>
    </xf>
    <xf numFmtId="49" fontId="24" fillId="5" borderId="10" xfId="6" applyNumberFormat="1" applyFont="1" applyFill="1" applyBorder="1">
      <alignment vertical="center"/>
    </xf>
    <xf numFmtId="49" fontId="24" fillId="5" borderId="10" xfId="3" applyNumberFormat="1" applyFont="1" applyFill="1" applyBorder="1">
      <alignment vertical="center"/>
    </xf>
    <xf numFmtId="49" fontId="24" fillId="5" borderId="11" xfId="3" applyNumberFormat="1" applyFont="1" applyFill="1" applyBorder="1">
      <alignment vertical="center"/>
    </xf>
    <xf numFmtId="49" fontId="32" fillId="4" borderId="10" xfId="3" applyNumberFormat="1" applyFont="1" applyFill="1" applyBorder="1">
      <alignment vertical="center"/>
    </xf>
    <xf numFmtId="49" fontId="32" fillId="4" borderId="11" xfId="3" applyNumberFormat="1" applyFont="1" applyFill="1" applyBorder="1">
      <alignment vertical="center"/>
    </xf>
    <xf numFmtId="49" fontId="27" fillId="2" borderId="37" xfId="2" applyNumberFormat="1" applyFont="1" applyFill="1" applyBorder="1">
      <alignment vertical="center"/>
    </xf>
    <xf numFmtId="49" fontId="27" fillId="2" borderId="40" xfId="2" applyNumberFormat="1" applyFont="1" applyFill="1" applyBorder="1">
      <alignment vertical="center"/>
    </xf>
    <xf numFmtId="49" fontId="27" fillId="2" borderId="46" xfId="2" applyNumberFormat="1" applyFont="1" applyFill="1" applyBorder="1">
      <alignment vertical="center"/>
    </xf>
    <xf numFmtId="49" fontId="27" fillId="2" borderId="39" xfId="2" applyNumberFormat="1" applyFont="1" applyFill="1" applyBorder="1">
      <alignment vertical="center"/>
    </xf>
    <xf numFmtId="49" fontId="29" fillId="2" borderId="39" xfId="2" applyNumberFormat="1" applyFont="1" applyFill="1" applyBorder="1" applyAlignment="1">
      <alignment horizontal="center" vertical="center"/>
    </xf>
    <xf numFmtId="49" fontId="27" fillId="2" borderId="47" xfId="2" applyNumberFormat="1" applyFont="1" applyFill="1" applyBorder="1">
      <alignment vertical="center"/>
    </xf>
    <xf numFmtId="49" fontId="24" fillId="4" borderId="10" xfId="6" applyNumberFormat="1" applyFont="1" applyFill="1" applyBorder="1">
      <alignment vertical="center"/>
    </xf>
    <xf numFmtId="49" fontId="24" fillId="4" borderId="10" xfId="3" applyNumberFormat="1" applyFont="1" applyFill="1" applyBorder="1">
      <alignment vertical="center"/>
    </xf>
    <xf numFmtId="49" fontId="24" fillId="4" borderId="10" xfId="3" applyNumberFormat="1" applyFont="1" applyFill="1" applyBorder="1" applyAlignment="1">
      <alignment horizontal="center" vertical="center"/>
    </xf>
    <xf numFmtId="49" fontId="27" fillId="2" borderId="44" xfId="2" applyNumberFormat="1" applyFont="1" applyFill="1" applyBorder="1">
      <alignment vertical="center"/>
    </xf>
    <xf numFmtId="49" fontId="27" fillId="2" borderId="38" xfId="2" applyNumberFormat="1" applyFont="1" applyFill="1" applyBorder="1">
      <alignment vertical="center"/>
    </xf>
    <xf numFmtId="49" fontId="7" fillId="0" borderId="0" xfId="1" applyNumberFormat="1" applyFont="1" applyAlignment="1">
      <alignment horizontal="left" vertical="center"/>
    </xf>
    <xf numFmtId="49" fontId="7" fillId="0" borderId="9" xfId="1" applyNumberFormat="1" applyFont="1" applyBorder="1" applyAlignment="1">
      <alignment vertical="center"/>
    </xf>
    <xf numFmtId="49" fontId="7" fillId="0" borderId="10" xfId="1" applyNumberFormat="1" applyFont="1" applyBorder="1" applyAlignment="1">
      <alignment vertical="center"/>
    </xf>
    <xf numFmtId="49" fontId="7" fillId="0" borderId="11" xfId="1" applyNumberFormat="1" applyFont="1" applyBorder="1" applyAlignment="1">
      <alignment vertical="center"/>
    </xf>
    <xf numFmtId="49" fontId="5" fillId="0" borderId="2" xfId="1" applyNumberFormat="1" applyFont="1" applyBorder="1"/>
    <xf numFmtId="49" fontId="27" fillId="2" borderId="0" xfId="2" applyNumberFormat="1" applyFont="1" applyFill="1">
      <alignment vertical="center"/>
    </xf>
    <xf numFmtId="49" fontId="29" fillId="2" borderId="0" xfId="2" applyNumberFormat="1" applyFont="1" applyFill="1" applyAlignment="1">
      <alignment horizontal="center" vertical="center"/>
    </xf>
    <xf numFmtId="49" fontId="22" fillId="2" borderId="0" xfId="3" applyNumberFormat="1" applyFont="1" applyFill="1">
      <alignment vertical="center"/>
    </xf>
    <xf numFmtId="49" fontId="31" fillId="2" borderId="0" xfId="2" applyNumberFormat="1" applyFont="1" applyFill="1" applyAlignment="1">
      <alignment vertical="center" wrapText="1"/>
    </xf>
    <xf numFmtId="49" fontId="22" fillId="2" borderId="0" xfId="1" applyNumberFormat="1" applyFont="1" applyFill="1" applyAlignment="1">
      <alignment vertical="center"/>
    </xf>
    <xf numFmtId="49" fontId="21" fillId="2" borderId="0" xfId="3" applyNumberFormat="1" applyFont="1" applyFill="1">
      <alignment vertical="center"/>
    </xf>
    <xf numFmtId="49" fontId="24" fillId="4" borderId="9" xfId="1" applyNumberFormat="1" applyFont="1" applyFill="1" applyBorder="1" applyAlignment="1">
      <alignment horizontal="left" vertical="center"/>
    </xf>
    <xf numFmtId="49" fontId="24" fillId="4" borderId="10" xfId="1" applyNumberFormat="1" applyFont="1" applyFill="1" applyBorder="1" applyAlignment="1">
      <alignment horizontal="center" vertical="center"/>
    </xf>
    <xf numFmtId="49" fontId="24" fillId="4" borderId="10" xfId="1" applyNumberFormat="1" applyFont="1" applyFill="1" applyBorder="1" applyAlignment="1">
      <alignment vertical="center"/>
    </xf>
    <xf numFmtId="49" fontId="24" fillId="4" borderId="10" xfId="1" applyNumberFormat="1" applyFont="1" applyFill="1" applyBorder="1" applyAlignment="1">
      <alignment horizontal="left" vertical="center"/>
    </xf>
    <xf numFmtId="49" fontId="24" fillId="4" borderId="11" xfId="1" quotePrefix="1" applyNumberFormat="1" applyFont="1" applyFill="1" applyBorder="1" applyAlignment="1">
      <alignment horizontal="left" vertical="center"/>
    </xf>
    <xf numFmtId="49" fontId="24" fillId="4" borderId="9" xfId="1" applyNumberFormat="1" applyFont="1" applyFill="1" applyBorder="1" applyAlignment="1">
      <alignment vertical="center"/>
    </xf>
    <xf numFmtId="49" fontId="24" fillId="4" borderId="10" xfId="1" quotePrefix="1" applyNumberFormat="1" applyFont="1" applyFill="1" applyBorder="1" applyAlignment="1">
      <alignment horizontal="left" vertical="center"/>
    </xf>
    <xf numFmtId="49" fontId="9" fillId="4" borderId="10" xfId="1" applyNumberFormat="1" applyFont="1" applyFill="1" applyBorder="1" applyAlignment="1">
      <alignment vertical="center"/>
    </xf>
    <xf numFmtId="49" fontId="24" fillId="4" borderId="11" xfId="1" applyNumberFormat="1" applyFont="1" applyFill="1" applyBorder="1" applyAlignment="1">
      <alignment horizontal="center" vertical="center"/>
    </xf>
    <xf numFmtId="49" fontId="24" fillId="4" borderId="7" xfId="1" applyNumberFormat="1" applyFont="1" applyFill="1" applyBorder="1" applyAlignment="1">
      <alignment vertical="center"/>
    </xf>
    <xf numFmtId="49" fontId="24" fillId="4" borderId="8" xfId="1" applyNumberFormat="1" applyFont="1" applyFill="1" applyBorder="1" applyAlignment="1">
      <alignment vertical="center"/>
    </xf>
    <xf numFmtId="49" fontId="24" fillId="4" borderId="4" xfId="1" applyNumberFormat="1" applyFont="1" applyFill="1" applyBorder="1" applyAlignment="1">
      <alignment vertical="center"/>
    </xf>
    <xf numFmtId="49" fontId="24" fillId="4" borderId="1" xfId="1" applyNumberFormat="1" applyFont="1" applyFill="1" applyBorder="1" applyAlignment="1">
      <alignment horizontal="center" vertical="center"/>
    </xf>
    <xf numFmtId="49" fontId="24" fillId="4" borderId="1" xfId="1" applyNumberFormat="1" applyFont="1" applyFill="1" applyBorder="1" applyAlignment="1">
      <alignment vertical="center"/>
    </xf>
    <xf numFmtId="49" fontId="24" fillId="4" borderId="1" xfId="1" applyNumberFormat="1" applyFont="1" applyFill="1" applyBorder="1" applyAlignment="1">
      <alignment horizontal="left" vertical="center"/>
    </xf>
    <xf numFmtId="49" fontId="24" fillId="4" borderId="5" xfId="1" quotePrefix="1" applyNumberFormat="1" applyFont="1" applyFill="1" applyBorder="1" applyAlignment="1">
      <alignment horizontal="left" vertical="center"/>
    </xf>
    <xf numFmtId="49" fontId="9" fillId="4" borderId="1" xfId="1" applyNumberFormat="1" applyFont="1" applyFill="1" applyBorder="1" applyAlignment="1">
      <alignment vertical="center"/>
    </xf>
    <xf numFmtId="49" fontId="24" fillId="4" borderId="11" xfId="1" applyNumberFormat="1" applyFont="1" applyFill="1" applyBorder="1" applyAlignment="1">
      <alignment vertical="center"/>
    </xf>
    <xf numFmtId="49" fontId="27" fillId="0" borderId="0" xfId="2" applyNumberFormat="1" applyFont="1">
      <alignment vertical="center"/>
    </xf>
    <xf numFmtId="49" fontId="29" fillId="0" borderId="0" xfId="2" applyNumberFormat="1" applyFont="1" applyAlignment="1">
      <alignment horizontal="center" vertical="center"/>
    </xf>
    <xf numFmtId="49" fontId="28" fillId="0" borderId="0" xfId="1" applyNumberFormat="1" applyFont="1"/>
    <xf numFmtId="49" fontId="30" fillId="0" borderId="0" xfId="2" applyNumberFormat="1" applyFont="1" applyAlignment="1">
      <alignment horizontal="center" vertical="center"/>
    </xf>
    <xf numFmtId="49" fontId="31" fillId="0" borderId="0" xfId="2" applyNumberFormat="1" applyFont="1" applyAlignment="1">
      <alignment horizontal="center" vertical="center"/>
    </xf>
    <xf numFmtId="49" fontId="31" fillId="0" borderId="39" xfId="2" applyNumberFormat="1" applyFont="1" applyBorder="1" applyAlignment="1">
      <alignment horizontal="center" vertical="center"/>
    </xf>
    <xf numFmtId="49" fontId="33" fillId="6" borderId="10" xfId="6" applyNumberFormat="1" applyFont="1" applyFill="1" applyBorder="1">
      <alignment vertical="center"/>
    </xf>
    <xf numFmtId="49" fontId="33" fillId="6" borderId="10" xfId="3" applyNumberFormat="1" applyFont="1" applyFill="1" applyBorder="1">
      <alignment vertical="center"/>
    </xf>
    <xf numFmtId="49" fontId="33" fillId="6" borderId="11" xfId="1" applyNumberFormat="1" applyFont="1" applyFill="1" applyBorder="1" applyAlignment="1">
      <alignment vertical="center"/>
    </xf>
    <xf numFmtId="49" fontId="33" fillId="6" borderId="9" xfId="1" applyNumberFormat="1" applyFont="1" applyFill="1" applyBorder="1" applyAlignment="1">
      <alignment vertical="center"/>
    </xf>
    <xf numFmtId="49" fontId="33" fillId="6" borderId="10" xfId="1" applyNumberFormat="1" applyFont="1" applyFill="1" applyBorder="1" applyAlignment="1">
      <alignment horizontal="center" vertical="center"/>
    </xf>
    <xf numFmtId="49" fontId="33" fillId="6" borderId="10" xfId="1" applyNumberFormat="1" applyFont="1" applyFill="1" applyBorder="1" applyAlignment="1">
      <alignment vertical="center"/>
    </xf>
    <xf numFmtId="49" fontId="22" fillId="2" borderId="0" xfId="5" applyNumberFormat="1" applyFont="1" applyFill="1">
      <alignment vertical="center"/>
    </xf>
    <xf numFmtId="49" fontId="22" fillId="7" borderId="1" xfId="3" applyNumberFormat="1" applyFont="1" applyFill="1" applyBorder="1">
      <alignment vertical="center"/>
    </xf>
    <xf numFmtId="49" fontId="22" fillId="7" borderId="1" xfId="3" applyNumberFormat="1" applyFont="1" applyFill="1" applyBorder="1" applyAlignment="1">
      <alignment horizontal="center" vertical="center"/>
    </xf>
    <xf numFmtId="49" fontId="22" fillId="7" borderId="5" xfId="3" applyNumberFormat="1" applyFont="1" applyFill="1" applyBorder="1" applyAlignment="1">
      <alignment horizontal="center" vertical="center"/>
    </xf>
    <xf numFmtId="49" fontId="5" fillId="0" borderId="1" xfId="1" applyNumberFormat="1" applyFont="1" applyBorder="1"/>
    <xf numFmtId="49" fontId="7" fillId="0" borderId="3" xfId="1" applyNumberFormat="1" applyFont="1" applyBorder="1" applyAlignment="1">
      <alignment vertical="center"/>
    </xf>
    <xf numFmtId="49" fontId="9" fillId="0" borderId="4" xfId="1" applyNumberFormat="1" applyFont="1" applyBorder="1"/>
    <xf numFmtId="49" fontId="9" fillId="0" borderId="1" xfId="1" applyNumberFormat="1" applyFont="1" applyBorder="1"/>
    <xf numFmtId="49" fontId="9" fillId="0" borderId="5" xfId="1" applyNumberFormat="1" applyFont="1" applyBorder="1"/>
    <xf numFmtId="49" fontId="11" fillId="0" borderId="0" xfId="1" applyNumberFormat="1" applyFont="1"/>
    <xf numFmtId="49" fontId="27" fillId="8" borderId="37" xfId="1" applyNumberFormat="1" applyFont="1" applyFill="1" applyBorder="1" applyAlignment="1">
      <alignment vertical="center"/>
    </xf>
    <xf numFmtId="49" fontId="27" fillId="8" borderId="0" xfId="1" applyNumberFormat="1" applyFont="1" applyFill="1" applyAlignment="1">
      <alignment vertical="center"/>
    </xf>
    <xf numFmtId="49" fontId="24" fillId="8" borderId="0" xfId="1" applyNumberFormat="1" applyFont="1" applyFill="1" applyAlignment="1">
      <alignment vertical="center"/>
    </xf>
    <xf numFmtId="49" fontId="22" fillId="8" borderId="0" xfId="1" applyNumberFormat="1" applyFont="1" applyFill="1" applyAlignment="1">
      <alignment vertical="center"/>
    </xf>
    <xf numFmtId="49" fontId="27" fillId="8" borderId="40" xfId="1" applyNumberFormat="1" applyFont="1" applyFill="1" applyBorder="1" applyAlignment="1">
      <alignment vertical="center"/>
    </xf>
    <xf numFmtId="49" fontId="34" fillId="2" borderId="0" xfId="2" applyNumberFormat="1" applyFont="1" applyFill="1">
      <alignment vertical="center"/>
    </xf>
    <xf numFmtId="49" fontId="24" fillId="2" borderId="0" xfId="2" applyNumberFormat="1" applyFont="1" applyFill="1" applyAlignment="1">
      <alignment horizontal="center" vertical="center"/>
    </xf>
    <xf numFmtId="49" fontId="24" fillId="4" borderId="6" xfId="1" applyNumberFormat="1" applyFont="1" applyFill="1" applyBorder="1" applyAlignment="1">
      <alignment vertical="center"/>
    </xf>
    <xf numFmtId="49" fontId="24" fillId="4" borderId="11" xfId="1" applyNumberFormat="1" applyFont="1" applyFill="1" applyBorder="1" applyAlignment="1">
      <alignment horizontal="left" vertical="center"/>
    </xf>
    <xf numFmtId="49" fontId="24" fillId="4" borderId="7" xfId="1" applyNumberFormat="1" applyFont="1" applyFill="1" applyBorder="1" applyAlignment="1">
      <alignment horizontal="center" vertical="center"/>
    </xf>
    <xf numFmtId="49" fontId="33" fillId="4" borderId="10" xfId="1" applyNumberFormat="1" applyFont="1" applyFill="1" applyBorder="1" applyAlignment="1">
      <alignment horizontal="right" vertical="center"/>
    </xf>
    <xf numFmtId="49" fontId="25" fillId="2" borderId="0" xfId="2" applyNumberFormat="1" applyFont="1" applyFill="1" applyAlignment="1">
      <alignment horizontal="center" vertical="center"/>
    </xf>
    <xf numFmtId="49" fontId="35" fillId="4" borderId="9" xfId="1" applyNumberFormat="1" applyFont="1" applyFill="1" applyBorder="1" applyAlignment="1">
      <alignment vertical="center"/>
    </xf>
    <xf numFmtId="49" fontId="35" fillId="4" borderId="11" xfId="1" applyNumberFormat="1" applyFont="1" applyFill="1" applyBorder="1" applyAlignment="1">
      <alignment vertical="center"/>
    </xf>
    <xf numFmtId="0" fontId="37" fillId="4" borderId="10" xfId="1" applyFont="1" applyFill="1" applyBorder="1" applyAlignment="1">
      <alignment vertical="center"/>
    </xf>
    <xf numFmtId="49" fontId="9" fillId="0" borderId="1" xfId="1" applyNumberFormat="1" applyFont="1" applyBorder="1" applyAlignment="1">
      <alignment vertical="center"/>
    </xf>
    <xf numFmtId="49" fontId="9" fillId="0" borderId="5" xfId="1" applyNumberFormat="1" applyFont="1" applyBorder="1" applyAlignment="1">
      <alignment vertical="center"/>
    </xf>
    <xf numFmtId="49" fontId="30" fillId="2" borderId="0" xfId="2" applyNumberFormat="1" applyFont="1" applyFill="1" applyAlignment="1">
      <alignment horizontal="center" vertical="center"/>
    </xf>
    <xf numFmtId="49" fontId="30" fillId="2" borderId="39" xfId="2" applyNumberFormat="1" applyFont="1" applyFill="1" applyBorder="1" applyAlignment="1">
      <alignment horizontal="center" vertical="center"/>
    </xf>
    <xf numFmtId="0" fontId="24" fillId="4" borderId="10" xfId="1" applyFont="1" applyFill="1" applyBorder="1" applyAlignment="1">
      <alignment vertical="center"/>
    </xf>
    <xf numFmtId="49" fontId="24" fillId="5" borderId="6" xfId="1" applyNumberFormat="1" applyFont="1" applyFill="1" applyBorder="1" applyAlignment="1">
      <alignment vertical="center"/>
    </xf>
    <xf numFmtId="49" fontId="24" fillId="5" borderId="7" xfId="1" applyNumberFormat="1" applyFont="1" applyFill="1" applyBorder="1" applyAlignment="1">
      <alignment vertical="center"/>
    </xf>
    <xf numFmtId="49" fontId="24" fillId="5" borderId="7" xfId="1" applyNumberFormat="1" applyFont="1" applyFill="1" applyBorder="1" applyAlignment="1">
      <alignment horizontal="center" vertical="center"/>
    </xf>
    <xf numFmtId="49" fontId="24" fillId="5" borderId="9" xfId="1" applyNumberFormat="1" applyFont="1" applyFill="1" applyBorder="1" applyAlignment="1">
      <alignment horizontal="left" vertical="center"/>
    </xf>
    <xf numFmtId="49" fontId="24" fillId="5" borderId="10" xfId="1" applyNumberFormat="1" applyFont="1" applyFill="1" applyBorder="1" applyAlignment="1">
      <alignment horizontal="center" vertical="center"/>
    </xf>
    <xf numFmtId="49" fontId="24" fillId="5" borderId="10" xfId="1" applyNumberFormat="1" applyFont="1" applyFill="1" applyBorder="1" applyAlignment="1">
      <alignment vertical="center"/>
    </xf>
    <xf numFmtId="49" fontId="24" fillId="5" borderId="11" xfId="1" applyNumberFormat="1" applyFont="1" applyFill="1" applyBorder="1" applyAlignment="1">
      <alignment vertical="center"/>
    </xf>
    <xf numFmtId="49" fontId="24" fillId="5" borderId="9" xfId="1" applyNumberFormat="1" applyFont="1" applyFill="1" applyBorder="1" applyAlignment="1">
      <alignment vertical="center"/>
    </xf>
    <xf numFmtId="49" fontId="24" fillId="5" borderId="10" xfId="1" applyNumberFormat="1" applyFont="1" applyFill="1" applyBorder="1" applyAlignment="1">
      <alignment horizontal="left" vertical="center"/>
    </xf>
    <xf numFmtId="49" fontId="24" fillId="5" borderId="11" xfId="1" applyNumberFormat="1" applyFont="1" applyFill="1" applyBorder="1" applyAlignment="1">
      <alignment horizontal="center" vertical="center"/>
    </xf>
    <xf numFmtId="49" fontId="24" fillId="4" borderId="9" xfId="1" applyNumberFormat="1" applyFont="1" applyFill="1" applyBorder="1" applyAlignment="1">
      <alignment horizontal="right" vertical="center"/>
    </xf>
    <xf numFmtId="49" fontId="35" fillId="5" borderId="9" xfId="5" applyNumberFormat="1" applyFont="1" applyFill="1" applyBorder="1">
      <alignment vertical="center"/>
    </xf>
    <xf numFmtId="49" fontId="36" fillId="5" borderId="10" xfId="5" applyNumberFormat="1" applyFont="1" applyFill="1" applyBorder="1">
      <alignment vertical="center"/>
    </xf>
    <xf numFmtId="49" fontId="24" fillId="5" borderId="10" xfId="5" applyNumberFormat="1" applyFont="1" applyFill="1" applyBorder="1" applyAlignment="1">
      <alignment horizontal="right" vertical="center"/>
    </xf>
    <xf numFmtId="49" fontId="36" fillId="5" borderId="9" xfId="5" applyNumberFormat="1" applyFont="1" applyFill="1" applyBorder="1">
      <alignment vertical="center"/>
    </xf>
    <xf numFmtId="49" fontId="9" fillId="5" borderId="7" xfId="1" applyNumberFormat="1" applyFont="1" applyFill="1" applyBorder="1" applyAlignment="1">
      <alignment vertical="center"/>
    </xf>
    <xf numFmtId="49" fontId="9" fillId="5" borderId="8" xfId="1" applyNumberFormat="1" applyFont="1" applyFill="1" applyBorder="1" applyAlignment="1">
      <alignment vertical="center"/>
    </xf>
    <xf numFmtId="49" fontId="36" fillId="5" borderId="10" xfId="1" applyNumberFormat="1" applyFont="1" applyFill="1" applyBorder="1" applyAlignment="1">
      <alignment vertical="center"/>
    </xf>
    <xf numFmtId="49" fontId="38" fillId="5" borderId="10" xfId="1" applyNumberFormat="1" applyFont="1" applyFill="1" applyBorder="1" applyAlignment="1">
      <alignment vertical="center"/>
    </xf>
    <xf numFmtId="49" fontId="24" fillId="4" borderId="6" xfId="3" applyNumberFormat="1" applyFont="1" applyFill="1" applyBorder="1">
      <alignment vertical="center"/>
    </xf>
    <xf numFmtId="49" fontId="24" fillId="4" borderId="7" xfId="3" applyNumberFormat="1" applyFont="1" applyFill="1" applyBorder="1">
      <alignment vertical="center"/>
    </xf>
    <xf numFmtId="49" fontId="9" fillId="0" borderId="7" xfId="1" applyNumberFormat="1" applyFont="1" applyBorder="1" applyAlignment="1">
      <alignment vertical="center"/>
    </xf>
    <xf numFmtId="49" fontId="24" fillId="4" borderId="7" xfId="5" applyNumberFormat="1" applyFont="1" applyFill="1" applyBorder="1">
      <alignment vertical="center"/>
    </xf>
    <xf numFmtId="49" fontId="24" fillId="4" borderId="8" xfId="5" applyNumberFormat="1" applyFont="1" applyFill="1" applyBorder="1">
      <alignment vertical="center"/>
    </xf>
    <xf numFmtId="49" fontId="24" fillId="4" borderId="9" xfId="3" applyNumberFormat="1" applyFont="1" applyFill="1" applyBorder="1">
      <alignment vertical="center"/>
    </xf>
    <xf numFmtId="49" fontId="24" fillId="4" borderId="11" xfId="3" applyNumberFormat="1" applyFont="1" applyFill="1" applyBorder="1">
      <alignment vertical="center"/>
    </xf>
    <xf numFmtId="49" fontId="9" fillId="0" borderId="10" xfId="1" applyNumberFormat="1" applyFont="1" applyBorder="1" applyAlignment="1">
      <alignment vertical="center"/>
    </xf>
    <xf numFmtId="49" fontId="24" fillId="0" borderId="10" xfId="1" applyNumberFormat="1" applyFont="1" applyBorder="1" applyAlignment="1">
      <alignment vertical="center"/>
    </xf>
    <xf numFmtId="49" fontId="35" fillId="5" borderId="9" xfId="1" applyNumberFormat="1" applyFont="1" applyFill="1" applyBorder="1" applyAlignment="1">
      <alignment vertical="center"/>
    </xf>
    <xf numFmtId="49" fontId="35" fillId="5" borderId="10" xfId="1" applyNumberFormat="1" applyFont="1" applyFill="1" applyBorder="1" applyAlignment="1">
      <alignment vertical="center"/>
    </xf>
    <xf numFmtId="49" fontId="35" fillId="5" borderId="10" xfId="1" applyNumberFormat="1" applyFont="1" applyFill="1" applyBorder="1" applyAlignment="1">
      <alignment horizontal="center" vertical="center"/>
    </xf>
    <xf numFmtId="49" fontId="9" fillId="5" borderId="0" xfId="1" applyNumberFormat="1" applyFont="1" applyFill="1" applyAlignment="1">
      <alignment vertical="center"/>
    </xf>
    <xf numFmtId="49" fontId="9" fillId="5" borderId="10" xfId="1" applyNumberFormat="1" applyFont="1" applyFill="1" applyBorder="1" applyAlignment="1">
      <alignment vertical="center"/>
    </xf>
    <xf numFmtId="49" fontId="20" fillId="5" borderId="10" xfId="5" applyNumberFormat="1" applyFont="1" applyFill="1" applyBorder="1">
      <alignment vertical="center"/>
    </xf>
    <xf numFmtId="49" fontId="9" fillId="5" borderId="11" xfId="1" applyNumberFormat="1" applyFont="1" applyFill="1" applyBorder="1" applyAlignment="1">
      <alignment vertical="center"/>
    </xf>
    <xf numFmtId="49" fontId="24" fillId="4" borderId="7" xfId="1" applyNumberFormat="1" applyFont="1" applyFill="1" applyBorder="1" applyAlignment="1">
      <alignment horizontal="left" vertical="center"/>
    </xf>
    <xf numFmtId="49" fontId="24" fillId="4" borderId="7" xfId="1" quotePrefix="1" applyNumberFormat="1" applyFont="1" applyFill="1" applyBorder="1" applyAlignment="1">
      <alignment horizontal="left" vertical="center"/>
    </xf>
    <xf numFmtId="49" fontId="24" fillId="4" borderId="7" xfId="3" applyNumberFormat="1" applyFont="1" applyFill="1" applyBorder="1" applyAlignment="1">
      <alignment horizontal="left" vertical="center"/>
    </xf>
    <xf numFmtId="49" fontId="25" fillId="4" borderId="7" xfId="3" applyNumberFormat="1" applyFont="1" applyFill="1" applyBorder="1" applyAlignment="1">
      <alignment horizontal="center" vertical="center"/>
    </xf>
    <xf numFmtId="49" fontId="26" fillId="4" borderId="7" xfId="3" applyNumberFormat="1" applyFont="1" applyFill="1" applyBorder="1">
      <alignment vertical="center"/>
    </xf>
    <xf numFmtId="49" fontId="9" fillId="4" borderId="7" xfId="1" applyNumberFormat="1" applyFont="1" applyFill="1" applyBorder="1" applyAlignment="1">
      <alignment vertical="center"/>
    </xf>
    <xf numFmtId="49" fontId="24" fillId="4" borderId="7" xfId="3" applyNumberFormat="1" applyFont="1" applyFill="1" applyBorder="1" applyAlignment="1">
      <alignment horizontal="center" vertical="center"/>
    </xf>
    <xf numFmtId="49" fontId="21" fillId="2" borderId="0" xfId="2" applyNumberFormat="1" applyFont="1" applyFill="1">
      <alignment vertical="center"/>
    </xf>
    <xf numFmtId="49" fontId="24" fillId="9" borderId="0" xfId="1" applyNumberFormat="1" applyFont="1" applyFill="1" applyAlignment="1">
      <alignment vertical="center"/>
    </xf>
    <xf numFmtId="49" fontId="24" fillId="10" borderId="0" xfId="3" applyNumberFormat="1" applyFont="1" applyFill="1">
      <alignment vertical="center"/>
    </xf>
    <xf numFmtId="49" fontId="22" fillId="10" borderId="0" xfId="3" applyNumberFormat="1" applyFont="1" applyFill="1">
      <alignment vertical="center"/>
    </xf>
    <xf numFmtId="49" fontId="31" fillId="10" borderId="0" xfId="2" applyNumberFormat="1" applyFont="1" applyFill="1" applyAlignment="1">
      <alignment vertical="center" wrapText="1"/>
    </xf>
    <xf numFmtId="49" fontId="41" fillId="5" borderId="10" xfId="5" applyNumberFormat="1" applyFont="1" applyFill="1" applyBorder="1">
      <alignment vertical="center"/>
    </xf>
    <xf numFmtId="49" fontId="42" fillId="5" borderId="6" xfId="1" applyNumberFormat="1" applyFont="1" applyFill="1" applyBorder="1" applyAlignment="1">
      <alignment vertical="center"/>
    </xf>
    <xf numFmtId="49" fontId="42" fillId="5" borderId="7" xfId="1" applyNumberFormat="1" applyFont="1" applyFill="1" applyBorder="1" applyAlignment="1">
      <alignment vertical="center"/>
    </xf>
    <xf numFmtId="49" fontId="42" fillId="5" borderId="7" xfId="1" applyNumberFormat="1" applyFont="1" applyFill="1" applyBorder="1" applyAlignment="1">
      <alignment horizontal="center" vertical="center"/>
    </xf>
    <xf numFmtId="49" fontId="42" fillId="5" borderId="9" xfId="1" applyNumberFormat="1" applyFont="1" applyFill="1" applyBorder="1" applyAlignment="1">
      <alignment horizontal="left" vertical="center"/>
    </xf>
    <xf numFmtId="49" fontId="42" fillId="5" borderId="10" xfId="1" applyNumberFormat="1" applyFont="1" applyFill="1" applyBorder="1" applyAlignment="1">
      <alignment horizontal="center" vertical="center"/>
    </xf>
    <xf numFmtId="49" fontId="42" fillId="5" borderId="9" xfId="1" applyNumberFormat="1" applyFont="1" applyFill="1" applyBorder="1" applyAlignment="1">
      <alignment vertical="center"/>
    </xf>
    <xf numFmtId="49" fontId="42" fillId="5" borderId="10" xfId="1" applyNumberFormat="1" applyFont="1" applyFill="1" applyBorder="1" applyAlignment="1">
      <alignment vertical="center"/>
    </xf>
    <xf numFmtId="49" fontId="42" fillId="5" borderId="10" xfId="1" applyNumberFormat="1" applyFont="1" applyFill="1" applyBorder="1" applyAlignment="1">
      <alignment horizontal="left" vertical="center"/>
    </xf>
    <xf numFmtId="49" fontId="43" fillId="5" borderId="9" xfId="5" applyNumberFormat="1" applyFont="1" applyFill="1" applyBorder="1">
      <alignment vertical="center"/>
    </xf>
    <xf numFmtId="49" fontId="42" fillId="5" borderId="10" xfId="5" applyNumberFormat="1" applyFont="1" applyFill="1" applyBorder="1" applyAlignment="1">
      <alignment horizontal="right" vertical="center"/>
    </xf>
    <xf numFmtId="49" fontId="41" fillId="5" borderId="9" xfId="5" applyNumberFormat="1" applyFont="1" applyFill="1" applyBorder="1">
      <alignment vertical="center"/>
    </xf>
    <xf numFmtId="49" fontId="43" fillId="5" borderId="10" xfId="5" applyNumberFormat="1" applyFont="1" applyFill="1" applyBorder="1">
      <alignment vertical="center"/>
    </xf>
    <xf numFmtId="49" fontId="41" fillId="5" borderId="9" xfId="1" applyNumberFormat="1" applyFont="1" applyFill="1" applyBorder="1" applyAlignment="1">
      <alignment vertical="center"/>
    </xf>
    <xf numFmtId="49" fontId="41" fillId="5" borderId="10" xfId="1" applyNumberFormat="1" applyFont="1" applyFill="1" applyBorder="1" applyAlignment="1">
      <alignment vertical="center"/>
    </xf>
    <xf numFmtId="49" fontId="41" fillId="5" borderId="11" xfId="1" applyNumberFormat="1" applyFont="1" applyFill="1" applyBorder="1" applyAlignment="1">
      <alignment vertical="center"/>
    </xf>
    <xf numFmtId="49" fontId="41" fillId="5" borderId="10" xfId="1" applyNumberFormat="1" applyFont="1" applyFill="1" applyBorder="1" applyAlignment="1">
      <alignment horizontal="center" vertical="center"/>
    </xf>
    <xf numFmtId="49" fontId="44" fillId="5" borderId="0" xfId="1" applyNumberFormat="1" applyFont="1" applyFill="1" applyAlignment="1">
      <alignment vertical="center"/>
    </xf>
    <xf numFmtId="49" fontId="43" fillId="5" borderId="10" xfId="1" applyNumberFormat="1" applyFont="1" applyFill="1" applyBorder="1" applyAlignment="1">
      <alignment vertical="center"/>
    </xf>
    <xf numFmtId="49" fontId="43" fillId="5" borderId="9" xfId="1" applyNumberFormat="1" applyFont="1" applyFill="1" applyBorder="1" applyAlignment="1">
      <alignment vertical="center"/>
    </xf>
    <xf numFmtId="49" fontId="45" fillId="5" borderId="0" xfId="1" applyNumberFormat="1" applyFont="1" applyFill="1" applyAlignment="1">
      <alignment vertical="center"/>
    </xf>
    <xf numFmtId="49" fontId="22" fillId="7" borderId="10" xfId="3" applyNumberFormat="1" applyFont="1" applyFill="1" applyBorder="1" applyAlignment="1">
      <alignment horizontal="center" vertical="center"/>
    </xf>
    <xf numFmtId="49" fontId="22" fillId="7" borderId="10" xfId="3" applyNumberFormat="1" applyFont="1" applyFill="1" applyBorder="1">
      <alignment vertical="center"/>
    </xf>
    <xf numFmtId="49" fontId="22" fillId="7" borderId="11" xfId="3" applyNumberFormat="1" applyFont="1" applyFill="1" applyBorder="1">
      <alignment vertical="center"/>
    </xf>
    <xf numFmtId="49" fontId="7" fillId="0" borderId="17" xfId="1" applyNumberFormat="1" applyFont="1" applyBorder="1" applyAlignment="1">
      <alignment horizontal="centerContinuous" vertical="center"/>
    </xf>
    <xf numFmtId="49" fontId="7" fillId="0" borderId="22" xfId="1" applyNumberFormat="1" applyFont="1" applyBorder="1" applyAlignment="1">
      <alignment horizontal="centerContinuous" vertical="center"/>
    </xf>
    <xf numFmtId="49" fontId="7" fillId="0" borderId="18" xfId="1" applyNumberFormat="1" applyFont="1" applyBorder="1" applyAlignment="1">
      <alignment horizontal="centerContinuous" vertical="center"/>
    </xf>
    <xf numFmtId="49" fontId="5" fillId="0" borderId="17" xfId="0" applyNumberFormat="1" applyFont="1" applyBorder="1" applyAlignment="1">
      <alignment horizontal="centerContinuous" vertical="center" wrapText="1"/>
    </xf>
    <xf numFmtId="49" fontId="24" fillId="4" borderId="10" xfId="1" applyNumberFormat="1" applyFont="1" applyFill="1" applyBorder="1" applyAlignment="1">
      <alignment horizontal="right" vertical="center"/>
    </xf>
    <xf numFmtId="49" fontId="7" fillId="4" borderId="0" xfId="1" applyNumberFormat="1" applyFont="1" applyFill="1" applyAlignment="1">
      <alignment vertical="center"/>
    </xf>
    <xf numFmtId="49" fontId="7" fillId="4" borderId="0" xfId="1" applyNumberFormat="1" applyFont="1" applyFill="1" applyAlignment="1">
      <alignment horizontal="right" vertical="center"/>
    </xf>
    <xf numFmtId="49" fontId="7" fillId="4" borderId="9" xfId="1" applyNumberFormat="1" applyFont="1" applyFill="1" applyBorder="1" applyAlignment="1">
      <alignment vertical="center"/>
    </xf>
    <xf numFmtId="49" fontId="7" fillId="4" borderId="10" xfId="1" applyNumberFormat="1" applyFont="1" applyFill="1" applyBorder="1" applyAlignment="1">
      <alignment vertical="center"/>
    </xf>
    <xf numFmtId="49" fontId="7" fillId="4" borderId="11" xfId="1" applyNumberFormat="1" applyFont="1" applyFill="1" applyBorder="1" applyAlignment="1">
      <alignment vertical="center"/>
    </xf>
    <xf numFmtId="49" fontId="9" fillId="4" borderId="0" xfId="1" applyNumberFormat="1" applyFont="1" applyFill="1" applyAlignment="1">
      <alignment vertical="center"/>
    </xf>
    <xf numFmtId="49" fontId="5" fillId="4" borderId="0" xfId="1" applyNumberFormat="1" applyFont="1" applyFill="1"/>
    <xf numFmtId="49" fontId="5" fillId="4" borderId="6" xfId="1" applyNumberFormat="1" applyFont="1" applyFill="1" applyBorder="1"/>
    <xf numFmtId="49" fontId="5" fillId="4" borderId="7" xfId="1" applyNumberFormat="1" applyFont="1" applyFill="1" applyBorder="1"/>
    <xf numFmtId="49" fontId="5" fillId="4" borderId="8" xfId="1" applyNumberFormat="1" applyFont="1" applyFill="1" applyBorder="1"/>
    <xf numFmtId="49" fontId="5" fillId="4" borderId="4" xfId="1" applyNumberFormat="1" applyFont="1" applyFill="1" applyBorder="1"/>
    <xf numFmtId="49" fontId="7" fillId="4" borderId="6" xfId="1" applyNumberFormat="1" applyFont="1" applyFill="1" applyBorder="1"/>
    <xf numFmtId="49" fontId="5" fillId="4" borderId="5" xfId="1" applyNumberFormat="1" applyFont="1" applyFill="1" applyBorder="1"/>
    <xf numFmtId="49" fontId="27" fillId="4" borderId="0" xfId="2" applyNumberFormat="1" applyFont="1" applyFill="1">
      <alignment vertical="center"/>
    </xf>
    <xf numFmtId="49" fontId="30" fillId="4" borderId="0" xfId="2" applyNumberFormat="1" applyFont="1" applyFill="1" applyAlignment="1">
      <alignment horizontal="center" vertical="center"/>
    </xf>
    <xf numFmtId="49" fontId="5" fillId="4" borderId="1" xfId="1" applyNumberFormat="1" applyFont="1" applyFill="1" applyBorder="1"/>
    <xf numFmtId="49" fontId="19" fillId="4" borderId="1" xfId="2" applyNumberFormat="1" applyFont="1" applyFill="1" applyBorder="1">
      <alignment vertical="center"/>
    </xf>
    <xf numFmtId="49" fontId="7" fillId="4" borderId="7" xfId="1" applyNumberFormat="1" applyFont="1" applyFill="1" applyBorder="1"/>
    <xf numFmtId="49" fontId="7" fillId="4" borderId="0" xfId="1" applyNumberFormat="1" applyFont="1" applyFill="1"/>
    <xf numFmtId="49" fontId="7" fillId="4" borderId="8" xfId="1" applyNumberFormat="1" applyFont="1" applyFill="1" applyBorder="1"/>
    <xf numFmtId="49" fontId="7" fillId="4" borderId="2" xfId="1" applyNumberFormat="1" applyFont="1" applyFill="1" applyBorder="1" applyAlignment="1">
      <alignment vertical="center"/>
    </xf>
    <xf numFmtId="49" fontId="7" fillId="4" borderId="3" xfId="1" applyNumberFormat="1" applyFont="1" applyFill="1" applyBorder="1" applyAlignment="1">
      <alignment vertical="center"/>
    </xf>
    <xf numFmtId="49" fontId="7" fillId="4" borderId="2" xfId="1" applyNumberFormat="1" applyFont="1" applyFill="1" applyBorder="1"/>
    <xf numFmtId="49" fontId="7" fillId="4" borderId="3" xfId="1" applyNumberFormat="1" applyFont="1" applyFill="1" applyBorder="1"/>
    <xf numFmtId="49" fontId="9" fillId="4" borderId="4" xfId="1" applyNumberFormat="1" applyFont="1" applyFill="1" applyBorder="1"/>
    <xf numFmtId="49" fontId="9" fillId="4" borderId="1" xfId="1" applyNumberFormat="1" applyFont="1" applyFill="1" applyBorder="1"/>
    <xf numFmtId="49" fontId="9" fillId="4" borderId="5" xfId="1" applyNumberFormat="1" applyFont="1" applyFill="1" applyBorder="1"/>
    <xf numFmtId="49" fontId="34" fillId="8" borderId="0" xfId="1" applyNumberFormat="1" applyFont="1" applyFill="1" applyAlignment="1">
      <alignment vertical="center"/>
    </xf>
    <xf numFmtId="49" fontId="34" fillId="3" borderId="0" xfId="2" applyNumberFormat="1" applyFont="1" applyFill="1">
      <alignment vertical="center"/>
    </xf>
    <xf numFmtId="49" fontId="34" fillId="3" borderId="0" xfId="2" applyNumberFormat="1" applyFont="1" applyFill="1" applyAlignment="1">
      <alignment vertical="center" wrapText="1"/>
    </xf>
    <xf numFmtId="49" fontId="24" fillId="3" borderId="0" xfId="3" applyNumberFormat="1" applyFont="1" applyFill="1">
      <alignment vertical="center"/>
    </xf>
    <xf numFmtId="49" fontId="24" fillId="2" borderId="0" xfId="3" applyNumberFormat="1" applyFont="1" applyFill="1">
      <alignment vertical="center"/>
    </xf>
    <xf numFmtId="49" fontId="11" fillId="4" borderId="0" xfId="1" applyNumberFormat="1" applyFont="1" applyFill="1"/>
    <xf numFmtId="49" fontId="34" fillId="2" borderId="37" xfId="2" applyNumberFormat="1" applyFont="1" applyFill="1" applyBorder="1">
      <alignment vertical="center"/>
    </xf>
    <xf numFmtId="49" fontId="34" fillId="8" borderId="37" xfId="1" applyNumberFormat="1" applyFont="1" applyFill="1" applyBorder="1" applyAlignment="1">
      <alignment vertical="center"/>
    </xf>
    <xf numFmtId="49" fontId="34" fillId="2" borderId="0" xfId="2" applyNumberFormat="1" applyFont="1" applyFill="1" applyAlignment="1">
      <alignment vertical="center" wrapText="1"/>
    </xf>
    <xf numFmtId="49" fontId="38" fillId="5" borderId="11" xfId="1" applyNumberFormat="1" applyFont="1" applyFill="1" applyBorder="1" applyAlignment="1">
      <alignment vertical="center"/>
    </xf>
    <xf numFmtId="49" fontId="9" fillId="4" borderId="5" xfId="1" applyNumberFormat="1" applyFont="1" applyFill="1" applyBorder="1" applyAlignment="1">
      <alignment vertical="center"/>
    </xf>
    <xf numFmtId="49" fontId="7" fillId="4" borderId="9" xfId="1" applyNumberFormat="1" applyFont="1" applyFill="1" applyBorder="1" applyAlignment="1">
      <alignment vertical="top"/>
    </xf>
    <xf numFmtId="49" fontId="7" fillId="4" borderId="10" xfId="1" applyNumberFormat="1" applyFont="1" applyFill="1" applyBorder="1" applyAlignment="1">
      <alignment vertical="top"/>
    </xf>
    <xf numFmtId="49" fontId="7" fillId="4" borderId="11" xfId="1" applyNumberFormat="1" applyFont="1" applyFill="1" applyBorder="1" applyAlignment="1">
      <alignment vertical="top"/>
    </xf>
    <xf numFmtId="49" fontId="7" fillId="0" borderId="0" xfId="0" applyNumberFormat="1" applyFont="1" applyAlignment="1">
      <alignment horizontal="center" vertical="center"/>
    </xf>
    <xf numFmtId="49" fontId="24" fillId="4" borderId="9" xfId="1" applyNumberFormat="1" applyFont="1" applyFill="1" applyBorder="1" applyAlignment="1">
      <alignment horizontal="center" vertical="center"/>
    </xf>
    <xf numFmtId="0" fontId="13" fillId="0" borderId="0" xfId="1" applyFont="1" applyAlignment="1">
      <alignment vertical="center"/>
    </xf>
    <xf numFmtId="49" fontId="47" fillId="4" borderId="10" xfId="7" applyNumberFormat="1" applyFill="1" applyBorder="1" applyAlignment="1">
      <alignment vertical="center"/>
    </xf>
    <xf numFmtId="49" fontId="5" fillId="4" borderId="2" xfId="1" applyNumberFormat="1" applyFont="1" applyFill="1" applyBorder="1"/>
    <xf numFmtId="49" fontId="19" fillId="4" borderId="0" xfId="2" applyNumberFormat="1" applyFont="1" applyFill="1">
      <alignment vertical="center"/>
    </xf>
    <xf numFmtId="49" fontId="5" fillId="4" borderId="3" xfId="1" applyNumberFormat="1" applyFont="1" applyFill="1" applyBorder="1"/>
    <xf numFmtId="49" fontId="7" fillId="4" borderId="1" xfId="2" applyNumberFormat="1" applyFont="1" applyFill="1" applyBorder="1">
      <alignment vertical="center"/>
    </xf>
    <xf numFmtId="49" fontId="7" fillId="4" borderId="39" xfId="2" applyNumberFormat="1" applyFont="1" applyFill="1" applyBorder="1">
      <alignment vertical="center"/>
    </xf>
    <xf numFmtId="49" fontId="7" fillId="10" borderId="6" xfId="1" applyNumberFormat="1" applyFont="1" applyFill="1" applyBorder="1"/>
    <xf numFmtId="49" fontId="7" fillId="10" borderId="7" xfId="1" applyNumberFormat="1" applyFont="1" applyFill="1" applyBorder="1"/>
    <xf numFmtId="49" fontId="7" fillId="10" borderId="9" xfId="1" applyNumberFormat="1" applyFont="1" applyFill="1" applyBorder="1"/>
    <xf numFmtId="49" fontId="7" fillId="10" borderId="10" xfId="1" applyNumberFormat="1" applyFont="1" applyFill="1" applyBorder="1"/>
    <xf numFmtId="49" fontId="7" fillId="10" borderId="11" xfId="1" applyNumberFormat="1" applyFont="1" applyFill="1" applyBorder="1"/>
    <xf numFmtId="49" fontId="7" fillId="0" borderId="25" xfId="1" applyNumberFormat="1" applyFont="1" applyBorder="1"/>
    <xf numFmtId="49" fontId="7" fillId="0" borderId="26" xfId="1" applyNumberFormat="1" applyFont="1" applyBorder="1"/>
    <xf numFmtId="49" fontId="7" fillId="0" borderId="27" xfId="1" applyNumberFormat="1" applyFont="1" applyBorder="1"/>
    <xf numFmtId="49" fontId="7" fillId="0" borderId="17" xfId="1" applyNumberFormat="1" applyFont="1" applyBorder="1"/>
    <xf numFmtId="49" fontId="7" fillId="0" borderId="22" xfId="1" applyNumberFormat="1" applyFont="1" applyBorder="1"/>
    <xf numFmtId="49" fontId="7" fillId="0" borderId="18" xfId="1" applyNumberFormat="1" applyFont="1" applyBorder="1"/>
    <xf numFmtId="49" fontId="7" fillId="0" borderId="49" xfId="1" applyNumberFormat="1" applyFont="1" applyBorder="1"/>
    <xf numFmtId="49" fontId="7" fillId="0" borderId="41" xfId="1" applyNumberFormat="1" applyFont="1" applyBorder="1"/>
    <xf numFmtId="49" fontId="7" fillId="0" borderId="42" xfId="1" applyNumberFormat="1" applyFont="1" applyBorder="1"/>
    <xf numFmtId="49" fontId="7" fillId="0" borderId="19" xfId="1" applyNumberFormat="1" applyFont="1" applyBorder="1"/>
    <xf numFmtId="49" fontId="7" fillId="0" borderId="23" xfId="1" applyNumberFormat="1" applyFont="1" applyBorder="1"/>
    <xf numFmtId="49" fontId="7" fillId="0" borderId="20" xfId="1" applyNumberFormat="1" applyFont="1" applyBorder="1"/>
    <xf numFmtId="49" fontId="7" fillId="0" borderId="0" xfId="6" applyNumberFormat="1" applyFont="1">
      <alignment vertical="center"/>
    </xf>
    <xf numFmtId="49" fontId="7" fillId="0" borderId="0" xfId="6" applyNumberFormat="1" applyFont="1" applyAlignment="1">
      <alignment horizontal="left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9" xfId="1" applyNumberFormat="1" applyFont="1" applyBorder="1" applyAlignment="1">
      <alignment horizontal="center" vertical="center"/>
    </xf>
    <xf numFmtId="49" fontId="7" fillId="0" borderId="10" xfId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24" xfId="1" applyNumberFormat="1" applyFont="1" applyBorder="1" applyAlignment="1">
      <alignment horizontal="center" vertical="center"/>
    </xf>
    <xf numFmtId="49" fontId="7" fillId="0" borderId="24" xfId="1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center" vertical="center"/>
    </xf>
    <xf numFmtId="49" fontId="6" fillId="0" borderId="10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left" vertical="center"/>
    </xf>
    <xf numFmtId="49" fontId="7" fillId="0" borderId="11" xfId="0" applyNumberFormat="1" applyFont="1" applyBorder="1" applyAlignment="1">
      <alignment horizontal="left" vertical="center"/>
    </xf>
    <xf numFmtId="49" fontId="7" fillId="0" borderId="9" xfId="1" applyNumberFormat="1" applyFont="1" applyBorder="1" applyAlignment="1">
      <alignment horizontal="center"/>
    </xf>
    <xf numFmtId="49" fontId="7" fillId="0" borderId="10" xfId="1" applyNumberFormat="1" applyFont="1" applyBorder="1" applyAlignment="1">
      <alignment horizontal="center"/>
    </xf>
    <xf numFmtId="49" fontId="7" fillId="0" borderId="11" xfId="1" applyNumberFormat="1" applyFont="1" applyBorder="1" applyAlignment="1">
      <alignment horizontal="center"/>
    </xf>
    <xf numFmtId="49" fontId="7" fillId="0" borderId="24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 shrinkToFit="1"/>
    </xf>
    <xf numFmtId="49" fontId="7" fillId="0" borderId="9" xfId="0" quotePrefix="1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7" fillId="0" borderId="9" xfId="1" applyNumberFormat="1" applyFont="1" applyBorder="1"/>
    <xf numFmtId="49" fontId="7" fillId="0" borderId="10" xfId="1" applyNumberFormat="1" applyFont="1" applyBorder="1"/>
    <xf numFmtId="49" fontId="7" fillId="0" borderId="11" xfId="1" applyNumberFormat="1" applyFont="1" applyBorder="1"/>
    <xf numFmtId="49" fontId="7" fillId="0" borderId="10" xfId="1" applyNumberFormat="1" applyFont="1" applyBorder="1" applyAlignment="1">
      <alignment horizontal="left" vertical="top" wrapText="1"/>
    </xf>
    <xf numFmtId="49" fontId="7" fillId="0" borderId="11" xfId="1" applyNumberFormat="1" applyFont="1" applyBorder="1" applyAlignment="1">
      <alignment horizontal="left" vertical="top" wrapText="1"/>
    </xf>
    <xf numFmtId="49" fontId="24" fillId="4" borderId="9" xfId="6" applyNumberFormat="1" applyFont="1" applyFill="1" applyBorder="1">
      <alignment vertical="center"/>
    </xf>
    <xf numFmtId="49" fontId="24" fillId="4" borderId="10" xfId="6" applyNumberFormat="1" applyFont="1" applyFill="1" applyBorder="1">
      <alignment vertical="center"/>
    </xf>
    <xf numFmtId="49" fontId="24" fillId="4" borderId="11" xfId="6" applyNumberFormat="1" applyFont="1" applyFill="1" applyBorder="1">
      <alignment vertical="center"/>
    </xf>
    <xf numFmtId="49" fontId="40" fillId="5" borderId="9" xfId="1" applyNumberFormat="1" applyFont="1" applyFill="1" applyBorder="1" applyAlignment="1">
      <alignment horizontal="center" vertical="center"/>
    </xf>
    <xf numFmtId="49" fontId="40" fillId="5" borderId="10" xfId="1" applyNumberFormat="1" applyFont="1" applyFill="1" applyBorder="1" applyAlignment="1">
      <alignment horizontal="center" vertical="center"/>
    </xf>
    <xf numFmtId="49" fontId="40" fillId="5" borderId="11" xfId="1" applyNumberFormat="1" applyFont="1" applyFill="1" applyBorder="1" applyAlignment="1">
      <alignment horizontal="center" vertical="center"/>
    </xf>
    <xf numFmtId="49" fontId="40" fillId="5" borderId="9" xfId="3" applyNumberFormat="1" applyFont="1" applyFill="1" applyBorder="1" applyAlignment="1">
      <alignment horizontal="center" vertical="center"/>
    </xf>
    <xf numFmtId="49" fontId="40" fillId="5" borderId="10" xfId="3" applyNumberFormat="1" applyFont="1" applyFill="1" applyBorder="1" applyAlignment="1">
      <alignment horizontal="center" vertical="center"/>
    </xf>
    <xf numFmtId="49" fontId="40" fillId="5" borderId="11" xfId="3" applyNumberFormat="1" applyFont="1" applyFill="1" applyBorder="1" applyAlignment="1">
      <alignment horizontal="center" vertical="center"/>
    </xf>
    <xf numFmtId="49" fontId="40" fillId="5" borderId="24" xfId="1" applyNumberFormat="1" applyFont="1" applyFill="1" applyBorder="1" applyAlignment="1">
      <alignment horizontal="center" vertical="center"/>
    </xf>
    <xf numFmtId="49" fontId="24" fillId="4" borderId="9" xfId="3" applyNumberFormat="1" applyFont="1" applyFill="1" applyBorder="1" applyAlignment="1">
      <alignment horizontal="center" vertical="center"/>
    </xf>
    <xf numFmtId="49" fontId="24" fillId="4" borderId="10" xfId="3" applyNumberFormat="1" applyFont="1" applyFill="1" applyBorder="1" applyAlignment="1">
      <alignment horizontal="center" vertical="center"/>
    </xf>
    <xf numFmtId="49" fontId="24" fillId="4" borderId="11" xfId="3" applyNumberFormat="1" applyFont="1" applyFill="1" applyBorder="1" applyAlignment="1">
      <alignment horizontal="center" vertical="center"/>
    </xf>
    <xf numFmtId="49" fontId="24" fillId="4" borderId="24" xfId="1" applyNumberFormat="1" applyFont="1" applyFill="1" applyBorder="1" applyAlignment="1">
      <alignment vertical="center"/>
    </xf>
    <xf numFmtId="49" fontId="24" fillId="4" borderId="9" xfId="3" applyNumberFormat="1" applyFont="1" applyFill="1" applyBorder="1">
      <alignment vertical="center"/>
    </xf>
    <xf numFmtId="49" fontId="24" fillId="4" borderId="10" xfId="3" applyNumberFormat="1" applyFont="1" applyFill="1" applyBorder="1">
      <alignment vertical="center"/>
    </xf>
    <xf numFmtId="49" fontId="24" fillId="4" borderId="11" xfId="3" applyNumberFormat="1" applyFont="1" applyFill="1" applyBorder="1">
      <alignment vertical="center"/>
    </xf>
    <xf numFmtId="49" fontId="33" fillId="6" borderId="9" xfId="6" applyNumberFormat="1" applyFont="1" applyFill="1" applyBorder="1">
      <alignment vertical="center"/>
    </xf>
    <xf numFmtId="49" fontId="33" fillId="6" borderId="10" xfId="6" applyNumberFormat="1" applyFont="1" applyFill="1" applyBorder="1">
      <alignment vertical="center"/>
    </xf>
    <xf numFmtId="49" fontId="33" fillId="6" borderId="11" xfId="6" applyNumberFormat="1" applyFont="1" applyFill="1" applyBorder="1">
      <alignment vertical="center"/>
    </xf>
    <xf numFmtId="49" fontId="40" fillId="5" borderId="9" xfId="3" applyNumberFormat="1" applyFont="1" applyFill="1" applyBorder="1" applyAlignment="1">
      <alignment horizontal="center" vertical="center" wrapText="1"/>
    </xf>
    <xf numFmtId="49" fontId="40" fillId="5" borderId="10" xfId="3" applyNumberFormat="1" applyFont="1" applyFill="1" applyBorder="1" applyAlignment="1">
      <alignment horizontal="center" vertical="center" wrapText="1"/>
    </xf>
    <xf numFmtId="49" fontId="40" fillId="5" borderId="11" xfId="3" applyNumberFormat="1" applyFont="1" applyFill="1" applyBorder="1" applyAlignment="1">
      <alignment horizontal="center" vertical="center" wrapText="1"/>
    </xf>
    <xf numFmtId="49" fontId="22" fillId="7" borderId="9" xfId="3" applyNumberFormat="1" applyFont="1" applyFill="1" applyBorder="1" applyAlignment="1">
      <alignment horizontal="center" vertical="center"/>
    </xf>
    <xf numFmtId="49" fontId="22" fillId="7" borderId="10" xfId="3" applyNumberFormat="1" applyFont="1" applyFill="1" applyBorder="1" applyAlignment="1">
      <alignment horizontal="center" vertical="center"/>
    </xf>
    <xf numFmtId="49" fontId="33" fillId="6" borderId="9" xfId="1" applyNumberFormat="1" applyFont="1" applyFill="1" applyBorder="1" applyAlignment="1">
      <alignment vertical="center"/>
    </xf>
    <xf numFmtId="49" fontId="33" fillId="6" borderId="10" xfId="1" applyNumberFormat="1" applyFont="1" applyFill="1" applyBorder="1" applyAlignment="1">
      <alignment vertical="center"/>
    </xf>
    <xf numFmtId="49" fontId="33" fillId="6" borderId="11" xfId="1" applyNumberFormat="1" applyFont="1" applyFill="1" applyBorder="1" applyAlignment="1">
      <alignment vertical="center"/>
    </xf>
    <xf numFmtId="49" fontId="24" fillId="4" borderId="9" xfId="3" applyNumberFormat="1" applyFont="1" applyFill="1" applyBorder="1" applyAlignment="1">
      <alignment horizontal="center" vertical="center" wrapText="1"/>
    </xf>
    <xf numFmtId="49" fontId="24" fillId="4" borderId="10" xfId="3" applyNumberFormat="1" applyFont="1" applyFill="1" applyBorder="1" applyAlignment="1">
      <alignment horizontal="center" vertical="center" wrapText="1"/>
    </xf>
    <xf numFmtId="49" fontId="24" fillId="4" borderId="11" xfId="3" applyNumberFormat="1" applyFont="1" applyFill="1" applyBorder="1" applyAlignment="1">
      <alignment horizontal="center" vertical="center" wrapText="1"/>
    </xf>
    <xf numFmtId="49" fontId="33" fillId="6" borderId="9" xfId="3" applyNumberFormat="1" applyFont="1" applyFill="1" applyBorder="1" applyAlignment="1">
      <alignment horizontal="center" vertical="center"/>
    </xf>
    <xf numFmtId="49" fontId="33" fillId="6" borderId="10" xfId="3" applyNumberFormat="1" applyFont="1" applyFill="1" applyBorder="1" applyAlignment="1">
      <alignment horizontal="center" vertical="center"/>
    </xf>
    <xf numFmtId="49" fontId="33" fillId="6" borderId="11" xfId="3" applyNumberFormat="1" applyFont="1" applyFill="1" applyBorder="1" applyAlignment="1">
      <alignment horizontal="center" vertical="center"/>
    </xf>
    <xf numFmtId="49" fontId="33" fillId="6" borderId="24" xfId="1" applyNumberFormat="1" applyFont="1" applyFill="1" applyBorder="1" applyAlignment="1">
      <alignment vertical="center"/>
    </xf>
    <xf numFmtId="49" fontId="24" fillId="4" borderId="9" xfId="1" applyNumberFormat="1" applyFont="1" applyFill="1" applyBorder="1" applyAlignment="1">
      <alignment horizontal="center" vertical="center"/>
    </xf>
    <xf numFmtId="49" fontId="24" fillId="4" borderId="10" xfId="1" applyNumberFormat="1" applyFont="1" applyFill="1" applyBorder="1" applyAlignment="1">
      <alignment horizontal="center" vertical="center"/>
    </xf>
    <xf numFmtId="49" fontId="24" fillId="4" borderId="11" xfId="1" applyNumberFormat="1" applyFont="1" applyFill="1" applyBorder="1" applyAlignment="1">
      <alignment horizontal="center" vertical="center"/>
    </xf>
    <xf numFmtId="49" fontId="7" fillId="0" borderId="9" xfId="1" applyNumberFormat="1" applyFont="1" applyBorder="1" applyAlignment="1">
      <alignment horizontal="left" vertical="center"/>
    </xf>
    <xf numFmtId="49" fontId="7" fillId="0" borderId="10" xfId="1" applyNumberFormat="1" applyFont="1" applyBorder="1" applyAlignment="1">
      <alignment horizontal="left" vertical="center"/>
    </xf>
    <xf numFmtId="49" fontId="7" fillId="0" borderId="11" xfId="1" applyNumberFormat="1" applyFont="1" applyBorder="1" applyAlignment="1">
      <alignment horizontal="left" vertical="center"/>
    </xf>
    <xf numFmtId="49" fontId="7" fillId="0" borderId="0" xfId="1" applyNumberFormat="1" applyFont="1" applyAlignment="1">
      <alignment horizontal="right" vertical="center"/>
    </xf>
    <xf numFmtId="49" fontId="39" fillId="2" borderId="44" xfId="2" applyNumberFormat="1" applyFont="1" applyFill="1" applyBorder="1" applyAlignment="1">
      <alignment horizontal="center" vertical="center"/>
    </xf>
    <xf numFmtId="49" fontId="39" fillId="2" borderId="38" xfId="2" applyNumberFormat="1" applyFont="1" applyFill="1" applyBorder="1" applyAlignment="1">
      <alignment horizontal="center" vertical="center"/>
    </xf>
    <xf numFmtId="49" fontId="27" fillId="2" borderId="44" xfId="2" applyNumberFormat="1" applyFont="1" applyFill="1" applyBorder="1">
      <alignment vertical="center"/>
    </xf>
    <xf numFmtId="49" fontId="27" fillId="2" borderId="45" xfId="2" applyNumberFormat="1" applyFont="1" applyFill="1" applyBorder="1">
      <alignment vertical="center"/>
    </xf>
    <xf numFmtId="49" fontId="27" fillId="2" borderId="38" xfId="2" applyNumberFormat="1" applyFont="1" applyFill="1" applyBorder="1">
      <alignment vertical="center"/>
    </xf>
    <xf numFmtId="49" fontId="27" fillId="2" borderId="56" xfId="2" applyNumberFormat="1" applyFont="1" applyFill="1" applyBorder="1">
      <alignment vertical="center"/>
    </xf>
    <xf numFmtId="49" fontId="40" fillId="5" borderId="6" xfId="3" applyNumberFormat="1" applyFont="1" applyFill="1" applyBorder="1" applyAlignment="1">
      <alignment horizontal="center" vertical="center"/>
    </xf>
    <xf numFmtId="49" fontId="40" fillId="5" borderId="7" xfId="3" applyNumberFormat="1" applyFont="1" applyFill="1" applyBorder="1" applyAlignment="1">
      <alignment horizontal="center" vertical="center"/>
    </xf>
    <xf numFmtId="49" fontId="40" fillId="5" borderId="8" xfId="3" applyNumberFormat="1" applyFont="1" applyFill="1" applyBorder="1" applyAlignment="1">
      <alignment horizontal="center" vertical="center"/>
    </xf>
    <xf numFmtId="49" fontId="46" fillId="5" borderId="6" xfId="3" applyNumberFormat="1" applyFont="1" applyFill="1" applyBorder="1" applyAlignment="1">
      <alignment horizontal="center" vertical="center" wrapText="1"/>
    </xf>
    <xf numFmtId="49" fontId="46" fillId="5" borderId="7" xfId="3" applyNumberFormat="1" applyFont="1" applyFill="1" applyBorder="1" applyAlignment="1">
      <alignment horizontal="center" vertical="center" wrapText="1"/>
    </xf>
    <xf numFmtId="49" fontId="46" fillId="5" borderId="8" xfId="3" applyNumberFormat="1" applyFont="1" applyFill="1" applyBorder="1" applyAlignment="1">
      <alignment horizontal="center" vertical="center" wrapText="1"/>
    </xf>
    <xf numFmtId="49" fontId="7" fillId="0" borderId="9" xfId="1" applyNumberFormat="1" applyFont="1" applyBorder="1" applyAlignment="1">
      <alignment vertical="top"/>
    </xf>
    <xf numFmtId="49" fontId="7" fillId="0" borderId="10" xfId="1" applyNumberFormat="1" applyFont="1" applyBorder="1" applyAlignment="1">
      <alignment vertical="top"/>
    </xf>
    <xf numFmtId="49" fontId="7" fillId="0" borderId="11" xfId="1" applyNumberFormat="1" applyFont="1" applyBorder="1" applyAlignment="1">
      <alignment vertical="top"/>
    </xf>
    <xf numFmtId="49" fontId="7" fillId="0" borderId="9" xfId="1" applyNumberFormat="1" applyFont="1" applyBorder="1" applyAlignment="1">
      <alignment vertical="center"/>
    </xf>
    <xf numFmtId="49" fontId="7" fillId="0" borderId="10" xfId="1" applyNumberFormat="1" applyFont="1" applyBorder="1" applyAlignment="1">
      <alignment vertical="center"/>
    </xf>
    <xf numFmtId="49" fontId="7" fillId="0" borderId="11" xfId="1" applyNumberFormat="1" applyFont="1" applyBorder="1" applyAlignment="1">
      <alignment vertical="center"/>
    </xf>
    <xf numFmtId="49" fontId="7" fillId="0" borderId="9" xfId="1" applyNumberFormat="1" applyFont="1" applyBorder="1" applyAlignment="1">
      <alignment horizontal="left" vertical="top"/>
    </xf>
    <xf numFmtId="49" fontId="7" fillId="0" borderId="10" xfId="1" applyNumberFormat="1" applyFont="1" applyBorder="1" applyAlignment="1">
      <alignment horizontal="left" vertical="top"/>
    </xf>
    <xf numFmtId="49" fontId="7" fillId="0" borderId="11" xfId="1" applyNumberFormat="1" applyFont="1" applyBorder="1" applyAlignment="1">
      <alignment horizontal="left" vertical="top"/>
    </xf>
    <xf numFmtId="49" fontId="33" fillId="6" borderId="9" xfId="1" applyNumberFormat="1" applyFont="1" applyFill="1" applyBorder="1" applyAlignment="1">
      <alignment horizontal="center" vertical="center"/>
    </xf>
    <xf numFmtId="49" fontId="33" fillId="6" borderId="10" xfId="1" applyNumberFormat="1" applyFont="1" applyFill="1" applyBorder="1" applyAlignment="1">
      <alignment horizontal="center" vertical="center"/>
    </xf>
    <xf numFmtId="49" fontId="33" fillId="6" borderId="11" xfId="1" applyNumberFormat="1" applyFont="1" applyFill="1" applyBorder="1" applyAlignment="1">
      <alignment horizontal="center" vertical="center"/>
    </xf>
    <xf numFmtId="49" fontId="24" fillId="4" borderId="10" xfId="1" quotePrefix="1" applyNumberFormat="1" applyFont="1" applyFill="1" applyBorder="1" applyAlignment="1">
      <alignment vertical="center"/>
    </xf>
    <xf numFmtId="49" fontId="24" fillId="4" borderId="10" xfId="1" applyNumberFormat="1" applyFont="1" applyFill="1" applyBorder="1" applyAlignment="1">
      <alignment vertical="center"/>
    </xf>
    <xf numFmtId="49" fontId="24" fillId="4" borderId="24" xfId="1" applyNumberFormat="1" applyFont="1" applyFill="1" applyBorder="1" applyAlignment="1">
      <alignment horizontal="right" vertical="center"/>
    </xf>
    <xf numFmtId="49" fontId="46" fillId="5" borderId="9" xfId="3" applyNumberFormat="1" applyFont="1" applyFill="1" applyBorder="1" applyAlignment="1">
      <alignment horizontal="center" vertical="center" wrapText="1"/>
    </xf>
    <xf numFmtId="49" fontId="46" fillId="5" borderId="10" xfId="3" applyNumberFormat="1" applyFont="1" applyFill="1" applyBorder="1" applyAlignment="1">
      <alignment horizontal="center" vertical="center" wrapText="1"/>
    </xf>
    <xf numFmtId="49" fontId="46" fillId="5" borderId="11" xfId="3" applyNumberFormat="1" applyFont="1" applyFill="1" applyBorder="1" applyAlignment="1">
      <alignment horizontal="center" vertical="center" wrapText="1"/>
    </xf>
    <xf numFmtId="49" fontId="33" fillId="6" borderId="10" xfId="1" quotePrefix="1" applyNumberFormat="1" applyFont="1" applyFill="1" applyBorder="1" applyAlignment="1">
      <alignment vertical="center"/>
    </xf>
    <xf numFmtId="49" fontId="33" fillId="6" borderId="24" xfId="1" applyNumberFormat="1" applyFont="1" applyFill="1" applyBorder="1" applyAlignment="1">
      <alignment horizontal="right" vertical="center"/>
    </xf>
    <xf numFmtId="0" fontId="7" fillId="0" borderId="49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49" fontId="7" fillId="0" borderId="17" xfId="1" applyNumberFormat="1" applyFont="1" applyBorder="1" applyAlignment="1">
      <alignment horizontal="center" vertical="center"/>
    </xf>
    <xf numFmtId="49" fontId="7" fillId="0" borderId="33" xfId="1" applyNumberFormat="1" applyFont="1" applyBorder="1" applyAlignment="1">
      <alignment horizontal="center" vertical="center"/>
    </xf>
    <xf numFmtId="49" fontId="7" fillId="0" borderId="34" xfId="1" applyNumberFormat="1" applyFont="1" applyBorder="1" applyAlignment="1">
      <alignment horizontal="center" vertical="center"/>
    </xf>
    <xf numFmtId="49" fontId="7" fillId="0" borderId="18" xfId="1" applyNumberFormat="1" applyFont="1" applyBorder="1" applyAlignment="1">
      <alignment horizontal="center" vertical="center"/>
    </xf>
    <xf numFmtId="49" fontId="7" fillId="0" borderId="34" xfId="0" quotePrefix="1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49" fontId="7" fillId="4" borderId="17" xfId="0" applyNumberFormat="1" applyFont="1" applyFill="1" applyBorder="1" applyAlignment="1">
      <alignment horizontal="left" vertical="center"/>
    </xf>
    <xf numFmtId="49" fontId="7" fillId="4" borderId="22" xfId="0" applyNumberFormat="1" applyFont="1" applyFill="1" applyBorder="1" applyAlignment="1">
      <alignment horizontal="left" vertical="center"/>
    </xf>
    <xf numFmtId="49" fontId="7" fillId="4" borderId="18" xfId="0" applyNumberFormat="1" applyFont="1" applyFill="1" applyBorder="1" applyAlignment="1">
      <alignment horizontal="left" vertical="center"/>
    </xf>
    <xf numFmtId="49" fontId="7" fillId="0" borderId="34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vertical="center"/>
    </xf>
    <xf numFmtId="49" fontId="7" fillId="0" borderId="22" xfId="0" applyNumberFormat="1" applyFont="1" applyBorder="1" applyAlignment="1">
      <alignment vertical="center"/>
    </xf>
    <xf numFmtId="49" fontId="7" fillId="0" borderId="18" xfId="0" applyNumberFormat="1" applyFont="1" applyBorder="1" applyAlignment="1">
      <alignment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33" xfId="0" applyNumberFormat="1" applyFont="1" applyBorder="1" applyAlignment="1">
      <alignment horizontal="center" vertical="center"/>
    </xf>
    <xf numFmtId="49" fontId="7" fillId="4" borderId="17" xfId="0" applyNumberFormat="1" applyFont="1" applyFill="1" applyBorder="1" applyAlignment="1">
      <alignment vertical="center"/>
    </xf>
    <xf numFmtId="49" fontId="7" fillId="4" borderId="22" xfId="0" applyNumberFormat="1" applyFont="1" applyFill="1" applyBorder="1" applyAlignment="1">
      <alignment vertical="center"/>
    </xf>
    <xf numFmtId="49" fontId="7" fillId="4" borderId="18" xfId="0" applyNumberFormat="1" applyFont="1" applyFill="1" applyBorder="1" applyAlignment="1">
      <alignment vertical="center"/>
    </xf>
    <xf numFmtId="49" fontId="7" fillId="0" borderId="49" xfId="1" applyNumberFormat="1" applyFont="1" applyBorder="1" applyAlignment="1">
      <alignment horizontal="center" vertical="center"/>
    </xf>
    <xf numFmtId="49" fontId="7" fillId="0" borderId="50" xfId="1" applyNumberFormat="1" applyFont="1" applyBorder="1" applyAlignment="1">
      <alignment horizontal="center" vertical="center"/>
    </xf>
    <xf numFmtId="49" fontId="7" fillId="0" borderId="48" xfId="1" applyNumberFormat="1" applyFont="1" applyBorder="1" applyAlignment="1">
      <alignment horizontal="center" vertical="center"/>
    </xf>
    <xf numFmtId="49" fontId="7" fillId="0" borderId="42" xfId="1" applyNumberFormat="1" applyFont="1" applyBorder="1" applyAlignment="1">
      <alignment horizontal="center" vertical="center"/>
    </xf>
    <xf numFmtId="49" fontId="7" fillId="4" borderId="49" xfId="0" applyNumberFormat="1" applyFont="1" applyFill="1" applyBorder="1" applyAlignment="1">
      <alignment vertical="center"/>
    </xf>
    <xf numFmtId="49" fontId="7" fillId="4" borderId="41" xfId="0" applyNumberFormat="1" applyFont="1" applyFill="1" applyBorder="1" applyAlignment="1">
      <alignment vertical="center"/>
    </xf>
    <xf numFmtId="49" fontId="7" fillId="4" borderId="42" xfId="0" applyNumberFormat="1" applyFont="1" applyFill="1" applyBorder="1" applyAlignment="1">
      <alignment vertical="center"/>
    </xf>
    <xf numFmtId="49" fontId="7" fillId="0" borderId="22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49" fontId="7" fillId="0" borderId="26" xfId="0" applyNumberFormat="1" applyFont="1" applyBorder="1" applyAlignment="1">
      <alignment horizontal="center" vertical="center"/>
    </xf>
    <xf numFmtId="49" fontId="7" fillId="0" borderId="27" xfId="0" applyNumberFormat="1" applyFont="1" applyBorder="1" applyAlignment="1">
      <alignment horizontal="center" vertical="center"/>
    </xf>
    <xf numFmtId="49" fontId="7" fillId="0" borderId="49" xfId="0" applyNumberFormat="1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 wrapText="1"/>
    </xf>
    <xf numFmtId="49" fontId="7" fillId="0" borderId="22" xfId="0" applyNumberFormat="1" applyFont="1" applyBorder="1" applyAlignment="1">
      <alignment horizontal="center" vertical="center" wrapText="1"/>
    </xf>
    <xf numFmtId="49" fontId="7" fillId="0" borderId="18" xfId="0" applyNumberFormat="1" applyFont="1" applyBorder="1" applyAlignment="1">
      <alignment horizontal="center" vertical="center" wrapText="1"/>
    </xf>
    <xf numFmtId="49" fontId="7" fillId="0" borderId="22" xfId="1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18" xfId="0" applyNumberFormat="1" applyFont="1" applyBorder="1" applyAlignment="1">
      <alignment horizontal="left" vertical="center"/>
    </xf>
    <xf numFmtId="49" fontId="7" fillId="0" borderId="41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17" xfId="0" quotePrefix="1" applyNumberFormat="1" applyFont="1" applyBorder="1" applyAlignment="1">
      <alignment horizontal="center" vertical="center"/>
    </xf>
    <xf numFmtId="49" fontId="7" fillId="0" borderId="17" xfId="1" applyNumberFormat="1" applyFont="1" applyBorder="1" applyAlignment="1">
      <alignment vertical="center"/>
    </xf>
    <xf numFmtId="49" fontId="7" fillId="0" borderId="22" xfId="1" applyNumberFormat="1" applyFont="1" applyBorder="1" applyAlignment="1">
      <alignment vertical="center"/>
    </xf>
    <xf numFmtId="49" fontId="7" fillId="0" borderId="18" xfId="1" applyNumberFormat="1" applyFont="1" applyBorder="1" applyAlignment="1">
      <alignment vertical="center"/>
    </xf>
    <xf numFmtId="49" fontId="7" fillId="0" borderId="49" xfId="1" applyNumberFormat="1" applyFont="1" applyBorder="1" applyAlignment="1">
      <alignment vertical="center"/>
    </xf>
    <xf numFmtId="49" fontId="7" fillId="0" borderId="41" xfId="1" applyNumberFormat="1" applyFont="1" applyBorder="1" applyAlignment="1">
      <alignment vertical="center"/>
    </xf>
    <xf numFmtId="49" fontId="7" fillId="0" borderId="42" xfId="1" applyNumberFormat="1" applyFont="1" applyBorder="1" applyAlignment="1">
      <alignment vertical="center"/>
    </xf>
    <xf numFmtId="49" fontId="7" fillId="0" borderId="41" xfId="1" applyNumberFormat="1" applyFont="1" applyBorder="1" applyAlignment="1">
      <alignment horizontal="center" vertical="center"/>
    </xf>
    <xf numFmtId="49" fontId="7" fillId="0" borderId="17" xfId="1" applyNumberFormat="1" applyFont="1" applyBorder="1" applyAlignment="1">
      <alignment vertical="center" wrapText="1"/>
    </xf>
    <xf numFmtId="49" fontId="7" fillId="0" borderId="22" xfId="1" applyNumberFormat="1" applyFont="1" applyBorder="1" applyAlignment="1">
      <alignment vertical="center" wrapText="1"/>
    </xf>
    <xf numFmtId="49" fontId="7" fillId="0" borderId="18" xfId="1" applyNumberFormat="1" applyFont="1" applyBorder="1" applyAlignment="1">
      <alignment vertical="center" wrapText="1"/>
    </xf>
    <xf numFmtId="49" fontId="7" fillId="0" borderId="19" xfId="0" applyNumberFormat="1" applyFont="1" applyBorder="1" applyAlignment="1">
      <alignment horizontal="center" vertical="center"/>
    </xf>
    <xf numFmtId="49" fontId="7" fillId="0" borderId="23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 shrinkToFit="1"/>
    </xf>
    <xf numFmtId="49" fontId="7" fillId="0" borderId="22" xfId="0" applyNumberFormat="1" applyFont="1" applyBorder="1" applyAlignment="1">
      <alignment horizontal="center" vertical="center" shrinkToFit="1"/>
    </xf>
    <xf numFmtId="49" fontId="7" fillId="0" borderId="18" xfId="0" applyNumberFormat="1" applyFont="1" applyBorder="1" applyAlignment="1">
      <alignment horizontal="center" vertical="center" shrinkToFit="1"/>
    </xf>
    <xf numFmtId="49" fontId="7" fillId="0" borderId="19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7" fillId="0" borderId="25" xfId="1" applyNumberFormat="1" applyFont="1" applyBorder="1" applyAlignment="1">
      <alignment horizontal="left" vertical="center"/>
    </xf>
    <xf numFmtId="49" fontId="7" fillId="0" borderId="26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left" vertical="center"/>
    </xf>
    <xf numFmtId="49" fontId="7" fillId="0" borderId="17" xfId="1" applyNumberFormat="1" applyFont="1" applyBorder="1" applyAlignment="1">
      <alignment horizontal="left" vertical="center" wrapText="1"/>
    </xf>
    <xf numFmtId="49" fontId="7" fillId="0" borderId="22" xfId="1" applyNumberFormat="1" applyFont="1" applyBorder="1" applyAlignment="1">
      <alignment horizontal="left" vertical="center" wrapText="1"/>
    </xf>
    <xf numFmtId="49" fontId="7" fillId="0" borderId="18" xfId="1" applyNumberFormat="1" applyFont="1" applyBorder="1" applyAlignment="1">
      <alignment horizontal="left" vertical="center" wrapText="1"/>
    </xf>
    <xf numFmtId="49" fontId="7" fillId="0" borderId="49" xfId="0" applyNumberFormat="1" applyFont="1" applyBorder="1" applyAlignment="1">
      <alignment horizontal="left" vertical="center"/>
    </xf>
    <xf numFmtId="49" fontId="7" fillId="0" borderId="41" xfId="0" applyNumberFormat="1" applyFont="1" applyBorder="1" applyAlignment="1">
      <alignment horizontal="left" vertical="center"/>
    </xf>
    <xf numFmtId="49" fontId="7" fillId="0" borderId="42" xfId="0" applyNumberFormat="1" applyFont="1" applyBorder="1" applyAlignment="1">
      <alignment horizontal="left" vertical="center"/>
    </xf>
    <xf numFmtId="49" fontId="7" fillId="0" borderId="17" xfId="0" applyNumberFormat="1" applyFont="1" applyBorder="1" applyAlignment="1">
      <alignment horizontal="left" vertical="center" wrapText="1"/>
    </xf>
    <xf numFmtId="49" fontId="7" fillId="0" borderId="17" xfId="1" applyNumberFormat="1" applyFont="1" applyBorder="1" applyAlignment="1">
      <alignment horizontal="left" vertical="center"/>
    </xf>
    <xf numFmtId="49" fontId="7" fillId="0" borderId="22" xfId="1" applyNumberFormat="1" applyFont="1" applyBorder="1" applyAlignment="1">
      <alignment horizontal="left" vertical="center"/>
    </xf>
    <xf numFmtId="49" fontId="7" fillId="0" borderId="18" xfId="1" applyNumberFormat="1" applyFont="1" applyBorder="1" applyAlignment="1">
      <alignment horizontal="left" vertical="center"/>
    </xf>
    <xf numFmtId="49" fontId="7" fillId="0" borderId="35" xfId="0" applyNumberFormat="1" applyFont="1" applyBorder="1" applyAlignment="1">
      <alignment horizontal="center" vertical="center"/>
    </xf>
    <xf numFmtId="49" fontId="7" fillId="0" borderId="36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vertical="center"/>
    </xf>
    <xf numFmtId="49" fontId="7" fillId="0" borderId="23" xfId="0" applyNumberFormat="1" applyFont="1" applyBorder="1" applyAlignment="1">
      <alignment vertical="center"/>
    </xf>
    <xf numFmtId="49" fontId="7" fillId="0" borderId="20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left" vertical="center"/>
    </xf>
    <xf numFmtId="49" fontId="7" fillId="0" borderId="57" xfId="1" applyNumberFormat="1" applyFont="1" applyBorder="1" applyAlignment="1">
      <alignment horizontal="left" vertical="center"/>
    </xf>
    <xf numFmtId="49" fontId="7" fillId="0" borderId="52" xfId="0" applyNumberFormat="1" applyFont="1" applyBorder="1" applyAlignment="1">
      <alignment horizontal="center" vertical="center"/>
    </xf>
    <xf numFmtId="49" fontId="7" fillId="0" borderId="15" xfId="1" applyNumberFormat="1" applyFont="1" applyBorder="1" applyAlignment="1">
      <alignment horizontal="center" vertical="center"/>
    </xf>
    <xf numFmtId="49" fontId="7" fillId="0" borderId="21" xfId="1" applyNumberFormat="1" applyFont="1" applyBorder="1" applyAlignment="1">
      <alignment horizontal="center" vertical="center"/>
    </xf>
    <xf numFmtId="49" fontId="7" fillId="0" borderId="16" xfId="1" applyNumberFormat="1" applyFont="1" applyBorder="1" applyAlignment="1">
      <alignment horizontal="center" vertical="center"/>
    </xf>
    <xf numFmtId="49" fontId="7" fillId="0" borderId="53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>
      <alignment horizontal="left" vertical="center"/>
    </xf>
    <xf numFmtId="49" fontId="7" fillId="0" borderId="58" xfId="0" applyNumberFormat="1" applyFont="1" applyBorder="1" applyAlignment="1">
      <alignment horizontal="center" vertical="center"/>
    </xf>
    <xf numFmtId="49" fontId="7" fillId="0" borderId="58" xfId="0" applyNumberFormat="1" applyFont="1" applyBorder="1" applyAlignment="1">
      <alignment horizontal="left" vertical="center"/>
    </xf>
    <xf numFmtId="49" fontId="7" fillId="0" borderId="28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/>
    </xf>
    <xf numFmtId="49" fontId="7" fillId="0" borderId="30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49" xfId="1" applyNumberFormat="1" applyFont="1" applyBorder="1" applyAlignment="1">
      <alignment horizontal="left" vertical="center"/>
    </xf>
    <xf numFmtId="49" fontId="7" fillId="0" borderId="41" xfId="1" applyNumberFormat="1" applyFont="1" applyBorder="1" applyAlignment="1">
      <alignment horizontal="left" vertical="center"/>
    </xf>
    <xf numFmtId="49" fontId="7" fillId="0" borderId="42" xfId="1" applyNumberFormat="1" applyFont="1" applyBorder="1" applyAlignment="1">
      <alignment horizontal="left" vertical="center"/>
    </xf>
    <xf numFmtId="49" fontId="9" fillId="0" borderId="12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15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49" fontId="7" fillId="0" borderId="17" xfId="0" quotePrefix="1" applyNumberFormat="1" applyFont="1" applyBorder="1" applyAlignment="1">
      <alignment horizontal="left" vertical="center" wrapText="1"/>
    </xf>
    <xf numFmtId="49" fontId="7" fillId="0" borderId="22" xfId="0" quotePrefix="1" applyNumberFormat="1" applyFont="1" applyBorder="1" applyAlignment="1">
      <alignment horizontal="left" vertical="center"/>
    </xf>
    <xf numFmtId="49" fontId="7" fillId="0" borderId="18" xfId="0" quotePrefix="1" applyNumberFormat="1" applyFont="1" applyBorder="1" applyAlignment="1">
      <alignment horizontal="left" vertical="center"/>
    </xf>
    <xf numFmtId="49" fontId="9" fillId="0" borderId="9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7" fillId="0" borderId="15" xfId="0" applyNumberFormat="1" applyFont="1" applyBorder="1" applyAlignment="1">
      <alignment horizontal="left" vertical="center"/>
    </xf>
    <xf numFmtId="49" fontId="7" fillId="0" borderId="21" xfId="0" applyNumberFormat="1" applyFont="1" applyBorder="1" applyAlignment="1">
      <alignment horizontal="left" vertical="center"/>
    </xf>
    <xf numFmtId="49" fontId="7" fillId="0" borderId="16" xfId="0" applyNumberFormat="1" applyFont="1" applyBorder="1" applyAlignment="1">
      <alignment horizontal="left" vertical="center"/>
    </xf>
    <xf numFmtId="49" fontId="7" fillId="0" borderId="22" xfId="0" quotePrefix="1" applyNumberFormat="1" applyFont="1" applyBorder="1" applyAlignment="1">
      <alignment horizontal="left" vertical="center" wrapText="1"/>
    </xf>
    <xf numFmtId="49" fontId="7" fillId="0" borderId="18" xfId="0" quotePrefix="1" applyNumberFormat="1" applyFont="1" applyBorder="1" applyAlignment="1">
      <alignment horizontal="left" vertical="center" wrapText="1"/>
    </xf>
    <xf numFmtId="0" fontId="7" fillId="0" borderId="17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 wrapText="1"/>
    </xf>
    <xf numFmtId="49" fontId="7" fillId="0" borderId="18" xfId="0" applyNumberFormat="1" applyFont="1" applyBorder="1" applyAlignment="1">
      <alignment horizontal="left" vertical="center" wrapText="1"/>
    </xf>
    <xf numFmtId="49" fontId="7" fillId="0" borderId="17" xfId="0" applyNumberFormat="1" applyFont="1" applyBorder="1" applyAlignment="1">
      <alignment horizontal="left" vertical="top" wrapText="1"/>
    </xf>
    <xf numFmtId="49" fontId="7" fillId="0" borderId="22" xfId="0" applyNumberFormat="1" applyFont="1" applyBorder="1" applyAlignment="1">
      <alignment horizontal="left" vertical="top" wrapText="1"/>
    </xf>
    <xf numFmtId="49" fontId="7" fillId="0" borderId="18" xfId="0" applyNumberFormat="1" applyFont="1" applyBorder="1" applyAlignment="1">
      <alignment horizontal="left" vertical="top" wrapText="1"/>
    </xf>
    <xf numFmtId="49" fontId="21" fillId="0" borderId="17" xfId="0" applyNumberFormat="1" applyFont="1" applyBorder="1" applyAlignment="1">
      <alignment horizontal="center" vertical="center"/>
    </xf>
    <xf numFmtId="49" fontId="21" fillId="0" borderId="22" xfId="0" applyNumberFormat="1" applyFont="1" applyBorder="1" applyAlignment="1">
      <alignment horizontal="center" vertical="center"/>
    </xf>
    <xf numFmtId="49" fontId="21" fillId="0" borderId="18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vertical="top" wrapText="1"/>
    </xf>
    <xf numFmtId="0" fontId="7" fillId="0" borderId="22" xfId="0" applyFont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49" fontId="7" fillId="0" borderId="19" xfId="0" applyNumberFormat="1" applyFont="1" applyBorder="1" applyAlignment="1">
      <alignment horizontal="left" vertical="center" wrapText="1"/>
    </xf>
    <xf numFmtId="49" fontId="7" fillId="0" borderId="23" xfId="0" applyNumberFormat="1" applyFont="1" applyBorder="1" applyAlignment="1">
      <alignment horizontal="left" vertical="center" wrapText="1"/>
    </xf>
    <xf numFmtId="49" fontId="7" fillId="0" borderId="20" xfId="0" applyNumberFormat="1" applyFont="1" applyBorder="1" applyAlignment="1">
      <alignment horizontal="left" vertical="center" wrapText="1"/>
    </xf>
    <xf numFmtId="49" fontId="7" fillId="0" borderId="17" xfId="0" applyNumberFormat="1" applyFont="1" applyBorder="1" applyAlignment="1">
      <alignment vertical="center" wrapText="1"/>
    </xf>
    <xf numFmtId="49" fontId="40" fillId="5" borderId="24" xfId="3" applyNumberFormat="1" applyFont="1" applyFill="1" applyBorder="1" applyAlignment="1">
      <alignment horizontal="center" vertical="center"/>
    </xf>
    <xf numFmtId="49" fontId="7" fillId="4" borderId="0" xfId="1" applyNumberFormat="1" applyFont="1" applyFill="1" applyAlignment="1">
      <alignment horizontal="right" vertical="center"/>
    </xf>
    <xf numFmtId="49" fontId="6" fillId="4" borderId="9" xfId="1" applyNumberFormat="1" applyFont="1" applyFill="1" applyBorder="1" applyAlignment="1">
      <alignment horizontal="center" vertical="center"/>
    </xf>
    <xf numFmtId="49" fontId="6" fillId="4" borderId="10" xfId="1" applyNumberFormat="1" applyFont="1" applyFill="1" applyBorder="1" applyAlignment="1">
      <alignment horizontal="center" vertical="center"/>
    </xf>
    <xf numFmtId="49" fontId="6" fillId="4" borderId="11" xfId="1" applyNumberFormat="1" applyFont="1" applyFill="1" applyBorder="1" applyAlignment="1">
      <alignment horizontal="center" vertical="center"/>
    </xf>
    <xf numFmtId="49" fontId="7" fillId="4" borderId="9" xfId="1" applyNumberFormat="1" applyFont="1" applyFill="1" applyBorder="1" applyAlignment="1">
      <alignment horizontal="center" vertical="center"/>
    </xf>
    <xf numFmtId="49" fontId="7" fillId="4" borderId="10" xfId="1" applyNumberFormat="1" applyFont="1" applyFill="1" applyBorder="1" applyAlignment="1">
      <alignment horizontal="center" vertical="center"/>
    </xf>
    <xf numFmtId="49" fontId="7" fillId="4" borderId="11" xfId="1" applyNumberFormat="1" applyFont="1" applyFill="1" applyBorder="1" applyAlignment="1">
      <alignment horizontal="center" vertical="center"/>
    </xf>
    <xf numFmtId="49" fontId="7" fillId="4" borderId="9" xfId="1" applyNumberFormat="1" applyFont="1" applyFill="1" applyBorder="1" applyAlignment="1">
      <alignment horizontal="left" vertical="center"/>
    </xf>
    <xf numFmtId="49" fontId="7" fillId="4" borderId="10" xfId="1" applyNumberFormat="1" applyFont="1" applyFill="1" applyBorder="1" applyAlignment="1">
      <alignment horizontal="left" vertical="center"/>
    </xf>
    <xf numFmtId="49" fontId="7" fillId="4" borderId="11" xfId="1" applyNumberFormat="1" applyFont="1" applyFill="1" applyBorder="1" applyAlignment="1">
      <alignment horizontal="left" vertical="center"/>
    </xf>
    <xf numFmtId="49" fontId="25" fillId="5" borderId="6" xfId="3" applyNumberFormat="1" applyFont="1" applyFill="1" applyBorder="1" applyAlignment="1">
      <alignment horizontal="center" vertical="center"/>
    </xf>
    <xf numFmtId="49" fontId="25" fillId="5" borderId="7" xfId="3" applyNumberFormat="1" applyFont="1" applyFill="1" applyBorder="1" applyAlignment="1">
      <alignment horizontal="center" vertical="center"/>
    </xf>
    <xf numFmtId="49" fontId="25" fillId="5" borderId="8" xfId="3" applyNumberFormat="1" applyFont="1" applyFill="1" applyBorder="1" applyAlignment="1">
      <alignment horizontal="center" vertical="center"/>
    </xf>
    <xf numFmtId="49" fontId="25" fillId="5" borderId="9" xfId="3" applyNumberFormat="1" applyFont="1" applyFill="1" applyBorder="1" applyAlignment="1">
      <alignment horizontal="center" vertical="center"/>
    </xf>
    <xf numFmtId="49" fontId="25" fillId="5" borderId="10" xfId="3" applyNumberFormat="1" applyFont="1" applyFill="1" applyBorder="1" applyAlignment="1">
      <alignment horizontal="center" vertical="center"/>
    </xf>
    <xf numFmtId="49" fontId="25" fillId="5" borderId="11" xfId="3" applyNumberFormat="1" applyFont="1" applyFill="1" applyBorder="1" applyAlignment="1">
      <alignment horizontal="center" vertical="center"/>
    </xf>
    <xf numFmtId="49" fontId="25" fillId="5" borderId="24" xfId="3" applyNumberFormat="1" applyFont="1" applyFill="1" applyBorder="1" applyAlignment="1">
      <alignment horizontal="center" vertical="center"/>
    </xf>
    <xf numFmtId="49" fontId="7" fillId="4" borderId="9" xfId="1" applyNumberFormat="1" applyFont="1" applyFill="1" applyBorder="1" applyAlignment="1">
      <alignment vertical="center"/>
    </xf>
    <xf numFmtId="49" fontId="7" fillId="4" borderId="10" xfId="1" applyNumberFormat="1" applyFont="1" applyFill="1" applyBorder="1" applyAlignment="1">
      <alignment vertical="center"/>
    </xf>
    <xf numFmtId="49" fontId="7" fillId="4" borderId="11" xfId="1" applyNumberFormat="1" applyFont="1" applyFill="1" applyBorder="1" applyAlignment="1">
      <alignment vertical="center"/>
    </xf>
    <xf numFmtId="49" fontId="7" fillId="4" borderId="9" xfId="1" applyNumberFormat="1" applyFont="1" applyFill="1" applyBorder="1" applyAlignment="1">
      <alignment horizontal="left" vertical="top" wrapText="1"/>
    </xf>
    <xf numFmtId="49" fontId="7" fillId="4" borderId="10" xfId="1" applyNumberFormat="1" applyFont="1" applyFill="1" applyBorder="1" applyAlignment="1">
      <alignment horizontal="left" vertical="top" wrapText="1"/>
    </xf>
    <xf numFmtId="49" fontId="7" fillId="4" borderId="11" xfId="1" applyNumberFormat="1" applyFont="1" applyFill="1" applyBorder="1" applyAlignment="1">
      <alignment horizontal="left" vertical="top" wrapText="1"/>
    </xf>
    <xf numFmtId="49" fontId="7" fillId="4" borderId="9" xfId="1" applyNumberFormat="1" applyFont="1" applyFill="1" applyBorder="1" applyAlignment="1">
      <alignment vertical="top"/>
    </xf>
    <xf numFmtId="49" fontId="7" fillId="4" borderId="10" xfId="1" applyNumberFormat="1" applyFont="1" applyFill="1" applyBorder="1" applyAlignment="1">
      <alignment vertical="top"/>
    </xf>
    <xf numFmtId="49" fontId="7" fillId="4" borderId="11" xfId="1" applyNumberFormat="1" applyFont="1" applyFill="1" applyBorder="1" applyAlignment="1">
      <alignment vertical="top"/>
    </xf>
    <xf numFmtId="49" fontId="7" fillId="4" borderId="9" xfId="1" applyNumberFormat="1" applyFont="1" applyFill="1" applyBorder="1" applyAlignment="1">
      <alignment horizontal="left" vertical="top"/>
    </xf>
    <xf numFmtId="49" fontId="7" fillId="4" borderId="10" xfId="1" applyNumberFormat="1" applyFont="1" applyFill="1" applyBorder="1" applyAlignment="1">
      <alignment horizontal="left" vertical="top"/>
    </xf>
    <xf numFmtId="49" fontId="7" fillId="4" borderId="11" xfId="1" applyNumberFormat="1" applyFont="1" applyFill="1" applyBorder="1" applyAlignment="1">
      <alignment horizontal="left" vertical="top"/>
    </xf>
    <xf numFmtId="49" fontId="7" fillId="4" borderId="4" xfId="1" applyNumberFormat="1" applyFont="1" applyFill="1" applyBorder="1"/>
    <xf numFmtId="49" fontId="7" fillId="4" borderId="1" xfId="1" applyNumberFormat="1" applyFont="1" applyFill="1" applyBorder="1"/>
    <xf numFmtId="49" fontId="7" fillId="4" borderId="5" xfId="1" applyNumberFormat="1" applyFont="1" applyFill="1" applyBorder="1"/>
    <xf numFmtId="0" fontId="7" fillId="0" borderId="22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7" fillId="0" borderId="15" xfId="1" applyNumberFormat="1" applyFont="1" applyBorder="1" applyAlignment="1">
      <alignment horizontal="left" vertical="center"/>
    </xf>
    <xf numFmtId="49" fontId="7" fillId="0" borderId="21" xfId="1" applyNumberFormat="1" applyFont="1" applyBorder="1" applyAlignment="1">
      <alignment horizontal="left" vertical="center"/>
    </xf>
    <xf numFmtId="49" fontId="7" fillId="0" borderId="16" xfId="1" applyNumberFormat="1" applyFont="1" applyBorder="1" applyAlignment="1">
      <alignment horizontal="left" vertical="center"/>
    </xf>
    <xf numFmtId="49" fontId="7" fillId="0" borderId="15" xfId="1" applyNumberFormat="1" applyFont="1" applyBorder="1" applyAlignment="1">
      <alignment vertical="center"/>
    </xf>
    <xf numFmtId="49" fontId="7" fillId="0" borderId="21" xfId="1" applyNumberFormat="1" applyFont="1" applyBorder="1" applyAlignment="1">
      <alignment vertical="center"/>
    </xf>
    <xf numFmtId="49" fontId="7" fillId="0" borderId="16" xfId="1" applyNumberFormat="1" applyFont="1" applyBorder="1" applyAlignment="1">
      <alignment vertical="center"/>
    </xf>
    <xf numFmtId="49" fontId="7" fillId="0" borderId="31" xfId="1" applyNumberFormat="1" applyFont="1" applyBorder="1" applyAlignment="1">
      <alignment horizontal="center" vertical="center"/>
    </xf>
    <xf numFmtId="49" fontId="7" fillId="0" borderId="32" xfId="1" applyNumberFormat="1" applyFont="1" applyBorder="1" applyAlignment="1">
      <alignment horizontal="center" vertical="center"/>
    </xf>
    <xf numFmtId="49" fontId="11" fillId="0" borderId="19" xfId="0" applyNumberFormat="1" applyFont="1" applyBorder="1" applyAlignment="1">
      <alignment horizontal="left" vertical="center" wrapText="1"/>
    </xf>
    <xf numFmtId="49" fontId="11" fillId="0" borderId="23" xfId="0" applyNumberFormat="1" applyFont="1" applyBorder="1" applyAlignment="1">
      <alignment horizontal="left" vertical="center" wrapText="1"/>
    </xf>
    <xf numFmtId="49" fontId="11" fillId="0" borderId="20" xfId="0" applyNumberFormat="1" applyFont="1" applyBorder="1" applyAlignment="1">
      <alignment horizontal="left" vertical="center" wrapText="1"/>
    </xf>
    <xf numFmtId="49" fontId="11" fillId="4" borderId="17" xfId="0" applyNumberFormat="1" applyFont="1" applyFill="1" applyBorder="1" applyAlignment="1">
      <alignment vertical="center"/>
    </xf>
    <xf numFmtId="49" fontId="11" fillId="0" borderId="17" xfId="0" quotePrefix="1" applyNumberFormat="1" applyFont="1" applyBorder="1" applyAlignment="1">
      <alignment horizontal="left" vertical="center" wrapText="1"/>
    </xf>
    <xf numFmtId="49" fontId="11" fillId="0" borderId="22" xfId="0" quotePrefix="1" applyNumberFormat="1" applyFont="1" applyBorder="1" applyAlignment="1">
      <alignment horizontal="left" vertical="center"/>
    </xf>
    <xf numFmtId="49" fontId="11" fillId="0" borderId="18" xfId="0" quotePrefix="1" applyNumberFormat="1" applyFont="1" applyBorder="1" applyAlignment="1">
      <alignment horizontal="left" vertical="center"/>
    </xf>
    <xf numFmtId="49" fontId="11" fillId="4" borderId="22" xfId="0" applyNumberFormat="1" applyFont="1" applyFill="1" applyBorder="1" applyAlignment="1">
      <alignment vertical="center"/>
    </xf>
    <xf numFmtId="49" fontId="11" fillId="4" borderId="18" xfId="0" applyNumberFormat="1" applyFont="1" applyFill="1" applyBorder="1" applyAlignment="1">
      <alignment vertical="center"/>
    </xf>
    <xf numFmtId="49" fontId="11" fillId="0" borderId="17" xfId="0" applyNumberFormat="1" applyFont="1" applyBorder="1" applyAlignment="1">
      <alignment horizontal="center" vertical="center"/>
    </xf>
    <xf numFmtId="49" fontId="11" fillId="0" borderId="22" xfId="0" applyNumberFormat="1" applyFont="1" applyBorder="1" applyAlignment="1">
      <alignment horizontal="center" vertical="center"/>
    </xf>
    <xf numFmtId="49" fontId="11" fillId="0" borderId="18" xfId="0" applyNumberFormat="1" applyFont="1" applyBorder="1" applyAlignment="1">
      <alignment horizontal="center" vertical="center"/>
    </xf>
    <xf numFmtId="49" fontId="11" fillId="0" borderId="22" xfId="0" quotePrefix="1" applyNumberFormat="1" applyFont="1" applyBorder="1" applyAlignment="1">
      <alignment horizontal="left" vertical="center" wrapText="1"/>
    </xf>
    <xf numFmtId="49" fontId="11" fillId="0" borderId="18" xfId="0" quotePrefix="1" applyNumberFormat="1" applyFont="1" applyBorder="1" applyAlignment="1">
      <alignment horizontal="left" vertical="center" wrapText="1"/>
    </xf>
    <xf numFmtId="49" fontId="11" fillId="0" borderId="17" xfId="0" applyNumberFormat="1" applyFont="1" applyBorder="1" applyAlignment="1">
      <alignment horizontal="left" vertical="center"/>
    </xf>
    <xf numFmtId="49" fontId="11" fillId="0" borderId="22" xfId="0" applyNumberFormat="1" applyFont="1" applyBorder="1" applyAlignment="1">
      <alignment horizontal="left" vertical="center"/>
    </xf>
    <xf numFmtId="49" fontId="11" fillId="0" borderId="18" xfId="0" applyNumberFormat="1" applyFont="1" applyBorder="1" applyAlignment="1">
      <alignment horizontal="left" vertical="center"/>
    </xf>
    <xf numFmtId="49" fontId="11" fillId="0" borderId="15" xfId="0" applyNumberFormat="1" applyFont="1" applyBorder="1" applyAlignment="1">
      <alignment horizontal="center" vertical="center"/>
    </xf>
    <xf numFmtId="49" fontId="11" fillId="0" borderId="21" xfId="0" applyNumberFormat="1" applyFont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left" vertical="center"/>
    </xf>
    <xf numFmtId="49" fontId="11" fillId="0" borderId="21" xfId="0" applyNumberFormat="1" applyFont="1" applyBorder="1" applyAlignment="1">
      <alignment horizontal="left" vertical="center"/>
    </xf>
    <xf numFmtId="49" fontId="11" fillId="0" borderId="16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vertical="center" wrapText="1"/>
    </xf>
    <xf numFmtId="49" fontId="7" fillId="0" borderId="18" xfId="0" applyNumberFormat="1" applyFont="1" applyBorder="1" applyAlignment="1">
      <alignment vertical="center" wrapText="1"/>
    </xf>
    <xf numFmtId="49" fontId="24" fillId="11" borderId="6" xfId="5" applyNumberFormat="1" applyFont="1" applyFill="1" applyBorder="1" applyAlignment="1">
      <alignment horizontal="center" vertical="center"/>
    </xf>
    <xf numFmtId="49" fontId="24" fillId="11" borderId="7" xfId="5" applyNumberFormat="1" applyFont="1" applyFill="1" applyBorder="1" applyAlignment="1">
      <alignment horizontal="center" vertical="center"/>
    </xf>
    <xf numFmtId="49" fontId="24" fillId="11" borderId="8" xfId="5" applyNumberFormat="1" applyFont="1" applyFill="1" applyBorder="1" applyAlignment="1">
      <alignment horizontal="center" vertical="center"/>
    </xf>
    <xf numFmtId="49" fontId="24" fillId="11" borderId="4" xfId="5" applyNumberFormat="1" applyFont="1" applyFill="1" applyBorder="1" applyAlignment="1">
      <alignment horizontal="center" vertical="center"/>
    </xf>
    <xf numFmtId="49" fontId="24" fillId="11" borderId="1" xfId="5" applyNumberFormat="1" applyFont="1" applyFill="1" applyBorder="1" applyAlignment="1">
      <alignment horizontal="center" vertical="center"/>
    </xf>
    <xf numFmtId="49" fontId="24" fillId="11" borderId="5" xfId="5" applyNumberFormat="1" applyFont="1" applyFill="1" applyBorder="1" applyAlignment="1">
      <alignment horizontal="center" vertical="center"/>
    </xf>
    <xf numFmtId="49" fontId="24" fillId="4" borderId="10" xfId="1" applyNumberFormat="1" applyFont="1" applyFill="1" applyBorder="1" applyAlignment="1">
      <alignment horizontal="right" vertical="center"/>
    </xf>
    <xf numFmtId="49" fontId="7" fillId="4" borderId="2" xfId="1" applyNumberFormat="1" applyFont="1" applyFill="1" applyBorder="1" applyAlignment="1">
      <alignment horizontal="left" vertical="center" wrapText="1"/>
    </xf>
    <xf numFmtId="49" fontId="7" fillId="4" borderId="0" xfId="1" applyNumberFormat="1" applyFont="1" applyFill="1" applyAlignment="1">
      <alignment horizontal="left" vertical="center" wrapText="1"/>
    </xf>
    <xf numFmtId="49" fontId="7" fillId="4" borderId="3" xfId="1" applyNumberFormat="1" applyFont="1" applyFill="1" applyBorder="1" applyAlignment="1">
      <alignment horizontal="left" vertical="center" wrapText="1"/>
    </xf>
    <xf numFmtId="49" fontId="7" fillId="4" borderId="9" xfId="1" applyNumberFormat="1" applyFont="1" applyFill="1" applyBorder="1" applyAlignment="1">
      <alignment vertical="top" wrapText="1"/>
    </xf>
    <xf numFmtId="49" fontId="7" fillId="4" borderId="10" xfId="1" applyNumberFormat="1" applyFont="1" applyFill="1" applyBorder="1" applyAlignment="1">
      <alignment vertical="top" wrapText="1"/>
    </xf>
    <xf numFmtId="49" fontId="7" fillId="4" borderId="11" xfId="1" applyNumberFormat="1" applyFont="1" applyFill="1" applyBorder="1" applyAlignment="1">
      <alignment vertical="top" wrapText="1"/>
    </xf>
    <xf numFmtId="49" fontId="7" fillId="4" borderId="6" xfId="1" applyNumberFormat="1" applyFont="1" applyFill="1" applyBorder="1" applyAlignment="1">
      <alignment horizontal="left" vertical="center" wrapText="1"/>
    </xf>
    <xf numFmtId="49" fontId="7" fillId="4" borderId="7" xfId="1" applyNumberFormat="1" applyFont="1" applyFill="1" applyBorder="1" applyAlignment="1">
      <alignment horizontal="left" vertical="center"/>
    </xf>
    <xf numFmtId="49" fontId="7" fillId="4" borderId="8" xfId="1" applyNumberFormat="1" applyFont="1" applyFill="1" applyBorder="1" applyAlignment="1">
      <alignment horizontal="left" vertical="center"/>
    </xf>
    <xf numFmtId="49" fontId="7" fillId="4" borderId="9" xfId="1" applyNumberFormat="1" applyFont="1" applyFill="1" applyBorder="1"/>
    <xf numFmtId="49" fontId="7" fillId="4" borderId="10" xfId="1" applyNumberFormat="1" applyFont="1" applyFill="1" applyBorder="1"/>
    <xf numFmtId="49" fontId="7" fillId="4" borderId="11" xfId="1" applyNumberFormat="1" applyFont="1" applyFill="1" applyBorder="1"/>
    <xf numFmtId="49" fontId="7" fillId="0" borderId="52" xfId="0" applyNumberFormat="1" applyFont="1" applyBorder="1" applyAlignment="1">
      <alignment horizontal="left" vertical="center"/>
    </xf>
    <xf numFmtId="49" fontId="7" fillId="0" borderId="51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6" xfId="0" applyNumberFormat="1" applyFont="1" applyBorder="1" applyAlignment="1">
      <alignment horizontal="left" vertical="center"/>
    </xf>
    <xf numFmtId="49" fontId="7" fillId="0" borderId="27" xfId="0" applyNumberFormat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left" vertical="center"/>
    </xf>
    <xf numFmtId="49" fontId="21" fillId="0" borderId="17" xfId="0" applyNumberFormat="1" applyFont="1" applyBorder="1" applyAlignment="1">
      <alignment horizontal="left" vertical="center"/>
    </xf>
    <xf numFmtId="49" fontId="21" fillId="0" borderId="22" xfId="0" applyNumberFormat="1" applyFont="1" applyBorder="1" applyAlignment="1">
      <alignment horizontal="left" vertical="center"/>
    </xf>
    <xf numFmtId="49" fontId="21" fillId="0" borderId="18" xfId="0" applyNumberFormat="1" applyFont="1" applyBorder="1" applyAlignment="1">
      <alignment horizontal="left" vertical="center"/>
    </xf>
    <xf numFmtId="49" fontId="21" fillId="0" borderId="17" xfId="0" quotePrefix="1" applyNumberFormat="1" applyFont="1" applyBorder="1" applyAlignment="1">
      <alignment horizontal="left" vertical="center" wrapText="1"/>
    </xf>
    <xf numFmtId="49" fontId="21" fillId="0" borderId="22" xfId="0" quotePrefix="1" applyNumberFormat="1" applyFont="1" applyBorder="1" applyAlignment="1">
      <alignment horizontal="left" vertical="center"/>
    </xf>
    <xf numFmtId="49" fontId="21" fillId="0" borderId="18" xfId="0" quotePrefix="1" applyNumberFormat="1" applyFont="1" applyBorder="1" applyAlignment="1">
      <alignment horizontal="left" vertical="center"/>
    </xf>
    <xf numFmtId="49" fontId="21" fillId="0" borderId="17" xfId="0" quotePrefix="1" applyNumberFormat="1" applyFont="1" applyBorder="1" applyAlignment="1">
      <alignment horizontal="center" vertical="center"/>
    </xf>
    <xf numFmtId="49" fontId="11" fillId="0" borderId="17" xfId="0" applyNumberFormat="1" applyFont="1" applyBorder="1" applyAlignment="1">
      <alignment vertical="center"/>
    </xf>
    <xf numFmtId="49" fontId="11" fillId="0" borderId="22" xfId="0" applyNumberFormat="1" applyFont="1" applyBorder="1" applyAlignment="1">
      <alignment vertical="center"/>
    </xf>
    <xf numFmtId="49" fontId="11" fillId="0" borderId="18" xfId="0" applyNumberFormat="1" applyFont="1" applyBorder="1" applyAlignment="1">
      <alignment vertical="center"/>
    </xf>
    <xf numFmtId="49" fontId="11" fillId="0" borderId="17" xfId="0" applyNumberFormat="1" applyFont="1" applyBorder="1" applyAlignment="1">
      <alignment horizontal="left" vertical="center" wrapText="1"/>
    </xf>
    <xf numFmtId="49" fontId="11" fillId="0" borderId="22" xfId="0" applyNumberFormat="1" applyFont="1" applyBorder="1" applyAlignment="1">
      <alignment horizontal="left" vertical="center" wrapText="1"/>
    </xf>
    <xf numFmtId="49" fontId="11" fillId="0" borderId="18" xfId="0" applyNumberFormat="1" applyFont="1" applyBorder="1" applyAlignment="1">
      <alignment horizontal="left" vertical="center" wrapText="1"/>
    </xf>
    <xf numFmtId="49" fontId="11" fillId="0" borderId="17" xfId="0" applyNumberFormat="1" applyFont="1" applyBorder="1" applyAlignment="1">
      <alignment vertical="center" wrapText="1"/>
    </xf>
    <xf numFmtId="49" fontId="11" fillId="0" borderId="22" xfId="0" applyNumberFormat="1" applyFont="1" applyBorder="1" applyAlignment="1">
      <alignment vertical="center" wrapText="1"/>
    </xf>
    <xf numFmtId="49" fontId="11" fillId="0" borderId="18" xfId="0" applyNumberFormat="1" applyFont="1" applyBorder="1" applyAlignment="1">
      <alignment vertical="center" wrapText="1"/>
    </xf>
    <xf numFmtId="49" fontId="7" fillId="0" borderId="9" xfId="1" quotePrefix="1" applyNumberFormat="1" applyFont="1" applyBorder="1" applyAlignment="1">
      <alignment horizontal="center" vertical="center"/>
    </xf>
    <xf numFmtId="49" fontId="7" fillId="0" borderId="10" xfId="1" quotePrefix="1" applyNumberFormat="1" applyFont="1" applyBorder="1" applyAlignment="1">
      <alignment horizontal="center" vertical="center"/>
    </xf>
    <xf numFmtId="49" fontId="7" fillId="0" borderId="11" xfId="1" quotePrefix="1" applyNumberFormat="1" applyFont="1" applyBorder="1" applyAlignment="1">
      <alignment horizontal="center" vertical="center"/>
    </xf>
  </cellXfs>
  <cellStyles count="9">
    <cellStyle name="ハイパーリンク" xfId="7" builtinId="8"/>
    <cellStyle name="桁区切り 2" xfId="8" xr:uid="{A4816686-E191-4ECD-93D1-87C2624C1CCD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  <color rgb="FFC8E8B2"/>
      <color rgb="FF404040"/>
      <color rgb="FF59595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111276</xdr:colOff>
      <xdr:row>30</xdr:row>
      <xdr:rowOff>28123</xdr:rowOff>
    </xdr:from>
    <xdr:to>
      <xdr:col>37</xdr:col>
      <xdr:colOff>29633</xdr:colOff>
      <xdr:row>30</xdr:row>
      <xdr:rowOff>28123</xdr:rowOff>
    </xdr:to>
    <xdr:cxnSp macro="">
      <xdr:nvCxnSpPr>
        <xdr:cNvPr id="7" name="直線矢印コネクタ 11">
          <a:extLst>
            <a:ext uri="{FF2B5EF4-FFF2-40B4-BE49-F238E27FC236}">
              <a16:creationId xmlns:a16="http://schemas.microsoft.com/office/drawing/2014/main" id="{104C8452-5298-4156-8B09-8D252FA4EBEB}"/>
            </a:ext>
          </a:extLst>
        </xdr:cNvPr>
        <xdr:cNvCxnSpPr/>
      </xdr:nvCxnSpPr>
      <xdr:spPr bwMode="auto">
        <a:xfrm flipV="1">
          <a:off x="4974629" y="7435211"/>
          <a:ext cx="85965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126397</xdr:colOff>
      <xdr:row>30</xdr:row>
      <xdr:rowOff>242056</xdr:rowOff>
    </xdr:from>
    <xdr:to>
      <xdr:col>37</xdr:col>
      <xdr:colOff>32960</xdr:colOff>
      <xdr:row>30</xdr:row>
      <xdr:rowOff>242056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33920107-56F5-4102-9C15-78C94EFD2A30}"/>
            </a:ext>
          </a:extLst>
        </xdr:cNvPr>
        <xdr:cNvCxnSpPr/>
      </xdr:nvCxnSpPr>
      <xdr:spPr bwMode="auto">
        <a:xfrm flipH="1" flipV="1">
          <a:off x="4989750" y="7649144"/>
          <a:ext cx="847857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12488</xdr:colOff>
      <xdr:row>28</xdr:row>
      <xdr:rowOff>247226</xdr:rowOff>
    </xdr:from>
    <xdr:to>
      <xdr:col>31</xdr:col>
      <xdr:colOff>3387</xdr:colOff>
      <xdr:row>31</xdr:row>
      <xdr:rowOff>220344</xdr:rowOff>
    </xdr:to>
    <xdr:sp macro="" textlink="">
      <xdr:nvSpPr>
        <xdr:cNvPr id="15" name="AutoShape 126">
          <a:extLst>
            <a:ext uri="{FF2B5EF4-FFF2-40B4-BE49-F238E27FC236}">
              <a16:creationId xmlns:a16="http://schemas.microsoft.com/office/drawing/2014/main" id="{B6FC01A6-9032-43FC-AB5B-363E00B435DC}"/>
            </a:ext>
          </a:extLst>
        </xdr:cNvPr>
        <xdr:cNvSpPr>
          <a:spLocks noChangeArrowheads="1"/>
        </xdr:cNvSpPr>
      </xdr:nvSpPr>
      <xdr:spPr bwMode="auto">
        <a:xfrm>
          <a:off x="2869988" y="7000451"/>
          <a:ext cx="1562524" cy="71606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共計精算入力一覧照会</a:t>
          </a:r>
        </a:p>
      </xdr:txBody>
    </xdr:sp>
    <xdr:clientData/>
  </xdr:twoCellAnchor>
  <xdr:twoCellAnchor>
    <xdr:from>
      <xdr:col>38</xdr:col>
      <xdr:colOff>67734</xdr:colOff>
      <xdr:row>29</xdr:row>
      <xdr:rowOff>25399</xdr:rowOff>
    </xdr:from>
    <xdr:to>
      <xdr:col>49</xdr:col>
      <xdr:colOff>46568</xdr:colOff>
      <xdr:row>32</xdr:row>
      <xdr:rowOff>4232</xdr:rowOff>
    </xdr:to>
    <xdr:sp macro="" textlink="">
      <xdr:nvSpPr>
        <xdr:cNvPr id="25" name="AutoShape 126">
          <a:extLst>
            <a:ext uri="{FF2B5EF4-FFF2-40B4-BE49-F238E27FC236}">
              <a16:creationId xmlns:a16="http://schemas.microsoft.com/office/drawing/2014/main" id="{CD948259-A5A2-47B6-A378-38CE6AB4B37B}"/>
            </a:ext>
          </a:extLst>
        </xdr:cNvPr>
        <xdr:cNvSpPr>
          <a:spLocks noChangeArrowheads="1"/>
        </xdr:cNvSpPr>
      </xdr:nvSpPr>
      <xdr:spPr bwMode="auto">
        <a:xfrm>
          <a:off x="4988984" y="7137399"/>
          <a:ext cx="1725084" cy="74083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共計精算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入力</a:t>
          </a:r>
        </a:p>
      </xdr:txBody>
    </xdr:sp>
    <xdr:clientData/>
  </xdr:twoCellAnchor>
  <xdr:twoCellAnchor>
    <xdr:from>
      <xdr:col>56</xdr:col>
      <xdr:colOff>146051</xdr:colOff>
      <xdr:row>28</xdr:row>
      <xdr:rowOff>251882</xdr:rowOff>
    </xdr:from>
    <xdr:to>
      <xdr:col>67</xdr:col>
      <xdr:colOff>124885</xdr:colOff>
      <xdr:row>31</xdr:row>
      <xdr:rowOff>230715</xdr:rowOff>
    </xdr:to>
    <xdr:sp macro="" textlink="">
      <xdr:nvSpPr>
        <xdr:cNvPr id="27" name="AutoShape 126">
          <a:extLst>
            <a:ext uri="{FF2B5EF4-FFF2-40B4-BE49-F238E27FC236}">
              <a16:creationId xmlns:a16="http://schemas.microsoft.com/office/drawing/2014/main" id="{3D73E6BB-D6EC-4DC5-8035-095CF6CA774E}"/>
            </a:ext>
          </a:extLst>
        </xdr:cNvPr>
        <xdr:cNvSpPr>
          <a:spLocks noChangeArrowheads="1"/>
        </xdr:cNvSpPr>
      </xdr:nvSpPr>
      <xdr:spPr bwMode="auto">
        <a:xfrm>
          <a:off x="7924801" y="7109882"/>
          <a:ext cx="1725084" cy="74083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共計精算入力確認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62592</xdr:colOff>
      <xdr:row>30</xdr:row>
      <xdr:rowOff>54770</xdr:rowOff>
    </xdr:from>
    <xdr:to>
      <xdr:col>55</xdr:col>
      <xdr:colOff>139699</xdr:colOff>
      <xdr:row>30</xdr:row>
      <xdr:rowOff>54770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177DC81C-A872-4B01-89E7-89312878B6CB}"/>
            </a:ext>
          </a:extLst>
        </xdr:cNvPr>
        <xdr:cNvCxnSpPr/>
      </xdr:nvCxnSpPr>
      <xdr:spPr bwMode="auto">
        <a:xfrm flipV="1">
          <a:off x="7906710" y="7461858"/>
          <a:ext cx="86151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88297</xdr:colOff>
      <xdr:row>30</xdr:row>
      <xdr:rowOff>246289</xdr:rowOff>
    </xdr:from>
    <xdr:to>
      <xdr:col>55</xdr:col>
      <xdr:colOff>153610</xdr:colOff>
      <xdr:row>30</xdr:row>
      <xdr:rowOff>246289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77446380-1A19-4ACC-9842-D19C8B751940}"/>
            </a:ext>
          </a:extLst>
        </xdr:cNvPr>
        <xdr:cNvCxnSpPr/>
      </xdr:nvCxnSpPr>
      <xdr:spPr bwMode="auto">
        <a:xfrm flipH="1" flipV="1">
          <a:off x="7932415" y="7653377"/>
          <a:ext cx="849724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21167</xdr:colOff>
      <xdr:row>22</xdr:row>
      <xdr:rowOff>10584</xdr:rowOff>
    </xdr:from>
    <xdr:to>
      <xdr:col>31</xdr:col>
      <xdr:colOff>1</xdr:colOff>
      <xdr:row>24</xdr:row>
      <xdr:rowOff>243417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92452842-A84D-437F-BEAF-8F4391F3FC9C}"/>
            </a:ext>
          </a:extLst>
        </xdr:cNvPr>
        <xdr:cNvSpPr>
          <a:spLocks noChangeArrowheads="1"/>
        </xdr:cNvSpPr>
      </xdr:nvSpPr>
      <xdr:spPr bwMode="auto">
        <a:xfrm>
          <a:off x="2084917" y="5344584"/>
          <a:ext cx="1725084" cy="74083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入力／表示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補助画面</a:t>
          </a:r>
        </a:p>
      </xdr:txBody>
    </xdr:sp>
    <xdr:clientData/>
  </xdr:twoCellAnchor>
  <xdr:twoCellAnchor>
    <xdr:from>
      <xdr:col>38</xdr:col>
      <xdr:colOff>76200</xdr:colOff>
      <xdr:row>21</xdr:row>
      <xdr:rowOff>245534</xdr:rowOff>
    </xdr:from>
    <xdr:to>
      <xdr:col>49</xdr:col>
      <xdr:colOff>55034</xdr:colOff>
      <xdr:row>24</xdr:row>
      <xdr:rowOff>224367</xdr:rowOff>
    </xdr:to>
    <xdr:sp macro="" textlink="">
      <xdr:nvSpPr>
        <xdr:cNvPr id="6" name="AutoShape 126">
          <a:extLst>
            <a:ext uri="{FF2B5EF4-FFF2-40B4-BE49-F238E27FC236}">
              <a16:creationId xmlns:a16="http://schemas.microsoft.com/office/drawing/2014/main" id="{4BF09BD8-0A05-43BD-A3B7-F9D54BDDEB0C}"/>
            </a:ext>
          </a:extLst>
        </xdr:cNvPr>
        <xdr:cNvSpPr>
          <a:spLocks noChangeArrowheads="1"/>
        </xdr:cNvSpPr>
      </xdr:nvSpPr>
      <xdr:spPr bwMode="auto">
        <a:xfrm>
          <a:off x="5626100" y="5293784"/>
          <a:ext cx="1585384" cy="74083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indent="0" algn="ctr"/>
          <a:r>
            <a:rPr lang="ja-JP" altLang="ja-JP" sz="120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入力／表示</a:t>
          </a:r>
        </a:p>
        <a:p>
          <a:pPr marL="0" indent="0" algn="ctr"/>
          <a:r>
            <a:rPr lang="ja-JP" altLang="ja-JP" sz="120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補助画面</a:t>
          </a:r>
        </a:p>
      </xdr:txBody>
    </xdr:sp>
    <xdr:clientData/>
  </xdr:twoCellAnchor>
  <xdr:twoCellAnchor>
    <xdr:from>
      <xdr:col>23</xdr:col>
      <xdr:colOff>21167</xdr:colOff>
      <xdr:row>25</xdr:row>
      <xdr:rowOff>0</xdr:rowOff>
    </xdr:from>
    <xdr:to>
      <xdr:col>23</xdr:col>
      <xdr:colOff>21167</xdr:colOff>
      <xdr:row>28</xdr:row>
      <xdr:rowOff>158750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39A65D1B-6D01-D7E6-C11D-D019A9324E2B}"/>
            </a:ext>
          </a:extLst>
        </xdr:cNvPr>
        <xdr:cNvCxnSpPr/>
      </xdr:nvCxnSpPr>
      <xdr:spPr bwMode="auto">
        <a:xfrm flipV="1">
          <a:off x="2561167" y="6096000"/>
          <a:ext cx="0" cy="9207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43</xdr:col>
      <xdr:colOff>35561</xdr:colOff>
      <xdr:row>25</xdr:row>
      <xdr:rowOff>50800</xdr:rowOff>
    </xdr:from>
    <xdr:to>
      <xdr:col>43</xdr:col>
      <xdr:colOff>35561</xdr:colOff>
      <xdr:row>28</xdr:row>
      <xdr:rowOff>209550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76AABB84-33EF-4074-9014-598D57D9C2CC}"/>
            </a:ext>
          </a:extLst>
        </xdr:cNvPr>
        <xdr:cNvCxnSpPr/>
      </xdr:nvCxnSpPr>
      <xdr:spPr bwMode="auto">
        <a:xfrm flipV="1">
          <a:off x="6261101" y="6085840"/>
          <a:ext cx="0" cy="9131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31749</xdr:colOff>
      <xdr:row>24</xdr:row>
      <xdr:rowOff>232833</xdr:rowOff>
    </xdr:from>
    <xdr:to>
      <xdr:col>24</xdr:col>
      <xdr:colOff>31749</xdr:colOff>
      <xdr:row>28</xdr:row>
      <xdr:rowOff>205316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BB500F1-CCF7-4CC3-B80F-CE5E0F70F3D5}"/>
            </a:ext>
          </a:extLst>
        </xdr:cNvPr>
        <xdr:cNvCxnSpPr/>
      </xdr:nvCxnSpPr>
      <xdr:spPr bwMode="auto">
        <a:xfrm>
          <a:off x="3796925" y="6093509"/>
          <a:ext cx="0" cy="10034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44</xdr:col>
      <xdr:colOff>38100</xdr:colOff>
      <xdr:row>25</xdr:row>
      <xdr:rowOff>29634</xdr:rowOff>
    </xdr:from>
    <xdr:to>
      <xdr:col>44</xdr:col>
      <xdr:colOff>38100</xdr:colOff>
      <xdr:row>29</xdr:row>
      <xdr:rowOff>2117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A098320E-60A8-48D9-899D-C19F42AE0924}"/>
            </a:ext>
          </a:extLst>
        </xdr:cNvPr>
        <xdr:cNvCxnSpPr/>
      </xdr:nvCxnSpPr>
      <xdr:spPr bwMode="auto">
        <a:xfrm>
          <a:off x="6408420" y="6064674"/>
          <a:ext cx="0" cy="9783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62</xdr:col>
      <xdr:colOff>89711</xdr:colOff>
      <xdr:row>31</xdr:row>
      <xdr:rowOff>253127</xdr:rowOff>
    </xdr:from>
    <xdr:to>
      <xdr:col>62</xdr:col>
      <xdr:colOff>89711</xdr:colOff>
      <xdr:row>34</xdr:row>
      <xdr:rowOff>85912</xdr:rowOff>
    </xdr:to>
    <xdr:cxnSp macro="">
      <xdr:nvCxnSpPr>
        <xdr:cNvPr id="3" name="直線コネクタ 47">
          <a:extLst>
            <a:ext uri="{FF2B5EF4-FFF2-40B4-BE49-F238E27FC236}">
              <a16:creationId xmlns:a16="http://schemas.microsoft.com/office/drawing/2014/main" id="{677F66A7-BF13-07DD-0C46-4C281DF00843}"/>
            </a:ext>
          </a:extLst>
        </xdr:cNvPr>
        <xdr:cNvCxnSpPr/>
      </xdr:nvCxnSpPr>
      <xdr:spPr bwMode="auto">
        <a:xfrm>
          <a:off x="9816417" y="7917951"/>
          <a:ext cx="0" cy="60599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0</xdr:colOff>
      <xdr:row>31</xdr:row>
      <xdr:rowOff>222873</xdr:rowOff>
    </xdr:from>
    <xdr:to>
      <xdr:col>24</xdr:col>
      <xdr:colOff>3024</xdr:colOff>
      <xdr:row>34</xdr:row>
      <xdr:rowOff>47492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B4D988D-BC01-4835-AE11-63E7D7851475}"/>
            </a:ext>
          </a:extLst>
        </xdr:cNvPr>
        <xdr:cNvCxnSpPr/>
      </xdr:nvCxnSpPr>
      <xdr:spPr bwMode="auto">
        <a:xfrm flipV="1">
          <a:off x="3765176" y="7887697"/>
          <a:ext cx="3024" cy="59782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23</xdr:col>
      <xdr:colOff>148166</xdr:colOff>
      <xdr:row>34</xdr:row>
      <xdr:rowOff>85912</xdr:rowOff>
    </xdr:from>
    <xdr:to>
      <xdr:col>62</xdr:col>
      <xdr:colOff>84666</xdr:colOff>
      <xdr:row>34</xdr:row>
      <xdr:rowOff>85912</xdr:rowOff>
    </xdr:to>
    <xdr:cxnSp macro="">
      <xdr:nvCxnSpPr>
        <xdr:cNvPr id="54" name="直線コネクタ 53">
          <a:extLst>
            <a:ext uri="{FF2B5EF4-FFF2-40B4-BE49-F238E27FC236}">
              <a16:creationId xmlns:a16="http://schemas.microsoft.com/office/drawing/2014/main" id="{32C3168E-BAB6-27EB-9358-6CB5EB986764}"/>
            </a:ext>
          </a:extLst>
        </xdr:cNvPr>
        <xdr:cNvCxnSpPr/>
      </xdr:nvCxnSpPr>
      <xdr:spPr bwMode="auto">
        <a:xfrm>
          <a:off x="3756460" y="8523941"/>
          <a:ext cx="6054912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81493</xdr:colOff>
      <xdr:row>31</xdr:row>
      <xdr:rowOff>245532</xdr:rowOff>
    </xdr:from>
    <xdr:to>
      <xdr:col>22</xdr:col>
      <xdr:colOff>84667</xdr:colOff>
      <xdr:row>35</xdr:row>
      <xdr:rowOff>52917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2F988D4B-D61E-4C53-B639-4BB35E636533}"/>
            </a:ext>
          </a:extLst>
        </xdr:cNvPr>
        <xdr:cNvCxnSpPr/>
      </xdr:nvCxnSpPr>
      <xdr:spPr bwMode="auto">
        <a:xfrm>
          <a:off x="2462743" y="7865532"/>
          <a:ext cx="3174" cy="82338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64</xdr:col>
      <xdr:colOff>70757</xdr:colOff>
      <xdr:row>31</xdr:row>
      <xdr:rowOff>221948</xdr:rowOff>
    </xdr:from>
    <xdr:to>
      <xdr:col>64</xdr:col>
      <xdr:colOff>74083</xdr:colOff>
      <xdr:row>35</xdr:row>
      <xdr:rowOff>21167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3CA5A244-BF92-4C33-AAF3-3844C86168BA}"/>
            </a:ext>
          </a:extLst>
        </xdr:cNvPr>
        <xdr:cNvCxnSpPr/>
      </xdr:nvCxnSpPr>
      <xdr:spPr bwMode="auto">
        <a:xfrm flipH="1" flipV="1">
          <a:off x="9119507" y="7841948"/>
          <a:ext cx="3326" cy="8152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88277</xdr:colOff>
      <xdr:row>35</xdr:row>
      <xdr:rowOff>31127</xdr:rowOff>
    </xdr:from>
    <xdr:to>
      <xdr:col>64</xdr:col>
      <xdr:colOff>87218</xdr:colOff>
      <xdr:row>35</xdr:row>
      <xdr:rowOff>31127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514366F0-5725-4BDD-82AE-D447A00E030B}"/>
            </a:ext>
          </a:extLst>
        </xdr:cNvPr>
        <xdr:cNvCxnSpPr/>
      </xdr:nvCxnSpPr>
      <xdr:spPr bwMode="auto">
        <a:xfrm flipV="1">
          <a:off x="3539689" y="8726892"/>
          <a:ext cx="65880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42333</xdr:colOff>
      <xdr:row>29</xdr:row>
      <xdr:rowOff>8466</xdr:rowOff>
    </xdr:from>
    <xdr:to>
      <xdr:col>11</xdr:col>
      <xdr:colOff>35983</xdr:colOff>
      <xdr:row>31</xdr:row>
      <xdr:rowOff>241299</xdr:rowOff>
    </xdr:to>
    <xdr:sp macro="" textlink="">
      <xdr:nvSpPr>
        <xdr:cNvPr id="16" name="AutoShape 126">
          <a:extLst>
            <a:ext uri="{FF2B5EF4-FFF2-40B4-BE49-F238E27FC236}">
              <a16:creationId xmlns:a16="http://schemas.microsoft.com/office/drawing/2014/main" id="{10AD384C-EC6F-4F41-AD57-6D7986E806F9}"/>
            </a:ext>
          </a:extLst>
        </xdr:cNvPr>
        <xdr:cNvSpPr>
          <a:spLocks noChangeArrowheads="1"/>
        </xdr:cNvSpPr>
      </xdr:nvSpPr>
      <xdr:spPr bwMode="auto">
        <a:xfrm>
          <a:off x="42333" y="7095066"/>
          <a:ext cx="1576917" cy="74083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44975</xdr:colOff>
      <xdr:row>28</xdr:row>
      <xdr:rowOff>245533</xdr:rowOff>
    </xdr:from>
    <xdr:to>
      <xdr:col>19</xdr:col>
      <xdr:colOff>37764</xdr:colOff>
      <xdr:row>30</xdr:row>
      <xdr:rowOff>194469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42A1E9BB-C85D-4120-810A-847D50294FDA}"/>
            </a:ext>
          </a:extLst>
        </xdr:cNvPr>
        <xdr:cNvSpPr txBox="1"/>
      </xdr:nvSpPr>
      <xdr:spPr>
        <a:xfrm>
          <a:off x="1772175" y="7078133"/>
          <a:ext cx="1000322" cy="456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業務選択</a:t>
          </a:r>
        </a:p>
      </xdr:txBody>
    </xdr:sp>
    <xdr:clientData/>
  </xdr:twoCellAnchor>
  <xdr:twoCellAnchor>
    <xdr:from>
      <xdr:col>11</xdr:col>
      <xdr:colOff>84666</xdr:colOff>
      <xdr:row>30</xdr:row>
      <xdr:rowOff>42622</xdr:rowOff>
    </xdr:from>
    <xdr:to>
      <xdr:col>20</xdr:col>
      <xdr:colOff>18479</xdr:colOff>
      <xdr:row>30</xdr:row>
      <xdr:rowOff>42622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ED9D480B-DE88-4492-BE63-624802E3D351}"/>
            </a:ext>
          </a:extLst>
        </xdr:cNvPr>
        <xdr:cNvCxnSpPr/>
      </xdr:nvCxnSpPr>
      <xdr:spPr bwMode="auto">
        <a:xfrm flipV="1">
          <a:off x="1810372" y="7449710"/>
          <a:ext cx="1345754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88476</xdr:colOff>
      <xdr:row>30</xdr:row>
      <xdr:rowOff>187402</xdr:rowOff>
    </xdr:from>
    <xdr:to>
      <xdr:col>19</xdr:col>
      <xdr:colOff>93982</xdr:colOff>
      <xdr:row>30</xdr:row>
      <xdr:rowOff>187402</xdr:rowOff>
    </xdr:to>
    <xdr:sp macro="" textlink="">
      <xdr:nvSpPr>
        <xdr:cNvPr id="23" name="Line 71">
          <a:extLst>
            <a:ext uri="{FF2B5EF4-FFF2-40B4-BE49-F238E27FC236}">
              <a16:creationId xmlns:a16="http://schemas.microsoft.com/office/drawing/2014/main" id="{D2179513-9381-4546-BA23-1FAC7F4E6A12}"/>
            </a:ext>
          </a:extLst>
        </xdr:cNvPr>
        <xdr:cNvSpPr>
          <a:spLocks noChangeShapeType="1"/>
        </xdr:cNvSpPr>
      </xdr:nvSpPr>
      <xdr:spPr bwMode="auto">
        <a:xfrm flipH="1">
          <a:off x="1814182" y="7594490"/>
          <a:ext cx="126056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12</xdr:col>
      <xdr:colOff>5131</xdr:colOff>
      <xdr:row>30</xdr:row>
      <xdr:rowOff>252070</xdr:rowOff>
    </xdr:from>
    <xdr:ext cx="1107996" cy="384911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3C7FEB57-7CA2-41B3-9369-E75777682D6E}"/>
            </a:ext>
          </a:extLst>
        </xdr:cNvPr>
        <xdr:cNvSpPr txBox="1"/>
      </xdr:nvSpPr>
      <xdr:spPr>
        <a:xfrm>
          <a:off x="1732331" y="7592670"/>
          <a:ext cx="1107996" cy="3849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  <xdr:twoCellAnchor>
    <xdr:from>
      <xdr:col>57</xdr:col>
      <xdr:colOff>0</xdr:colOff>
      <xdr:row>21</xdr:row>
      <xdr:rowOff>243840</xdr:rowOff>
    </xdr:from>
    <xdr:to>
      <xdr:col>67</xdr:col>
      <xdr:colOff>123614</xdr:colOff>
      <xdr:row>24</xdr:row>
      <xdr:rowOff>222673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33BCB260-E403-4FB6-84C7-D2A787FDEC2B}"/>
            </a:ext>
          </a:extLst>
        </xdr:cNvPr>
        <xdr:cNvSpPr>
          <a:spLocks noChangeArrowheads="1"/>
        </xdr:cNvSpPr>
      </xdr:nvSpPr>
      <xdr:spPr bwMode="auto">
        <a:xfrm>
          <a:off x="8252460" y="5273040"/>
          <a:ext cx="1571414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indent="0" algn="ctr"/>
          <a:r>
            <a:rPr lang="ja-JP" altLang="ja-JP" sz="120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入力／表示</a:t>
          </a:r>
        </a:p>
        <a:p>
          <a:pPr marL="0" indent="0" algn="ctr"/>
          <a:r>
            <a:rPr lang="ja-JP" altLang="ja-JP" sz="120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補助画面</a:t>
          </a:r>
        </a:p>
      </xdr:txBody>
    </xdr:sp>
    <xdr:clientData/>
  </xdr:twoCellAnchor>
  <xdr:twoCellAnchor>
    <xdr:from>
      <xdr:col>61</xdr:col>
      <xdr:colOff>68580</xdr:colOff>
      <xdr:row>25</xdr:row>
      <xdr:rowOff>22860</xdr:rowOff>
    </xdr:from>
    <xdr:to>
      <xdr:col>61</xdr:col>
      <xdr:colOff>68580</xdr:colOff>
      <xdr:row>28</xdr:row>
      <xdr:rowOff>181610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65A390CD-0B53-4DD0-A541-BEE3AF1F079F}"/>
            </a:ext>
          </a:extLst>
        </xdr:cNvPr>
        <xdr:cNvCxnSpPr/>
      </xdr:nvCxnSpPr>
      <xdr:spPr bwMode="auto">
        <a:xfrm flipV="1">
          <a:off x="8900160" y="6057900"/>
          <a:ext cx="0" cy="91313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63</xdr:col>
      <xdr:colOff>0</xdr:colOff>
      <xdr:row>25</xdr:row>
      <xdr:rowOff>0</xdr:rowOff>
    </xdr:from>
    <xdr:to>
      <xdr:col>63</xdr:col>
      <xdr:colOff>0</xdr:colOff>
      <xdr:row>28</xdr:row>
      <xdr:rowOff>223943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EE8F0958-FE7E-4673-A57C-3C767DC09109}"/>
            </a:ext>
          </a:extLst>
        </xdr:cNvPr>
        <xdr:cNvCxnSpPr/>
      </xdr:nvCxnSpPr>
      <xdr:spPr bwMode="auto">
        <a:xfrm>
          <a:off x="9121140" y="6035040"/>
          <a:ext cx="0" cy="9783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70</xdr:col>
      <xdr:colOff>0</xdr:colOff>
      <xdr:row>22</xdr:row>
      <xdr:rowOff>0</xdr:rowOff>
    </xdr:from>
    <xdr:to>
      <xdr:col>80</xdr:col>
      <xdr:colOff>125519</xdr:colOff>
      <xdr:row>24</xdr:row>
      <xdr:rowOff>220768</xdr:rowOff>
    </xdr:to>
    <xdr:sp macro="" textlink="">
      <xdr:nvSpPr>
        <xdr:cNvPr id="10" name="AutoShape 126">
          <a:extLst>
            <a:ext uri="{FF2B5EF4-FFF2-40B4-BE49-F238E27FC236}">
              <a16:creationId xmlns:a16="http://schemas.microsoft.com/office/drawing/2014/main" id="{B804E6E0-F0B5-4FB6-9E77-B67E76972AD3}"/>
            </a:ext>
          </a:extLst>
        </xdr:cNvPr>
        <xdr:cNvSpPr>
          <a:spLocks noChangeArrowheads="1"/>
        </xdr:cNvSpPr>
      </xdr:nvSpPr>
      <xdr:spPr bwMode="auto">
        <a:xfrm>
          <a:off x="10001250" y="5267325"/>
          <a:ext cx="1554269" cy="71606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indent="0"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承認ルート表示・設定</a:t>
          </a:r>
          <a:endParaRPr lang="ja-JP" altLang="ja-JP" sz="1200"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67</xdr:col>
      <xdr:colOff>44875</xdr:colOff>
      <xdr:row>24</xdr:row>
      <xdr:rowOff>220980</xdr:rowOff>
    </xdr:from>
    <xdr:to>
      <xdr:col>74</xdr:col>
      <xdr:colOff>133350</xdr:colOff>
      <xdr:row>29</xdr:row>
      <xdr:rowOff>77469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DCFC0EA6-7CE0-C510-3E17-2EE6BD41F0A9}"/>
            </a:ext>
          </a:extLst>
        </xdr:cNvPr>
        <xdr:cNvCxnSpPr/>
      </xdr:nvCxnSpPr>
      <xdr:spPr bwMode="auto">
        <a:xfrm flipV="1">
          <a:off x="9617500" y="5983605"/>
          <a:ext cx="1088600" cy="109473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67</xdr:col>
      <xdr:colOff>126791</xdr:colOff>
      <xdr:row>24</xdr:row>
      <xdr:rowOff>228599</xdr:rowOff>
    </xdr:from>
    <xdr:to>
      <xdr:col>77</xdr:col>
      <xdr:colOff>49529</xdr:colOff>
      <xdr:row>30</xdr:row>
      <xdr:rowOff>115568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0DF423B6-0FCA-9F57-03D3-37B89634834B}"/>
            </a:ext>
          </a:extLst>
        </xdr:cNvPr>
        <xdr:cNvCxnSpPr>
          <a:endCxn id="27" idx="3"/>
        </xdr:cNvCxnSpPr>
      </xdr:nvCxnSpPr>
      <xdr:spPr bwMode="auto">
        <a:xfrm rot="5400000">
          <a:off x="9688725" y="6001915"/>
          <a:ext cx="1372869" cy="1351488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64771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68A463C1-7AC2-4619-A898-3EC40D1EB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60221"/>
          <a:ext cx="952500" cy="242888"/>
        </a:xfrm>
        <a:prstGeom prst="rect">
          <a:avLst/>
        </a:prstGeom>
      </xdr:spPr>
    </xdr:pic>
    <xdr:clientData/>
  </xdr:oneCellAnchor>
  <xdr:twoCellAnchor>
    <xdr:from>
      <xdr:col>77</xdr:col>
      <xdr:colOff>28575</xdr:colOff>
      <xdr:row>16</xdr:row>
      <xdr:rowOff>41463</xdr:rowOff>
    </xdr:from>
    <xdr:to>
      <xdr:col>79</xdr:col>
      <xdr:colOff>76200</xdr:colOff>
      <xdr:row>17</xdr:row>
      <xdr:rowOff>23534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D824846-995D-47A3-9AF8-3D473C8628AA}"/>
            </a:ext>
          </a:extLst>
        </xdr:cNvPr>
        <xdr:cNvSpPr/>
      </xdr:nvSpPr>
      <xdr:spPr bwMode="auto">
        <a:xfrm>
          <a:off x="10296525" y="3330763"/>
          <a:ext cx="314325" cy="22972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4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  <a:endParaRPr kumimoji="1" lang="ja-JP" altLang="en-US" sz="14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9525</xdr:colOff>
      <xdr:row>18</xdr:row>
      <xdr:rowOff>50988</xdr:rowOff>
    </xdr:from>
    <xdr:to>
      <xdr:col>18</xdr:col>
      <xdr:colOff>123825</xdr:colOff>
      <xdr:row>18</xdr:row>
      <xdr:rowOff>241488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6D4018B-3A04-405A-AF2D-0CCE397FA7C4}"/>
            </a:ext>
          </a:extLst>
        </xdr:cNvPr>
        <xdr:cNvSpPr/>
      </xdr:nvSpPr>
      <xdr:spPr>
        <a:xfrm>
          <a:off x="2295525" y="3899088"/>
          <a:ext cx="400050" cy="19050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en-US" altLang="ja-JP" sz="1000" kern="12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38101</xdr:colOff>
      <xdr:row>21</xdr:row>
      <xdr:rowOff>60511</xdr:rowOff>
    </xdr:from>
    <xdr:to>
      <xdr:col>19</xdr:col>
      <xdr:colOff>5476</xdr:colOff>
      <xdr:row>21</xdr:row>
      <xdr:rowOff>251311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D4B2B57-17C1-4685-9FB4-B5A5E13E96E8}"/>
            </a:ext>
          </a:extLst>
        </xdr:cNvPr>
        <xdr:cNvSpPr/>
      </xdr:nvSpPr>
      <xdr:spPr>
        <a:xfrm>
          <a:off x="2324101" y="5061136"/>
          <a:ext cx="396000" cy="19080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en-US" altLang="ja-JP" sz="1000" kern="12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51</xdr:col>
      <xdr:colOff>76199</xdr:colOff>
      <xdr:row>22</xdr:row>
      <xdr:rowOff>70039</xdr:rowOff>
    </xdr:from>
    <xdr:to>
      <xdr:col>57</xdr:col>
      <xdr:colOff>123824</xdr:colOff>
      <xdr:row>22</xdr:row>
      <xdr:rowOff>241489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8A2B1E8-D610-4C90-A765-28ACCCB521C4}"/>
            </a:ext>
          </a:extLst>
        </xdr:cNvPr>
        <xdr:cNvSpPr/>
      </xdr:nvSpPr>
      <xdr:spPr>
        <a:xfrm>
          <a:off x="6877049" y="5073839"/>
          <a:ext cx="847725" cy="1714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en-US" altLang="ja-JP" sz="1000" kern="12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63</xdr:col>
      <xdr:colOff>0</xdr:colOff>
      <xdr:row>22</xdr:row>
      <xdr:rowOff>50988</xdr:rowOff>
    </xdr:from>
    <xdr:to>
      <xdr:col>69</xdr:col>
      <xdr:colOff>47625</xdr:colOff>
      <xdr:row>22</xdr:row>
      <xdr:rowOff>222438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28F41BC-1527-4C24-83B8-F36F6A6DD3FF}"/>
            </a:ext>
          </a:extLst>
        </xdr:cNvPr>
        <xdr:cNvSpPr/>
      </xdr:nvSpPr>
      <xdr:spPr>
        <a:xfrm>
          <a:off x="8401050" y="5054788"/>
          <a:ext cx="847725" cy="1714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en-US" altLang="ja-JP" sz="1000" kern="12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19</xdr:col>
      <xdr:colOff>95250</xdr:colOff>
      <xdr:row>18</xdr:row>
      <xdr:rowOff>60513</xdr:rowOff>
    </xdr:from>
    <xdr:to>
      <xdr:col>23</xdr:col>
      <xdr:colOff>91678</xdr:colOff>
      <xdr:row>18</xdr:row>
      <xdr:rowOff>251013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F7A243B-EED5-49F2-B025-65404858B531}"/>
            </a:ext>
          </a:extLst>
        </xdr:cNvPr>
        <xdr:cNvSpPr/>
      </xdr:nvSpPr>
      <xdr:spPr>
        <a:xfrm>
          <a:off x="2809875" y="3908613"/>
          <a:ext cx="567928" cy="1905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51</xdr:col>
      <xdr:colOff>19050</xdr:colOff>
      <xdr:row>22</xdr:row>
      <xdr:rowOff>50988</xdr:rowOff>
    </xdr:from>
    <xdr:to>
      <xdr:col>58</xdr:col>
      <xdr:colOff>38101</xdr:colOff>
      <xdr:row>22</xdr:row>
      <xdr:rowOff>241487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43B978CB-D37A-44BE-97CF-646A42347273}"/>
            </a:ext>
          </a:extLst>
        </xdr:cNvPr>
        <xdr:cNvSpPr/>
      </xdr:nvSpPr>
      <xdr:spPr>
        <a:xfrm>
          <a:off x="6819900" y="5054788"/>
          <a:ext cx="952501" cy="190499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ZZZ9/Z9/Z9</a:t>
          </a:r>
        </a:p>
      </xdr:txBody>
    </xdr:sp>
    <xdr:clientData/>
  </xdr:twoCellAnchor>
  <xdr:twoCellAnchor>
    <xdr:from>
      <xdr:col>62</xdr:col>
      <xdr:colOff>114300</xdr:colOff>
      <xdr:row>22</xdr:row>
      <xdr:rowOff>50988</xdr:rowOff>
    </xdr:from>
    <xdr:to>
      <xdr:col>70</xdr:col>
      <xdr:colOff>1</xdr:colOff>
      <xdr:row>22</xdr:row>
      <xdr:rowOff>241487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134E66F6-68E6-49D9-B34D-D91B2C62389B}"/>
            </a:ext>
          </a:extLst>
        </xdr:cNvPr>
        <xdr:cNvSpPr/>
      </xdr:nvSpPr>
      <xdr:spPr>
        <a:xfrm>
          <a:off x="8382000" y="5054788"/>
          <a:ext cx="952501" cy="190499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ZZZ9/Z9/Z9</a:t>
          </a:r>
        </a:p>
      </xdr:txBody>
    </xdr:sp>
    <xdr:clientData/>
  </xdr:twoCellAnchor>
  <xdr:twoCellAnchor>
    <xdr:from>
      <xdr:col>16</xdr:col>
      <xdr:colOff>9525</xdr:colOff>
      <xdr:row>17</xdr:row>
      <xdr:rowOff>41463</xdr:rowOff>
    </xdr:from>
    <xdr:to>
      <xdr:col>18</xdr:col>
      <xdr:colOff>123825</xdr:colOff>
      <xdr:row>17</xdr:row>
      <xdr:rowOff>231963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F63404C-5FC3-4CDD-9161-7B25352AA06B}"/>
            </a:ext>
          </a:extLst>
        </xdr:cNvPr>
        <xdr:cNvSpPr/>
      </xdr:nvSpPr>
      <xdr:spPr>
        <a:xfrm>
          <a:off x="2143125" y="3578413"/>
          <a:ext cx="381000" cy="19050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en-US" altLang="ja-JP" sz="1000" kern="12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19</xdr:col>
      <xdr:colOff>95250</xdr:colOff>
      <xdr:row>17</xdr:row>
      <xdr:rowOff>41463</xdr:rowOff>
    </xdr:from>
    <xdr:to>
      <xdr:col>23</xdr:col>
      <xdr:colOff>91678</xdr:colOff>
      <xdr:row>17</xdr:row>
      <xdr:rowOff>231963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4765D1BC-9FC4-4FDB-8D7A-DE2AE9C38A04}"/>
            </a:ext>
          </a:extLst>
        </xdr:cNvPr>
        <xdr:cNvSpPr/>
      </xdr:nvSpPr>
      <xdr:spPr>
        <a:xfrm>
          <a:off x="2628900" y="3578413"/>
          <a:ext cx="529828" cy="1905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20</xdr:col>
      <xdr:colOff>38100</xdr:colOff>
      <xdr:row>21</xdr:row>
      <xdr:rowOff>50988</xdr:rowOff>
    </xdr:from>
    <xdr:to>
      <xdr:col>24</xdr:col>
      <xdr:colOff>40878</xdr:colOff>
      <xdr:row>21</xdr:row>
      <xdr:rowOff>241488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4606EA9E-58CE-4320-85A5-49C390AA0713}"/>
            </a:ext>
          </a:extLst>
        </xdr:cNvPr>
        <xdr:cNvSpPr/>
      </xdr:nvSpPr>
      <xdr:spPr>
        <a:xfrm>
          <a:off x="2895600" y="5051613"/>
          <a:ext cx="574278" cy="1905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16</xdr:col>
      <xdr:colOff>38100</xdr:colOff>
      <xdr:row>23</xdr:row>
      <xdr:rowOff>50988</xdr:rowOff>
    </xdr:from>
    <xdr:to>
      <xdr:col>26</xdr:col>
      <xdr:colOff>19050</xdr:colOff>
      <xdr:row>23</xdr:row>
      <xdr:rowOff>241488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D74FEE8-55AF-43BC-A626-A9D9E9A9FED5}"/>
            </a:ext>
          </a:extLst>
        </xdr:cNvPr>
        <xdr:cNvSpPr/>
      </xdr:nvSpPr>
      <xdr:spPr>
        <a:xfrm>
          <a:off x="2324100" y="5623113"/>
          <a:ext cx="1409700" cy="19050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en-US" altLang="ja-JP" sz="1000" kern="12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9525</xdr:colOff>
      <xdr:row>19</xdr:row>
      <xdr:rowOff>41463</xdr:rowOff>
    </xdr:from>
    <xdr:to>
      <xdr:col>18</xdr:col>
      <xdr:colOff>123825</xdr:colOff>
      <xdr:row>19</xdr:row>
      <xdr:rowOff>231963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BB98F5C-F4C1-4959-8D13-0FE6FFD58E0B}"/>
            </a:ext>
          </a:extLst>
        </xdr:cNvPr>
        <xdr:cNvSpPr/>
      </xdr:nvSpPr>
      <xdr:spPr>
        <a:xfrm>
          <a:off x="2143125" y="4162613"/>
          <a:ext cx="381000" cy="19050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en-US" altLang="ja-JP" sz="1000" kern="12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19</xdr:col>
      <xdr:colOff>95250</xdr:colOff>
      <xdr:row>19</xdr:row>
      <xdr:rowOff>41463</xdr:rowOff>
    </xdr:from>
    <xdr:to>
      <xdr:col>23</xdr:col>
      <xdr:colOff>91678</xdr:colOff>
      <xdr:row>19</xdr:row>
      <xdr:rowOff>231963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FAEA5BEC-5168-43DF-9793-A1AAF0AFA88F}"/>
            </a:ext>
          </a:extLst>
        </xdr:cNvPr>
        <xdr:cNvSpPr/>
      </xdr:nvSpPr>
      <xdr:spPr>
        <a:xfrm>
          <a:off x="2628900" y="4162613"/>
          <a:ext cx="529828" cy="1905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25</xdr:col>
      <xdr:colOff>97493</xdr:colOff>
      <xdr:row>25</xdr:row>
      <xdr:rowOff>56668</xdr:rowOff>
    </xdr:from>
    <xdr:to>
      <xdr:col>32</xdr:col>
      <xdr:colOff>104913</xdr:colOff>
      <xdr:row>25</xdr:row>
      <xdr:rowOff>265768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C6A09DE-1A9C-C65D-F015-961DE64EFEDB}"/>
            </a:ext>
          </a:extLst>
        </xdr:cNvPr>
        <xdr:cNvSpPr/>
      </xdr:nvSpPr>
      <xdr:spPr bwMode="auto">
        <a:xfrm>
          <a:off x="3431243" y="5981218"/>
          <a:ext cx="940870" cy="2091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登録</a:t>
          </a:r>
        </a:p>
      </xdr:txBody>
    </xdr:sp>
    <xdr:clientData/>
  </xdr:twoCellAnchor>
  <xdr:twoCellAnchor>
    <xdr:from>
      <xdr:col>33</xdr:col>
      <xdr:colOff>83642</xdr:colOff>
      <xdr:row>25</xdr:row>
      <xdr:rowOff>59843</xdr:rowOff>
    </xdr:from>
    <xdr:to>
      <xdr:col>40</xdr:col>
      <xdr:colOff>87887</xdr:colOff>
      <xdr:row>25</xdr:row>
      <xdr:rowOff>268943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B513A91-36FA-F01D-8FA1-0419E05444CB}"/>
            </a:ext>
          </a:extLst>
        </xdr:cNvPr>
        <xdr:cNvSpPr/>
      </xdr:nvSpPr>
      <xdr:spPr bwMode="auto">
        <a:xfrm>
          <a:off x="4484192" y="5984393"/>
          <a:ext cx="937695" cy="2091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41</xdr:col>
      <xdr:colOff>124757</xdr:colOff>
      <xdr:row>25</xdr:row>
      <xdr:rowOff>59843</xdr:rowOff>
    </xdr:from>
    <xdr:to>
      <xdr:col>48</xdr:col>
      <xdr:colOff>122652</xdr:colOff>
      <xdr:row>25</xdr:row>
      <xdr:rowOff>268943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9057BC49-5927-4897-67CC-BDDDE76270FA}"/>
            </a:ext>
          </a:extLst>
        </xdr:cNvPr>
        <xdr:cNvSpPr/>
      </xdr:nvSpPr>
      <xdr:spPr bwMode="auto">
        <a:xfrm>
          <a:off x="5592107" y="5984393"/>
          <a:ext cx="931345" cy="2091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50</xdr:col>
      <xdr:colOff>26170</xdr:colOff>
      <xdr:row>25</xdr:row>
      <xdr:rowOff>59843</xdr:rowOff>
    </xdr:from>
    <xdr:to>
      <xdr:col>57</xdr:col>
      <xdr:colOff>30415</xdr:colOff>
      <xdr:row>25</xdr:row>
      <xdr:rowOff>268943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9E61357F-0EF9-F1C6-B30D-8190C191DC95}"/>
            </a:ext>
          </a:extLst>
        </xdr:cNvPr>
        <xdr:cNvSpPr/>
      </xdr:nvSpPr>
      <xdr:spPr bwMode="auto">
        <a:xfrm>
          <a:off x="6693670" y="5984393"/>
          <a:ext cx="937695" cy="2091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oneCellAnchor>
    <xdr:from>
      <xdr:col>2</xdr:col>
      <xdr:colOff>11430</xdr:colOff>
      <xdr:row>30</xdr:row>
      <xdr:rowOff>64771</xdr:rowOff>
    </xdr:from>
    <xdr:ext cx="952500" cy="242888"/>
    <xdr:pic>
      <xdr:nvPicPr>
        <xdr:cNvPr id="28" name="図 27">
          <a:extLst>
            <a:ext uri="{FF2B5EF4-FFF2-40B4-BE49-F238E27FC236}">
              <a16:creationId xmlns:a16="http://schemas.microsoft.com/office/drawing/2014/main" id="{118C0E72-EED8-493D-8A78-C7635810F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6948171"/>
          <a:ext cx="952500" cy="242888"/>
        </a:xfrm>
        <a:prstGeom prst="rect">
          <a:avLst/>
        </a:prstGeom>
      </xdr:spPr>
    </xdr:pic>
    <xdr:clientData/>
  </xdr:oneCellAnchor>
  <xdr:twoCellAnchor>
    <xdr:from>
      <xdr:col>78</xdr:col>
      <xdr:colOff>0</xdr:colOff>
      <xdr:row>37</xdr:row>
      <xdr:rowOff>6350</xdr:rowOff>
    </xdr:from>
    <xdr:to>
      <xdr:col>82</xdr:col>
      <xdr:colOff>38100</xdr:colOff>
      <xdr:row>37</xdr:row>
      <xdr:rowOff>225424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B43F3274-D628-46AD-9D18-A2DE50CDA14C}"/>
            </a:ext>
          </a:extLst>
        </xdr:cNvPr>
        <xdr:cNvSpPr/>
      </xdr:nvSpPr>
      <xdr:spPr bwMode="auto">
        <a:xfrm>
          <a:off x="10401300" y="8413750"/>
          <a:ext cx="571500" cy="21907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 b="0" baseline="0">
              <a:solidFill>
                <a:sysClr val="windowText" lastClr="000000"/>
              </a:solidFill>
              <a:latin typeface="HGPｺﾞｼｯｸE" panose="020B0900000000000000" pitchFamily="50" charset="-128"/>
              <a:ea typeface="HGPｺﾞｼｯｸE" panose="020B0900000000000000" pitchFamily="50" charset="-128"/>
            </a:rPr>
            <a:t>＋</a:t>
          </a:r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 baseline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32</xdr:col>
      <xdr:colOff>50799</xdr:colOff>
      <xdr:row>53</xdr:row>
      <xdr:rowOff>41274</xdr:rowOff>
    </xdr:from>
    <xdr:to>
      <xdr:col>35</xdr:col>
      <xdr:colOff>50799</xdr:colOff>
      <xdr:row>53</xdr:row>
      <xdr:rowOff>231775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35DBDA41-0DDE-4177-8686-2EB291C9E96A}"/>
            </a:ext>
          </a:extLst>
        </xdr:cNvPr>
        <xdr:cNvSpPr/>
      </xdr:nvSpPr>
      <xdr:spPr bwMode="auto">
        <a:xfrm>
          <a:off x="4622799" y="13100049"/>
          <a:ext cx="42862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28575</xdr:colOff>
      <xdr:row>53</xdr:row>
      <xdr:rowOff>47625</xdr:rowOff>
    </xdr:from>
    <xdr:to>
      <xdr:col>28</xdr:col>
      <xdr:colOff>29700</xdr:colOff>
      <xdr:row>53</xdr:row>
      <xdr:rowOff>238125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4E2DF728-8914-42FB-9C8B-5982B598F710}"/>
            </a:ext>
          </a:extLst>
        </xdr:cNvPr>
        <xdr:cNvSpPr/>
      </xdr:nvSpPr>
      <xdr:spPr bwMode="auto">
        <a:xfrm>
          <a:off x="3886200" y="13106400"/>
          <a:ext cx="14400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25401</xdr:colOff>
      <xdr:row>53</xdr:row>
      <xdr:rowOff>50800</xdr:rowOff>
    </xdr:from>
    <xdr:to>
      <xdr:col>35</xdr:col>
      <xdr:colOff>50801</xdr:colOff>
      <xdr:row>53</xdr:row>
      <xdr:rowOff>231775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F9A8A0C3-0B24-4D80-A894-5E0C4F7A9855}"/>
            </a:ext>
          </a:extLst>
        </xdr:cNvPr>
        <xdr:cNvSpPr/>
      </xdr:nvSpPr>
      <xdr:spPr bwMode="auto">
        <a:xfrm>
          <a:off x="4883151" y="13109575"/>
          <a:ext cx="1682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27</xdr:col>
      <xdr:colOff>38100</xdr:colOff>
      <xdr:row>61</xdr:row>
      <xdr:rowOff>28575</xdr:rowOff>
    </xdr:from>
    <xdr:to>
      <xdr:col>28</xdr:col>
      <xdr:colOff>39225</xdr:colOff>
      <xdr:row>61</xdr:row>
      <xdr:rowOff>219075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BFC7F5F9-2D71-40ED-8779-81725651B024}"/>
            </a:ext>
          </a:extLst>
        </xdr:cNvPr>
        <xdr:cNvSpPr/>
      </xdr:nvSpPr>
      <xdr:spPr bwMode="auto">
        <a:xfrm>
          <a:off x="3895725" y="15297150"/>
          <a:ext cx="14400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52</xdr:col>
      <xdr:colOff>69849</xdr:colOff>
      <xdr:row>39</xdr:row>
      <xdr:rowOff>22224</xdr:rowOff>
    </xdr:from>
    <xdr:to>
      <xdr:col>55</xdr:col>
      <xdr:colOff>69849</xdr:colOff>
      <xdr:row>39</xdr:row>
      <xdr:rowOff>212725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F84FCE6D-3951-4FDD-9DC5-AED78ED85EF4}"/>
            </a:ext>
          </a:extLst>
        </xdr:cNvPr>
        <xdr:cNvSpPr/>
      </xdr:nvSpPr>
      <xdr:spPr bwMode="auto">
        <a:xfrm>
          <a:off x="7499349" y="12309474"/>
          <a:ext cx="42862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15</a:t>
          </a:r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47625</xdr:colOff>
      <xdr:row>39</xdr:row>
      <xdr:rowOff>28575</xdr:rowOff>
    </xdr:from>
    <xdr:to>
      <xdr:col>42</xdr:col>
      <xdr:colOff>48750</xdr:colOff>
      <xdr:row>39</xdr:row>
      <xdr:rowOff>219075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D7D99D95-3D0D-4DA3-9A33-90904F47068C}"/>
            </a:ext>
          </a:extLst>
        </xdr:cNvPr>
        <xdr:cNvSpPr/>
      </xdr:nvSpPr>
      <xdr:spPr bwMode="auto">
        <a:xfrm>
          <a:off x="5905500" y="9277350"/>
          <a:ext cx="14400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44451</xdr:colOff>
      <xdr:row>39</xdr:row>
      <xdr:rowOff>31750</xdr:rowOff>
    </xdr:from>
    <xdr:to>
      <xdr:col>55</xdr:col>
      <xdr:colOff>69851</xdr:colOff>
      <xdr:row>39</xdr:row>
      <xdr:rowOff>212725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62B4DB32-291C-4470-AC6D-D55E6FA64FB2}"/>
            </a:ext>
          </a:extLst>
        </xdr:cNvPr>
        <xdr:cNvSpPr/>
      </xdr:nvSpPr>
      <xdr:spPr bwMode="auto">
        <a:xfrm>
          <a:off x="7759701" y="12319000"/>
          <a:ext cx="1682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41</xdr:col>
      <xdr:colOff>47625</xdr:colOff>
      <xdr:row>47</xdr:row>
      <xdr:rowOff>28575</xdr:rowOff>
    </xdr:from>
    <xdr:to>
      <xdr:col>42</xdr:col>
      <xdr:colOff>48750</xdr:colOff>
      <xdr:row>47</xdr:row>
      <xdr:rowOff>219075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781B14C7-1E32-4979-9762-5AA23D47FF64}"/>
            </a:ext>
          </a:extLst>
        </xdr:cNvPr>
        <xdr:cNvSpPr/>
      </xdr:nvSpPr>
      <xdr:spPr bwMode="auto">
        <a:xfrm>
          <a:off x="5905500" y="11487150"/>
          <a:ext cx="14400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70</xdr:col>
      <xdr:colOff>101600</xdr:colOff>
      <xdr:row>48</xdr:row>
      <xdr:rowOff>104775</xdr:rowOff>
    </xdr:from>
    <xdr:to>
      <xdr:col>79</xdr:col>
      <xdr:colOff>29209</xdr:colOff>
      <xdr:row>50</xdr:row>
      <xdr:rowOff>50165</xdr:rowOff>
    </xdr:to>
    <xdr:sp macro="" textlink="">
      <xdr:nvSpPr>
        <xdr:cNvPr id="47" name="矢印: 右 46">
          <a:extLst>
            <a:ext uri="{FF2B5EF4-FFF2-40B4-BE49-F238E27FC236}">
              <a16:creationId xmlns:a16="http://schemas.microsoft.com/office/drawing/2014/main" id="{C8E8E398-832C-4048-883A-8F59E08B766F}"/>
            </a:ext>
          </a:extLst>
        </xdr:cNvPr>
        <xdr:cNvSpPr/>
      </xdr:nvSpPr>
      <xdr:spPr>
        <a:xfrm>
          <a:off x="10106025" y="11515725"/>
          <a:ext cx="1213484" cy="47244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3</xdr:col>
      <xdr:colOff>47624</xdr:colOff>
      <xdr:row>47</xdr:row>
      <xdr:rowOff>247649</xdr:rowOff>
    </xdr:from>
    <xdr:to>
      <xdr:col>79</xdr:col>
      <xdr:colOff>25124</xdr:colOff>
      <xdr:row>55</xdr:row>
      <xdr:rowOff>110999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075FB3AA-9288-48AC-8FC4-F00BE022D293}"/>
            </a:ext>
          </a:extLst>
        </xdr:cNvPr>
        <xdr:cNvCxnSpPr>
          <a:cxnSpLocks/>
        </xdr:cNvCxnSpPr>
      </xdr:nvCxnSpPr>
      <xdr:spPr bwMode="auto">
        <a:xfrm flipH="1">
          <a:off x="476249" y="11706224"/>
          <a:ext cx="10836000" cy="2016000"/>
        </a:xfrm>
        <a:prstGeom prst="bentConnector5">
          <a:avLst>
            <a:gd name="adj1" fmla="val -2660"/>
            <a:gd name="adj2" fmla="val 53250"/>
            <a:gd name="adj3" fmla="val 10266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0800" cap="flat" cmpd="sng" algn="ctr">
          <a:solidFill>
            <a:srgbClr val="0070C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126653</xdr:colOff>
      <xdr:row>63</xdr:row>
      <xdr:rowOff>107950</xdr:rowOff>
    </xdr:from>
    <xdr:to>
      <xdr:col>25</xdr:col>
      <xdr:colOff>128161</xdr:colOff>
      <xdr:row>64</xdr:row>
      <xdr:rowOff>12546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E37F1BE-6F3E-4ADB-A36D-E0F4E852A13E}"/>
            </a:ext>
          </a:extLst>
        </xdr:cNvPr>
        <xdr:cNvSpPr/>
      </xdr:nvSpPr>
      <xdr:spPr bwMode="auto">
        <a:xfrm>
          <a:off x="2526953" y="15944850"/>
          <a:ext cx="934958" cy="18399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複写</a:t>
          </a:r>
        </a:p>
      </xdr:txBody>
    </xdr:sp>
    <xdr:clientData/>
  </xdr:twoCellAnchor>
  <xdr:twoCellAnchor>
    <xdr:from>
      <xdr:col>3</xdr:col>
      <xdr:colOff>0</xdr:colOff>
      <xdr:row>63</xdr:row>
      <xdr:rowOff>107950</xdr:rowOff>
    </xdr:from>
    <xdr:to>
      <xdr:col>9</xdr:col>
      <xdr:colOff>130574</xdr:colOff>
      <xdr:row>64</xdr:row>
      <xdr:rowOff>12546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75C733B-FDEB-497F-AF5A-41C381D609CC}"/>
            </a:ext>
          </a:extLst>
        </xdr:cNvPr>
        <xdr:cNvSpPr/>
      </xdr:nvSpPr>
      <xdr:spPr bwMode="auto">
        <a:xfrm>
          <a:off x="400050" y="15944850"/>
          <a:ext cx="930674" cy="18399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修正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10</xdr:col>
      <xdr:colOff>122823</xdr:colOff>
      <xdr:row>63</xdr:row>
      <xdr:rowOff>107950</xdr:rowOff>
    </xdr:from>
    <xdr:to>
      <xdr:col>18</xdr:col>
      <xdr:colOff>1054</xdr:colOff>
      <xdr:row>64</xdr:row>
      <xdr:rowOff>12546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E424F46-3BB7-4DD3-8AAE-91ED3E42692B}"/>
            </a:ext>
          </a:extLst>
        </xdr:cNvPr>
        <xdr:cNvSpPr/>
      </xdr:nvSpPr>
      <xdr:spPr bwMode="auto">
        <a:xfrm>
          <a:off x="1456323" y="15944850"/>
          <a:ext cx="945031" cy="18399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削除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128524</xdr:colOff>
      <xdr:row>63</xdr:row>
      <xdr:rowOff>107950</xdr:rowOff>
    </xdr:from>
    <xdr:to>
      <xdr:col>42</xdr:col>
      <xdr:colOff>4689</xdr:colOff>
      <xdr:row>64</xdr:row>
      <xdr:rowOff>12546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EC390C36-812F-4598-8778-4203BC0E53B7}"/>
            </a:ext>
          </a:extLst>
        </xdr:cNvPr>
        <xdr:cNvSpPr/>
      </xdr:nvSpPr>
      <xdr:spPr bwMode="auto">
        <a:xfrm>
          <a:off x="4662424" y="15944850"/>
          <a:ext cx="942965" cy="18399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個別照会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120410</xdr:colOff>
      <xdr:row>63</xdr:row>
      <xdr:rowOff>107950</xdr:rowOff>
    </xdr:from>
    <xdr:to>
      <xdr:col>34</xdr:col>
      <xdr:colOff>2925</xdr:colOff>
      <xdr:row>64</xdr:row>
      <xdr:rowOff>12546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229C3D9B-D2C9-49BA-A6F4-F7A0C3C8BC1A}"/>
            </a:ext>
          </a:extLst>
        </xdr:cNvPr>
        <xdr:cNvSpPr/>
      </xdr:nvSpPr>
      <xdr:spPr bwMode="auto">
        <a:xfrm>
          <a:off x="3587510" y="15944850"/>
          <a:ext cx="949315" cy="18399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CSV</a:t>
          </a:r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出力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130286</xdr:colOff>
      <xdr:row>63</xdr:row>
      <xdr:rowOff>107950</xdr:rowOff>
    </xdr:from>
    <xdr:to>
      <xdr:col>50</xdr:col>
      <xdr:colOff>6451</xdr:colOff>
      <xdr:row>64</xdr:row>
      <xdr:rowOff>12546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6B5F85FC-14C4-465C-BCC2-9C6F24C32579}"/>
            </a:ext>
          </a:extLst>
        </xdr:cNvPr>
        <xdr:cNvSpPr/>
      </xdr:nvSpPr>
      <xdr:spPr bwMode="auto">
        <a:xfrm>
          <a:off x="5730986" y="15944850"/>
          <a:ext cx="942965" cy="18399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114300</xdr:colOff>
      <xdr:row>22</xdr:row>
      <xdr:rowOff>50988</xdr:rowOff>
    </xdr:from>
    <xdr:to>
      <xdr:col>30</xdr:col>
      <xdr:colOff>117078</xdr:colOff>
      <xdr:row>22</xdr:row>
      <xdr:rowOff>241488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0788565-7C49-61A1-69CE-129219C3926E}"/>
            </a:ext>
          </a:extLst>
        </xdr:cNvPr>
        <xdr:cNvSpPr/>
      </xdr:nvSpPr>
      <xdr:spPr>
        <a:xfrm>
          <a:off x="3829050" y="5051613"/>
          <a:ext cx="574278" cy="1905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16</xdr:col>
      <xdr:colOff>38100</xdr:colOff>
      <xdr:row>22</xdr:row>
      <xdr:rowOff>50988</xdr:rowOff>
    </xdr:from>
    <xdr:to>
      <xdr:col>26</xdr:col>
      <xdr:colOff>19050</xdr:colOff>
      <xdr:row>22</xdr:row>
      <xdr:rowOff>241488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2831FE9-4E83-6405-EDA8-14DD94958D96}"/>
            </a:ext>
          </a:extLst>
        </xdr:cNvPr>
        <xdr:cNvSpPr/>
      </xdr:nvSpPr>
      <xdr:spPr>
        <a:xfrm>
          <a:off x="2110740" y="5003988"/>
          <a:ext cx="1276350" cy="19050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en-US" altLang="ja-JP" sz="1000" kern="12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64771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3E873002-4BF5-4DA5-B199-EC24EE7A7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677671"/>
          <a:ext cx="952500" cy="242888"/>
        </a:xfrm>
        <a:prstGeom prst="rect">
          <a:avLst/>
        </a:prstGeom>
      </xdr:spPr>
    </xdr:pic>
    <xdr:clientData/>
  </xdr:oneCellAnchor>
  <xdr:twoCellAnchor>
    <xdr:from>
      <xdr:col>77</xdr:col>
      <xdr:colOff>28575</xdr:colOff>
      <xdr:row>16</xdr:row>
      <xdr:rowOff>41463</xdr:rowOff>
    </xdr:from>
    <xdr:to>
      <xdr:col>79</xdr:col>
      <xdr:colOff>76200</xdr:colOff>
      <xdr:row>17</xdr:row>
      <xdr:rowOff>23534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05C4F4E-7777-420C-BBA5-1890E0C79C97}"/>
            </a:ext>
          </a:extLst>
        </xdr:cNvPr>
        <xdr:cNvSpPr/>
      </xdr:nvSpPr>
      <xdr:spPr bwMode="auto">
        <a:xfrm>
          <a:off x="10296525" y="2962463"/>
          <a:ext cx="314325" cy="19162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5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  <a:endParaRPr kumimoji="1" lang="ja-JP" altLang="en-US" sz="105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104775</xdr:colOff>
      <xdr:row>20</xdr:row>
      <xdr:rowOff>23445</xdr:rowOff>
    </xdr:from>
    <xdr:to>
      <xdr:col>16</xdr:col>
      <xdr:colOff>57150</xdr:colOff>
      <xdr:row>20</xdr:row>
      <xdr:rowOff>194896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E16090B-AF16-4F3C-ABA1-C25348719E38}"/>
            </a:ext>
          </a:extLst>
        </xdr:cNvPr>
        <xdr:cNvSpPr/>
      </xdr:nvSpPr>
      <xdr:spPr>
        <a:xfrm>
          <a:off x="1571625" y="3782645"/>
          <a:ext cx="619125" cy="17145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2025</a:t>
          </a:r>
        </a:p>
      </xdr:txBody>
    </xdr:sp>
    <xdr:clientData/>
  </xdr:twoCellAnchor>
  <xdr:twoCellAnchor>
    <xdr:from>
      <xdr:col>11</xdr:col>
      <xdr:colOff>95250</xdr:colOff>
      <xdr:row>21</xdr:row>
      <xdr:rowOff>22225</xdr:rowOff>
    </xdr:from>
    <xdr:to>
      <xdr:col>18</xdr:col>
      <xdr:colOff>114301</xdr:colOff>
      <xdr:row>21</xdr:row>
      <xdr:rowOff>206374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FCAB9A6-0526-4482-B3EF-06247539199D}"/>
            </a:ext>
          </a:extLst>
        </xdr:cNvPr>
        <xdr:cNvSpPr/>
      </xdr:nvSpPr>
      <xdr:spPr>
        <a:xfrm>
          <a:off x="1562100" y="3990975"/>
          <a:ext cx="952501" cy="184149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2025/02/21</a:t>
          </a:r>
        </a:p>
      </xdr:txBody>
    </xdr:sp>
    <xdr:clientData/>
  </xdr:twoCellAnchor>
  <xdr:twoCellAnchor>
    <xdr:from>
      <xdr:col>28</xdr:col>
      <xdr:colOff>79861</xdr:colOff>
      <xdr:row>20</xdr:row>
      <xdr:rowOff>13920</xdr:rowOff>
    </xdr:from>
    <xdr:to>
      <xdr:col>31</xdr:col>
      <xdr:colOff>106971</xdr:colOff>
      <xdr:row>20</xdr:row>
      <xdr:rowOff>194895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9343992-0269-4A4E-9AD5-7CD8569C8424}"/>
            </a:ext>
          </a:extLst>
        </xdr:cNvPr>
        <xdr:cNvSpPr/>
      </xdr:nvSpPr>
      <xdr:spPr>
        <a:xfrm>
          <a:off x="3813661" y="3773120"/>
          <a:ext cx="427160" cy="1809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01</a:t>
          </a:r>
        </a:p>
      </xdr:txBody>
    </xdr:sp>
    <xdr:clientData/>
  </xdr:twoCellAnchor>
  <xdr:twoCellAnchor>
    <xdr:from>
      <xdr:col>22</xdr:col>
      <xdr:colOff>87434</xdr:colOff>
      <xdr:row>24</xdr:row>
      <xdr:rowOff>28575</xdr:rowOff>
    </xdr:from>
    <xdr:to>
      <xdr:col>33</xdr:col>
      <xdr:colOff>96960</xdr:colOff>
      <xdr:row>24</xdr:row>
      <xdr:rowOff>190500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3C5C427-BD23-4A18-B3C6-7AB923DB268D}"/>
            </a:ext>
          </a:extLst>
        </xdr:cNvPr>
        <xdr:cNvSpPr/>
      </xdr:nvSpPr>
      <xdr:spPr>
        <a:xfrm>
          <a:off x="3021134" y="4625975"/>
          <a:ext cx="1476376" cy="16192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05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99,999,940,000</a:t>
          </a:r>
        </a:p>
      </xdr:txBody>
    </xdr:sp>
    <xdr:clientData/>
  </xdr:twoCellAnchor>
  <xdr:twoCellAnchor>
    <xdr:from>
      <xdr:col>54</xdr:col>
      <xdr:colOff>93784</xdr:colOff>
      <xdr:row>17</xdr:row>
      <xdr:rowOff>15632</xdr:rowOff>
    </xdr:from>
    <xdr:to>
      <xdr:col>58</xdr:col>
      <xdr:colOff>90213</xdr:colOff>
      <xdr:row>17</xdr:row>
      <xdr:rowOff>187082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64F0837-1FD0-4A9E-BC84-5166A8151892}"/>
            </a:ext>
          </a:extLst>
        </xdr:cNvPr>
        <xdr:cNvSpPr/>
      </xdr:nvSpPr>
      <xdr:spPr>
        <a:xfrm>
          <a:off x="7294684" y="3146182"/>
          <a:ext cx="529829" cy="17145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  <a:endParaRPr kumimoji="1" lang="ja-JP" altLang="en-US" sz="1050" kern="12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50</xdr:col>
      <xdr:colOff>54707</xdr:colOff>
      <xdr:row>17</xdr:row>
      <xdr:rowOff>13921</xdr:rowOff>
    </xdr:from>
    <xdr:to>
      <xdr:col>53</xdr:col>
      <xdr:colOff>121382</xdr:colOff>
      <xdr:row>17</xdr:row>
      <xdr:rowOff>194896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335374A-9788-47C1-A398-4A6134EADDFE}"/>
            </a:ext>
          </a:extLst>
        </xdr:cNvPr>
        <xdr:cNvSpPr/>
      </xdr:nvSpPr>
      <xdr:spPr>
        <a:xfrm>
          <a:off x="6722207" y="3144471"/>
          <a:ext cx="466725" cy="1809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4137</a:t>
          </a:r>
        </a:p>
      </xdr:txBody>
    </xdr:sp>
    <xdr:clientData/>
  </xdr:twoCellAnchor>
  <xdr:twoCellAnchor>
    <xdr:from>
      <xdr:col>15</xdr:col>
      <xdr:colOff>81396</xdr:colOff>
      <xdr:row>22</xdr:row>
      <xdr:rowOff>35502</xdr:rowOff>
    </xdr:from>
    <xdr:to>
      <xdr:col>21</xdr:col>
      <xdr:colOff>64690</xdr:colOff>
      <xdr:row>22</xdr:row>
      <xdr:rowOff>206952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E21987A-76AF-4FDF-95D2-00C38053C391}"/>
            </a:ext>
          </a:extLst>
        </xdr:cNvPr>
        <xdr:cNvSpPr/>
      </xdr:nvSpPr>
      <xdr:spPr>
        <a:xfrm>
          <a:off x="2224521" y="4236027"/>
          <a:ext cx="840544" cy="17145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50</xdr:col>
      <xdr:colOff>94493</xdr:colOff>
      <xdr:row>22</xdr:row>
      <xdr:rowOff>19984</xdr:rowOff>
    </xdr:from>
    <xdr:to>
      <xdr:col>76</xdr:col>
      <xdr:colOff>23756</xdr:colOff>
      <xdr:row>22</xdr:row>
      <xdr:rowOff>199247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E31ED6CD-CC95-46BC-9A4B-4B5E153F5339}"/>
            </a:ext>
          </a:extLst>
        </xdr:cNvPr>
        <xdr:cNvSpPr/>
      </xdr:nvSpPr>
      <xdr:spPr bwMode="auto">
        <a:xfrm>
          <a:off x="6761993" y="4198284"/>
          <a:ext cx="3396363" cy="179263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93296</xdr:colOff>
      <xdr:row>25</xdr:row>
      <xdr:rowOff>29552</xdr:rowOff>
    </xdr:from>
    <xdr:to>
      <xdr:col>33</xdr:col>
      <xdr:colOff>102822</xdr:colOff>
      <xdr:row>25</xdr:row>
      <xdr:rowOff>191477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C175BDF-0440-431F-845B-9EFED54B614E}"/>
            </a:ext>
          </a:extLst>
        </xdr:cNvPr>
        <xdr:cNvSpPr/>
      </xdr:nvSpPr>
      <xdr:spPr>
        <a:xfrm>
          <a:off x="3026996" y="4836502"/>
          <a:ext cx="1476376" cy="16192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05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99,999,940,000</a:t>
          </a:r>
        </a:p>
      </xdr:txBody>
    </xdr:sp>
    <xdr:clientData/>
  </xdr:twoCellAnchor>
  <xdr:twoCellAnchor>
    <xdr:from>
      <xdr:col>55</xdr:col>
      <xdr:colOff>47626</xdr:colOff>
      <xdr:row>30</xdr:row>
      <xdr:rowOff>23446</xdr:rowOff>
    </xdr:from>
    <xdr:to>
      <xdr:col>67</xdr:col>
      <xdr:colOff>66676</xdr:colOff>
      <xdr:row>30</xdr:row>
      <xdr:rowOff>194896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3972D73C-4605-46FE-87DA-E25DAD5382C2}"/>
            </a:ext>
          </a:extLst>
        </xdr:cNvPr>
        <xdr:cNvSpPr/>
      </xdr:nvSpPr>
      <xdr:spPr>
        <a:xfrm>
          <a:off x="7381876" y="5878146"/>
          <a:ext cx="1619250" cy="1714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05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8,000</a:t>
          </a:r>
        </a:p>
      </xdr:txBody>
    </xdr:sp>
    <xdr:clientData/>
  </xdr:twoCellAnchor>
  <xdr:twoCellAnchor>
    <xdr:from>
      <xdr:col>68</xdr:col>
      <xdr:colOff>66675</xdr:colOff>
      <xdr:row>30</xdr:row>
      <xdr:rowOff>13920</xdr:rowOff>
    </xdr:from>
    <xdr:to>
      <xdr:col>79</xdr:col>
      <xdr:colOff>85725</xdr:colOff>
      <xdr:row>30</xdr:row>
      <xdr:rowOff>185370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9588A844-055F-4003-8C60-D0FC9E02B88C}"/>
            </a:ext>
          </a:extLst>
        </xdr:cNvPr>
        <xdr:cNvSpPr/>
      </xdr:nvSpPr>
      <xdr:spPr>
        <a:xfrm>
          <a:off x="9134475" y="5868620"/>
          <a:ext cx="1485900" cy="1714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05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640</a:t>
          </a:r>
        </a:p>
      </xdr:txBody>
    </xdr:sp>
    <xdr:clientData/>
  </xdr:twoCellAnchor>
  <xdr:twoCellAnchor>
    <xdr:from>
      <xdr:col>4</xdr:col>
      <xdr:colOff>9525</xdr:colOff>
      <xdr:row>30</xdr:row>
      <xdr:rowOff>23690</xdr:rowOff>
    </xdr:from>
    <xdr:to>
      <xdr:col>8</xdr:col>
      <xdr:colOff>16125</xdr:colOff>
      <xdr:row>30</xdr:row>
      <xdr:rowOff>200269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3D213C3-EB04-4B09-975A-84D3CA7A2759}"/>
            </a:ext>
          </a:extLst>
        </xdr:cNvPr>
        <xdr:cNvSpPr/>
      </xdr:nvSpPr>
      <xdr:spPr>
        <a:xfrm>
          <a:off x="1076325" y="5878390"/>
          <a:ext cx="540000" cy="176579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en-US" altLang="ja-JP" sz="1050" kern="12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76200</xdr:colOff>
      <xdr:row>30</xdr:row>
      <xdr:rowOff>23690</xdr:rowOff>
    </xdr:from>
    <xdr:to>
      <xdr:col>11</xdr:col>
      <xdr:colOff>72150</xdr:colOff>
      <xdr:row>30</xdr:row>
      <xdr:rowOff>200269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108CC8A-0844-46DA-BE93-B885D2A25C8E}"/>
            </a:ext>
          </a:extLst>
        </xdr:cNvPr>
        <xdr:cNvSpPr/>
      </xdr:nvSpPr>
      <xdr:spPr>
        <a:xfrm>
          <a:off x="1676400" y="5878390"/>
          <a:ext cx="396000" cy="176579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en-US" altLang="ja-JP" sz="1050" kern="12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2</xdr:col>
      <xdr:colOff>11430</xdr:colOff>
      <xdr:row>43</xdr:row>
      <xdr:rowOff>64771</xdr:rowOff>
    </xdr:from>
    <xdr:ext cx="952500" cy="242888"/>
    <xdr:pic>
      <xdr:nvPicPr>
        <xdr:cNvPr id="22" name="図 21">
          <a:extLst>
            <a:ext uri="{FF2B5EF4-FFF2-40B4-BE49-F238E27FC236}">
              <a16:creationId xmlns:a16="http://schemas.microsoft.com/office/drawing/2014/main" id="{674F6387-04A1-4AEE-BF25-A4254219C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7595871"/>
          <a:ext cx="952500" cy="242888"/>
        </a:xfrm>
        <a:prstGeom prst="rect">
          <a:avLst/>
        </a:prstGeom>
      </xdr:spPr>
    </xdr:pic>
    <xdr:clientData/>
  </xdr:oneCellAnchor>
  <xdr:twoCellAnchor>
    <xdr:from>
      <xdr:col>77</xdr:col>
      <xdr:colOff>28575</xdr:colOff>
      <xdr:row>50</xdr:row>
      <xdr:rowOff>41463</xdr:rowOff>
    </xdr:from>
    <xdr:to>
      <xdr:col>79</xdr:col>
      <xdr:colOff>76200</xdr:colOff>
      <xdr:row>51</xdr:row>
      <xdr:rowOff>23534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117A8E00-ED80-40B8-91F3-CEE48F5CCAD4}"/>
            </a:ext>
          </a:extLst>
        </xdr:cNvPr>
        <xdr:cNvSpPr/>
      </xdr:nvSpPr>
      <xdr:spPr bwMode="auto">
        <a:xfrm>
          <a:off x="10296525" y="8880663"/>
          <a:ext cx="314325" cy="21702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5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  <a:endParaRPr kumimoji="1" lang="ja-JP" altLang="en-US" sz="105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11</xdr:col>
      <xdr:colOff>104775</xdr:colOff>
      <xdr:row>54</xdr:row>
      <xdr:rowOff>23445</xdr:rowOff>
    </xdr:from>
    <xdr:to>
      <xdr:col>16</xdr:col>
      <xdr:colOff>57150</xdr:colOff>
      <xdr:row>54</xdr:row>
      <xdr:rowOff>194896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E0A8C2F6-0399-48F3-84FF-F4FFC0C336E0}"/>
            </a:ext>
          </a:extLst>
        </xdr:cNvPr>
        <xdr:cNvSpPr/>
      </xdr:nvSpPr>
      <xdr:spPr>
        <a:xfrm>
          <a:off x="1571625" y="9802445"/>
          <a:ext cx="619125" cy="17145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kern="12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</a:p>
      </xdr:txBody>
    </xdr:sp>
    <xdr:clientData/>
  </xdr:twoCellAnchor>
  <xdr:twoCellAnchor>
    <xdr:from>
      <xdr:col>11</xdr:col>
      <xdr:colOff>95250</xdr:colOff>
      <xdr:row>55</xdr:row>
      <xdr:rowOff>28575</xdr:rowOff>
    </xdr:from>
    <xdr:to>
      <xdr:col>18</xdr:col>
      <xdr:colOff>114301</xdr:colOff>
      <xdr:row>55</xdr:row>
      <xdr:rowOff>219074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72CEFF3A-0B39-40B3-A24E-74C3CA43B22C}"/>
            </a:ext>
          </a:extLst>
        </xdr:cNvPr>
        <xdr:cNvSpPr/>
      </xdr:nvSpPr>
      <xdr:spPr>
        <a:xfrm>
          <a:off x="1562100" y="10042525"/>
          <a:ext cx="952501" cy="190499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kern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2025/02/21</a:t>
          </a:r>
        </a:p>
      </xdr:txBody>
    </xdr:sp>
    <xdr:clientData/>
  </xdr:twoCellAnchor>
  <xdr:twoCellAnchor>
    <xdr:from>
      <xdr:col>28</xdr:col>
      <xdr:colOff>79861</xdr:colOff>
      <xdr:row>54</xdr:row>
      <xdr:rowOff>13920</xdr:rowOff>
    </xdr:from>
    <xdr:to>
      <xdr:col>31</xdr:col>
      <xdr:colOff>106971</xdr:colOff>
      <xdr:row>54</xdr:row>
      <xdr:rowOff>194895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307F7DB8-C0DD-4526-B82F-82D7DA0A3C27}"/>
            </a:ext>
          </a:extLst>
        </xdr:cNvPr>
        <xdr:cNvSpPr/>
      </xdr:nvSpPr>
      <xdr:spPr>
        <a:xfrm>
          <a:off x="3813661" y="9792920"/>
          <a:ext cx="427160" cy="1809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kern="12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01</a:t>
          </a:r>
        </a:p>
      </xdr:txBody>
    </xdr:sp>
    <xdr:clientData/>
  </xdr:twoCellAnchor>
  <xdr:twoCellAnchor>
    <xdr:from>
      <xdr:col>25</xdr:col>
      <xdr:colOff>48358</xdr:colOff>
      <xdr:row>58</xdr:row>
      <xdr:rowOff>33460</xdr:rowOff>
    </xdr:from>
    <xdr:to>
      <xdr:col>36</xdr:col>
      <xdr:colOff>57883</xdr:colOff>
      <xdr:row>58</xdr:row>
      <xdr:rowOff>195385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5908F5DF-03B5-4DAB-BE9A-0EF3584174F4}"/>
            </a:ext>
          </a:extLst>
        </xdr:cNvPr>
        <xdr:cNvSpPr/>
      </xdr:nvSpPr>
      <xdr:spPr>
        <a:xfrm>
          <a:off x="3382108" y="10752260"/>
          <a:ext cx="1476375" cy="16192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050" kern="12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40000</a:t>
          </a:r>
        </a:p>
      </xdr:txBody>
    </xdr:sp>
    <xdr:clientData/>
  </xdr:twoCellAnchor>
  <xdr:twoCellAnchor>
    <xdr:from>
      <xdr:col>53</xdr:col>
      <xdr:colOff>100134</xdr:colOff>
      <xdr:row>51</xdr:row>
      <xdr:rowOff>28332</xdr:rowOff>
    </xdr:from>
    <xdr:to>
      <xdr:col>57</xdr:col>
      <xdr:colOff>96563</xdr:colOff>
      <xdr:row>51</xdr:row>
      <xdr:rowOff>199782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77D2EFD7-C4A5-48E6-9CD8-DFA73F8C5D98}"/>
            </a:ext>
          </a:extLst>
        </xdr:cNvPr>
        <xdr:cNvSpPr/>
      </xdr:nvSpPr>
      <xdr:spPr>
        <a:xfrm>
          <a:off x="7167684" y="10289932"/>
          <a:ext cx="529829" cy="17145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49</xdr:col>
      <xdr:colOff>61057</xdr:colOff>
      <xdr:row>51</xdr:row>
      <xdr:rowOff>13921</xdr:rowOff>
    </xdr:from>
    <xdr:to>
      <xdr:col>52</xdr:col>
      <xdr:colOff>127732</xdr:colOff>
      <xdr:row>51</xdr:row>
      <xdr:rowOff>194896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A6136FB-432D-46AA-A67F-51E896DCA0E0}"/>
            </a:ext>
          </a:extLst>
        </xdr:cNvPr>
        <xdr:cNvSpPr/>
      </xdr:nvSpPr>
      <xdr:spPr>
        <a:xfrm>
          <a:off x="6595207" y="10275521"/>
          <a:ext cx="466725" cy="1809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kern="12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001</a:t>
          </a:r>
        </a:p>
      </xdr:txBody>
    </xdr:sp>
    <xdr:clientData/>
  </xdr:twoCellAnchor>
  <xdr:twoCellAnchor>
    <xdr:from>
      <xdr:col>15</xdr:col>
      <xdr:colOff>81396</xdr:colOff>
      <xdr:row>56</xdr:row>
      <xdr:rowOff>35502</xdr:rowOff>
    </xdr:from>
    <xdr:to>
      <xdr:col>21</xdr:col>
      <xdr:colOff>64690</xdr:colOff>
      <xdr:row>56</xdr:row>
      <xdr:rowOff>226002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99ACCC5A-5CDC-446E-91B3-3DEF107B7819}"/>
            </a:ext>
          </a:extLst>
        </xdr:cNvPr>
        <xdr:cNvSpPr/>
      </xdr:nvSpPr>
      <xdr:spPr>
        <a:xfrm>
          <a:off x="2081646" y="10284402"/>
          <a:ext cx="783394" cy="1905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50</xdr:col>
      <xdr:colOff>56393</xdr:colOff>
      <xdr:row>56</xdr:row>
      <xdr:rowOff>32684</xdr:rowOff>
    </xdr:from>
    <xdr:to>
      <xdr:col>75</xdr:col>
      <xdr:colOff>119006</xdr:colOff>
      <xdr:row>56</xdr:row>
      <xdr:rowOff>211947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5333EC58-DB16-42DD-A1CC-36C79BE081D8}"/>
            </a:ext>
          </a:extLst>
        </xdr:cNvPr>
        <xdr:cNvSpPr/>
      </xdr:nvSpPr>
      <xdr:spPr bwMode="auto">
        <a:xfrm>
          <a:off x="6723893" y="11469034"/>
          <a:ext cx="3396363" cy="179263"/>
        </a:xfrm>
        <a:prstGeom prst="rect">
          <a:avLst/>
        </a:prstGeom>
        <a:solidFill>
          <a:schemeClr val="bg1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https://XXXXXXXXXXXXXXXXXXXXXXX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39566</xdr:colOff>
      <xdr:row>59</xdr:row>
      <xdr:rowOff>19783</xdr:rowOff>
    </xdr:from>
    <xdr:to>
      <xdr:col>36</xdr:col>
      <xdr:colOff>49091</xdr:colOff>
      <xdr:row>59</xdr:row>
      <xdr:rowOff>181708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8E1BAC6C-0EDE-4908-AD75-A215C292400C}"/>
            </a:ext>
          </a:extLst>
        </xdr:cNvPr>
        <xdr:cNvSpPr/>
      </xdr:nvSpPr>
      <xdr:spPr>
        <a:xfrm>
          <a:off x="3373316" y="10973533"/>
          <a:ext cx="1476375" cy="16192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050" kern="12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3200</a:t>
          </a:r>
        </a:p>
      </xdr:txBody>
    </xdr:sp>
    <xdr:clientData/>
  </xdr:twoCellAnchor>
  <xdr:twoCellAnchor>
    <xdr:from>
      <xdr:col>3</xdr:col>
      <xdr:colOff>0</xdr:colOff>
      <xdr:row>38</xdr:row>
      <xdr:rowOff>204306</xdr:rowOff>
    </xdr:from>
    <xdr:to>
      <xdr:col>10</xdr:col>
      <xdr:colOff>63378</xdr:colOff>
      <xdr:row>39</xdr:row>
      <xdr:rowOff>180592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793C584F-EB46-48F2-BC6C-9B75CE9527CC}"/>
            </a:ext>
          </a:extLst>
        </xdr:cNvPr>
        <xdr:cNvSpPr/>
      </xdr:nvSpPr>
      <xdr:spPr bwMode="auto">
        <a:xfrm>
          <a:off x="400050" y="6687656"/>
          <a:ext cx="996828" cy="18583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5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75</xdr:col>
      <xdr:colOff>16566</xdr:colOff>
      <xdr:row>38</xdr:row>
      <xdr:rowOff>204306</xdr:rowOff>
    </xdr:from>
    <xdr:to>
      <xdr:col>82</xdr:col>
      <xdr:colOff>79943</xdr:colOff>
      <xdr:row>39</xdr:row>
      <xdr:rowOff>179941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F6EB9229-87E5-44D8-96C2-4FB578377A2C}"/>
            </a:ext>
          </a:extLst>
        </xdr:cNvPr>
        <xdr:cNvSpPr/>
      </xdr:nvSpPr>
      <xdr:spPr bwMode="auto">
        <a:xfrm>
          <a:off x="10017816" y="6687656"/>
          <a:ext cx="996827" cy="18518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確認画面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32</xdr:col>
      <xdr:colOff>60739</xdr:colOff>
      <xdr:row>38</xdr:row>
      <xdr:rowOff>204306</xdr:rowOff>
    </xdr:from>
    <xdr:to>
      <xdr:col>39</xdr:col>
      <xdr:colOff>124117</xdr:colOff>
      <xdr:row>39</xdr:row>
      <xdr:rowOff>180592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34A84FA-AAEE-4427-ABDB-15CA65E2B762}"/>
            </a:ext>
          </a:extLst>
        </xdr:cNvPr>
        <xdr:cNvSpPr/>
      </xdr:nvSpPr>
      <xdr:spPr bwMode="auto">
        <a:xfrm>
          <a:off x="4327939" y="6687656"/>
          <a:ext cx="996828" cy="18583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40</xdr:col>
      <xdr:colOff>66260</xdr:colOff>
      <xdr:row>38</xdr:row>
      <xdr:rowOff>204306</xdr:rowOff>
    </xdr:from>
    <xdr:to>
      <xdr:col>47</xdr:col>
      <xdr:colOff>129638</xdr:colOff>
      <xdr:row>39</xdr:row>
      <xdr:rowOff>179941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A3C2D209-1F47-42C1-9090-B3C55AA5AD78}"/>
            </a:ext>
          </a:extLst>
        </xdr:cNvPr>
        <xdr:cNvSpPr/>
      </xdr:nvSpPr>
      <xdr:spPr bwMode="auto">
        <a:xfrm>
          <a:off x="5400260" y="6687656"/>
          <a:ext cx="996828" cy="18518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</a:t>
          </a:r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保存</a:t>
          </a:r>
          <a:endParaRPr kumimoji="1" lang="en-US" altLang="ja-JP" sz="105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47626</xdr:colOff>
      <xdr:row>64</xdr:row>
      <xdr:rowOff>38101</xdr:rowOff>
    </xdr:from>
    <xdr:to>
      <xdr:col>67</xdr:col>
      <xdr:colOff>66676</xdr:colOff>
      <xdr:row>64</xdr:row>
      <xdr:rowOff>209551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B97A8B24-D928-4F72-AF73-2C0AD0612804}"/>
            </a:ext>
          </a:extLst>
        </xdr:cNvPr>
        <xdr:cNvSpPr/>
      </xdr:nvSpPr>
      <xdr:spPr>
        <a:xfrm>
          <a:off x="7381876" y="12166601"/>
          <a:ext cx="1619250" cy="1714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05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8000</a:t>
          </a:r>
        </a:p>
      </xdr:txBody>
    </xdr:sp>
    <xdr:clientData/>
  </xdr:twoCellAnchor>
  <xdr:twoCellAnchor>
    <xdr:from>
      <xdr:col>68</xdr:col>
      <xdr:colOff>66675</xdr:colOff>
      <xdr:row>64</xdr:row>
      <xdr:rowOff>28575</xdr:rowOff>
    </xdr:from>
    <xdr:to>
      <xdr:col>79</xdr:col>
      <xdr:colOff>85725</xdr:colOff>
      <xdr:row>64</xdr:row>
      <xdr:rowOff>200025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F518FF44-1588-43B1-BDD5-89CECFCAFB2A}"/>
            </a:ext>
          </a:extLst>
        </xdr:cNvPr>
        <xdr:cNvSpPr/>
      </xdr:nvSpPr>
      <xdr:spPr>
        <a:xfrm>
          <a:off x="9134475" y="12157075"/>
          <a:ext cx="1485900" cy="1714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05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640</a:t>
          </a:r>
        </a:p>
      </xdr:txBody>
    </xdr:sp>
    <xdr:clientData/>
  </xdr:twoCellAnchor>
  <xdr:twoCellAnchor>
    <xdr:from>
      <xdr:col>4</xdr:col>
      <xdr:colOff>9525</xdr:colOff>
      <xdr:row>64</xdr:row>
      <xdr:rowOff>28575</xdr:rowOff>
    </xdr:from>
    <xdr:to>
      <xdr:col>8</xdr:col>
      <xdr:colOff>16125</xdr:colOff>
      <xdr:row>64</xdr:row>
      <xdr:rowOff>209550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64DF2719-E9D9-46E0-ADCD-796ACB1F3172}"/>
            </a:ext>
          </a:extLst>
        </xdr:cNvPr>
        <xdr:cNvSpPr/>
      </xdr:nvSpPr>
      <xdr:spPr>
        <a:xfrm>
          <a:off x="1076325" y="12157075"/>
          <a:ext cx="540000" cy="1809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00107</a:t>
          </a:r>
        </a:p>
      </xdr:txBody>
    </xdr:sp>
    <xdr:clientData/>
  </xdr:twoCellAnchor>
  <xdr:twoCellAnchor>
    <xdr:from>
      <xdr:col>8</xdr:col>
      <xdr:colOff>76200</xdr:colOff>
      <xdr:row>64</xdr:row>
      <xdr:rowOff>28575</xdr:rowOff>
    </xdr:from>
    <xdr:to>
      <xdr:col>11</xdr:col>
      <xdr:colOff>72150</xdr:colOff>
      <xdr:row>64</xdr:row>
      <xdr:rowOff>209550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5BC91FB5-D8AA-45F0-B038-424D26688E0E}"/>
            </a:ext>
          </a:extLst>
        </xdr:cNvPr>
        <xdr:cNvSpPr/>
      </xdr:nvSpPr>
      <xdr:spPr>
        <a:xfrm>
          <a:off x="1676400" y="12157075"/>
          <a:ext cx="396000" cy="1809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05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001</a:t>
          </a:r>
          <a:endParaRPr lang="ja-JP" altLang="ja-JP" sz="1050">
            <a:solidFill>
              <a:sysClr val="windowText" lastClr="000000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47626</xdr:colOff>
      <xdr:row>65</xdr:row>
      <xdr:rowOff>38101</xdr:rowOff>
    </xdr:from>
    <xdr:to>
      <xdr:col>67</xdr:col>
      <xdr:colOff>66676</xdr:colOff>
      <xdr:row>65</xdr:row>
      <xdr:rowOff>209551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12C07FFE-AE9A-4CAB-917E-BAF1EBEF49AC}"/>
            </a:ext>
          </a:extLst>
        </xdr:cNvPr>
        <xdr:cNvSpPr/>
      </xdr:nvSpPr>
      <xdr:spPr>
        <a:xfrm>
          <a:off x="7381876" y="12401551"/>
          <a:ext cx="1619250" cy="1714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05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10000</a:t>
          </a:r>
        </a:p>
      </xdr:txBody>
    </xdr:sp>
    <xdr:clientData/>
  </xdr:twoCellAnchor>
  <xdr:twoCellAnchor>
    <xdr:from>
      <xdr:col>68</xdr:col>
      <xdr:colOff>66675</xdr:colOff>
      <xdr:row>65</xdr:row>
      <xdr:rowOff>28575</xdr:rowOff>
    </xdr:from>
    <xdr:to>
      <xdr:col>79</xdr:col>
      <xdr:colOff>85725</xdr:colOff>
      <xdr:row>65</xdr:row>
      <xdr:rowOff>200025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8CEC816-307F-4CDC-8271-05A3CB0F9956}"/>
            </a:ext>
          </a:extLst>
        </xdr:cNvPr>
        <xdr:cNvSpPr/>
      </xdr:nvSpPr>
      <xdr:spPr>
        <a:xfrm>
          <a:off x="9134475" y="12392025"/>
          <a:ext cx="1485900" cy="1714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05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840</a:t>
          </a:r>
        </a:p>
      </xdr:txBody>
    </xdr:sp>
    <xdr:clientData/>
  </xdr:twoCellAnchor>
  <xdr:twoCellAnchor>
    <xdr:from>
      <xdr:col>4</xdr:col>
      <xdr:colOff>9525</xdr:colOff>
      <xdr:row>65</xdr:row>
      <xdr:rowOff>28575</xdr:rowOff>
    </xdr:from>
    <xdr:to>
      <xdr:col>8</xdr:col>
      <xdr:colOff>16125</xdr:colOff>
      <xdr:row>65</xdr:row>
      <xdr:rowOff>209550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614C9A32-7805-46C9-9418-15901F66FEA8}"/>
            </a:ext>
          </a:extLst>
        </xdr:cNvPr>
        <xdr:cNvSpPr/>
      </xdr:nvSpPr>
      <xdr:spPr>
        <a:xfrm>
          <a:off x="1076325" y="12392025"/>
          <a:ext cx="540000" cy="1809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00117</a:t>
          </a:r>
        </a:p>
      </xdr:txBody>
    </xdr:sp>
    <xdr:clientData/>
  </xdr:twoCellAnchor>
  <xdr:twoCellAnchor>
    <xdr:from>
      <xdr:col>8</xdr:col>
      <xdr:colOff>76200</xdr:colOff>
      <xdr:row>65</xdr:row>
      <xdr:rowOff>28575</xdr:rowOff>
    </xdr:from>
    <xdr:to>
      <xdr:col>11</xdr:col>
      <xdr:colOff>72150</xdr:colOff>
      <xdr:row>65</xdr:row>
      <xdr:rowOff>209550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304F9472-872D-47E1-A190-74542FBA8818}"/>
            </a:ext>
          </a:extLst>
        </xdr:cNvPr>
        <xdr:cNvSpPr/>
      </xdr:nvSpPr>
      <xdr:spPr>
        <a:xfrm>
          <a:off x="1676400" y="12392025"/>
          <a:ext cx="396000" cy="1809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05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001</a:t>
          </a:r>
          <a:endParaRPr lang="ja-JP" altLang="ja-JP" sz="1050">
            <a:solidFill>
              <a:sysClr val="windowText" lastClr="000000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47626</xdr:colOff>
      <xdr:row>66</xdr:row>
      <xdr:rowOff>38101</xdr:rowOff>
    </xdr:from>
    <xdr:to>
      <xdr:col>67</xdr:col>
      <xdr:colOff>66676</xdr:colOff>
      <xdr:row>66</xdr:row>
      <xdr:rowOff>209551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D34C8AD8-BBE6-48B8-93AC-F7689862A03C}"/>
            </a:ext>
          </a:extLst>
        </xdr:cNvPr>
        <xdr:cNvSpPr/>
      </xdr:nvSpPr>
      <xdr:spPr>
        <a:xfrm>
          <a:off x="7381876" y="12636501"/>
          <a:ext cx="1619250" cy="1714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05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22000</a:t>
          </a:r>
        </a:p>
      </xdr:txBody>
    </xdr:sp>
    <xdr:clientData/>
  </xdr:twoCellAnchor>
  <xdr:twoCellAnchor>
    <xdr:from>
      <xdr:col>68</xdr:col>
      <xdr:colOff>66675</xdr:colOff>
      <xdr:row>66</xdr:row>
      <xdr:rowOff>28575</xdr:rowOff>
    </xdr:from>
    <xdr:to>
      <xdr:col>79</xdr:col>
      <xdr:colOff>85725</xdr:colOff>
      <xdr:row>66</xdr:row>
      <xdr:rowOff>200025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E2BCF281-591C-435F-938D-C325E953D456}"/>
            </a:ext>
          </a:extLst>
        </xdr:cNvPr>
        <xdr:cNvSpPr/>
      </xdr:nvSpPr>
      <xdr:spPr>
        <a:xfrm>
          <a:off x="9134475" y="12626975"/>
          <a:ext cx="1485900" cy="1714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05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1760</a:t>
          </a:r>
        </a:p>
      </xdr:txBody>
    </xdr:sp>
    <xdr:clientData/>
  </xdr:twoCellAnchor>
  <xdr:twoCellAnchor>
    <xdr:from>
      <xdr:col>4</xdr:col>
      <xdr:colOff>9525</xdr:colOff>
      <xdr:row>66</xdr:row>
      <xdr:rowOff>28575</xdr:rowOff>
    </xdr:from>
    <xdr:to>
      <xdr:col>8</xdr:col>
      <xdr:colOff>16125</xdr:colOff>
      <xdr:row>66</xdr:row>
      <xdr:rowOff>209550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CE4C5A4E-D71E-4EE2-BEAE-2AFD288A373C}"/>
            </a:ext>
          </a:extLst>
        </xdr:cNvPr>
        <xdr:cNvSpPr/>
      </xdr:nvSpPr>
      <xdr:spPr>
        <a:xfrm>
          <a:off x="1076325" y="12626975"/>
          <a:ext cx="540000" cy="1809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00120</a:t>
          </a:r>
        </a:p>
      </xdr:txBody>
    </xdr:sp>
    <xdr:clientData/>
  </xdr:twoCellAnchor>
  <xdr:twoCellAnchor>
    <xdr:from>
      <xdr:col>8</xdr:col>
      <xdr:colOff>76200</xdr:colOff>
      <xdr:row>66</xdr:row>
      <xdr:rowOff>28575</xdr:rowOff>
    </xdr:from>
    <xdr:to>
      <xdr:col>11</xdr:col>
      <xdr:colOff>72150</xdr:colOff>
      <xdr:row>66</xdr:row>
      <xdr:rowOff>209550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F83B776A-2E9B-40A7-859C-02E2387EDDA0}"/>
            </a:ext>
          </a:extLst>
        </xdr:cNvPr>
        <xdr:cNvSpPr/>
      </xdr:nvSpPr>
      <xdr:spPr>
        <a:xfrm>
          <a:off x="1676400" y="12626975"/>
          <a:ext cx="396000" cy="1809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kumimoji="1" lang="en-US" altLang="ja-JP" sz="105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001</a:t>
          </a:r>
          <a:endParaRPr lang="ja-JP" altLang="ja-JP" sz="1050">
            <a:solidFill>
              <a:sysClr val="windowText" lastClr="000000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47626</xdr:colOff>
      <xdr:row>67</xdr:row>
      <xdr:rowOff>38101</xdr:rowOff>
    </xdr:from>
    <xdr:to>
      <xdr:col>67</xdr:col>
      <xdr:colOff>66676</xdr:colOff>
      <xdr:row>67</xdr:row>
      <xdr:rowOff>209551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A11C091C-A9FF-44D7-9992-70901C52C31F}"/>
            </a:ext>
          </a:extLst>
        </xdr:cNvPr>
        <xdr:cNvSpPr/>
      </xdr:nvSpPr>
      <xdr:spPr>
        <a:xfrm>
          <a:off x="7381876" y="12871451"/>
          <a:ext cx="1619250" cy="1714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endParaRPr kumimoji="1" lang="en-US" altLang="ja-JP" sz="1050" kern="12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68</xdr:col>
      <xdr:colOff>66675</xdr:colOff>
      <xdr:row>67</xdr:row>
      <xdr:rowOff>28575</xdr:rowOff>
    </xdr:from>
    <xdr:to>
      <xdr:col>79</xdr:col>
      <xdr:colOff>85725</xdr:colOff>
      <xdr:row>67</xdr:row>
      <xdr:rowOff>200025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D04A8A75-D27D-47B3-BA7E-E425AEE30E40}"/>
            </a:ext>
          </a:extLst>
        </xdr:cNvPr>
        <xdr:cNvSpPr/>
      </xdr:nvSpPr>
      <xdr:spPr>
        <a:xfrm>
          <a:off x="9134475" y="12861925"/>
          <a:ext cx="1485900" cy="17145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endParaRPr kumimoji="1" lang="en-US" altLang="ja-JP" sz="1050" kern="12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9525</xdr:colOff>
      <xdr:row>67</xdr:row>
      <xdr:rowOff>28575</xdr:rowOff>
    </xdr:from>
    <xdr:to>
      <xdr:col>8</xdr:col>
      <xdr:colOff>16125</xdr:colOff>
      <xdr:row>67</xdr:row>
      <xdr:rowOff>209550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44C8BF24-64C9-4559-B0A8-520EE6B24390}"/>
            </a:ext>
          </a:extLst>
        </xdr:cNvPr>
        <xdr:cNvSpPr/>
      </xdr:nvSpPr>
      <xdr:spPr>
        <a:xfrm>
          <a:off x="1076325" y="12861925"/>
          <a:ext cx="540000" cy="1809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en-US" altLang="ja-JP" sz="1050" kern="12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76200</xdr:colOff>
      <xdr:row>67</xdr:row>
      <xdr:rowOff>28575</xdr:rowOff>
    </xdr:from>
    <xdr:to>
      <xdr:col>11</xdr:col>
      <xdr:colOff>72150</xdr:colOff>
      <xdr:row>67</xdr:row>
      <xdr:rowOff>209550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FBF88B7A-AC2B-4EED-9010-468F548E711D}"/>
            </a:ext>
          </a:extLst>
        </xdr:cNvPr>
        <xdr:cNvSpPr/>
      </xdr:nvSpPr>
      <xdr:spPr>
        <a:xfrm>
          <a:off x="1676400" y="12861925"/>
          <a:ext cx="396000" cy="18097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endParaRPr lang="ja-JP" altLang="ja-JP" sz="1050">
            <a:solidFill>
              <a:sysClr val="windowText" lastClr="000000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</xdr:col>
      <xdr:colOff>0</xdr:colOff>
      <xdr:row>75</xdr:row>
      <xdr:rowOff>204306</xdr:rowOff>
    </xdr:from>
    <xdr:to>
      <xdr:col>10</xdr:col>
      <xdr:colOff>63378</xdr:colOff>
      <xdr:row>76</xdr:row>
      <xdr:rowOff>180592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97D80DA4-DDBD-452E-BA01-9E11A2DA9D17}"/>
            </a:ext>
          </a:extLst>
        </xdr:cNvPr>
        <xdr:cNvSpPr/>
      </xdr:nvSpPr>
      <xdr:spPr bwMode="auto">
        <a:xfrm>
          <a:off x="400050" y="13742506"/>
          <a:ext cx="996828" cy="21123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  <a:endParaRPr kumimoji="1" lang="en-US" altLang="ja-JP" sz="105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75</xdr:col>
      <xdr:colOff>16566</xdr:colOff>
      <xdr:row>75</xdr:row>
      <xdr:rowOff>204306</xdr:rowOff>
    </xdr:from>
    <xdr:to>
      <xdr:col>82</xdr:col>
      <xdr:colOff>79943</xdr:colOff>
      <xdr:row>76</xdr:row>
      <xdr:rowOff>179941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23C70B91-0035-434D-B54D-1740C7B7828A}"/>
            </a:ext>
          </a:extLst>
        </xdr:cNvPr>
        <xdr:cNvSpPr/>
      </xdr:nvSpPr>
      <xdr:spPr bwMode="auto">
        <a:xfrm>
          <a:off x="10017816" y="13742506"/>
          <a:ext cx="996827" cy="21058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</a:t>
          </a:r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画面</a:t>
          </a:r>
          <a:endParaRPr kumimoji="1" lang="en-US" altLang="ja-JP" sz="105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32</xdr:col>
      <xdr:colOff>60739</xdr:colOff>
      <xdr:row>75</xdr:row>
      <xdr:rowOff>204306</xdr:rowOff>
    </xdr:from>
    <xdr:to>
      <xdr:col>39</xdr:col>
      <xdr:colOff>124117</xdr:colOff>
      <xdr:row>76</xdr:row>
      <xdr:rowOff>180592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799B03D6-D119-407D-A9C0-4782FC92FFDE}"/>
            </a:ext>
          </a:extLst>
        </xdr:cNvPr>
        <xdr:cNvSpPr/>
      </xdr:nvSpPr>
      <xdr:spPr bwMode="auto">
        <a:xfrm>
          <a:off x="4327939" y="13742506"/>
          <a:ext cx="996828" cy="21123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40</xdr:col>
      <xdr:colOff>66260</xdr:colOff>
      <xdr:row>75</xdr:row>
      <xdr:rowOff>204306</xdr:rowOff>
    </xdr:from>
    <xdr:to>
      <xdr:col>47</xdr:col>
      <xdr:colOff>129638</xdr:colOff>
      <xdr:row>76</xdr:row>
      <xdr:rowOff>179941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45A4960F-9908-48FC-8EFE-1917649628D7}"/>
            </a:ext>
          </a:extLst>
        </xdr:cNvPr>
        <xdr:cNvSpPr/>
      </xdr:nvSpPr>
      <xdr:spPr bwMode="auto">
        <a:xfrm>
          <a:off x="5400260" y="13742506"/>
          <a:ext cx="996828" cy="21058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下書保存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77</xdr:col>
      <xdr:colOff>38100</xdr:colOff>
      <xdr:row>70</xdr:row>
      <xdr:rowOff>7620</xdr:rowOff>
    </xdr:from>
    <xdr:to>
      <xdr:col>79</xdr:col>
      <xdr:colOff>48445</xdr:colOff>
      <xdr:row>71</xdr:row>
      <xdr:rowOff>18471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F812F722-260C-48C2-ACF9-A4EEBACB216F}"/>
            </a:ext>
          </a:extLst>
        </xdr:cNvPr>
        <xdr:cNvSpPr txBox="1"/>
      </xdr:nvSpPr>
      <xdr:spPr>
        <a:xfrm>
          <a:off x="10306050" y="7176770"/>
          <a:ext cx="277045" cy="245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77</xdr:col>
      <xdr:colOff>38100</xdr:colOff>
      <xdr:row>33</xdr:row>
      <xdr:rowOff>7620</xdr:rowOff>
    </xdr:from>
    <xdr:to>
      <xdr:col>79</xdr:col>
      <xdr:colOff>48445</xdr:colOff>
      <xdr:row>34</xdr:row>
      <xdr:rowOff>18471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17929216-36A9-49F5-B87A-2D91173BED92}"/>
            </a:ext>
          </a:extLst>
        </xdr:cNvPr>
        <xdr:cNvSpPr txBox="1"/>
      </xdr:nvSpPr>
      <xdr:spPr>
        <a:xfrm>
          <a:off x="10242274" y="14656794"/>
          <a:ext cx="275388" cy="248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4</xdr:col>
      <xdr:colOff>96065</xdr:colOff>
      <xdr:row>31</xdr:row>
      <xdr:rowOff>97011</xdr:rowOff>
    </xdr:from>
    <xdr:to>
      <xdr:col>11</xdr:col>
      <xdr:colOff>96854</xdr:colOff>
      <xdr:row>32</xdr:row>
      <xdr:rowOff>69260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0AA37292-18F6-483A-8A62-D8E7D42EB0CC}"/>
            </a:ext>
          </a:extLst>
        </xdr:cNvPr>
        <xdr:cNvSpPr/>
      </xdr:nvSpPr>
      <xdr:spPr bwMode="auto">
        <a:xfrm>
          <a:off x="629465" y="6183486"/>
          <a:ext cx="934239" cy="1817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支所農協検索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86659</xdr:colOff>
      <xdr:row>68</xdr:row>
      <xdr:rowOff>112246</xdr:rowOff>
    </xdr:from>
    <xdr:to>
      <xdr:col>11</xdr:col>
      <xdr:colOff>87448</xdr:colOff>
      <xdr:row>69</xdr:row>
      <xdr:rowOff>65258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7199E21B-10C0-4A4D-949F-8415783D37E9}"/>
            </a:ext>
          </a:extLst>
        </xdr:cNvPr>
        <xdr:cNvSpPr/>
      </xdr:nvSpPr>
      <xdr:spPr bwMode="auto">
        <a:xfrm>
          <a:off x="620059" y="14475946"/>
          <a:ext cx="934239" cy="19113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支所農協検索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50</xdr:col>
      <xdr:colOff>69850</xdr:colOff>
      <xdr:row>20</xdr:row>
      <xdr:rowOff>19050</xdr:rowOff>
    </xdr:from>
    <xdr:to>
      <xdr:col>57</xdr:col>
      <xdr:colOff>88901</xdr:colOff>
      <xdr:row>20</xdr:row>
      <xdr:rowOff>203199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573304E6-F30C-4C73-A88C-B1CD251534FA}"/>
            </a:ext>
          </a:extLst>
        </xdr:cNvPr>
        <xdr:cNvSpPr/>
      </xdr:nvSpPr>
      <xdr:spPr>
        <a:xfrm>
          <a:off x="6737350" y="3778250"/>
          <a:ext cx="952501" cy="184149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2025/02/05</a:t>
          </a:r>
        </a:p>
      </xdr:txBody>
    </xdr:sp>
    <xdr:clientData/>
  </xdr:twoCellAnchor>
  <xdr:twoCellAnchor>
    <xdr:from>
      <xdr:col>50</xdr:col>
      <xdr:colOff>3175</xdr:colOff>
      <xdr:row>54</xdr:row>
      <xdr:rowOff>19050</xdr:rowOff>
    </xdr:from>
    <xdr:to>
      <xdr:col>57</xdr:col>
      <xdr:colOff>22226</xdr:colOff>
      <xdr:row>54</xdr:row>
      <xdr:rowOff>200024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AC642C0-06F2-49E8-9F50-4A78CC7B27DA}"/>
            </a:ext>
          </a:extLst>
        </xdr:cNvPr>
        <xdr:cNvSpPr/>
      </xdr:nvSpPr>
      <xdr:spPr>
        <a:xfrm>
          <a:off x="6670675" y="10985500"/>
          <a:ext cx="952501" cy="18097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50" kern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2025/02/05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64771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D180C878-7674-4B1B-B298-2504A6111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696721"/>
          <a:ext cx="952500" cy="242888"/>
        </a:xfrm>
        <a:prstGeom prst="rect">
          <a:avLst/>
        </a:prstGeom>
      </xdr:spPr>
    </xdr:pic>
    <xdr:clientData/>
  </xdr:oneCellAnchor>
  <xdr:twoCellAnchor>
    <xdr:from>
      <xdr:col>77</xdr:col>
      <xdr:colOff>28575</xdr:colOff>
      <xdr:row>17</xdr:row>
      <xdr:rowOff>41463</xdr:rowOff>
    </xdr:from>
    <xdr:to>
      <xdr:col>79</xdr:col>
      <xdr:colOff>76200</xdr:colOff>
      <xdr:row>18</xdr:row>
      <xdr:rowOff>23534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A1FBDD6-AABF-42E6-B260-5F964B79153D}"/>
            </a:ext>
          </a:extLst>
        </xdr:cNvPr>
        <xdr:cNvSpPr/>
      </xdr:nvSpPr>
      <xdr:spPr bwMode="auto">
        <a:xfrm>
          <a:off x="10296525" y="2981513"/>
          <a:ext cx="314325" cy="21702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5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  <a:endParaRPr kumimoji="1" lang="ja-JP" altLang="en-US" sz="105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15</xdr:col>
      <xdr:colOff>81396</xdr:colOff>
      <xdr:row>23</xdr:row>
      <xdr:rowOff>35502</xdr:rowOff>
    </xdr:from>
    <xdr:to>
      <xdr:col>21</xdr:col>
      <xdr:colOff>64690</xdr:colOff>
      <xdr:row>23</xdr:row>
      <xdr:rowOff>226002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ECB2B61-3E75-4FBC-86A4-A2EADAA9E1AA}"/>
            </a:ext>
          </a:extLst>
        </xdr:cNvPr>
        <xdr:cNvSpPr/>
      </xdr:nvSpPr>
      <xdr:spPr>
        <a:xfrm>
          <a:off x="2081646" y="4385252"/>
          <a:ext cx="783394" cy="1905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3</xdr:col>
      <xdr:colOff>0</xdr:colOff>
      <xdr:row>41</xdr:row>
      <xdr:rowOff>204306</xdr:rowOff>
    </xdr:from>
    <xdr:to>
      <xdr:col>10</xdr:col>
      <xdr:colOff>63378</xdr:colOff>
      <xdr:row>42</xdr:row>
      <xdr:rowOff>180592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3797F0A-B6CE-4048-A3A7-B7C437479F40}"/>
            </a:ext>
          </a:extLst>
        </xdr:cNvPr>
        <xdr:cNvSpPr/>
      </xdr:nvSpPr>
      <xdr:spPr bwMode="auto">
        <a:xfrm>
          <a:off x="400050" y="8783156"/>
          <a:ext cx="996828" cy="21123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訂正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75</xdr:col>
      <xdr:colOff>16566</xdr:colOff>
      <xdr:row>41</xdr:row>
      <xdr:rowOff>204306</xdr:rowOff>
    </xdr:from>
    <xdr:to>
      <xdr:col>82</xdr:col>
      <xdr:colOff>79943</xdr:colOff>
      <xdr:row>42</xdr:row>
      <xdr:rowOff>179941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369D3D7-95F7-4B34-A5C3-61F5481CDF8E}"/>
            </a:ext>
          </a:extLst>
        </xdr:cNvPr>
        <xdr:cNvSpPr/>
      </xdr:nvSpPr>
      <xdr:spPr bwMode="auto">
        <a:xfrm>
          <a:off x="10017816" y="8783156"/>
          <a:ext cx="996827" cy="21058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77</xdr:col>
      <xdr:colOff>38100</xdr:colOff>
      <xdr:row>35</xdr:row>
      <xdr:rowOff>7620</xdr:rowOff>
    </xdr:from>
    <xdr:to>
      <xdr:col>79</xdr:col>
      <xdr:colOff>48445</xdr:colOff>
      <xdr:row>36</xdr:row>
      <xdr:rowOff>18471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8327C5C6-D365-406D-821E-4C23CA85CC23}"/>
            </a:ext>
          </a:extLst>
        </xdr:cNvPr>
        <xdr:cNvSpPr txBox="1"/>
      </xdr:nvSpPr>
      <xdr:spPr>
        <a:xfrm>
          <a:off x="10306050" y="7176770"/>
          <a:ext cx="277045" cy="245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oneCellAnchor>
    <xdr:from>
      <xdr:col>2</xdr:col>
      <xdr:colOff>11430</xdr:colOff>
      <xdr:row>49</xdr:row>
      <xdr:rowOff>64771</xdr:rowOff>
    </xdr:from>
    <xdr:ext cx="952500" cy="242888"/>
    <xdr:pic>
      <xdr:nvPicPr>
        <xdr:cNvPr id="54" name="図 53">
          <a:extLst>
            <a:ext uri="{FF2B5EF4-FFF2-40B4-BE49-F238E27FC236}">
              <a16:creationId xmlns:a16="http://schemas.microsoft.com/office/drawing/2014/main" id="{E0487631-249F-42EB-9C3F-B20FB3D5D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955" y="1706246"/>
          <a:ext cx="952500" cy="242888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60</xdr:row>
      <xdr:rowOff>204306</xdr:rowOff>
    </xdr:from>
    <xdr:to>
      <xdr:col>10</xdr:col>
      <xdr:colOff>63378</xdr:colOff>
      <xdr:row>61</xdr:row>
      <xdr:rowOff>180592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E96220F4-4B22-4B1B-8C93-833A5ED64609}"/>
            </a:ext>
          </a:extLst>
        </xdr:cNvPr>
        <xdr:cNvSpPr/>
      </xdr:nvSpPr>
      <xdr:spPr bwMode="auto">
        <a:xfrm>
          <a:off x="400050" y="8878406"/>
          <a:ext cx="1000003" cy="22076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訂正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75</xdr:col>
      <xdr:colOff>16566</xdr:colOff>
      <xdr:row>60</xdr:row>
      <xdr:rowOff>204306</xdr:rowOff>
    </xdr:from>
    <xdr:to>
      <xdr:col>82</xdr:col>
      <xdr:colOff>79943</xdr:colOff>
      <xdr:row>61</xdr:row>
      <xdr:rowOff>179941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DEBCB62B-5155-4137-9453-934A5B9C8A6B}"/>
            </a:ext>
          </a:extLst>
        </xdr:cNvPr>
        <xdr:cNvSpPr/>
      </xdr:nvSpPr>
      <xdr:spPr bwMode="auto">
        <a:xfrm>
          <a:off x="10017816" y="8878406"/>
          <a:ext cx="1000002" cy="22011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oneCellAnchor>
    <xdr:from>
      <xdr:col>2</xdr:col>
      <xdr:colOff>11430</xdr:colOff>
      <xdr:row>67</xdr:row>
      <xdr:rowOff>64771</xdr:rowOff>
    </xdr:from>
    <xdr:ext cx="952500" cy="242888"/>
    <xdr:pic>
      <xdr:nvPicPr>
        <xdr:cNvPr id="63" name="図 62">
          <a:extLst>
            <a:ext uri="{FF2B5EF4-FFF2-40B4-BE49-F238E27FC236}">
              <a16:creationId xmlns:a16="http://schemas.microsoft.com/office/drawing/2014/main" id="{A7F95A63-9C72-43E1-800E-8BA26372B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955" y="10288271"/>
          <a:ext cx="952500" cy="242888"/>
        </a:xfrm>
        <a:prstGeom prst="rect">
          <a:avLst/>
        </a:prstGeom>
      </xdr:spPr>
    </xdr:pic>
    <xdr:clientData/>
  </xdr:oneCellAnchor>
  <xdr:oneCellAnchor>
    <xdr:from>
      <xdr:col>2</xdr:col>
      <xdr:colOff>11430</xdr:colOff>
      <xdr:row>84</xdr:row>
      <xdr:rowOff>64771</xdr:rowOff>
    </xdr:from>
    <xdr:ext cx="952500" cy="242888"/>
    <xdr:pic>
      <xdr:nvPicPr>
        <xdr:cNvPr id="72" name="図 71">
          <a:extLst>
            <a:ext uri="{FF2B5EF4-FFF2-40B4-BE49-F238E27FC236}">
              <a16:creationId xmlns:a16="http://schemas.microsoft.com/office/drawing/2014/main" id="{C353002C-03D6-43E7-A3C7-9F99136C4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955" y="1389824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19050</xdr:colOff>
      <xdr:row>95</xdr:row>
      <xdr:rowOff>151848</xdr:rowOff>
    </xdr:from>
    <xdr:to>
      <xdr:col>10</xdr:col>
      <xdr:colOff>7775</xdr:colOff>
      <xdr:row>96</xdr:row>
      <xdr:rowOff>104223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0A7B55F9-EACE-4495-A74D-B5E13278855E}"/>
            </a:ext>
          </a:extLst>
        </xdr:cNvPr>
        <xdr:cNvSpPr/>
      </xdr:nvSpPr>
      <xdr:spPr>
        <a:xfrm>
          <a:off x="552450" y="19897173"/>
          <a:ext cx="788825" cy="1905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9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71</xdr:col>
      <xdr:colOff>16192</xdr:colOff>
      <xdr:row>95</xdr:row>
      <xdr:rowOff>133350</xdr:rowOff>
    </xdr:from>
    <xdr:to>
      <xdr:col>78</xdr:col>
      <xdr:colOff>10465</xdr:colOff>
      <xdr:row>96</xdr:row>
      <xdr:rowOff>123191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9677B429-8766-44E0-9C5D-151622AD9AB6}"/>
            </a:ext>
          </a:extLst>
        </xdr:cNvPr>
        <xdr:cNvSpPr/>
      </xdr:nvSpPr>
      <xdr:spPr bwMode="auto">
        <a:xfrm>
          <a:off x="9484042" y="19878675"/>
          <a:ext cx="927723" cy="22796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</xdr:col>
      <xdr:colOff>57150</xdr:colOff>
      <xdr:row>79</xdr:row>
      <xdr:rowOff>85725</xdr:rowOff>
    </xdr:from>
    <xdr:to>
      <xdr:col>8</xdr:col>
      <xdr:colOff>49050</xdr:colOff>
      <xdr:row>80</xdr:row>
      <xdr:rowOff>66675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259113FB-B215-4806-A534-6DD66643DCF3}"/>
            </a:ext>
          </a:extLst>
        </xdr:cNvPr>
        <xdr:cNvSpPr/>
      </xdr:nvSpPr>
      <xdr:spPr>
        <a:xfrm>
          <a:off x="323850" y="16459200"/>
          <a:ext cx="792000" cy="1905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9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67</xdr:col>
      <xdr:colOff>19050</xdr:colOff>
      <xdr:row>41</xdr:row>
      <xdr:rowOff>219075</xdr:rowOff>
    </xdr:from>
    <xdr:to>
      <xdr:col>74</xdr:col>
      <xdr:colOff>74807</xdr:colOff>
      <xdr:row>42</xdr:row>
      <xdr:rowOff>192805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C64E3E9-A777-4CB6-BB86-E80FCEB3FE43}"/>
            </a:ext>
          </a:extLst>
        </xdr:cNvPr>
        <xdr:cNvSpPr/>
      </xdr:nvSpPr>
      <xdr:spPr bwMode="auto">
        <a:xfrm>
          <a:off x="8953500" y="9077325"/>
          <a:ext cx="989207" cy="21185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67</xdr:col>
      <xdr:colOff>28575</xdr:colOff>
      <xdr:row>60</xdr:row>
      <xdr:rowOff>209550</xdr:rowOff>
    </xdr:from>
    <xdr:to>
      <xdr:col>74</xdr:col>
      <xdr:colOff>84332</xdr:colOff>
      <xdr:row>61</xdr:row>
      <xdr:rowOff>187090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4F588E1-AEF4-42DF-A9A5-195FE86883AA}"/>
            </a:ext>
          </a:extLst>
        </xdr:cNvPr>
        <xdr:cNvSpPr/>
      </xdr:nvSpPr>
      <xdr:spPr bwMode="auto">
        <a:xfrm>
          <a:off x="8963025" y="12649200"/>
          <a:ext cx="989207" cy="21566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63</xdr:col>
      <xdr:colOff>19050</xdr:colOff>
      <xdr:row>95</xdr:row>
      <xdr:rowOff>133350</xdr:rowOff>
    </xdr:from>
    <xdr:to>
      <xdr:col>70</xdr:col>
      <xdr:colOff>74807</xdr:colOff>
      <xdr:row>96</xdr:row>
      <xdr:rowOff>110890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3CD6187-799E-4894-A0AF-2010A8F7C28A}"/>
            </a:ext>
          </a:extLst>
        </xdr:cNvPr>
        <xdr:cNvSpPr/>
      </xdr:nvSpPr>
      <xdr:spPr bwMode="auto">
        <a:xfrm>
          <a:off x="8420100" y="19716750"/>
          <a:ext cx="989207" cy="21566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xxxxxxxxxxxxxxxxxxxxxxx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1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45" customWidth="1"/>
    <col min="63" max="159" width="1.875" style="45" customWidth="1"/>
    <col min="160" max="16384" width="9" style="45"/>
  </cols>
  <sheetData>
    <row r="1" spans="1:63" s="31" customFormat="1" ht="18" customHeight="1">
      <c r="A1" s="31" t="s">
        <v>0</v>
      </c>
      <c r="BJ1" s="32" t="s">
        <v>1</v>
      </c>
    </row>
    <row r="2" spans="1:63" s="33" customFormat="1" ht="18" customHeight="1">
      <c r="A2" s="332" t="s">
        <v>2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3"/>
      <c r="AE2" s="333"/>
      <c r="AF2" s="333"/>
      <c r="AG2" s="333"/>
      <c r="AH2" s="333"/>
      <c r="AI2" s="333"/>
      <c r="AJ2" s="333"/>
      <c r="AK2" s="333"/>
      <c r="AL2" s="333"/>
      <c r="AM2" s="333"/>
      <c r="AN2" s="333"/>
      <c r="AO2" s="333"/>
      <c r="AP2" s="333"/>
      <c r="AQ2" s="333"/>
      <c r="AR2" s="333"/>
      <c r="AS2" s="333"/>
      <c r="AT2" s="333"/>
      <c r="AU2" s="334"/>
      <c r="AV2" s="327" t="s">
        <v>3</v>
      </c>
      <c r="AW2" s="328"/>
      <c r="AX2" s="328"/>
      <c r="AY2" s="329"/>
      <c r="AZ2" s="327" t="s">
        <v>4</v>
      </c>
      <c r="BA2" s="328"/>
      <c r="BB2" s="328"/>
      <c r="BC2" s="329"/>
      <c r="BD2" s="327" t="s">
        <v>5</v>
      </c>
      <c r="BE2" s="328"/>
      <c r="BF2" s="328"/>
      <c r="BG2" s="329"/>
      <c r="BH2" s="328"/>
      <c r="BI2" s="328"/>
      <c r="BJ2" s="329"/>
    </row>
    <row r="3" spans="1:63" s="31" customFormat="1" ht="18" customHeight="1">
      <c r="A3" s="330" t="s">
        <v>6</v>
      </c>
      <c r="B3" s="330"/>
      <c r="C3" s="330"/>
      <c r="D3" s="330"/>
      <c r="E3" s="330"/>
      <c r="F3" s="330"/>
      <c r="G3" s="330"/>
      <c r="H3" s="331" t="s">
        <v>341</v>
      </c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  <c r="AK3" s="331"/>
      <c r="AL3" s="331"/>
      <c r="AM3" s="331"/>
      <c r="AN3" s="331"/>
      <c r="AO3" s="331"/>
      <c r="AP3" s="331"/>
      <c r="AQ3" s="331"/>
      <c r="AR3" s="331"/>
      <c r="AS3" s="331"/>
      <c r="AT3" s="331"/>
      <c r="AU3" s="331"/>
      <c r="AV3" s="327" t="s">
        <v>7</v>
      </c>
      <c r="AW3" s="328"/>
      <c r="AX3" s="328"/>
      <c r="AY3" s="329"/>
      <c r="AZ3" s="324" t="s">
        <v>302</v>
      </c>
      <c r="BA3" s="325"/>
      <c r="BB3" s="325"/>
      <c r="BC3" s="325"/>
      <c r="BD3" s="325"/>
      <c r="BE3" s="325"/>
      <c r="BF3" s="325"/>
      <c r="BG3" s="325"/>
      <c r="BH3" s="325"/>
      <c r="BI3" s="325"/>
      <c r="BJ3" s="326"/>
    </row>
    <row r="4" spans="1:63" s="31" customFormat="1" ht="18" customHeight="1">
      <c r="A4" s="330" t="s">
        <v>8</v>
      </c>
      <c r="B4" s="330"/>
      <c r="C4" s="330"/>
      <c r="D4" s="330"/>
      <c r="E4" s="330"/>
      <c r="F4" s="330"/>
      <c r="G4" s="330"/>
      <c r="H4" s="331" t="s">
        <v>9</v>
      </c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331"/>
      <c r="AM4" s="331"/>
      <c r="AN4" s="331"/>
      <c r="AO4" s="331"/>
      <c r="AP4" s="331"/>
      <c r="AQ4" s="331"/>
      <c r="AR4" s="331"/>
      <c r="AS4" s="331"/>
      <c r="AT4" s="331"/>
      <c r="AU4" s="331"/>
      <c r="AV4" s="327" t="s">
        <v>10</v>
      </c>
      <c r="AW4" s="328"/>
      <c r="AX4" s="328"/>
      <c r="AY4" s="329"/>
      <c r="AZ4" s="327"/>
      <c r="BA4" s="328"/>
      <c r="BB4" s="328"/>
      <c r="BC4" s="328"/>
      <c r="BD4" s="328"/>
      <c r="BE4" s="328"/>
      <c r="BF4" s="328"/>
      <c r="BG4" s="328"/>
      <c r="BH4" s="328"/>
      <c r="BI4" s="328"/>
      <c r="BJ4" s="329"/>
    </row>
    <row r="5" spans="1:63" s="18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24" t="s">
        <v>11</v>
      </c>
      <c r="B6" s="325"/>
      <c r="C6" s="325"/>
      <c r="D6" s="325"/>
      <c r="E6" s="325"/>
      <c r="F6" s="325"/>
      <c r="G6" s="326"/>
      <c r="H6" s="335" t="s">
        <v>192</v>
      </c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336"/>
      <c r="AR6" s="336"/>
      <c r="AS6" s="336"/>
      <c r="AT6" s="336"/>
      <c r="AU6" s="337"/>
      <c r="AV6" s="341" t="s">
        <v>12</v>
      </c>
      <c r="AW6" s="341"/>
      <c r="AX6" s="341"/>
      <c r="AY6" s="341"/>
      <c r="AZ6" s="341"/>
      <c r="BA6" s="341"/>
      <c r="BB6" s="341"/>
      <c r="BC6" s="341"/>
      <c r="BD6" s="341"/>
      <c r="BE6" s="341"/>
      <c r="BF6" s="341"/>
      <c r="BG6" s="341"/>
      <c r="BH6" s="341"/>
      <c r="BI6" s="341"/>
      <c r="BJ6" s="341"/>
      <c r="BK6" s="22"/>
    </row>
    <row r="7" spans="1:63" s="34" customFormat="1" ht="9" customHeight="1"/>
    <row r="8" spans="1:63" s="25" customFormat="1" ht="15.75" customHeight="1">
      <c r="A8" s="338" t="s">
        <v>13</v>
      </c>
      <c r="B8" s="339"/>
      <c r="C8" s="339"/>
      <c r="D8" s="339"/>
      <c r="E8" s="339"/>
      <c r="F8" s="339"/>
      <c r="G8" s="340"/>
      <c r="H8" s="35"/>
      <c r="I8" s="36" t="s">
        <v>14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7"/>
    </row>
    <row r="9" spans="1:63" s="25" customFormat="1" ht="20.25" customHeight="1">
      <c r="A9" s="38"/>
      <c r="C9" s="31"/>
      <c r="D9" s="31"/>
      <c r="E9" s="31"/>
      <c r="F9" s="31"/>
      <c r="G9" s="31"/>
      <c r="H9" s="39"/>
      <c r="O9" s="40"/>
      <c r="P9" s="40"/>
      <c r="Q9" s="40"/>
      <c r="R9" s="40"/>
      <c r="S9" s="40"/>
      <c r="T9" s="40"/>
      <c r="U9" s="40"/>
      <c r="V9" s="40"/>
      <c r="W9" s="40"/>
      <c r="X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BJ9" s="41"/>
    </row>
    <row r="10" spans="1:63" s="25" customFormat="1" ht="20.25" customHeight="1">
      <c r="A10" s="38"/>
      <c r="B10" s="66" t="s">
        <v>447</v>
      </c>
      <c r="C10" s="31"/>
      <c r="D10" s="31"/>
      <c r="E10" s="31"/>
      <c r="F10" s="31"/>
      <c r="G10" s="31"/>
      <c r="H10" s="39"/>
      <c r="I10" s="25" t="s">
        <v>448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BJ10" s="41"/>
    </row>
    <row r="11" spans="1:63" s="25" customFormat="1" ht="20.25" customHeight="1">
      <c r="A11" s="38"/>
      <c r="H11" s="38"/>
      <c r="BJ11" s="41"/>
    </row>
    <row r="12" spans="1:63" s="25" customFormat="1" ht="20.25" customHeight="1">
      <c r="A12" s="38"/>
      <c r="H12" s="38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BJ12" s="41"/>
    </row>
    <row r="13" spans="1:63" s="25" customFormat="1" ht="20.25" customHeight="1">
      <c r="A13" s="38"/>
      <c r="H13" s="38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BJ13" s="41"/>
    </row>
    <row r="14" spans="1:63" s="25" customFormat="1" ht="20.25" customHeight="1">
      <c r="A14" s="38"/>
      <c r="H14" s="38"/>
      <c r="BJ14" s="41"/>
    </row>
    <row r="15" spans="1:63" s="25" customFormat="1" ht="20.25" customHeight="1">
      <c r="A15" s="38"/>
      <c r="H15" s="38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BJ15" s="41"/>
    </row>
    <row r="16" spans="1:63" s="25" customFormat="1" ht="20.25" customHeight="1">
      <c r="A16" s="38"/>
      <c r="H16" s="38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BJ16" s="41"/>
    </row>
    <row r="17" spans="1:62" s="25" customFormat="1" ht="20.25" customHeight="1">
      <c r="A17" s="38"/>
      <c r="H17" s="38"/>
      <c r="BJ17" s="41"/>
    </row>
    <row r="18" spans="1:62" s="25" customFormat="1" ht="20.25" customHeight="1">
      <c r="A18" s="38"/>
      <c r="H18" s="38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BJ18" s="41"/>
    </row>
    <row r="19" spans="1:62" s="25" customFormat="1" ht="20.25" customHeight="1">
      <c r="A19" s="38"/>
      <c r="H19" s="38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BJ19" s="41"/>
    </row>
    <row r="20" spans="1:62" s="25" customFormat="1" ht="20.25" customHeight="1">
      <c r="A20" s="38"/>
      <c r="H20" s="38"/>
      <c r="BJ20" s="41"/>
    </row>
    <row r="21" spans="1:62" s="25" customFormat="1" ht="20.25" customHeight="1">
      <c r="A21" s="38"/>
      <c r="H21" s="38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BJ21" s="41"/>
    </row>
    <row r="22" spans="1:62" s="25" customFormat="1" ht="20.25" customHeight="1">
      <c r="A22" s="38"/>
      <c r="H22" s="38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BJ22" s="41"/>
    </row>
    <row r="23" spans="1:62" s="25" customFormat="1" ht="20.25" customHeight="1">
      <c r="A23" s="38"/>
      <c r="H23" s="38"/>
      <c r="BJ23" s="41"/>
    </row>
    <row r="24" spans="1:62" s="25" customFormat="1" ht="20.25" customHeight="1">
      <c r="A24" s="38"/>
      <c r="H24" s="38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BJ24" s="41"/>
    </row>
    <row r="25" spans="1:62" s="25" customFormat="1" ht="20.25" customHeight="1">
      <c r="A25" s="38"/>
      <c r="H25" s="38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BJ25" s="41"/>
    </row>
    <row r="26" spans="1:62" s="25" customFormat="1" ht="20.25" customHeight="1">
      <c r="A26" s="38"/>
      <c r="H26" s="38"/>
      <c r="BJ26" s="41"/>
    </row>
    <row r="27" spans="1:62" s="25" customFormat="1" ht="20.25" customHeight="1">
      <c r="A27" s="38"/>
      <c r="H27" s="38"/>
      <c r="O27" s="40"/>
      <c r="P27" s="40"/>
      <c r="Q27" s="40"/>
      <c r="R27" s="40"/>
      <c r="S27" s="40"/>
      <c r="T27" s="40"/>
      <c r="U27" s="40"/>
      <c r="V27" s="40"/>
      <c r="W27" s="40"/>
      <c r="X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BJ27" s="41"/>
    </row>
    <row r="28" spans="1:62" s="25" customFormat="1" ht="20.25" customHeight="1">
      <c r="A28" s="38"/>
      <c r="H28" s="38"/>
      <c r="O28" s="40"/>
      <c r="P28" s="40"/>
      <c r="Q28" s="40"/>
      <c r="R28" s="40"/>
      <c r="S28" s="40"/>
      <c r="T28" s="40"/>
      <c r="U28" s="40"/>
      <c r="V28" s="40"/>
      <c r="W28" s="40"/>
      <c r="X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BJ28" s="41"/>
    </row>
    <row r="29" spans="1:62" s="25" customFormat="1" ht="20.25" customHeight="1">
      <c r="A29" s="38"/>
      <c r="H29" s="38"/>
      <c r="BJ29" s="41"/>
    </row>
    <row r="30" spans="1:62" s="25" customFormat="1" ht="20.25" customHeight="1">
      <c r="A30" s="38"/>
      <c r="H30" s="38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BJ30" s="41"/>
    </row>
    <row r="31" spans="1:62" s="25" customFormat="1" ht="20.25" customHeight="1">
      <c r="A31" s="38"/>
      <c r="H31" s="38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BJ31" s="41"/>
    </row>
    <row r="32" spans="1:62" s="25" customFormat="1" ht="20.25" customHeight="1">
      <c r="A32" s="38"/>
      <c r="H32" s="38"/>
      <c r="BJ32" s="41"/>
    </row>
    <row r="33" spans="1:62" s="25" customFormat="1" ht="20.25" customHeight="1">
      <c r="A33" s="38"/>
      <c r="H33" s="38"/>
      <c r="BJ33" s="41"/>
    </row>
    <row r="34" spans="1:62" s="25" customFormat="1" ht="20.25" customHeight="1">
      <c r="A34" s="38"/>
      <c r="H34" s="38"/>
      <c r="BJ34" s="41"/>
    </row>
    <row r="35" spans="1:62" s="25" customFormat="1" ht="20.25" customHeight="1">
      <c r="A35" s="38"/>
      <c r="H35" s="38"/>
      <c r="BJ35" s="41"/>
    </row>
    <row r="36" spans="1:62" s="25" customFormat="1" ht="20.25" customHeight="1">
      <c r="A36" s="38"/>
      <c r="H36" s="38"/>
      <c r="BJ36" s="41"/>
    </row>
    <row r="37" spans="1:62" s="25" customFormat="1" ht="20.25" customHeight="1">
      <c r="A37" s="38"/>
      <c r="H37" s="38"/>
      <c r="BJ37" s="41"/>
    </row>
    <row r="38" spans="1:62" s="25" customFormat="1" ht="20.25" customHeight="1">
      <c r="A38" s="38"/>
      <c r="H38" s="38"/>
      <c r="BJ38" s="41"/>
    </row>
    <row r="39" spans="1:62" s="25" customFormat="1" ht="20.25" customHeight="1">
      <c r="A39" s="38"/>
      <c r="H39" s="38"/>
      <c r="BJ39" s="41"/>
    </row>
    <row r="40" spans="1:62" s="25" customFormat="1" ht="20.25" customHeight="1">
      <c r="A40" s="38"/>
      <c r="H40" s="38"/>
      <c r="BJ40" s="41"/>
    </row>
    <row r="41" spans="1:62" s="25" customFormat="1" ht="20.25" customHeight="1">
      <c r="A41" s="38"/>
      <c r="H41" s="38"/>
      <c r="BJ41" s="41"/>
    </row>
    <row r="42" spans="1:62" s="25" customFormat="1" ht="20.25" customHeight="1">
      <c r="A42" s="38"/>
      <c r="H42" s="38"/>
      <c r="BJ42" s="41"/>
    </row>
    <row r="43" spans="1:62" s="25" customFormat="1" ht="20.25" customHeight="1">
      <c r="A43" s="38"/>
      <c r="H43" s="38"/>
      <c r="BJ43" s="41"/>
    </row>
    <row r="44" spans="1:62" s="25" customFormat="1" ht="20.25" customHeight="1">
      <c r="A44" s="38"/>
      <c r="H44" s="38"/>
      <c r="BJ44" s="41"/>
    </row>
    <row r="45" spans="1:62" s="25" customFormat="1" ht="20.25" customHeight="1">
      <c r="A45" s="38"/>
      <c r="H45" s="38"/>
      <c r="BJ45" s="41"/>
    </row>
    <row r="46" spans="1:62" s="25" customFormat="1" ht="20.25" customHeight="1">
      <c r="A46" s="38"/>
      <c r="H46" s="38"/>
      <c r="BJ46" s="41"/>
    </row>
    <row r="47" spans="1:62" s="25" customFormat="1" ht="20.25" customHeight="1">
      <c r="A47" s="38"/>
      <c r="H47" s="38"/>
      <c r="BJ47" s="41"/>
    </row>
    <row r="48" spans="1:62" s="25" customFormat="1" ht="20.25" customHeight="1">
      <c r="A48" s="38"/>
      <c r="H48" s="38"/>
      <c r="BJ48" s="41"/>
    </row>
    <row r="49" spans="1:62" s="25" customFormat="1" ht="20.25" customHeight="1">
      <c r="A49" s="38"/>
      <c r="H49" s="38"/>
      <c r="BJ49" s="41"/>
    </row>
    <row r="50" spans="1:62" s="25" customFormat="1" ht="20.25" customHeight="1">
      <c r="A50" s="38"/>
      <c r="H50" s="38"/>
      <c r="BJ50" s="41"/>
    </row>
    <row r="51" spans="1:62" s="25" customFormat="1" ht="20.25" customHeight="1">
      <c r="A51" s="38"/>
      <c r="H51" s="38"/>
      <c r="BJ51" s="41"/>
    </row>
    <row r="52" spans="1:62" s="25" customFormat="1" ht="20.25" customHeight="1">
      <c r="A52" s="38"/>
      <c r="H52" s="38"/>
      <c r="BJ52" s="41"/>
    </row>
    <row r="53" spans="1:62" s="25" customFormat="1" ht="20.25" customHeight="1">
      <c r="A53" s="38"/>
      <c r="H53" s="38"/>
      <c r="BJ53" s="41"/>
    </row>
    <row r="54" spans="1:62" s="25" customFormat="1" ht="20.25" customHeight="1">
      <c r="A54" s="38"/>
      <c r="H54" s="38"/>
      <c r="BJ54" s="41"/>
    </row>
    <row r="55" spans="1:62" s="25" customFormat="1" ht="20.25" customHeight="1">
      <c r="A55" s="38"/>
      <c r="H55" s="38"/>
      <c r="BJ55" s="41"/>
    </row>
    <row r="56" spans="1:62" s="25" customFormat="1" ht="20.25" customHeight="1">
      <c r="A56" s="38"/>
      <c r="H56" s="38"/>
      <c r="BJ56" s="41"/>
    </row>
    <row r="57" spans="1:62" s="25" customFormat="1" ht="20.25" customHeight="1">
      <c r="A57" s="38"/>
      <c r="H57" s="38"/>
      <c r="BJ57" s="41"/>
    </row>
    <row r="58" spans="1:62" s="25" customFormat="1" ht="20.25" customHeight="1">
      <c r="A58" s="38"/>
      <c r="H58" s="38"/>
      <c r="BJ58" s="41"/>
    </row>
    <row r="59" spans="1:62" s="25" customFormat="1" ht="20.25" customHeight="1">
      <c r="A59" s="38"/>
      <c r="H59" s="38"/>
      <c r="BJ59" s="41"/>
    </row>
    <row r="60" spans="1:62" s="25" customFormat="1" ht="20.25" customHeight="1">
      <c r="A60" s="38"/>
      <c r="H60" s="38"/>
      <c r="BJ60" s="41"/>
    </row>
    <row r="61" spans="1:62" s="25" customFormat="1" ht="20.25" customHeight="1">
      <c r="A61" s="38"/>
      <c r="H61" s="38"/>
      <c r="BJ61" s="41"/>
    </row>
    <row r="62" spans="1:62" s="25" customFormat="1" ht="20.25" customHeight="1">
      <c r="A62" s="42"/>
      <c r="B62" s="43"/>
      <c r="C62" s="43"/>
      <c r="D62" s="43"/>
      <c r="E62" s="43"/>
      <c r="F62" s="43"/>
      <c r="G62" s="43"/>
      <c r="H62" s="42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4"/>
    </row>
    <row r="63" spans="1:62" ht="5.2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7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DC43"/>
  <sheetViews>
    <sheetView view="pageBreakPreview" zoomScaleNormal="100" zoomScaleSheetLayoutView="100" workbookViewId="0"/>
  </sheetViews>
  <sheetFormatPr defaultColWidth="1.875" defaultRowHeight="14.25"/>
  <cols>
    <col min="1" max="95" width="2.125" style="2" customWidth="1"/>
    <col min="96" max="16384" width="1.875" style="2"/>
  </cols>
  <sheetData>
    <row r="1" spans="1:107" s="3" customFormat="1" ht="18" customHeight="1">
      <c r="A1" s="3" t="s">
        <v>15</v>
      </c>
      <c r="CQ1" s="23" t="s">
        <v>1</v>
      </c>
    </row>
    <row r="2" spans="1:107" s="4" customFormat="1" ht="18" customHeight="1">
      <c r="A2" s="344" t="s">
        <v>16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45"/>
      <c r="BB2" s="345"/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5"/>
      <c r="BT2" s="345"/>
      <c r="BU2" s="345"/>
      <c r="BV2" s="345"/>
      <c r="BW2" s="345"/>
      <c r="BX2" s="346"/>
      <c r="BY2" s="324" t="s">
        <v>3</v>
      </c>
      <c r="BZ2" s="325"/>
      <c r="CA2" s="325"/>
      <c r="CB2" s="325"/>
      <c r="CC2" s="325"/>
      <c r="CD2" s="325"/>
      <c r="CE2" s="326"/>
      <c r="CF2" s="324" t="s">
        <v>17</v>
      </c>
      <c r="CG2" s="325"/>
      <c r="CH2" s="325"/>
      <c r="CI2" s="326"/>
      <c r="CJ2" s="324" t="s">
        <v>5</v>
      </c>
      <c r="CK2" s="325"/>
      <c r="CL2" s="325"/>
      <c r="CM2" s="326"/>
      <c r="CN2" s="325"/>
      <c r="CO2" s="325"/>
      <c r="CP2" s="325"/>
      <c r="CQ2" s="326"/>
    </row>
    <row r="3" spans="1:107" s="3" customFormat="1" ht="18" customHeight="1">
      <c r="A3" s="324" t="s">
        <v>6</v>
      </c>
      <c r="B3" s="325"/>
      <c r="C3" s="325"/>
      <c r="D3" s="325"/>
      <c r="E3" s="325"/>
      <c r="F3" s="325"/>
      <c r="G3" s="325"/>
      <c r="H3" s="325"/>
      <c r="I3" s="326"/>
      <c r="J3" s="335" t="s">
        <v>342</v>
      </c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6"/>
      <c r="AX3" s="336"/>
      <c r="AY3" s="336"/>
      <c r="AZ3" s="336"/>
      <c r="BA3" s="336"/>
      <c r="BB3" s="336"/>
      <c r="BC3" s="336"/>
      <c r="BD3" s="336"/>
      <c r="BE3" s="336"/>
      <c r="BF3" s="336"/>
      <c r="BG3" s="336"/>
      <c r="BH3" s="336"/>
      <c r="BI3" s="336"/>
      <c r="BJ3" s="336"/>
      <c r="BK3" s="336"/>
      <c r="BL3" s="336"/>
      <c r="BM3" s="336"/>
      <c r="BN3" s="336"/>
      <c r="BO3" s="336"/>
      <c r="BP3" s="336"/>
      <c r="BQ3" s="336"/>
      <c r="BR3" s="336"/>
      <c r="BS3" s="336"/>
      <c r="BT3" s="336"/>
      <c r="BU3" s="336"/>
      <c r="BV3" s="336"/>
      <c r="BW3" s="336"/>
      <c r="BX3" s="337"/>
      <c r="BY3" s="324" t="s">
        <v>7</v>
      </c>
      <c r="BZ3" s="325"/>
      <c r="CA3" s="325"/>
      <c r="CB3" s="325"/>
      <c r="CC3" s="325"/>
      <c r="CD3" s="325"/>
      <c r="CE3" s="326"/>
      <c r="CF3" s="324" t="s">
        <v>303</v>
      </c>
      <c r="CG3" s="325"/>
      <c r="CH3" s="325"/>
      <c r="CI3" s="325"/>
      <c r="CJ3" s="325"/>
      <c r="CK3" s="325"/>
      <c r="CL3" s="325"/>
      <c r="CM3" s="325"/>
      <c r="CN3" s="325"/>
      <c r="CO3" s="325"/>
      <c r="CP3" s="325"/>
      <c r="CQ3" s="326"/>
    </row>
    <row r="4" spans="1:107" s="3" customFormat="1" ht="18" customHeight="1">
      <c r="A4" s="324" t="s">
        <v>8</v>
      </c>
      <c r="B4" s="325"/>
      <c r="C4" s="325"/>
      <c r="D4" s="325"/>
      <c r="E4" s="325"/>
      <c r="F4" s="325"/>
      <c r="G4" s="325"/>
      <c r="H4" s="325"/>
      <c r="I4" s="326"/>
      <c r="J4" s="335" t="s">
        <v>18</v>
      </c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6"/>
      <c r="AV4" s="336"/>
      <c r="AW4" s="336"/>
      <c r="AX4" s="336"/>
      <c r="AY4" s="336"/>
      <c r="AZ4" s="336"/>
      <c r="BA4" s="336"/>
      <c r="BB4" s="336"/>
      <c r="BC4" s="336"/>
      <c r="BD4" s="336"/>
      <c r="BE4" s="336"/>
      <c r="BF4" s="336"/>
      <c r="BG4" s="336"/>
      <c r="BH4" s="336"/>
      <c r="BI4" s="336"/>
      <c r="BJ4" s="336"/>
      <c r="BK4" s="336"/>
      <c r="BL4" s="336"/>
      <c r="BM4" s="336"/>
      <c r="BN4" s="336"/>
      <c r="BO4" s="336"/>
      <c r="BP4" s="336"/>
      <c r="BQ4" s="336"/>
      <c r="BR4" s="336"/>
      <c r="BS4" s="336"/>
      <c r="BT4" s="336"/>
      <c r="BU4" s="336"/>
      <c r="BV4" s="336"/>
      <c r="BW4" s="336"/>
      <c r="BX4" s="337"/>
      <c r="BY4" s="324" t="s">
        <v>10</v>
      </c>
      <c r="BZ4" s="325"/>
      <c r="CA4" s="325"/>
      <c r="CB4" s="325"/>
      <c r="CC4" s="325"/>
      <c r="CD4" s="325"/>
      <c r="CE4" s="326"/>
      <c r="CF4" s="324"/>
      <c r="CG4" s="325"/>
      <c r="CH4" s="325"/>
      <c r="CI4" s="325"/>
      <c r="CJ4" s="325"/>
      <c r="CK4" s="325"/>
      <c r="CL4" s="325"/>
      <c r="CM4" s="325"/>
      <c r="CN4" s="325"/>
      <c r="CO4" s="325"/>
      <c r="CP4" s="325"/>
      <c r="CQ4" s="326"/>
    </row>
    <row r="5" spans="1:107" s="5" customFormat="1" ht="4.5" customHeight="1"/>
    <row r="6" spans="1:107" ht="30.75" customHeight="1">
      <c r="A6" s="324" t="s">
        <v>19</v>
      </c>
      <c r="B6" s="325"/>
      <c r="C6" s="325"/>
      <c r="D6" s="325"/>
      <c r="E6" s="325"/>
      <c r="F6" s="325"/>
      <c r="G6" s="325"/>
      <c r="H6" s="325"/>
      <c r="I6" s="326"/>
      <c r="J6" s="343" t="s">
        <v>190</v>
      </c>
      <c r="K6" s="325"/>
      <c r="L6" s="325"/>
      <c r="M6" s="325"/>
      <c r="N6" s="325"/>
      <c r="O6" s="325"/>
      <c r="P6" s="325"/>
      <c r="Q6" s="325"/>
      <c r="R6" s="325"/>
      <c r="S6" s="325"/>
      <c r="T6" s="326"/>
      <c r="U6" s="324" t="s">
        <v>11</v>
      </c>
      <c r="V6" s="325"/>
      <c r="W6" s="325"/>
      <c r="X6" s="325"/>
      <c r="Y6" s="325"/>
      <c r="Z6" s="325"/>
      <c r="AA6" s="325"/>
      <c r="AB6" s="325"/>
      <c r="AC6" s="326"/>
      <c r="AD6" s="335" t="s">
        <v>191</v>
      </c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336"/>
      <c r="AR6" s="336"/>
      <c r="AS6" s="336"/>
      <c r="AT6" s="336"/>
      <c r="AU6" s="336"/>
      <c r="AV6" s="336"/>
      <c r="AW6" s="336"/>
      <c r="AX6" s="336"/>
      <c r="AY6" s="336"/>
      <c r="AZ6" s="336"/>
      <c r="BA6" s="336"/>
      <c r="BB6" s="336"/>
      <c r="BC6" s="336"/>
      <c r="BD6" s="336"/>
      <c r="BE6" s="336"/>
      <c r="BF6" s="336"/>
      <c r="BG6" s="336"/>
      <c r="BH6" s="336"/>
      <c r="BI6" s="336"/>
      <c r="BJ6" s="336"/>
      <c r="BK6" s="336"/>
      <c r="BL6" s="336"/>
      <c r="BM6" s="336"/>
      <c r="BN6" s="336"/>
      <c r="BO6" s="336"/>
      <c r="BP6" s="336"/>
      <c r="BQ6" s="336"/>
      <c r="BR6" s="336"/>
      <c r="BS6" s="336"/>
      <c r="BT6" s="336"/>
      <c r="BU6" s="336"/>
      <c r="BV6" s="336"/>
      <c r="BW6" s="336"/>
      <c r="BX6" s="337"/>
      <c r="BY6" s="342" t="s">
        <v>20</v>
      </c>
      <c r="BZ6" s="342"/>
      <c r="CA6" s="342"/>
      <c r="CB6" s="342"/>
      <c r="CC6" s="342"/>
      <c r="CD6" s="342"/>
      <c r="CE6" s="342"/>
      <c r="CF6" s="341"/>
      <c r="CG6" s="341"/>
      <c r="CH6" s="341"/>
      <c r="CI6" s="341"/>
      <c r="CJ6" s="341"/>
      <c r="CK6" s="341"/>
      <c r="CL6" s="341"/>
      <c r="CM6" s="341"/>
      <c r="CN6" s="341"/>
      <c r="CO6" s="341"/>
      <c r="CP6" s="341"/>
      <c r="CQ6" s="341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6"/>
      <c r="B9" s="27" t="s">
        <v>21</v>
      </c>
      <c r="C9" s="27"/>
      <c r="D9" s="27"/>
      <c r="E9" s="27"/>
      <c r="F9" s="27"/>
      <c r="G9" s="27"/>
      <c r="H9" s="27"/>
      <c r="I9" s="27"/>
      <c r="J9" s="27"/>
      <c r="K9" s="27" t="s">
        <v>22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48"/>
    </row>
    <row r="10" spans="1:107" ht="6" customHeight="1">
      <c r="A10" s="28"/>
      <c r="CQ10" s="46"/>
    </row>
    <row r="11" spans="1:107" ht="30.75" customHeight="1">
      <c r="A11" s="28"/>
      <c r="D11" s="3" t="s">
        <v>23</v>
      </c>
      <c r="K11" s="3" t="s">
        <v>188</v>
      </c>
      <c r="L11" s="59"/>
      <c r="M11" s="59"/>
      <c r="N11" s="59"/>
      <c r="Q11" s="59"/>
      <c r="R11" s="59"/>
      <c r="S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S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L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Q11" s="46"/>
    </row>
    <row r="12" spans="1:107" ht="30.75" customHeight="1">
      <c r="A12" s="28"/>
      <c r="L12" s="59"/>
      <c r="M12" s="59"/>
      <c r="N12" s="59"/>
      <c r="O12" s="59"/>
      <c r="P12" s="59"/>
      <c r="Q12" s="59"/>
      <c r="R12" s="59"/>
      <c r="S12" s="59"/>
      <c r="V12" s="59"/>
      <c r="W12" s="59"/>
      <c r="X12" s="59"/>
      <c r="Y12" s="59"/>
      <c r="Z12" s="59"/>
      <c r="AA12" s="59"/>
      <c r="AB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S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K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Q12" s="46"/>
    </row>
    <row r="13" spans="1:107" ht="30.75" customHeight="1">
      <c r="A13" s="28"/>
      <c r="L13" s="59"/>
      <c r="M13" s="59"/>
      <c r="N13" s="59"/>
      <c r="O13" s="59"/>
      <c r="Q13" s="59"/>
      <c r="R13" s="59"/>
      <c r="S13" s="59"/>
      <c r="V13" s="59"/>
      <c r="W13" s="59"/>
      <c r="X13" s="59"/>
      <c r="Y13" s="59"/>
      <c r="Z13" s="59"/>
      <c r="AA13" s="59"/>
      <c r="AB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S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K13" s="59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46"/>
      <c r="DB13" s="59"/>
      <c r="DC13" s="59"/>
    </row>
    <row r="14" spans="1:107" ht="30.75" customHeight="1">
      <c r="A14" s="28"/>
      <c r="L14" s="59"/>
      <c r="M14" s="59"/>
      <c r="N14" s="59"/>
      <c r="O14" s="59"/>
      <c r="Q14" s="59"/>
      <c r="R14" s="59"/>
      <c r="S14" s="59"/>
      <c r="V14" s="59"/>
      <c r="W14" s="59"/>
      <c r="X14" s="59"/>
      <c r="Y14" s="59"/>
      <c r="Z14" s="59"/>
      <c r="AA14" s="59"/>
      <c r="AB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S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K14" s="59"/>
      <c r="CQ14" s="46"/>
      <c r="DB14" s="59"/>
      <c r="DC14" s="59"/>
    </row>
    <row r="15" spans="1:107" ht="7.5" customHeight="1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47"/>
      <c r="DB15" s="58"/>
      <c r="DC15" s="58"/>
    </row>
    <row r="16" spans="1:107" s="9" customFormat="1" ht="20.25" customHeight="1">
      <c r="A16" s="10"/>
      <c r="CQ16" s="11"/>
      <c r="DB16" s="58"/>
      <c r="DC16" s="58"/>
    </row>
    <row r="17" spans="1:107" s="9" customFormat="1" ht="20.25" customHeight="1">
      <c r="A17" s="10"/>
      <c r="B17" s="2"/>
      <c r="C17" s="2"/>
      <c r="D17" s="2"/>
      <c r="E17" s="2"/>
      <c r="F17" s="2"/>
      <c r="G17" s="2"/>
      <c r="H17" s="2"/>
      <c r="I17" s="2"/>
      <c r="X17" s="49"/>
      <c r="Y17" s="53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53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53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Q17" s="11"/>
      <c r="DB17" s="58"/>
      <c r="DC17" s="58"/>
    </row>
    <row r="18" spans="1:107" ht="20.25" customHeight="1">
      <c r="A18" s="28"/>
      <c r="V18" s="2" t="s">
        <v>154</v>
      </c>
      <c r="W18" s="49"/>
      <c r="X18" s="53"/>
      <c r="Y18" s="53"/>
      <c r="Z18" s="53"/>
      <c r="AA18" s="53"/>
      <c r="AB18" s="53"/>
      <c r="AC18" s="53"/>
      <c r="AD18" s="53"/>
      <c r="AE18" s="53"/>
      <c r="AN18" s="53"/>
      <c r="AO18" s="53"/>
      <c r="AP18" s="54"/>
      <c r="AQ18" s="53"/>
      <c r="AR18" s="53"/>
      <c r="AT18" s="53"/>
      <c r="AU18" s="53"/>
      <c r="AV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Q18" s="46"/>
      <c r="DB18" s="58"/>
      <c r="DC18" s="58"/>
    </row>
    <row r="19" spans="1:107" ht="20.25" customHeight="1">
      <c r="A19" s="28"/>
      <c r="V19" s="53" t="s">
        <v>146</v>
      </c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5"/>
      <c r="CJ19" s="55"/>
      <c r="CK19" s="53"/>
      <c r="CL19" s="53"/>
      <c r="CQ19" s="46"/>
      <c r="DB19" s="58"/>
      <c r="DC19" s="58"/>
    </row>
    <row r="20" spans="1:107" ht="20.25" customHeight="1">
      <c r="A20" s="28"/>
      <c r="V20" s="53" t="s">
        <v>153</v>
      </c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 t="s">
        <v>146</v>
      </c>
      <c r="AP20" s="53"/>
      <c r="BA20" s="53"/>
      <c r="BB20" s="55"/>
      <c r="BC20" s="55"/>
      <c r="BD20" s="55"/>
      <c r="BE20" s="53"/>
      <c r="BF20" s="55"/>
      <c r="BG20" s="55"/>
      <c r="BH20" s="55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Q20" s="46"/>
      <c r="DB20" s="58"/>
      <c r="DC20" s="58"/>
    </row>
    <row r="21" spans="1:107" ht="20.25" customHeight="1">
      <c r="A21" s="28"/>
      <c r="V21" s="2" t="s">
        <v>157</v>
      </c>
      <c r="X21" s="53"/>
      <c r="Y21" s="53"/>
      <c r="Z21" s="53"/>
      <c r="AA21" s="53"/>
      <c r="AB21" s="53"/>
      <c r="AC21" s="54"/>
      <c r="AD21" s="52"/>
      <c r="AE21" s="54"/>
      <c r="AF21" s="54"/>
      <c r="AG21" s="54"/>
      <c r="AH21" s="54"/>
      <c r="AI21" s="54"/>
      <c r="AJ21" s="54"/>
      <c r="AK21" s="54"/>
      <c r="AL21" s="54"/>
      <c r="AM21" s="54"/>
      <c r="AN21" s="53"/>
      <c r="AO21" s="53" t="s">
        <v>147</v>
      </c>
      <c r="AP21" s="53"/>
      <c r="BA21" s="53"/>
      <c r="BB21" s="53"/>
      <c r="BC21" s="53"/>
      <c r="BD21" s="54"/>
      <c r="BE21" s="52"/>
      <c r="BF21" s="54"/>
      <c r="BG21" s="54"/>
      <c r="BH21" s="54"/>
      <c r="BI21" s="54"/>
      <c r="BJ21" s="54"/>
      <c r="BK21" s="54"/>
      <c r="BL21" s="54"/>
      <c r="BM21" s="54"/>
      <c r="BN21" s="54"/>
      <c r="BO21" s="53"/>
      <c r="BP21" s="53"/>
      <c r="BQ21" s="53"/>
      <c r="BR21" s="53"/>
      <c r="BS21" s="53"/>
      <c r="BT21" s="53"/>
      <c r="BU21" s="54"/>
      <c r="BV21" s="52"/>
      <c r="BW21" s="54"/>
      <c r="BX21" s="54"/>
      <c r="BY21" s="54"/>
      <c r="BZ21" s="54"/>
      <c r="CA21" s="54"/>
      <c r="CB21" s="54"/>
      <c r="CC21" s="54"/>
      <c r="CD21" s="54"/>
      <c r="CE21" s="54"/>
      <c r="CF21" s="53"/>
      <c r="CG21" s="53"/>
      <c r="CH21" s="53"/>
      <c r="CI21" s="53"/>
      <c r="CJ21" s="53"/>
      <c r="CK21" s="53"/>
      <c r="CL21" s="53"/>
      <c r="CQ21" s="46"/>
      <c r="DB21" s="58"/>
      <c r="DC21" s="58"/>
    </row>
    <row r="22" spans="1:107" ht="20.25" customHeight="1">
      <c r="A22" s="28"/>
      <c r="V22" s="2" t="s">
        <v>179</v>
      </c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2" t="s">
        <v>307</v>
      </c>
      <c r="AP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2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Q22" s="46"/>
      <c r="DB22" s="58"/>
      <c r="DC22" s="58"/>
    </row>
    <row r="23" spans="1:107" ht="20.25" customHeight="1">
      <c r="A23" s="28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N23" s="53"/>
      <c r="AO23" s="53"/>
      <c r="AP23" s="53"/>
      <c r="BA23" s="53"/>
      <c r="BB23" s="55"/>
      <c r="BC23" s="55"/>
      <c r="BD23" s="55"/>
      <c r="BE23" s="53"/>
      <c r="BF23" s="55"/>
      <c r="BG23" s="55"/>
      <c r="BH23" s="52"/>
      <c r="BI23" s="52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2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Q23" s="46"/>
      <c r="DB23" s="58"/>
      <c r="DC23" s="58"/>
    </row>
    <row r="24" spans="1:107" ht="20.25" customHeight="1">
      <c r="A24" s="28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Q24" s="46"/>
      <c r="DB24" s="58"/>
      <c r="DC24" s="58"/>
    </row>
    <row r="25" spans="1:107" ht="20.25" customHeight="1">
      <c r="A25" s="28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Q25" s="46"/>
      <c r="DB25" s="58"/>
      <c r="DC25" s="58"/>
    </row>
    <row r="26" spans="1:107" ht="20.25" customHeight="1">
      <c r="A26" s="28"/>
      <c r="V26" s="53"/>
      <c r="W26" s="53"/>
      <c r="X26" s="53"/>
      <c r="Y26" s="53"/>
      <c r="Z26" s="53"/>
      <c r="AA26" s="53"/>
      <c r="AB26" s="53"/>
      <c r="AC26" s="53"/>
      <c r="AD26" s="53"/>
      <c r="AF26" s="53"/>
      <c r="AG26" s="53"/>
      <c r="AH26" s="53"/>
      <c r="AI26" s="53"/>
      <c r="AJ26" s="53"/>
      <c r="AK26" s="53"/>
      <c r="AL26" s="53"/>
      <c r="AM26" s="53"/>
      <c r="AO26" s="53"/>
      <c r="AQ26" s="53"/>
      <c r="AR26" s="53"/>
      <c r="AS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Q26" s="46"/>
    </row>
    <row r="27" spans="1:107" ht="20.25" customHeight="1">
      <c r="A27" s="28"/>
      <c r="V27" s="85" t="s">
        <v>24</v>
      </c>
      <c r="W27" s="53"/>
      <c r="X27" s="53"/>
      <c r="Y27" s="53"/>
      <c r="Z27" s="53" t="s">
        <v>25</v>
      </c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 t="s">
        <v>462</v>
      </c>
      <c r="AN27" s="53"/>
      <c r="AO27" s="53"/>
      <c r="AP27" s="53"/>
      <c r="AQ27" s="53"/>
      <c r="AR27" s="53"/>
      <c r="AS27" s="53"/>
      <c r="AT27" s="53" t="s">
        <v>463</v>
      </c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 t="s">
        <v>183</v>
      </c>
      <c r="BI27" s="53"/>
      <c r="BJ27" s="53"/>
      <c r="BK27" s="53"/>
      <c r="BL27" s="53"/>
      <c r="BM27" s="53" t="s">
        <v>26</v>
      </c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Q27" s="46"/>
    </row>
    <row r="28" spans="1:107" ht="20.25" customHeight="1">
      <c r="A28" s="28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Q28" s="46"/>
    </row>
    <row r="29" spans="1:107" ht="20.25" customHeight="1">
      <c r="A29" s="28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 t="s">
        <v>479</v>
      </c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Q29" s="46"/>
    </row>
    <row r="30" spans="1:107" ht="20.25" customHeight="1">
      <c r="A30" s="28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 t="s">
        <v>145</v>
      </c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 t="s">
        <v>278</v>
      </c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Q30" s="46"/>
    </row>
    <row r="31" spans="1:107" ht="20.25" customHeight="1">
      <c r="A31" s="28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Q31" s="46"/>
    </row>
    <row r="32" spans="1:107" ht="20.25" customHeight="1">
      <c r="A32" s="28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 t="s">
        <v>282</v>
      </c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 t="s">
        <v>27</v>
      </c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72"/>
      <c r="BP32" s="72"/>
      <c r="BQ32" s="72"/>
      <c r="BR32" s="53" t="s">
        <v>480</v>
      </c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53"/>
      <c r="CL32" s="53"/>
      <c r="CQ32" s="46"/>
    </row>
    <row r="33" spans="1:95" ht="20.25" customHeight="1">
      <c r="A33" s="28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 t="s">
        <v>279</v>
      </c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53"/>
      <c r="CL33" s="53"/>
      <c r="CQ33" s="46"/>
    </row>
    <row r="34" spans="1:95" ht="20.25" customHeight="1">
      <c r="A34" s="28"/>
      <c r="V34" s="53"/>
      <c r="W34" s="53"/>
      <c r="X34" s="53"/>
      <c r="Z34" s="53"/>
      <c r="AB34" s="53"/>
      <c r="AC34" s="53"/>
      <c r="AD34" s="53"/>
      <c r="AE34" s="53"/>
      <c r="AF34" s="53"/>
      <c r="AG34" s="53"/>
      <c r="AH34" s="53" t="s">
        <v>618</v>
      </c>
      <c r="AI34" s="53"/>
      <c r="AJ34" s="53"/>
      <c r="AK34" s="53"/>
      <c r="AL34" s="53"/>
      <c r="AM34" s="53"/>
      <c r="AN34" s="53"/>
      <c r="AP34" s="53"/>
      <c r="AR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53"/>
      <c r="CL34" s="53"/>
      <c r="CQ34" s="46"/>
    </row>
    <row r="35" spans="1:95" ht="20.25" customHeight="1">
      <c r="A35" s="28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3"/>
      <c r="CK35" s="53"/>
      <c r="CL35" s="53"/>
      <c r="CQ35" s="46"/>
    </row>
    <row r="36" spans="1:95" ht="20.25" customHeight="1">
      <c r="A36" s="28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 t="s">
        <v>619</v>
      </c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3"/>
      <c r="CK36" s="53"/>
      <c r="CL36" s="53"/>
      <c r="CQ36" s="46"/>
    </row>
    <row r="37" spans="1:95" ht="20.25" customHeight="1">
      <c r="A37" s="28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2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Q37" s="46"/>
    </row>
    <row r="38" spans="1:95" ht="20.25" customHeight="1">
      <c r="A38" s="28"/>
      <c r="J38" s="54"/>
      <c r="V38" s="53"/>
      <c r="W38" s="53"/>
      <c r="X38" s="53"/>
      <c r="Y38" s="53"/>
      <c r="Z38" s="53"/>
      <c r="AA38" s="53"/>
      <c r="AB38" s="53"/>
      <c r="AC38" s="54"/>
      <c r="AD38" s="52"/>
      <c r="AE38" s="54"/>
      <c r="AF38" s="54"/>
      <c r="AG38" s="54"/>
      <c r="AH38" s="54"/>
      <c r="AI38" s="54"/>
      <c r="AJ38" s="54"/>
      <c r="AK38" s="54"/>
      <c r="AL38" s="54"/>
      <c r="AM38" s="53"/>
      <c r="AN38" s="53"/>
      <c r="AO38" s="54"/>
      <c r="AP38" s="54"/>
      <c r="AQ38" s="54"/>
      <c r="AR38" s="54"/>
      <c r="BC38" s="53"/>
      <c r="BD38" s="54"/>
      <c r="BE38" s="52"/>
      <c r="BF38" s="54"/>
      <c r="BG38" s="54"/>
      <c r="BH38" s="54"/>
      <c r="BI38" s="54"/>
      <c r="BJ38" s="54"/>
      <c r="BK38" s="54"/>
      <c r="BL38" s="54"/>
      <c r="BM38" s="54"/>
      <c r="BN38" s="54"/>
      <c r="BO38" s="53"/>
      <c r="BP38" s="53"/>
      <c r="BQ38" s="53"/>
      <c r="BR38" s="53"/>
      <c r="BS38" s="53"/>
      <c r="BT38" s="53"/>
      <c r="BU38" s="54"/>
      <c r="BV38" s="52"/>
      <c r="BW38" s="54"/>
      <c r="BX38" s="54"/>
      <c r="BY38" s="54"/>
      <c r="BZ38" s="52"/>
      <c r="CA38" s="54"/>
      <c r="CB38" s="54"/>
      <c r="CC38" s="54"/>
      <c r="CD38" s="54"/>
      <c r="CE38" s="54"/>
      <c r="CF38" s="53"/>
      <c r="CG38" s="53"/>
      <c r="CH38" s="53"/>
      <c r="CI38" s="53"/>
      <c r="CJ38" s="53"/>
      <c r="CK38" s="53"/>
      <c r="CL38" s="53"/>
      <c r="CQ38" s="46"/>
    </row>
    <row r="39" spans="1:95" ht="20.25" customHeight="1">
      <c r="A39" s="28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4"/>
      <c r="AG39" s="53"/>
      <c r="AH39" s="53"/>
      <c r="AI39" s="53"/>
      <c r="AJ39" s="53"/>
      <c r="AK39" s="53"/>
      <c r="AL39" s="53"/>
      <c r="AM39" s="53"/>
      <c r="AN39" s="53"/>
      <c r="AO39" s="52"/>
      <c r="AP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CA39" s="53"/>
      <c r="CB39" s="56"/>
      <c r="CC39" s="56"/>
      <c r="CD39" s="56"/>
      <c r="CE39" s="53"/>
      <c r="CF39" s="53"/>
      <c r="CG39" s="53"/>
      <c r="CH39" s="53"/>
      <c r="CI39" s="53"/>
      <c r="CJ39" s="53"/>
      <c r="CK39" s="53"/>
      <c r="CL39" s="53"/>
      <c r="CQ39" s="46"/>
    </row>
    <row r="40" spans="1:95" ht="20.25" customHeight="1">
      <c r="A40" s="28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BA40" s="53"/>
      <c r="BB40" s="55"/>
      <c r="BC40" s="55"/>
      <c r="BD40" s="55"/>
      <c r="BE40" s="53"/>
      <c r="BF40" s="55"/>
      <c r="BG40" s="55"/>
      <c r="BH40" s="55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Q40" s="46"/>
    </row>
    <row r="41" spans="1:95" s="9" customFormat="1" ht="20.25" customHeight="1">
      <c r="A41" s="10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51"/>
      <c r="AN41" s="49"/>
      <c r="AO41" s="52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53"/>
      <c r="BR41" s="56"/>
      <c r="BS41" s="56"/>
      <c r="BT41" s="52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4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6311-09D9-4B08-82CB-9C7C0523C6AC}">
  <sheetPr codeName="Sheet3">
    <pageSetUpPr fitToPage="1"/>
  </sheetPr>
  <dimension ref="A1:CL348"/>
  <sheetViews>
    <sheetView view="pageBreakPreview" zoomScaleNormal="100" zoomScaleSheetLayoutView="100" workbookViewId="0"/>
  </sheetViews>
  <sheetFormatPr defaultColWidth="1.875" defaultRowHeight="11.25"/>
  <cols>
    <col min="1" max="85" width="1.875" style="57" customWidth="1"/>
    <col min="86" max="16384" width="1.875" style="57"/>
  </cols>
  <sheetData>
    <row r="1" spans="1:90" s="25" customFormat="1" ht="19.5" customHeight="1">
      <c r="A1" s="31" t="s">
        <v>15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93"/>
      <c r="AQ1" s="393"/>
      <c r="AR1" s="393"/>
      <c r="AS1" s="393"/>
      <c r="AT1" s="393"/>
      <c r="AU1" s="393"/>
      <c r="AV1" s="393"/>
      <c r="AW1" s="393"/>
      <c r="AX1" s="393"/>
      <c r="AY1" s="393"/>
      <c r="AZ1" s="393"/>
      <c r="BA1" s="393"/>
      <c r="BB1" s="393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2" t="s">
        <v>1</v>
      </c>
      <c r="CH1" s="31"/>
      <c r="CI1" s="31"/>
      <c r="CJ1" s="31"/>
      <c r="CK1" s="31"/>
      <c r="CL1" s="31"/>
    </row>
    <row r="2" spans="1:90" ht="19.5" customHeight="1">
      <c r="A2" s="332" t="s">
        <v>28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3"/>
      <c r="AE2" s="333"/>
      <c r="AF2" s="333"/>
      <c r="AG2" s="333"/>
      <c r="AH2" s="333"/>
      <c r="AI2" s="333"/>
      <c r="AJ2" s="333"/>
      <c r="AK2" s="333"/>
      <c r="AL2" s="333"/>
      <c r="AM2" s="333"/>
      <c r="AN2" s="333"/>
      <c r="AO2" s="333"/>
      <c r="AP2" s="333"/>
      <c r="AQ2" s="333"/>
      <c r="AR2" s="333"/>
      <c r="AS2" s="333"/>
      <c r="AT2" s="333"/>
      <c r="AU2" s="333"/>
      <c r="AV2" s="333"/>
      <c r="AW2" s="333"/>
      <c r="AX2" s="333"/>
      <c r="AY2" s="333"/>
      <c r="AZ2" s="333"/>
      <c r="BA2" s="333"/>
      <c r="BB2" s="333"/>
      <c r="BC2" s="333"/>
      <c r="BD2" s="333"/>
      <c r="BE2" s="333"/>
      <c r="BF2" s="333"/>
      <c r="BG2" s="333"/>
      <c r="BH2" s="333"/>
      <c r="BI2" s="333"/>
      <c r="BJ2" s="333"/>
      <c r="BK2" s="333"/>
      <c r="BL2" s="333"/>
      <c r="BM2" s="333"/>
      <c r="BN2" s="333"/>
      <c r="BO2" s="334"/>
      <c r="BP2" s="327" t="s">
        <v>3</v>
      </c>
      <c r="BQ2" s="328"/>
      <c r="BR2" s="328"/>
      <c r="BS2" s="328"/>
      <c r="BT2" s="328"/>
      <c r="BU2" s="329"/>
      <c r="BV2" s="109" t="s">
        <v>29</v>
      </c>
      <c r="BW2" s="110"/>
      <c r="BX2" s="111"/>
      <c r="BY2" s="109"/>
      <c r="BZ2" s="111"/>
      <c r="CA2" s="327" t="s">
        <v>5</v>
      </c>
      <c r="CB2" s="328"/>
      <c r="CC2" s="329"/>
      <c r="CD2" s="327"/>
      <c r="CE2" s="328"/>
      <c r="CF2" s="328"/>
      <c r="CG2" s="329"/>
      <c r="CH2" s="33"/>
      <c r="CI2" s="33"/>
      <c r="CJ2" s="33"/>
      <c r="CK2" s="33"/>
      <c r="CL2" s="33"/>
    </row>
    <row r="3" spans="1:90" s="25" customFormat="1" ht="19.5" customHeight="1">
      <c r="A3" s="327" t="s">
        <v>6</v>
      </c>
      <c r="B3" s="328"/>
      <c r="C3" s="328"/>
      <c r="D3" s="328"/>
      <c r="E3" s="328"/>
      <c r="F3" s="328"/>
      <c r="G3" s="328"/>
      <c r="H3" s="328"/>
      <c r="I3" s="328"/>
      <c r="J3" s="328"/>
      <c r="K3" s="329"/>
      <c r="L3" s="390" t="s">
        <v>342</v>
      </c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  <c r="AA3" s="391"/>
      <c r="AB3" s="391"/>
      <c r="AC3" s="391"/>
      <c r="AD3" s="391"/>
      <c r="AE3" s="391"/>
      <c r="AF3" s="391"/>
      <c r="AG3" s="391"/>
      <c r="AH3" s="391"/>
      <c r="AI3" s="391"/>
      <c r="AJ3" s="391"/>
      <c r="AK3" s="391"/>
      <c r="AL3" s="391"/>
      <c r="AM3" s="391"/>
      <c r="AN3" s="391"/>
      <c r="AO3" s="391"/>
      <c r="AP3" s="391"/>
      <c r="AQ3" s="391"/>
      <c r="AR3" s="391"/>
      <c r="AS3" s="391"/>
      <c r="AT3" s="391"/>
      <c r="AU3" s="391"/>
      <c r="AV3" s="391"/>
      <c r="AW3" s="391"/>
      <c r="AX3" s="391"/>
      <c r="AY3" s="391"/>
      <c r="AZ3" s="391"/>
      <c r="BA3" s="391"/>
      <c r="BB3" s="391"/>
      <c r="BC3" s="391"/>
      <c r="BD3" s="391"/>
      <c r="BE3" s="391"/>
      <c r="BF3" s="391"/>
      <c r="BG3" s="391"/>
      <c r="BH3" s="391"/>
      <c r="BI3" s="391"/>
      <c r="BJ3" s="391"/>
      <c r="BK3" s="391"/>
      <c r="BL3" s="391"/>
      <c r="BM3" s="391"/>
      <c r="BN3" s="391"/>
      <c r="BO3" s="392"/>
      <c r="BP3" s="327" t="s">
        <v>7</v>
      </c>
      <c r="BQ3" s="328"/>
      <c r="BR3" s="328"/>
      <c r="BS3" s="328"/>
      <c r="BT3" s="328"/>
      <c r="BU3" s="329"/>
      <c r="BV3" s="327" t="s">
        <v>303</v>
      </c>
      <c r="BW3" s="328"/>
      <c r="BX3" s="328"/>
      <c r="BY3" s="328"/>
      <c r="BZ3" s="328"/>
      <c r="CA3" s="328"/>
      <c r="CB3" s="328"/>
      <c r="CC3" s="328"/>
      <c r="CD3" s="328"/>
      <c r="CE3" s="328"/>
      <c r="CF3" s="328"/>
      <c r="CG3" s="329"/>
      <c r="CH3" s="31"/>
      <c r="CI3" s="31"/>
      <c r="CJ3" s="31"/>
      <c r="CK3" s="31"/>
      <c r="CL3" s="31"/>
    </row>
    <row r="4" spans="1:90" s="25" customFormat="1" ht="19.5" customHeight="1">
      <c r="A4" s="327" t="s">
        <v>8</v>
      </c>
      <c r="B4" s="328"/>
      <c r="C4" s="328"/>
      <c r="D4" s="328"/>
      <c r="E4" s="328"/>
      <c r="F4" s="328"/>
      <c r="G4" s="328"/>
      <c r="H4" s="328"/>
      <c r="I4" s="328"/>
      <c r="J4" s="328"/>
      <c r="K4" s="329"/>
      <c r="L4" s="390" t="s">
        <v>18</v>
      </c>
      <c r="M4" s="391"/>
      <c r="N4" s="391"/>
      <c r="O4" s="391"/>
      <c r="P4" s="391"/>
      <c r="Q4" s="391"/>
      <c r="R4" s="391"/>
      <c r="S4" s="391"/>
      <c r="T4" s="391"/>
      <c r="U4" s="391"/>
      <c r="V4" s="391"/>
      <c r="W4" s="391"/>
      <c r="X4" s="391"/>
      <c r="Y4" s="391"/>
      <c r="Z4" s="391"/>
      <c r="AA4" s="391"/>
      <c r="AB4" s="391"/>
      <c r="AC4" s="391"/>
      <c r="AD4" s="391"/>
      <c r="AE4" s="391"/>
      <c r="AF4" s="391"/>
      <c r="AG4" s="391"/>
      <c r="AH4" s="391"/>
      <c r="AI4" s="391"/>
      <c r="AJ4" s="391"/>
      <c r="AK4" s="391"/>
      <c r="AL4" s="391"/>
      <c r="AM4" s="391"/>
      <c r="AN4" s="391"/>
      <c r="AO4" s="391"/>
      <c r="AP4" s="391"/>
      <c r="AQ4" s="391"/>
      <c r="AR4" s="391"/>
      <c r="AS4" s="391"/>
      <c r="AT4" s="391"/>
      <c r="AU4" s="391"/>
      <c r="AV4" s="391"/>
      <c r="AW4" s="391"/>
      <c r="AX4" s="391"/>
      <c r="AY4" s="391"/>
      <c r="AZ4" s="391"/>
      <c r="BA4" s="391"/>
      <c r="BB4" s="391"/>
      <c r="BC4" s="391"/>
      <c r="BD4" s="391"/>
      <c r="BE4" s="391"/>
      <c r="BF4" s="391"/>
      <c r="BG4" s="391"/>
      <c r="BH4" s="391"/>
      <c r="BI4" s="391"/>
      <c r="BJ4" s="391"/>
      <c r="BK4" s="391"/>
      <c r="BL4" s="391"/>
      <c r="BM4" s="391"/>
      <c r="BN4" s="391"/>
      <c r="BO4" s="392"/>
      <c r="BP4" s="327" t="s">
        <v>10</v>
      </c>
      <c r="BQ4" s="328"/>
      <c r="BR4" s="328"/>
      <c r="BS4" s="328"/>
      <c r="BT4" s="328"/>
      <c r="BU4" s="329"/>
      <c r="BV4" s="327"/>
      <c r="BW4" s="328"/>
      <c r="BX4" s="328"/>
      <c r="BY4" s="328"/>
      <c r="BZ4" s="328"/>
      <c r="CA4" s="328"/>
      <c r="CB4" s="328"/>
      <c r="CC4" s="328"/>
      <c r="CD4" s="328"/>
      <c r="CE4" s="328"/>
      <c r="CF4" s="328"/>
      <c r="CG4" s="329"/>
      <c r="CH4" s="31"/>
      <c r="CI4" s="31"/>
      <c r="CJ4" s="31"/>
      <c r="CK4" s="31"/>
      <c r="CL4" s="31"/>
    </row>
    <row r="5" spans="1:90" ht="6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</row>
    <row r="6" spans="1:90" ht="6.75" customHeight="1"/>
    <row r="7" spans="1:90" s="31" customFormat="1" ht="19.5" customHeight="1">
      <c r="A7" s="327" t="s">
        <v>30</v>
      </c>
      <c r="B7" s="328"/>
      <c r="C7" s="328"/>
      <c r="D7" s="328"/>
      <c r="E7" s="328"/>
      <c r="F7" s="328"/>
      <c r="G7" s="328"/>
      <c r="H7" s="328"/>
      <c r="I7" s="328"/>
      <c r="J7" s="328"/>
      <c r="K7" s="329"/>
      <c r="L7" s="390" t="s">
        <v>485</v>
      </c>
      <c r="M7" s="391"/>
      <c r="N7" s="391"/>
      <c r="O7" s="391"/>
      <c r="P7" s="391"/>
      <c r="Q7" s="391"/>
      <c r="R7" s="391"/>
      <c r="S7" s="391"/>
      <c r="T7" s="391"/>
      <c r="U7" s="391"/>
      <c r="V7" s="391"/>
      <c r="W7" s="391"/>
      <c r="X7" s="391"/>
      <c r="Y7" s="391"/>
      <c r="Z7" s="391"/>
      <c r="AA7" s="391"/>
      <c r="AB7" s="391"/>
      <c r="AC7" s="391"/>
      <c r="AD7" s="391"/>
      <c r="AE7" s="391"/>
      <c r="AF7" s="391"/>
      <c r="AG7" s="391"/>
      <c r="AH7" s="391"/>
      <c r="AI7" s="391"/>
      <c r="AJ7" s="391"/>
      <c r="AK7" s="391"/>
      <c r="AL7" s="391"/>
      <c r="AM7" s="391"/>
      <c r="AN7" s="391"/>
      <c r="AO7" s="391"/>
      <c r="AP7" s="391"/>
      <c r="AQ7" s="391"/>
      <c r="AR7" s="391"/>
      <c r="AS7" s="391"/>
      <c r="AT7" s="391"/>
      <c r="AU7" s="391"/>
      <c r="AV7" s="391"/>
      <c r="AW7" s="391"/>
      <c r="AX7" s="391"/>
      <c r="AY7" s="391"/>
      <c r="AZ7" s="391"/>
      <c r="BA7" s="391"/>
      <c r="BB7" s="391"/>
      <c r="BC7" s="391"/>
      <c r="BD7" s="391"/>
      <c r="BE7" s="391"/>
      <c r="BF7" s="391"/>
      <c r="BG7" s="391"/>
      <c r="BH7" s="391"/>
      <c r="BI7" s="391"/>
      <c r="BJ7" s="391"/>
      <c r="BK7" s="391"/>
      <c r="BL7" s="391"/>
      <c r="BM7" s="391"/>
      <c r="BN7" s="391"/>
      <c r="BO7" s="391"/>
      <c r="BP7" s="391"/>
      <c r="BQ7" s="391"/>
      <c r="BR7" s="391"/>
      <c r="BS7" s="391"/>
      <c r="BT7" s="391"/>
      <c r="BU7" s="391"/>
      <c r="BV7" s="391"/>
      <c r="BW7" s="391"/>
      <c r="BX7" s="391"/>
      <c r="BY7" s="391"/>
      <c r="BZ7" s="391"/>
      <c r="CA7" s="391"/>
      <c r="CB7" s="391"/>
      <c r="CC7" s="391"/>
      <c r="CD7" s="391"/>
      <c r="CE7" s="391"/>
      <c r="CF7" s="391"/>
      <c r="CG7" s="392"/>
      <c r="CH7" s="108"/>
    </row>
    <row r="8" spans="1:90" ht="9" customHeight="1"/>
    <row r="9" spans="1:90" ht="14.25" customHeight="1" thickBot="1">
      <c r="A9" s="112"/>
    </row>
    <row r="10" spans="1:90" ht="14.25" customHeight="1">
      <c r="B10" s="86"/>
      <c r="C10" s="106"/>
      <c r="D10" s="106"/>
      <c r="E10" s="106"/>
      <c r="F10" s="106"/>
      <c r="G10" s="106"/>
      <c r="H10" s="106"/>
      <c r="I10" s="106"/>
      <c r="J10" s="106"/>
      <c r="K10" s="106"/>
      <c r="L10" s="394" t="s">
        <v>196</v>
      </c>
      <c r="M10" s="394"/>
      <c r="N10" s="394"/>
      <c r="O10" s="394"/>
      <c r="P10" s="394"/>
      <c r="Q10" s="394"/>
      <c r="R10" s="394"/>
      <c r="S10" s="394"/>
      <c r="T10" s="394"/>
      <c r="U10" s="394"/>
      <c r="V10" s="394"/>
      <c r="W10" s="394"/>
      <c r="X10" s="394"/>
      <c r="Y10" s="394"/>
      <c r="Z10" s="394"/>
      <c r="AA10" s="394"/>
      <c r="AB10" s="394"/>
      <c r="AC10" s="394"/>
      <c r="AD10" s="394"/>
      <c r="AE10" s="394"/>
      <c r="AF10" s="394"/>
      <c r="AG10" s="394"/>
      <c r="AH10" s="394"/>
      <c r="AI10" s="394"/>
      <c r="AJ10" s="394"/>
      <c r="AK10" s="394"/>
      <c r="AL10" s="394"/>
      <c r="AM10" s="394"/>
      <c r="AN10" s="394"/>
      <c r="AO10" s="394"/>
      <c r="AP10" s="394"/>
      <c r="AQ10" s="394"/>
      <c r="AR10" s="394"/>
      <c r="AS10" s="394"/>
      <c r="AT10" s="394"/>
      <c r="AU10" s="394"/>
      <c r="AV10" s="394"/>
      <c r="AW10" s="394"/>
      <c r="AX10" s="394"/>
      <c r="AY10" s="394"/>
      <c r="AZ10" s="394"/>
      <c r="BA10" s="394"/>
      <c r="BB10" s="394"/>
      <c r="BC10" s="394"/>
      <c r="BD10" s="394"/>
      <c r="BE10" s="394"/>
      <c r="BF10" s="394"/>
      <c r="BG10" s="394"/>
      <c r="BH10" s="394"/>
      <c r="BI10" s="394"/>
      <c r="BJ10" s="394"/>
      <c r="BK10" s="394"/>
      <c r="BL10" s="394"/>
      <c r="BM10" s="394"/>
      <c r="BN10" s="394"/>
      <c r="BO10" s="394"/>
      <c r="BP10" s="394"/>
      <c r="BQ10" s="394"/>
      <c r="BR10" s="394"/>
      <c r="BS10" s="394"/>
      <c r="BT10" s="394"/>
      <c r="BU10" s="396" t="s">
        <v>194</v>
      </c>
      <c r="BV10" s="396"/>
      <c r="BW10" s="396"/>
      <c r="BX10" s="396"/>
      <c r="BY10" s="396"/>
      <c r="BZ10" s="396"/>
      <c r="CA10" s="396"/>
      <c r="CB10" s="396"/>
      <c r="CC10" s="396"/>
      <c r="CD10" s="396"/>
      <c r="CE10" s="396"/>
      <c r="CF10" s="397"/>
    </row>
    <row r="11" spans="1:90" ht="14.25" customHeight="1" thickBot="1">
      <c r="B11" s="87"/>
      <c r="C11" s="107"/>
      <c r="D11" s="107"/>
      <c r="E11" s="107"/>
      <c r="F11" s="107"/>
      <c r="G11" s="107"/>
      <c r="H11" s="107"/>
      <c r="I11" s="107"/>
      <c r="J11" s="107"/>
      <c r="K11" s="107"/>
      <c r="L11" s="395"/>
      <c r="M11" s="395"/>
      <c r="N11" s="395"/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  <c r="AA11" s="395"/>
      <c r="AB11" s="395"/>
      <c r="AC11" s="395"/>
      <c r="AD11" s="395"/>
      <c r="AE11" s="395"/>
      <c r="AF11" s="395"/>
      <c r="AG11" s="395"/>
      <c r="AH11" s="395"/>
      <c r="AI11" s="395"/>
      <c r="AJ11" s="395"/>
      <c r="AK11" s="395"/>
      <c r="AL11" s="395"/>
      <c r="AM11" s="395"/>
      <c r="AN11" s="395"/>
      <c r="AO11" s="395"/>
      <c r="AP11" s="395"/>
      <c r="AQ11" s="395"/>
      <c r="AR11" s="395"/>
      <c r="AS11" s="395"/>
      <c r="AT11" s="395"/>
      <c r="AU11" s="395"/>
      <c r="AV11" s="395"/>
      <c r="AW11" s="395"/>
      <c r="AX11" s="395"/>
      <c r="AY11" s="395"/>
      <c r="AZ11" s="395"/>
      <c r="BA11" s="395"/>
      <c r="BB11" s="395"/>
      <c r="BC11" s="395"/>
      <c r="BD11" s="395"/>
      <c r="BE11" s="395"/>
      <c r="BF11" s="395"/>
      <c r="BG11" s="395"/>
      <c r="BH11" s="395"/>
      <c r="BI11" s="395"/>
      <c r="BJ11" s="395"/>
      <c r="BK11" s="395"/>
      <c r="BL11" s="395"/>
      <c r="BM11" s="395"/>
      <c r="BN11" s="395"/>
      <c r="BO11" s="395"/>
      <c r="BP11" s="395"/>
      <c r="BQ11" s="395"/>
      <c r="BR11" s="395"/>
      <c r="BS11" s="395"/>
      <c r="BT11" s="395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9"/>
    </row>
    <row r="12" spans="1:90" ht="14.25" customHeight="1" thickTop="1">
      <c r="B12" s="97"/>
      <c r="C12" s="113"/>
      <c r="D12" s="113"/>
      <c r="E12" s="113"/>
      <c r="F12" s="113"/>
      <c r="G12" s="113"/>
      <c r="H12" s="113"/>
      <c r="I12" s="113"/>
      <c r="J12" s="113"/>
      <c r="K12" s="113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98"/>
    </row>
    <row r="13" spans="1:90" ht="19.5" customHeight="1">
      <c r="B13" s="97"/>
      <c r="C13" s="113"/>
      <c r="D13" s="223" t="s">
        <v>485</v>
      </c>
      <c r="E13" s="224"/>
      <c r="F13" s="224"/>
      <c r="G13" s="225"/>
      <c r="H13" s="225"/>
      <c r="I13" s="225"/>
      <c r="J13" s="225"/>
      <c r="K13" s="224"/>
      <c r="L13" s="224"/>
      <c r="M13" s="224"/>
      <c r="N13" s="117"/>
      <c r="O13" s="117"/>
      <c r="P13" s="117"/>
      <c r="Q13" s="115"/>
      <c r="R13" s="118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113"/>
      <c r="CD13" s="113"/>
      <c r="CE13" s="113"/>
      <c r="CF13" s="98"/>
    </row>
    <row r="14" spans="1:90" ht="14.25" customHeight="1">
      <c r="B14" s="97"/>
      <c r="C14" s="113"/>
      <c r="D14" s="116"/>
      <c r="E14" s="116"/>
      <c r="F14" s="116"/>
      <c r="G14" s="116"/>
      <c r="H14" s="116"/>
      <c r="I14" s="116"/>
      <c r="J14" s="116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113"/>
      <c r="CD14" s="113"/>
      <c r="CE14" s="113"/>
      <c r="CF14" s="98"/>
    </row>
    <row r="15" spans="1:90" ht="36" customHeight="1">
      <c r="B15" s="97"/>
      <c r="C15" s="113"/>
      <c r="D15" s="380" t="s">
        <v>266</v>
      </c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381"/>
      <c r="P15" s="381"/>
      <c r="Q15" s="381"/>
      <c r="R15" s="381"/>
      <c r="S15" s="381"/>
      <c r="T15" s="381"/>
      <c r="U15" s="381"/>
      <c r="V15" s="381"/>
      <c r="W15" s="381"/>
      <c r="X15" s="381"/>
      <c r="Y15" s="381"/>
      <c r="Z15" s="381"/>
      <c r="AA15" s="381"/>
      <c r="AB15" s="381"/>
      <c r="AC15" s="381"/>
      <c r="AD15" s="381"/>
      <c r="AE15" s="381"/>
      <c r="AF15" s="381"/>
      <c r="AG15" s="381"/>
      <c r="AH15" s="381"/>
      <c r="AI15" s="381"/>
      <c r="AJ15" s="381"/>
      <c r="AK15" s="381"/>
      <c r="AL15" s="381"/>
      <c r="AM15" s="381"/>
      <c r="AN15" s="381"/>
      <c r="AO15" s="381"/>
      <c r="AP15" s="381"/>
      <c r="AQ15" s="381"/>
      <c r="AR15" s="381"/>
      <c r="AS15" s="381"/>
      <c r="AT15" s="381"/>
      <c r="AU15" s="381"/>
      <c r="AV15" s="381"/>
      <c r="AW15" s="381"/>
      <c r="AX15" s="381"/>
      <c r="AY15" s="381"/>
      <c r="AZ15" s="381"/>
      <c r="BA15" s="381"/>
      <c r="BB15" s="381"/>
      <c r="BC15" s="381"/>
      <c r="BD15" s="381"/>
      <c r="BE15" s="381"/>
      <c r="BF15" s="381"/>
      <c r="BG15" s="381"/>
      <c r="BH15" s="381"/>
      <c r="BI15" s="381"/>
      <c r="BJ15" s="381"/>
      <c r="BK15" s="381"/>
      <c r="BL15" s="381"/>
      <c r="BM15" s="381"/>
      <c r="BN15" s="381"/>
      <c r="BO15" s="381"/>
      <c r="BP15" s="381"/>
      <c r="BQ15" s="381"/>
      <c r="BR15" s="381"/>
      <c r="BS15" s="381"/>
      <c r="BT15" s="381"/>
      <c r="BU15" s="381"/>
      <c r="BV15" s="381"/>
      <c r="BW15" s="381"/>
      <c r="BX15" s="381"/>
      <c r="BY15" s="381"/>
      <c r="BZ15" s="381"/>
      <c r="CA15" s="381"/>
      <c r="CB15" s="382"/>
      <c r="CC15" s="113"/>
      <c r="CD15" s="113"/>
      <c r="CE15" s="113"/>
      <c r="CF15" s="98"/>
    </row>
    <row r="16" spans="1:90" ht="14.25" customHeight="1">
      <c r="B16" s="97"/>
      <c r="C16" s="113"/>
      <c r="D16" s="113"/>
      <c r="E16" s="113"/>
      <c r="F16" s="113"/>
      <c r="G16" s="113"/>
      <c r="H16" s="113"/>
      <c r="I16" s="113"/>
      <c r="J16" s="113"/>
      <c r="K16" s="113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4"/>
      <c r="BM16" s="114"/>
      <c r="BN16" s="114"/>
      <c r="BO16" s="114"/>
      <c r="BP16" s="114"/>
      <c r="BQ16" s="114"/>
      <c r="BR16" s="114"/>
      <c r="BS16" s="114"/>
      <c r="BT16" s="114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98"/>
    </row>
    <row r="17" spans="2:84" ht="19.5" customHeight="1">
      <c r="B17" s="97"/>
      <c r="C17" s="113"/>
      <c r="D17" s="400" t="s">
        <v>195</v>
      </c>
      <c r="E17" s="401"/>
      <c r="F17" s="401"/>
      <c r="G17" s="401"/>
      <c r="H17" s="401"/>
      <c r="I17" s="401"/>
      <c r="J17" s="401"/>
      <c r="K17" s="401"/>
      <c r="L17" s="401"/>
      <c r="M17" s="401"/>
      <c r="N17" s="401"/>
      <c r="O17" s="401"/>
      <c r="P17" s="401"/>
      <c r="Q17" s="401"/>
      <c r="R17" s="401"/>
      <c r="S17" s="401"/>
      <c r="T17" s="401"/>
      <c r="U17" s="401"/>
      <c r="V17" s="401"/>
      <c r="W17" s="401"/>
      <c r="X17" s="401"/>
      <c r="Y17" s="401"/>
      <c r="Z17" s="401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01"/>
      <c r="AO17" s="401"/>
      <c r="AP17" s="401"/>
      <c r="AQ17" s="401"/>
      <c r="AR17" s="401"/>
      <c r="AS17" s="401"/>
      <c r="AT17" s="401"/>
      <c r="AU17" s="401"/>
      <c r="AV17" s="401"/>
      <c r="AW17" s="401"/>
      <c r="AX17" s="401"/>
      <c r="AY17" s="401"/>
      <c r="AZ17" s="401"/>
      <c r="BA17" s="401"/>
      <c r="BB17" s="401"/>
      <c r="BC17" s="401"/>
      <c r="BD17" s="401"/>
      <c r="BE17" s="401"/>
      <c r="BF17" s="401"/>
      <c r="BG17" s="401"/>
      <c r="BH17" s="401"/>
      <c r="BI17" s="401"/>
      <c r="BJ17" s="401"/>
      <c r="BK17" s="401"/>
      <c r="BL17" s="401"/>
      <c r="BM17" s="401"/>
      <c r="BN17" s="401"/>
      <c r="BO17" s="401"/>
      <c r="BP17" s="401"/>
      <c r="BQ17" s="401"/>
      <c r="BR17" s="401"/>
      <c r="BS17" s="401"/>
      <c r="BT17" s="401"/>
      <c r="BU17" s="401"/>
      <c r="BV17" s="401"/>
      <c r="BW17" s="401"/>
      <c r="BX17" s="401"/>
      <c r="BY17" s="401"/>
      <c r="BZ17" s="401"/>
      <c r="CA17" s="401"/>
      <c r="CB17" s="402"/>
      <c r="CC17" s="113"/>
      <c r="CD17" s="113"/>
      <c r="CE17" s="113"/>
      <c r="CF17" s="98"/>
    </row>
    <row r="18" spans="2:84" ht="23.1" customHeight="1">
      <c r="B18" s="97"/>
      <c r="C18" s="113"/>
      <c r="D18" s="119" t="s">
        <v>151</v>
      </c>
      <c r="E18" s="120"/>
      <c r="F18" s="120"/>
      <c r="G18" s="120"/>
      <c r="H18" s="120"/>
      <c r="I18" s="121"/>
      <c r="J18" s="121"/>
      <c r="K18" s="121"/>
      <c r="L18" s="122"/>
      <c r="M18" s="120"/>
      <c r="N18" s="121"/>
      <c r="O18" s="123"/>
      <c r="P18" s="124"/>
      <c r="Q18" s="125"/>
      <c r="R18" s="120"/>
      <c r="S18" s="120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6"/>
      <c r="AG18" s="126"/>
      <c r="AH18" s="126"/>
      <c r="AI18" s="126"/>
      <c r="AJ18" s="126"/>
      <c r="AK18" s="126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2"/>
      <c r="BD18" s="120"/>
      <c r="BE18" s="121"/>
      <c r="BF18" s="120"/>
      <c r="BG18" s="120"/>
      <c r="BH18" s="120"/>
      <c r="BI18" s="120"/>
      <c r="BJ18" s="121"/>
      <c r="BK18" s="120"/>
      <c r="BL18" s="120"/>
      <c r="BM18" s="120"/>
      <c r="BN18" s="120"/>
      <c r="BO18" s="120"/>
      <c r="BP18" s="120"/>
      <c r="BQ18" s="120"/>
      <c r="BR18" s="121"/>
      <c r="BS18" s="120"/>
      <c r="BT18" s="121"/>
      <c r="BU18" s="121"/>
      <c r="BV18" s="121"/>
      <c r="BW18" s="121"/>
      <c r="BX18" s="121"/>
      <c r="BY18" s="121"/>
      <c r="BZ18" s="121"/>
      <c r="CA18" s="121"/>
      <c r="CB18" s="127"/>
      <c r="CC18" s="113"/>
      <c r="CD18" s="113"/>
      <c r="CE18" s="113"/>
      <c r="CF18" s="98"/>
    </row>
    <row r="19" spans="2:84" ht="23.1" customHeight="1">
      <c r="B19" s="97"/>
      <c r="C19" s="113"/>
      <c r="D19" s="124" t="s">
        <v>68</v>
      </c>
      <c r="E19" s="121"/>
      <c r="F19" s="121"/>
      <c r="G19" s="121"/>
      <c r="H19" s="122"/>
      <c r="I19" s="105"/>
      <c r="J19" s="105"/>
      <c r="K19" s="105"/>
      <c r="L19" s="105"/>
      <c r="M19" s="122"/>
      <c r="N19" s="120"/>
      <c r="O19" s="127"/>
      <c r="P19" s="168"/>
      <c r="Q19" s="214"/>
      <c r="R19" s="168"/>
      <c r="S19" s="168"/>
      <c r="T19" s="168"/>
      <c r="U19" s="168"/>
      <c r="V19" s="128"/>
      <c r="W19" s="168"/>
      <c r="X19" s="168"/>
      <c r="Y19" s="128"/>
      <c r="Z19" s="168"/>
      <c r="AA19" s="168"/>
      <c r="AB19" s="168"/>
      <c r="AC19" s="168"/>
      <c r="AD19" s="168"/>
      <c r="AE19" s="215"/>
      <c r="AF19" s="168"/>
      <c r="AG19" s="168"/>
      <c r="AH19" s="128"/>
      <c r="AI19" s="128"/>
      <c r="AJ19" s="128"/>
      <c r="AK19" s="128"/>
      <c r="AL19" s="216"/>
      <c r="AM19" s="217"/>
      <c r="AN19" s="217"/>
      <c r="AO19" s="217"/>
      <c r="AP19" s="217"/>
      <c r="AQ19" s="218"/>
      <c r="AR19" s="217"/>
      <c r="AS19" s="217"/>
      <c r="AT19" s="217"/>
      <c r="AU19" s="219"/>
      <c r="AV19" s="219"/>
      <c r="AW19" s="220"/>
      <c r="AX19" s="216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0"/>
      <c r="BJ19" s="220"/>
      <c r="BK19" s="220"/>
      <c r="BL19" s="220"/>
      <c r="BM19" s="220"/>
      <c r="BN19" s="220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9"/>
      <c r="CC19" s="113"/>
      <c r="CD19" s="113"/>
      <c r="CE19" s="113"/>
      <c r="CF19" s="98"/>
    </row>
    <row r="20" spans="2:84" ht="23.85" customHeight="1">
      <c r="B20" s="97"/>
      <c r="C20" s="113"/>
      <c r="D20" s="130" t="s">
        <v>85</v>
      </c>
      <c r="E20" s="131"/>
      <c r="F20" s="131"/>
      <c r="G20" s="131"/>
      <c r="H20" s="131"/>
      <c r="I20" s="132"/>
      <c r="J20" s="132"/>
      <c r="K20" s="132"/>
      <c r="L20" s="133"/>
      <c r="M20" s="131"/>
      <c r="N20" s="132"/>
      <c r="O20" s="134"/>
      <c r="P20" s="124"/>
      <c r="Q20" s="125"/>
      <c r="R20" s="120"/>
      <c r="S20" s="120"/>
      <c r="T20" s="121"/>
      <c r="U20" s="121"/>
      <c r="V20" s="121"/>
      <c r="W20" s="121"/>
      <c r="X20" s="121"/>
      <c r="Y20" s="121"/>
      <c r="Z20" s="122"/>
      <c r="AA20" s="121"/>
      <c r="AB20" s="121"/>
      <c r="AC20" s="121"/>
      <c r="AD20" s="121"/>
      <c r="AE20" s="121"/>
      <c r="AF20" s="126"/>
      <c r="AG20" s="126"/>
      <c r="AH20" s="126"/>
      <c r="AI20" s="126"/>
      <c r="AJ20" s="126"/>
      <c r="AK20" s="126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2"/>
      <c r="BD20" s="120"/>
      <c r="BE20" s="121"/>
      <c r="BF20" s="120"/>
      <c r="BG20" s="120"/>
      <c r="BH20" s="120"/>
      <c r="BI20" s="120"/>
      <c r="BJ20" s="121"/>
      <c r="BK20" s="120"/>
      <c r="BL20" s="120"/>
      <c r="BM20" s="120"/>
      <c r="BN20" s="120"/>
      <c r="BO20" s="120"/>
      <c r="BP20" s="120"/>
      <c r="BQ20" s="120"/>
      <c r="BR20" s="121"/>
      <c r="BS20" s="120"/>
      <c r="BT20" s="121"/>
      <c r="BU20" s="121"/>
      <c r="BV20" s="121"/>
      <c r="BW20" s="121"/>
      <c r="BX20" s="121"/>
      <c r="BY20" s="121"/>
      <c r="BZ20" s="121"/>
      <c r="CA20" s="121"/>
      <c r="CB20" s="127"/>
      <c r="CC20" s="113"/>
      <c r="CD20" s="113"/>
      <c r="CE20" s="113"/>
      <c r="CF20" s="98"/>
    </row>
    <row r="21" spans="2:84" ht="23.1" customHeight="1">
      <c r="B21" s="97"/>
      <c r="C21" s="113"/>
      <c r="D21" s="74" t="s">
        <v>158</v>
      </c>
      <c r="E21" s="75"/>
      <c r="F21" s="75"/>
      <c r="G21" s="75"/>
      <c r="H21" s="75"/>
      <c r="I21" s="105"/>
      <c r="J21" s="105"/>
      <c r="K21" s="105"/>
      <c r="L21" s="105"/>
      <c r="M21" s="122"/>
      <c r="N21" s="120"/>
      <c r="O21" s="127"/>
      <c r="P21" s="120"/>
      <c r="Q21" s="76" t="s">
        <v>363</v>
      </c>
      <c r="R21" s="120"/>
      <c r="S21" s="120"/>
      <c r="T21" s="120"/>
      <c r="U21" s="120"/>
      <c r="V21" s="121"/>
      <c r="W21" s="120"/>
      <c r="X21" s="120"/>
      <c r="Y21" s="128"/>
      <c r="Z21" s="120"/>
      <c r="AA21" s="120"/>
      <c r="AB21" s="120"/>
      <c r="AC21" s="120"/>
      <c r="AD21" s="120"/>
      <c r="AE21" s="125"/>
      <c r="AF21" s="120"/>
      <c r="AG21" s="120"/>
      <c r="AH21" s="121"/>
      <c r="AI21" s="121"/>
      <c r="AJ21" s="120"/>
      <c r="AK21" s="120"/>
      <c r="AL21" s="128"/>
      <c r="AM21" s="120"/>
      <c r="AN21" s="120"/>
      <c r="AO21" s="120"/>
      <c r="AP21" s="120"/>
      <c r="AQ21" s="120"/>
      <c r="AR21" s="125"/>
      <c r="AS21" s="120"/>
      <c r="AT21" s="120"/>
      <c r="AU21" s="121"/>
      <c r="AV21" s="121"/>
      <c r="AW21" s="105"/>
      <c r="AX21" s="76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9"/>
      <c r="CC21" s="113"/>
      <c r="CD21" s="113"/>
      <c r="CE21" s="113"/>
      <c r="CF21" s="98"/>
    </row>
    <row r="22" spans="2:84" ht="23.1" customHeight="1">
      <c r="B22" s="97"/>
      <c r="C22" s="113"/>
      <c r="D22" s="124" t="s">
        <v>33</v>
      </c>
      <c r="E22" s="121"/>
      <c r="F22" s="121"/>
      <c r="G22" s="121"/>
      <c r="H22" s="121"/>
      <c r="I22" s="122"/>
      <c r="J22" s="121"/>
      <c r="K22" s="121"/>
      <c r="L22" s="121"/>
      <c r="M22" s="121"/>
      <c r="N22" s="122"/>
      <c r="O22" s="122"/>
      <c r="P22" s="119"/>
      <c r="Q22" s="122"/>
      <c r="R22" s="120"/>
      <c r="S22" s="120"/>
      <c r="T22" s="120"/>
      <c r="U22" s="121"/>
      <c r="V22" s="121"/>
      <c r="W22" s="121"/>
      <c r="X22" s="121"/>
      <c r="Y22" s="128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2"/>
      <c r="AM22" s="122"/>
      <c r="AN22" s="121"/>
      <c r="AO22" s="121"/>
      <c r="AP22" s="120"/>
      <c r="AQ22" s="120"/>
      <c r="AR22" s="120"/>
      <c r="AS22" s="75"/>
      <c r="AT22" s="75"/>
      <c r="AU22" s="126"/>
      <c r="AV22" s="126"/>
      <c r="AW22" s="105"/>
      <c r="AX22" s="76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9"/>
      <c r="CC22" s="113"/>
      <c r="CD22" s="113"/>
      <c r="CE22" s="113"/>
      <c r="CF22" s="98"/>
    </row>
    <row r="23" spans="2:84" ht="23.1" customHeight="1">
      <c r="B23" s="97"/>
      <c r="C23" s="113"/>
      <c r="D23" s="124" t="s">
        <v>162</v>
      </c>
      <c r="E23" s="121"/>
      <c r="F23" s="121"/>
      <c r="G23" s="121"/>
      <c r="H23" s="121"/>
      <c r="I23" s="121"/>
      <c r="J23" s="121"/>
      <c r="K23" s="121"/>
      <c r="L23" s="121"/>
      <c r="M23" s="121"/>
      <c r="N23" s="122"/>
      <c r="O23" s="122"/>
      <c r="P23" s="119"/>
      <c r="Q23" s="121"/>
      <c r="R23" s="121"/>
      <c r="S23" s="121"/>
      <c r="T23" s="121"/>
      <c r="U23" s="121"/>
      <c r="V23" s="122"/>
      <c r="W23" s="120"/>
      <c r="X23" s="121"/>
      <c r="Y23" s="120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95"/>
      <c r="AM23" s="95"/>
      <c r="AN23" s="95"/>
      <c r="AO23" s="95"/>
      <c r="AP23" s="95"/>
      <c r="AQ23" s="121"/>
      <c r="AR23" s="121"/>
      <c r="AS23" s="136"/>
      <c r="AT23" s="121" t="s">
        <v>169</v>
      </c>
      <c r="AU23" s="121"/>
      <c r="AV23" s="121"/>
      <c r="AW23" s="121"/>
      <c r="AX23" s="136"/>
      <c r="AY23" s="121"/>
      <c r="AZ23" s="121"/>
      <c r="BA23" s="121"/>
      <c r="BB23" s="121"/>
      <c r="BC23" s="121"/>
      <c r="BD23" s="122"/>
      <c r="BE23" s="120"/>
      <c r="BF23" s="121"/>
      <c r="BG23" s="120"/>
      <c r="BH23" s="121"/>
      <c r="BI23" s="121" t="s">
        <v>160</v>
      </c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96"/>
      <c r="CC23" s="113"/>
      <c r="CD23" s="113"/>
      <c r="CE23" s="113"/>
      <c r="CF23" s="98"/>
    </row>
    <row r="24" spans="2:84" ht="23.1" customHeight="1">
      <c r="B24" s="97"/>
      <c r="C24" s="113"/>
      <c r="D24" s="119" t="s">
        <v>83</v>
      </c>
      <c r="E24" s="120"/>
      <c r="F24" s="120"/>
      <c r="G24" s="120"/>
      <c r="H24" s="120"/>
      <c r="I24" s="121"/>
      <c r="J24" s="121"/>
      <c r="K24" s="121"/>
      <c r="L24" s="121"/>
      <c r="M24" s="120"/>
      <c r="N24" s="121"/>
      <c r="O24" s="123"/>
      <c r="P24" s="124"/>
      <c r="Q24" s="125"/>
      <c r="R24" s="120"/>
      <c r="S24" s="120"/>
      <c r="T24" s="128"/>
      <c r="U24" s="128"/>
      <c r="V24" s="128"/>
      <c r="W24" s="128"/>
      <c r="X24" s="128"/>
      <c r="Y24" s="128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2"/>
      <c r="AY24" s="122"/>
      <c r="AZ24" s="122"/>
      <c r="BA24" s="122"/>
      <c r="BB24" s="120"/>
      <c r="BC24" s="120"/>
      <c r="BD24" s="120"/>
      <c r="BE24" s="121"/>
      <c r="BF24" s="120"/>
      <c r="BG24" s="120"/>
      <c r="BH24" s="120"/>
      <c r="BI24" s="120"/>
      <c r="BJ24" s="121"/>
      <c r="BK24" s="120"/>
      <c r="BL24" s="120"/>
      <c r="BM24" s="120"/>
      <c r="BN24" s="120"/>
      <c r="BO24" s="120"/>
      <c r="BP24" s="120"/>
      <c r="BQ24" s="120"/>
      <c r="BR24" s="121"/>
      <c r="BS24" s="120"/>
      <c r="BT24" s="121"/>
      <c r="BU24" s="121"/>
      <c r="BV24" s="121"/>
      <c r="BW24" s="121"/>
      <c r="BX24" s="121"/>
      <c r="BY24" s="121"/>
      <c r="BZ24" s="121"/>
      <c r="CA24" s="121"/>
      <c r="CB24" s="127"/>
      <c r="CC24" s="113"/>
      <c r="CD24" s="113"/>
      <c r="CE24" s="113"/>
      <c r="CF24" s="98"/>
    </row>
    <row r="25" spans="2:84" ht="23.1" customHeight="1">
      <c r="B25" s="97"/>
      <c r="C25" s="113"/>
      <c r="D25" s="124" t="s">
        <v>203</v>
      </c>
      <c r="E25" s="121"/>
      <c r="F25" s="121"/>
      <c r="G25" s="121"/>
      <c r="H25" s="121"/>
      <c r="I25" s="121"/>
      <c r="J25" s="121"/>
      <c r="K25" s="121"/>
      <c r="L25" s="121"/>
      <c r="M25" s="121"/>
      <c r="N25" s="122"/>
      <c r="O25" s="122"/>
      <c r="P25" s="119"/>
      <c r="Q25" s="122" t="s">
        <v>280</v>
      </c>
      <c r="R25" s="120"/>
      <c r="S25" s="120"/>
      <c r="T25" s="120"/>
      <c r="U25" s="121"/>
      <c r="V25" s="121"/>
      <c r="W25" s="121"/>
      <c r="X25" s="121"/>
      <c r="Y25" s="121"/>
      <c r="Z25" s="121"/>
      <c r="AA25" s="121"/>
      <c r="AB25" s="122"/>
      <c r="AC25" s="122"/>
      <c r="AD25" s="120"/>
      <c r="AE25" s="120"/>
      <c r="AF25" s="120"/>
      <c r="AG25" s="121"/>
      <c r="AH25" s="122"/>
      <c r="AI25" s="121"/>
      <c r="AJ25" s="121"/>
      <c r="AK25" s="121"/>
      <c r="AL25" s="122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2"/>
      <c r="BA25" s="120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9"/>
      <c r="CC25" s="113"/>
      <c r="CD25" s="113"/>
      <c r="CE25" s="113"/>
      <c r="CF25" s="98"/>
    </row>
    <row r="26" spans="2:84" ht="23.1" customHeight="1">
      <c r="B26" s="97"/>
      <c r="C26" s="113"/>
      <c r="D26" s="90"/>
      <c r="E26" s="91"/>
      <c r="F26" s="91"/>
      <c r="G26" s="91"/>
      <c r="H26" s="92"/>
      <c r="I26" s="92"/>
      <c r="J26" s="92"/>
      <c r="K26" s="92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1"/>
      <c r="AO26" s="93"/>
      <c r="AP26" s="93"/>
      <c r="AQ26" s="93"/>
      <c r="AR26" s="93"/>
      <c r="AS26" s="93"/>
      <c r="AT26" s="93"/>
      <c r="AU26" s="93"/>
      <c r="AV26" s="93"/>
      <c r="AW26" s="93"/>
      <c r="AX26" s="91"/>
      <c r="AY26" s="93"/>
      <c r="AZ26" s="93"/>
      <c r="BA26" s="93"/>
      <c r="BB26" s="93"/>
      <c r="BC26" s="91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1"/>
      <c r="BQ26" s="91"/>
      <c r="BR26" s="91"/>
      <c r="BS26" s="91"/>
      <c r="BT26" s="93"/>
      <c r="BU26" s="93"/>
      <c r="BV26" s="93"/>
      <c r="BW26" s="93"/>
      <c r="BX26" s="93"/>
      <c r="BY26" s="93"/>
      <c r="BZ26" s="93"/>
      <c r="CA26" s="93"/>
      <c r="CB26" s="94"/>
      <c r="CC26" s="113"/>
      <c r="CD26" s="113"/>
      <c r="CE26" s="113"/>
      <c r="CF26" s="98"/>
    </row>
    <row r="27" spans="2:84" ht="14.25" customHeight="1">
      <c r="B27" s="97"/>
      <c r="C27" s="113"/>
      <c r="D27" s="113"/>
      <c r="E27" s="113"/>
      <c r="F27" s="113"/>
      <c r="G27" s="113"/>
      <c r="H27" s="113"/>
      <c r="I27" s="113"/>
      <c r="J27" s="113"/>
      <c r="K27" s="113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  <c r="BM27" s="114"/>
      <c r="BN27" s="114"/>
      <c r="BO27" s="114"/>
      <c r="BP27" s="114"/>
      <c r="BQ27" s="114"/>
      <c r="BR27" s="114"/>
      <c r="BS27" s="114"/>
      <c r="BT27" s="114"/>
      <c r="BU27" s="113"/>
      <c r="BV27" s="113"/>
      <c r="BW27" s="113"/>
      <c r="BX27" s="113"/>
      <c r="BY27" s="113"/>
      <c r="BZ27" s="113"/>
      <c r="CA27" s="113"/>
      <c r="CB27" s="113"/>
      <c r="CC27" s="113"/>
      <c r="CD27" s="113"/>
      <c r="CE27" s="113"/>
      <c r="CF27" s="98"/>
    </row>
    <row r="28" spans="2:84" ht="14.25" customHeight="1" thickBot="1">
      <c r="B28" s="99"/>
      <c r="C28" s="100"/>
      <c r="D28" s="100"/>
      <c r="E28" s="100"/>
      <c r="F28" s="100"/>
      <c r="G28" s="100"/>
      <c r="H28" s="100"/>
      <c r="I28" s="100"/>
      <c r="J28" s="100"/>
      <c r="K28" s="100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2"/>
    </row>
    <row r="29" spans="2:84" ht="14.25" customHeight="1"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7"/>
      <c r="BV29" s="137"/>
      <c r="BW29" s="137"/>
      <c r="BX29" s="137"/>
      <c r="BY29" s="137"/>
      <c r="BZ29" s="137"/>
      <c r="CA29" s="137"/>
      <c r="CB29" s="137"/>
      <c r="CC29" s="137"/>
      <c r="CD29" s="137"/>
      <c r="CE29" s="137"/>
      <c r="CF29" s="137"/>
    </row>
    <row r="30" spans="2:84" ht="14.25" customHeight="1" thickBot="1">
      <c r="B30" s="139" t="s">
        <v>198</v>
      </c>
      <c r="C30" s="137"/>
      <c r="D30" s="137"/>
      <c r="E30" s="137"/>
      <c r="F30" s="137"/>
      <c r="G30" s="137"/>
      <c r="H30" s="137"/>
      <c r="I30" s="137"/>
      <c r="J30" s="137"/>
      <c r="K30" s="137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0"/>
      <c r="BK30" s="140"/>
      <c r="BL30" s="140"/>
      <c r="BM30" s="140"/>
      <c r="BN30" s="140"/>
      <c r="BO30" s="140"/>
      <c r="BP30" s="140"/>
      <c r="BQ30" s="140"/>
      <c r="BR30" s="140"/>
      <c r="BS30" s="140"/>
      <c r="BT30" s="140"/>
      <c r="BU30" s="140"/>
      <c r="BV30" s="141"/>
      <c r="BW30" s="141"/>
      <c r="BX30" s="141"/>
      <c r="BY30" s="141"/>
      <c r="BZ30" s="141"/>
      <c r="CA30" s="141"/>
      <c r="CB30" s="141"/>
      <c r="CC30" s="141"/>
      <c r="CD30" s="141"/>
      <c r="CE30" s="141"/>
      <c r="CF30" s="142"/>
    </row>
    <row r="31" spans="2:84" ht="14.25" customHeight="1">
      <c r="B31" s="86"/>
      <c r="C31" s="106"/>
      <c r="D31" s="106"/>
      <c r="E31" s="106"/>
      <c r="F31" s="106"/>
      <c r="G31" s="106"/>
      <c r="H31" s="106"/>
      <c r="I31" s="106"/>
      <c r="J31" s="106"/>
      <c r="K31" s="106"/>
      <c r="L31" s="394" t="s">
        <v>196</v>
      </c>
      <c r="M31" s="394"/>
      <c r="N31" s="394"/>
      <c r="O31" s="394"/>
      <c r="P31" s="394"/>
      <c r="Q31" s="394"/>
      <c r="R31" s="394"/>
      <c r="S31" s="394"/>
      <c r="T31" s="394"/>
      <c r="U31" s="394"/>
      <c r="V31" s="394"/>
      <c r="W31" s="394"/>
      <c r="X31" s="394"/>
      <c r="Y31" s="394"/>
      <c r="Z31" s="394"/>
      <c r="AA31" s="394"/>
      <c r="AB31" s="394"/>
      <c r="AC31" s="394"/>
      <c r="AD31" s="394"/>
      <c r="AE31" s="394"/>
      <c r="AF31" s="394"/>
      <c r="AG31" s="394"/>
      <c r="AH31" s="394"/>
      <c r="AI31" s="394"/>
      <c r="AJ31" s="394"/>
      <c r="AK31" s="394"/>
      <c r="AL31" s="394"/>
      <c r="AM31" s="394"/>
      <c r="AN31" s="394"/>
      <c r="AO31" s="394"/>
      <c r="AP31" s="394"/>
      <c r="AQ31" s="394"/>
      <c r="AR31" s="394"/>
      <c r="AS31" s="394"/>
      <c r="AT31" s="394"/>
      <c r="AU31" s="394"/>
      <c r="AV31" s="394"/>
      <c r="AW31" s="394"/>
      <c r="AX31" s="394"/>
      <c r="AY31" s="394"/>
      <c r="AZ31" s="394"/>
      <c r="BA31" s="394"/>
      <c r="BB31" s="394"/>
      <c r="BC31" s="394"/>
      <c r="BD31" s="394"/>
      <c r="BE31" s="394"/>
      <c r="BF31" s="394"/>
      <c r="BG31" s="394"/>
      <c r="BH31" s="394"/>
      <c r="BI31" s="394"/>
      <c r="BJ31" s="394"/>
      <c r="BK31" s="394"/>
      <c r="BL31" s="394"/>
      <c r="BM31" s="394"/>
      <c r="BN31" s="394"/>
      <c r="BO31" s="394"/>
      <c r="BP31" s="394"/>
      <c r="BQ31" s="394"/>
      <c r="BR31" s="394"/>
      <c r="BS31" s="394"/>
      <c r="BT31" s="394"/>
      <c r="BU31" s="396" t="s">
        <v>194</v>
      </c>
      <c r="BV31" s="396"/>
      <c r="BW31" s="396"/>
      <c r="BX31" s="396"/>
      <c r="BY31" s="396"/>
      <c r="BZ31" s="396"/>
      <c r="CA31" s="396"/>
      <c r="CB31" s="396"/>
      <c r="CC31" s="396"/>
      <c r="CD31" s="396"/>
      <c r="CE31" s="396"/>
      <c r="CF31" s="397"/>
    </row>
    <row r="32" spans="2:84" ht="14.25" customHeight="1" thickBot="1">
      <c r="B32" s="87"/>
      <c r="C32" s="107"/>
      <c r="D32" s="107"/>
      <c r="E32" s="107"/>
      <c r="F32" s="107"/>
      <c r="G32" s="107"/>
      <c r="H32" s="107"/>
      <c r="I32" s="107"/>
      <c r="J32" s="107"/>
      <c r="K32" s="107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  <c r="AA32" s="395"/>
      <c r="AB32" s="395"/>
      <c r="AC32" s="395"/>
      <c r="AD32" s="395"/>
      <c r="AE32" s="395"/>
      <c r="AF32" s="395"/>
      <c r="AG32" s="395"/>
      <c r="AH32" s="395"/>
      <c r="AI32" s="395"/>
      <c r="AJ32" s="395"/>
      <c r="AK32" s="395"/>
      <c r="AL32" s="395"/>
      <c r="AM32" s="395"/>
      <c r="AN32" s="395"/>
      <c r="AO32" s="395"/>
      <c r="AP32" s="395"/>
      <c r="AQ32" s="395"/>
      <c r="AR32" s="395"/>
      <c r="AS32" s="395"/>
      <c r="AT32" s="395"/>
      <c r="AU32" s="395"/>
      <c r="AV32" s="395"/>
      <c r="AW32" s="395"/>
      <c r="AX32" s="395"/>
      <c r="AY32" s="395"/>
      <c r="AZ32" s="395"/>
      <c r="BA32" s="395"/>
      <c r="BB32" s="395"/>
      <c r="BC32" s="395"/>
      <c r="BD32" s="395"/>
      <c r="BE32" s="395"/>
      <c r="BF32" s="395"/>
      <c r="BG32" s="395"/>
      <c r="BH32" s="395"/>
      <c r="BI32" s="395"/>
      <c r="BJ32" s="395"/>
      <c r="BK32" s="395"/>
      <c r="BL32" s="395"/>
      <c r="BM32" s="395"/>
      <c r="BN32" s="395"/>
      <c r="BO32" s="395"/>
      <c r="BP32" s="395"/>
      <c r="BQ32" s="395"/>
      <c r="BR32" s="395"/>
      <c r="BS32" s="395"/>
      <c r="BT32" s="395"/>
      <c r="BU32" s="398"/>
      <c r="BV32" s="398"/>
      <c r="BW32" s="398"/>
      <c r="BX32" s="398"/>
      <c r="BY32" s="398"/>
      <c r="BZ32" s="398"/>
      <c r="CA32" s="398"/>
      <c r="CB32" s="398"/>
      <c r="CC32" s="398"/>
      <c r="CD32" s="398"/>
      <c r="CE32" s="398"/>
      <c r="CF32" s="399"/>
    </row>
    <row r="33" spans="2:84" ht="14.25" customHeight="1" thickTop="1">
      <c r="B33" s="97"/>
      <c r="C33" s="113"/>
      <c r="D33" s="113"/>
      <c r="E33" s="113"/>
      <c r="F33" s="113"/>
      <c r="G33" s="113"/>
      <c r="H33" s="113"/>
      <c r="I33" s="113"/>
      <c r="J33" s="113"/>
      <c r="K33" s="113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4"/>
      <c r="BK33" s="114"/>
      <c r="BL33" s="114"/>
      <c r="BM33" s="114"/>
      <c r="BN33" s="114"/>
      <c r="BO33" s="114"/>
      <c r="BP33" s="114"/>
      <c r="BQ33" s="114"/>
      <c r="BR33" s="114"/>
      <c r="BS33" s="114"/>
      <c r="BT33" s="114"/>
      <c r="BU33" s="113"/>
      <c r="BV33" s="113"/>
      <c r="BW33" s="113"/>
      <c r="BX33" s="113"/>
      <c r="BY33" s="113"/>
      <c r="BZ33" s="113"/>
      <c r="CA33" s="113"/>
      <c r="CB33" s="113"/>
      <c r="CC33" s="113"/>
      <c r="CD33" s="113"/>
      <c r="CE33" s="113"/>
      <c r="CF33" s="98"/>
    </row>
    <row r="34" spans="2:84" ht="14.25" customHeight="1">
      <c r="B34" s="97"/>
      <c r="C34" s="113"/>
      <c r="D34" s="223" t="s">
        <v>485</v>
      </c>
      <c r="E34" s="224"/>
      <c r="F34" s="224"/>
      <c r="G34" s="225"/>
      <c r="H34" s="225"/>
      <c r="I34" s="225"/>
      <c r="J34" s="225"/>
      <c r="K34" s="224"/>
      <c r="L34" s="224"/>
      <c r="M34" s="224"/>
      <c r="N34" s="117"/>
      <c r="O34" s="117"/>
      <c r="P34" s="117"/>
      <c r="Q34" s="115"/>
      <c r="R34" s="118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113"/>
      <c r="CD34" s="113"/>
      <c r="CE34" s="113"/>
      <c r="CF34" s="98"/>
    </row>
    <row r="35" spans="2:84" ht="14.25" customHeight="1">
      <c r="B35" s="97"/>
      <c r="C35" s="113"/>
      <c r="D35" s="116"/>
      <c r="E35" s="116"/>
      <c r="F35" s="116"/>
      <c r="G35" s="116"/>
      <c r="H35" s="116"/>
      <c r="I35" s="116"/>
      <c r="J35" s="116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  <c r="BP35" s="115"/>
      <c r="BQ35" s="115"/>
      <c r="BR35" s="115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113"/>
      <c r="CD35" s="113"/>
      <c r="CE35" s="113"/>
      <c r="CF35" s="98"/>
    </row>
    <row r="36" spans="2:84" ht="36" customHeight="1">
      <c r="B36" s="97"/>
      <c r="C36" s="113"/>
      <c r="D36" s="380" t="s">
        <v>267</v>
      </c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  <c r="Z36" s="381"/>
      <c r="AA36" s="381"/>
      <c r="AB36" s="381"/>
      <c r="AC36" s="381"/>
      <c r="AD36" s="381"/>
      <c r="AE36" s="381"/>
      <c r="AF36" s="381"/>
      <c r="AG36" s="381"/>
      <c r="AH36" s="381"/>
      <c r="AI36" s="381"/>
      <c r="AJ36" s="381"/>
      <c r="AK36" s="381"/>
      <c r="AL36" s="381"/>
      <c r="AM36" s="381"/>
      <c r="AN36" s="381"/>
      <c r="AO36" s="381"/>
      <c r="AP36" s="381"/>
      <c r="AQ36" s="381"/>
      <c r="AR36" s="381"/>
      <c r="AS36" s="381"/>
      <c r="AT36" s="381"/>
      <c r="AU36" s="381"/>
      <c r="AV36" s="381"/>
      <c r="AW36" s="381"/>
      <c r="AX36" s="381"/>
      <c r="AY36" s="381"/>
      <c r="AZ36" s="381"/>
      <c r="BA36" s="381"/>
      <c r="BB36" s="381"/>
      <c r="BC36" s="381"/>
      <c r="BD36" s="381"/>
      <c r="BE36" s="381"/>
      <c r="BF36" s="381"/>
      <c r="BG36" s="381"/>
      <c r="BH36" s="381"/>
      <c r="BI36" s="381"/>
      <c r="BJ36" s="381"/>
      <c r="BK36" s="381"/>
      <c r="BL36" s="381"/>
      <c r="BM36" s="381"/>
      <c r="BN36" s="381"/>
      <c r="BO36" s="381"/>
      <c r="BP36" s="381"/>
      <c r="BQ36" s="381"/>
      <c r="BR36" s="381"/>
      <c r="BS36" s="381"/>
      <c r="BT36" s="381"/>
      <c r="BU36" s="381"/>
      <c r="BV36" s="381"/>
      <c r="BW36" s="381"/>
      <c r="BX36" s="381"/>
      <c r="BY36" s="381"/>
      <c r="BZ36" s="381"/>
      <c r="CA36" s="381"/>
      <c r="CB36" s="382"/>
      <c r="CC36" s="113"/>
      <c r="CD36" s="113"/>
      <c r="CE36" s="113"/>
      <c r="CF36" s="98"/>
    </row>
    <row r="37" spans="2:84" ht="14.25" customHeight="1">
      <c r="B37" s="97"/>
      <c r="C37" s="113"/>
      <c r="D37" s="113"/>
      <c r="E37" s="113"/>
      <c r="F37" s="113"/>
      <c r="G37" s="113"/>
      <c r="H37" s="113"/>
      <c r="I37" s="113"/>
      <c r="J37" s="113"/>
      <c r="K37" s="113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  <c r="BP37" s="114"/>
      <c r="BQ37" s="114"/>
      <c r="BR37" s="114"/>
      <c r="BS37" s="114"/>
      <c r="BT37" s="114"/>
      <c r="BU37" s="113"/>
      <c r="BV37" s="113"/>
      <c r="BW37" s="113"/>
      <c r="BX37" s="113"/>
      <c r="BY37" s="113"/>
      <c r="BZ37" s="113"/>
      <c r="CA37" s="113"/>
      <c r="CB37" s="113"/>
      <c r="CC37" s="113"/>
      <c r="CD37" s="113"/>
      <c r="CE37" s="113"/>
      <c r="CF37" s="98"/>
    </row>
    <row r="38" spans="2:84" ht="22.35" customHeight="1">
      <c r="B38" s="97"/>
      <c r="C38" s="113"/>
      <c r="D38" s="358" t="s">
        <v>195</v>
      </c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359"/>
      <c r="AB38" s="359"/>
      <c r="AC38" s="359"/>
      <c r="AD38" s="359"/>
      <c r="AE38" s="359"/>
      <c r="AF38" s="359"/>
      <c r="AG38" s="359"/>
      <c r="AH38" s="359"/>
      <c r="AI38" s="359"/>
      <c r="AJ38" s="359"/>
      <c r="AK38" s="359"/>
      <c r="AL38" s="359"/>
      <c r="AM38" s="359"/>
      <c r="AN38" s="359"/>
      <c r="AO38" s="359"/>
      <c r="AP38" s="359"/>
      <c r="AQ38" s="359"/>
      <c r="AR38" s="359"/>
      <c r="AS38" s="359"/>
      <c r="AT38" s="359"/>
      <c r="AU38" s="359"/>
      <c r="AV38" s="359"/>
      <c r="AW38" s="359"/>
      <c r="AX38" s="359"/>
      <c r="AY38" s="359"/>
      <c r="AZ38" s="359"/>
      <c r="BA38" s="359"/>
      <c r="BB38" s="359"/>
      <c r="BC38" s="359"/>
      <c r="BD38" s="359"/>
      <c r="BE38" s="359"/>
      <c r="BF38" s="359"/>
      <c r="BG38" s="359"/>
      <c r="BH38" s="359"/>
      <c r="BI38" s="359"/>
      <c r="BJ38" s="359"/>
      <c r="BK38" s="359"/>
      <c r="BL38" s="359"/>
      <c r="BM38" s="359"/>
      <c r="BN38" s="359"/>
      <c r="BO38" s="359"/>
      <c r="BP38" s="359"/>
      <c r="BQ38" s="359"/>
      <c r="BR38" s="359"/>
      <c r="BS38" s="359"/>
      <c r="BT38" s="359"/>
      <c r="BU38" s="359"/>
      <c r="BV38" s="359"/>
      <c r="BW38" s="359"/>
      <c r="BX38" s="359"/>
      <c r="BY38" s="359"/>
      <c r="BZ38" s="359"/>
      <c r="CA38" s="359"/>
      <c r="CB38" s="360"/>
      <c r="CC38" s="113"/>
      <c r="CD38" s="113"/>
      <c r="CE38" s="113"/>
      <c r="CF38" s="98"/>
    </row>
    <row r="39" spans="2:84" ht="22.35" customHeight="1">
      <c r="B39" s="97"/>
      <c r="C39" s="113"/>
      <c r="D39" s="113"/>
      <c r="E39" s="113"/>
      <c r="F39" s="113"/>
      <c r="G39" s="113"/>
      <c r="H39" s="113"/>
      <c r="I39" s="113"/>
      <c r="J39" s="113"/>
      <c r="K39" s="113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4"/>
      <c r="AZ39" s="114"/>
      <c r="BA39" s="114"/>
      <c r="BB39" s="114"/>
      <c r="BC39" s="114"/>
      <c r="BD39" s="114"/>
      <c r="BE39" s="114"/>
      <c r="BF39" s="114"/>
      <c r="BG39" s="114"/>
      <c r="BH39" s="114"/>
      <c r="BI39" s="114"/>
      <c r="BJ39" s="114"/>
      <c r="BK39" s="114"/>
      <c r="BL39" s="114"/>
      <c r="BM39" s="114"/>
      <c r="BN39" s="114"/>
      <c r="BO39" s="114"/>
      <c r="BP39" s="114"/>
      <c r="BQ39" s="114"/>
      <c r="BR39" s="114"/>
      <c r="BS39" s="114"/>
      <c r="BT39" s="114"/>
      <c r="BU39" s="113"/>
      <c r="BV39" s="113"/>
      <c r="BW39" s="113"/>
      <c r="BX39" s="113"/>
      <c r="BY39" s="113"/>
      <c r="BZ39" s="113"/>
      <c r="CA39" s="113"/>
      <c r="CB39" s="113"/>
      <c r="CC39" s="113"/>
      <c r="CD39" s="113"/>
      <c r="CE39" s="113"/>
      <c r="CF39" s="98"/>
    </row>
    <row r="40" spans="2:84" ht="22.35" customHeight="1">
      <c r="B40" s="97"/>
      <c r="C40" s="113"/>
      <c r="D40" s="403" t="s">
        <v>281</v>
      </c>
      <c r="E40" s="404"/>
      <c r="F40" s="404"/>
      <c r="G40" s="404"/>
      <c r="H40" s="404"/>
      <c r="I40" s="404"/>
      <c r="J40" s="404"/>
      <c r="K40" s="404"/>
      <c r="L40" s="404"/>
      <c r="M40" s="404"/>
      <c r="N40" s="404"/>
      <c r="O40" s="404"/>
      <c r="P40" s="404"/>
      <c r="Q40" s="404"/>
      <c r="R40" s="404"/>
      <c r="S40" s="404"/>
      <c r="T40" s="404"/>
      <c r="U40" s="404"/>
      <c r="V40" s="404"/>
      <c r="W40" s="404"/>
      <c r="X40" s="404"/>
      <c r="Y40" s="404"/>
      <c r="Z40" s="404"/>
      <c r="AA40" s="404"/>
      <c r="AB40" s="404"/>
      <c r="AC40" s="404"/>
      <c r="AD40" s="404"/>
      <c r="AE40" s="404"/>
      <c r="AF40" s="404"/>
      <c r="AG40" s="404"/>
      <c r="AH40" s="404"/>
      <c r="AI40" s="404"/>
      <c r="AJ40" s="404"/>
      <c r="AK40" s="404"/>
      <c r="AL40" s="404"/>
      <c r="AM40" s="404"/>
      <c r="AN40" s="404"/>
      <c r="AO40" s="404"/>
      <c r="AP40" s="404"/>
      <c r="AQ40" s="404"/>
      <c r="AR40" s="404"/>
      <c r="AS40" s="404"/>
      <c r="AT40" s="404"/>
      <c r="AU40" s="404"/>
      <c r="AV40" s="404"/>
      <c r="AW40" s="404"/>
      <c r="AX40" s="404"/>
      <c r="AY40" s="404"/>
      <c r="AZ40" s="404"/>
      <c r="BA40" s="404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5"/>
      <c r="CC40" s="113"/>
      <c r="CD40" s="113"/>
      <c r="CE40" s="113"/>
      <c r="CF40" s="98"/>
    </row>
    <row r="41" spans="2:84" ht="22.35" customHeight="1">
      <c r="B41" s="97"/>
      <c r="C41" s="113"/>
      <c r="D41" s="358" t="s">
        <v>155</v>
      </c>
      <c r="E41" s="359"/>
      <c r="F41" s="360"/>
      <c r="G41" s="358" t="s">
        <v>203</v>
      </c>
      <c r="H41" s="359"/>
      <c r="I41" s="359"/>
      <c r="J41" s="359"/>
      <c r="K41" s="360"/>
      <c r="L41" s="355" t="s">
        <v>10</v>
      </c>
      <c r="M41" s="356"/>
      <c r="N41" s="356"/>
      <c r="O41" s="356"/>
      <c r="P41" s="356"/>
      <c r="Q41" s="357"/>
      <c r="R41" s="355" t="s">
        <v>285</v>
      </c>
      <c r="S41" s="356"/>
      <c r="T41" s="356"/>
      <c r="U41" s="356"/>
      <c r="V41" s="356"/>
      <c r="W41" s="357"/>
      <c r="X41" s="358" t="s">
        <v>255</v>
      </c>
      <c r="Y41" s="359"/>
      <c r="Z41" s="359"/>
      <c r="AA41" s="359"/>
      <c r="AB41" s="359"/>
      <c r="AC41" s="359"/>
      <c r="AD41" s="359"/>
      <c r="AE41" s="359"/>
      <c r="AF41" s="359"/>
      <c r="AG41" s="359"/>
      <c r="AH41" s="359"/>
      <c r="AI41" s="360"/>
      <c r="AJ41" s="361" t="s">
        <v>85</v>
      </c>
      <c r="AK41" s="361"/>
      <c r="AL41" s="361"/>
      <c r="AM41" s="361"/>
      <c r="AN41" s="361"/>
      <c r="AO41" s="361"/>
      <c r="AP41" s="361"/>
      <c r="AQ41" s="361"/>
      <c r="AR41" s="361"/>
      <c r="AS41" s="361"/>
      <c r="AT41" s="361"/>
      <c r="AU41" s="361"/>
      <c r="AV41" s="361"/>
      <c r="AW41" s="361"/>
      <c r="AX41" s="361"/>
      <c r="AY41" s="361"/>
      <c r="AZ41" s="361"/>
      <c r="BA41" s="361"/>
      <c r="BB41" s="361"/>
      <c r="BC41" s="361"/>
      <c r="BD41" s="361"/>
      <c r="BE41" s="361"/>
      <c r="BF41" s="355" t="s">
        <v>270</v>
      </c>
      <c r="BG41" s="356"/>
      <c r="BH41" s="356"/>
      <c r="BI41" s="356"/>
      <c r="BJ41" s="356"/>
      <c r="BK41" s="356"/>
      <c r="BL41" s="356"/>
      <c r="BM41" s="356"/>
      <c r="BN41" s="356"/>
      <c r="BO41" s="356"/>
      <c r="BP41" s="356"/>
      <c r="BQ41" s="356"/>
      <c r="BR41" s="356"/>
      <c r="BS41" s="356"/>
      <c r="BT41" s="356"/>
      <c r="BU41" s="356"/>
      <c r="BV41" s="356"/>
      <c r="BW41" s="356"/>
      <c r="BX41" s="356"/>
      <c r="BY41" s="356"/>
      <c r="BZ41" s="356"/>
      <c r="CA41" s="356"/>
      <c r="CB41" s="357"/>
      <c r="CC41" s="113"/>
      <c r="CD41" s="113"/>
      <c r="CE41" s="113"/>
      <c r="CF41" s="98"/>
    </row>
    <row r="42" spans="2:84" ht="22.35" customHeight="1">
      <c r="B42" s="97"/>
      <c r="C42" s="113"/>
      <c r="D42" s="383" t="s">
        <v>155</v>
      </c>
      <c r="E42" s="384"/>
      <c r="F42" s="385"/>
      <c r="G42" s="369" t="s">
        <v>185</v>
      </c>
      <c r="H42" s="370"/>
      <c r="I42" s="370"/>
      <c r="J42" s="370"/>
      <c r="K42" s="371"/>
      <c r="L42" s="146" t="s">
        <v>284</v>
      </c>
      <c r="M42" s="148"/>
      <c r="N42" s="148"/>
      <c r="O42" s="148"/>
      <c r="P42" s="148"/>
      <c r="Q42" s="145"/>
      <c r="R42" s="146" t="s">
        <v>284</v>
      </c>
      <c r="S42" s="148"/>
      <c r="T42" s="148"/>
      <c r="U42" s="148"/>
      <c r="V42" s="148"/>
      <c r="W42" s="145"/>
      <c r="X42" s="144" t="s">
        <v>286</v>
      </c>
      <c r="Y42" s="143"/>
      <c r="Z42" s="143"/>
      <c r="AA42" s="143"/>
      <c r="AB42" s="148"/>
      <c r="AC42" s="148"/>
      <c r="AD42" s="148"/>
      <c r="AE42" s="148"/>
      <c r="AF42" s="148"/>
      <c r="AG42" s="148"/>
      <c r="AH42" s="148"/>
      <c r="AI42" s="145"/>
      <c r="AJ42" s="386" t="s">
        <v>206</v>
      </c>
      <c r="AK42" s="386"/>
      <c r="AL42" s="386"/>
      <c r="AM42" s="386"/>
      <c r="AN42" s="386"/>
      <c r="AO42" s="386"/>
      <c r="AP42" s="386"/>
      <c r="AQ42" s="386"/>
      <c r="AR42" s="386"/>
      <c r="AS42" s="386"/>
      <c r="AT42" s="386"/>
      <c r="AU42" s="386"/>
      <c r="AV42" s="386"/>
      <c r="AW42" s="386"/>
      <c r="AX42" s="386"/>
      <c r="AY42" s="386"/>
      <c r="AZ42" s="386"/>
      <c r="BA42" s="386"/>
      <c r="BB42" s="386"/>
      <c r="BC42" s="386"/>
      <c r="BD42" s="386"/>
      <c r="BE42" s="386"/>
      <c r="BF42" s="377" t="s">
        <v>269</v>
      </c>
      <c r="BG42" s="378"/>
      <c r="BH42" s="378"/>
      <c r="BI42" s="378"/>
      <c r="BJ42" s="378"/>
      <c r="BK42" s="378"/>
      <c r="BL42" s="378"/>
      <c r="BM42" s="378"/>
      <c r="BN42" s="378"/>
      <c r="BO42" s="378"/>
      <c r="BP42" s="378"/>
      <c r="BQ42" s="378"/>
      <c r="BR42" s="378"/>
      <c r="BS42" s="378"/>
      <c r="BT42" s="378"/>
      <c r="BU42" s="378"/>
      <c r="BV42" s="378"/>
      <c r="BW42" s="378"/>
      <c r="BX42" s="378"/>
      <c r="BY42" s="378"/>
      <c r="BZ42" s="378"/>
      <c r="CA42" s="378"/>
      <c r="CB42" s="379"/>
      <c r="CC42" s="113"/>
      <c r="CD42" s="113"/>
      <c r="CE42" s="113"/>
      <c r="CF42" s="98"/>
    </row>
    <row r="43" spans="2:84" ht="22.35" customHeight="1">
      <c r="B43" s="97"/>
      <c r="C43" s="113"/>
      <c r="D43" s="362" t="s">
        <v>155</v>
      </c>
      <c r="E43" s="363"/>
      <c r="F43" s="364"/>
      <c r="G43" s="352" t="s">
        <v>201</v>
      </c>
      <c r="H43" s="353"/>
      <c r="I43" s="353"/>
      <c r="J43" s="353"/>
      <c r="K43" s="354"/>
      <c r="L43" s="124" t="s">
        <v>284</v>
      </c>
      <c r="M43" s="121"/>
      <c r="N43" s="121"/>
      <c r="O43" s="121"/>
      <c r="P43" s="121"/>
      <c r="Q43" s="136"/>
      <c r="R43" s="124" t="s">
        <v>284</v>
      </c>
      <c r="S43" s="121"/>
      <c r="T43" s="121"/>
      <c r="U43" s="121"/>
      <c r="V43" s="121"/>
      <c r="W43" s="136"/>
      <c r="X43" s="203" t="s">
        <v>286</v>
      </c>
      <c r="Y43" s="104"/>
      <c r="Z43" s="104"/>
      <c r="AA43" s="104"/>
      <c r="AB43" s="104"/>
      <c r="AC43" s="104"/>
      <c r="AD43" s="104"/>
      <c r="AE43" s="121"/>
      <c r="AF43" s="121"/>
      <c r="AG43" s="121"/>
      <c r="AH43" s="121"/>
      <c r="AI43" s="136"/>
      <c r="AJ43" s="365" t="s">
        <v>206</v>
      </c>
      <c r="AK43" s="365"/>
      <c r="AL43" s="365"/>
      <c r="AM43" s="365"/>
      <c r="AN43" s="365"/>
      <c r="AO43" s="365"/>
      <c r="AP43" s="365"/>
      <c r="AQ43" s="365"/>
      <c r="AR43" s="365"/>
      <c r="AS43" s="365"/>
      <c r="AT43" s="365"/>
      <c r="AU43" s="365"/>
      <c r="AV43" s="365"/>
      <c r="AW43" s="365"/>
      <c r="AX43" s="365"/>
      <c r="AY43" s="365"/>
      <c r="AZ43" s="365"/>
      <c r="BA43" s="365"/>
      <c r="BB43" s="365"/>
      <c r="BC43" s="365"/>
      <c r="BD43" s="365"/>
      <c r="BE43" s="365"/>
      <c r="BF43" s="366" t="s">
        <v>269</v>
      </c>
      <c r="BG43" s="367"/>
      <c r="BH43" s="367"/>
      <c r="BI43" s="367"/>
      <c r="BJ43" s="367"/>
      <c r="BK43" s="367"/>
      <c r="BL43" s="367"/>
      <c r="BM43" s="367"/>
      <c r="BN43" s="367"/>
      <c r="BO43" s="367"/>
      <c r="BP43" s="367"/>
      <c r="BQ43" s="367"/>
      <c r="BR43" s="367"/>
      <c r="BS43" s="367"/>
      <c r="BT43" s="367"/>
      <c r="BU43" s="367"/>
      <c r="BV43" s="367"/>
      <c r="BW43" s="367"/>
      <c r="BX43" s="367"/>
      <c r="BY43" s="367"/>
      <c r="BZ43" s="367"/>
      <c r="CA43" s="367"/>
      <c r="CB43" s="368"/>
      <c r="CC43" s="113"/>
      <c r="CD43" s="113"/>
      <c r="CE43" s="113"/>
      <c r="CF43" s="98"/>
    </row>
    <row r="44" spans="2:84" ht="22.35" customHeight="1">
      <c r="B44" s="97"/>
      <c r="C44" s="113"/>
      <c r="D44" s="362" t="s">
        <v>155</v>
      </c>
      <c r="E44" s="363"/>
      <c r="F44" s="364"/>
      <c r="G44" s="352" t="s">
        <v>201</v>
      </c>
      <c r="H44" s="353"/>
      <c r="I44" s="353"/>
      <c r="J44" s="353"/>
      <c r="K44" s="354"/>
      <c r="L44" s="124" t="s">
        <v>284</v>
      </c>
      <c r="M44" s="121"/>
      <c r="N44" s="121"/>
      <c r="O44" s="121"/>
      <c r="P44" s="121"/>
      <c r="Q44" s="136"/>
      <c r="R44" s="124" t="s">
        <v>284</v>
      </c>
      <c r="S44" s="121"/>
      <c r="T44" s="121"/>
      <c r="U44" s="121"/>
      <c r="V44" s="121"/>
      <c r="W44" s="136"/>
      <c r="X44" s="203" t="s">
        <v>286</v>
      </c>
      <c r="Y44" s="103"/>
      <c r="Z44" s="103"/>
      <c r="AA44" s="103"/>
      <c r="AB44" s="121"/>
      <c r="AC44" s="121"/>
      <c r="AD44" s="121"/>
      <c r="AE44" s="121"/>
      <c r="AF44" s="121"/>
      <c r="AG44" s="121"/>
      <c r="AH44" s="121"/>
      <c r="AI44" s="136"/>
      <c r="AJ44" s="365" t="s">
        <v>206</v>
      </c>
      <c r="AK44" s="365"/>
      <c r="AL44" s="365"/>
      <c r="AM44" s="365"/>
      <c r="AN44" s="365"/>
      <c r="AO44" s="365"/>
      <c r="AP44" s="365"/>
      <c r="AQ44" s="365"/>
      <c r="AR44" s="365"/>
      <c r="AS44" s="365"/>
      <c r="AT44" s="365"/>
      <c r="AU44" s="365"/>
      <c r="AV44" s="365"/>
      <c r="AW44" s="365"/>
      <c r="AX44" s="365"/>
      <c r="AY44" s="365"/>
      <c r="AZ44" s="365"/>
      <c r="BA44" s="365"/>
      <c r="BB44" s="365"/>
      <c r="BC44" s="365"/>
      <c r="BD44" s="365"/>
      <c r="BE44" s="365"/>
      <c r="BF44" s="366" t="s">
        <v>269</v>
      </c>
      <c r="BG44" s="367"/>
      <c r="BH44" s="367"/>
      <c r="BI44" s="367"/>
      <c r="BJ44" s="367"/>
      <c r="BK44" s="367"/>
      <c r="BL44" s="367"/>
      <c r="BM44" s="367"/>
      <c r="BN44" s="367"/>
      <c r="BO44" s="367"/>
      <c r="BP44" s="367"/>
      <c r="BQ44" s="367"/>
      <c r="BR44" s="367"/>
      <c r="BS44" s="367"/>
      <c r="BT44" s="367"/>
      <c r="BU44" s="367"/>
      <c r="BV44" s="367"/>
      <c r="BW44" s="367"/>
      <c r="BX44" s="367"/>
      <c r="BY44" s="367"/>
      <c r="BZ44" s="367"/>
      <c r="CA44" s="367"/>
      <c r="CB44" s="368"/>
      <c r="CC44" s="113"/>
      <c r="CD44" s="113"/>
      <c r="CE44" s="113"/>
      <c r="CF44" s="98"/>
    </row>
    <row r="45" spans="2:84" ht="22.35" customHeight="1">
      <c r="B45" s="97"/>
      <c r="C45" s="113"/>
      <c r="D45" s="362" t="s">
        <v>155</v>
      </c>
      <c r="E45" s="363"/>
      <c r="F45" s="364"/>
      <c r="G45" s="352" t="s">
        <v>201</v>
      </c>
      <c r="H45" s="353"/>
      <c r="I45" s="353"/>
      <c r="J45" s="353"/>
      <c r="K45" s="354"/>
      <c r="L45" s="124" t="s">
        <v>284</v>
      </c>
      <c r="M45" s="121"/>
      <c r="N45" s="121"/>
      <c r="O45" s="121"/>
      <c r="P45" s="121"/>
      <c r="Q45" s="136"/>
      <c r="R45" s="124" t="s">
        <v>284</v>
      </c>
      <c r="S45" s="121"/>
      <c r="T45" s="121"/>
      <c r="U45" s="121"/>
      <c r="V45" s="121"/>
      <c r="W45" s="136"/>
      <c r="X45" s="203" t="s">
        <v>286</v>
      </c>
      <c r="Y45" s="103"/>
      <c r="Z45" s="103"/>
      <c r="AA45" s="103"/>
      <c r="AB45" s="121"/>
      <c r="AC45" s="121"/>
      <c r="AD45" s="121"/>
      <c r="AE45" s="121"/>
      <c r="AF45" s="121"/>
      <c r="AG45" s="121"/>
      <c r="AH45" s="121"/>
      <c r="AI45" s="136"/>
      <c r="AJ45" s="365" t="s">
        <v>206</v>
      </c>
      <c r="AK45" s="365"/>
      <c r="AL45" s="365"/>
      <c r="AM45" s="365"/>
      <c r="AN45" s="365"/>
      <c r="AO45" s="365"/>
      <c r="AP45" s="365"/>
      <c r="AQ45" s="365"/>
      <c r="AR45" s="365"/>
      <c r="AS45" s="365"/>
      <c r="AT45" s="365"/>
      <c r="AU45" s="365"/>
      <c r="AV45" s="365"/>
      <c r="AW45" s="365"/>
      <c r="AX45" s="365"/>
      <c r="AY45" s="365"/>
      <c r="AZ45" s="365"/>
      <c r="BA45" s="365"/>
      <c r="BB45" s="365"/>
      <c r="BC45" s="365"/>
      <c r="BD45" s="365"/>
      <c r="BE45" s="365"/>
      <c r="BF45" s="366" t="s">
        <v>269</v>
      </c>
      <c r="BG45" s="367"/>
      <c r="BH45" s="367"/>
      <c r="BI45" s="367"/>
      <c r="BJ45" s="367"/>
      <c r="BK45" s="367"/>
      <c r="BL45" s="367"/>
      <c r="BM45" s="367"/>
      <c r="BN45" s="367"/>
      <c r="BO45" s="367"/>
      <c r="BP45" s="367"/>
      <c r="BQ45" s="367"/>
      <c r="BR45" s="367"/>
      <c r="BS45" s="367"/>
      <c r="BT45" s="367"/>
      <c r="BU45" s="367"/>
      <c r="BV45" s="367"/>
      <c r="BW45" s="367"/>
      <c r="BX45" s="367"/>
      <c r="BY45" s="367"/>
      <c r="BZ45" s="367"/>
      <c r="CA45" s="367"/>
      <c r="CB45" s="368"/>
      <c r="CC45" s="113"/>
      <c r="CD45" s="113"/>
      <c r="CE45" s="113"/>
      <c r="CF45" s="98"/>
    </row>
    <row r="46" spans="2:84" ht="22.35" customHeight="1">
      <c r="B46" s="97"/>
      <c r="C46" s="113"/>
      <c r="D46" s="362" t="s">
        <v>155</v>
      </c>
      <c r="E46" s="363"/>
      <c r="F46" s="364"/>
      <c r="G46" s="352" t="s">
        <v>199</v>
      </c>
      <c r="H46" s="353"/>
      <c r="I46" s="353"/>
      <c r="J46" s="353"/>
      <c r="K46" s="354"/>
      <c r="L46" s="124" t="s">
        <v>284</v>
      </c>
      <c r="M46" s="121"/>
      <c r="N46" s="121"/>
      <c r="O46" s="121"/>
      <c r="P46" s="121"/>
      <c r="Q46" s="136"/>
      <c r="R46" s="124" t="s">
        <v>284</v>
      </c>
      <c r="S46" s="121"/>
      <c r="T46" s="121"/>
      <c r="U46" s="121"/>
      <c r="V46" s="121"/>
      <c r="W46" s="136"/>
      <c r="X46" s="203" t="s">
        <v>286</v>
      </c>
      <c r="Y46" s="103"/>
      <c r="Z46" s="103"/>
      <c r="AA46" s="103"/>
      <c r="AB46" s="121"/>
      <c r="AC46" s="121"/>
      <c r="AD46" s="121"/>
      <c r="AE46" s="121"/>
      <c r="AF46" s="121"/>
      <c r="AG46" s="121"/>
      <c r="AH46" s="121"/>
      <c r="AI46" s="136"/>
      <c r="AJ46" s="365" t="s">
        <v>206</v>
      </c>
      <c r="AK46" s="365"/>
      <c r="AL46" s="365"/>
      <c r="AM46" s="365"/>
      <c r="AN46" s="365"/>
      <c r="AO46" s="365"/>
      <c r="AP46" s="365"/>
      <c r="AQ46" s="365"/>
      <c r="AR46" s="365"/>
      <c r="AS46" s="365"/>
      <c r="AT46" s="365"/>
      <c r="AU46" s="365"/>
      <c r="AV46" s="365"/>
      <c r="AW46" s="365"/>
      <c r="AX46" s="365"/>
      <c r="AY46" s="365"/>
      <c r="AZ46" s="365"/>
      <c r="BA46" s="365"/>
      <c r="BB46" s="365"/>
      <c r="BC46" s="365"/>
      <c r="BD46" s="365"/>
      <c r="BE46" s="365"/>
      <c r="BF46" s="366" t="s">
        <v>269</v>
      </c>
      <c r="BG46" s="367"/>
      <c r="BH46" s="367"/>
      <c r="BI46" s="367"/>
      <c r="BJ46" s="367"/>
      <c r="BK46" s="367"/>
      <c r="BL46" s="367"/>
      <c r="BM46" s="367"/>
      <c r="BN46" s="367"/>
      <c r="BO46" s="367"/>
      <c r="BP46" s="367"/>
      <c r="BQ46" s="367"/>
      <c r="BR46" s="367"/>
      <c r="BS46" s="367"/>
      <c r="BT46" s="367"/>
      <c r="BU46" s="367"/>
      <c r="BV46" s="367"/>
      <c r="BW46" s="367"/>
      <c r="BX46" s="367"/>
      <c r="BY46" s="367"/>
      <c r="BZ46" s="367"/>
      <c r="CA46" s="367"/>
      <c r="CB46" s="368"/>
      <c r="CC46" s="113"/>
      <c r="CD46" s="113"/>
      <c r="CE46" s="113"/>
      <c r="CF46" s="98"/>
    </row>
    <row r="47" spans="2:84" ht="22.35" customHeight="1">
      <c r="B47" s="97"/>
      <c r="C47" s="113"/>
      <c r="D47" s="362" t="s">
        <v>155</v>
      </c>
      <c r="E47" s="363"/>
      <c r="F47" s="364"/>
      <c r="G47" s="352" t="s">
        <v>200</v>
      </c>
      <c r="H47" s="353"/>
      <c r="I47" s="353"/>
      <c r="J47" s="353"/>
      <c r="K47" s="354"/>
      <c r="L47" s="124" t="s">
        <v>284</v>
      </c>
      <c r="M47" s="121"/>
      <c r="N47" s="121"/>
      <c r="O47" s="121"/>
      <c r="P47" s="121"/>
      <c r="Q47" s="136"/>
      <c r="R47" s="124" t="s">
        <v>284</v>
      </c>
      <c r="S47" s="121"/>
      <c r="T47" s="121"/>
      <c r="U47" s="121"/>
      <c r="V47" s="121"/>
      <c r="W47" s="136"/>
      <c r="X47" s="203" t="s">
        <v>286</v>
      </c>
      <c r="Y47" s="103"/>
      <c r="Z47" s="103"/>
      <c r="AA47" s="103"/>
      <c r="AB47" s="121"/>
      <c r="AC47" s="121"/>
      <c r="AD47" s="121"/>
      <c r="AE47" s="121"/>
      <c r="AF47" s="121"/>
      <c r="AG47" s="121"/>
      <c r="AH47" s="121"/>
      <c r="AI47" s="136"/>
      <c r="AJ47" s="365" t="s">
        <v>206</v>
      </c>
      <c r="AK47" s="365"/>
      <c r="AL47" s="365"/>
      <c r="AM47" s="365"/>
      <c r="AN47" s="365"/>
      <c r="AO47" s="365"/>
      <c r="AP47" s="365"/>
      <c r="AQ47" s="365"/>
      <c r="AR47" s="365"/>
      <c r="AS47" s="365"/>
      <c r="AT47" s="365"/>
      <c r="AU47" s="365"/>
      <c r="AV47" s="365"/>
      <c r="AW47" s="365"/>
      <c r="AX47" s="365"/>
      <c r="AY47" s="365"/>
      <c r="AZ47" s="365"/>
      <c r="BA47" s="365"/>
      <c r="BB47" s="365"/>
      <c r="BC47" s="365"/>
      <c r="BD47" s="365"/>
      <c r="BE47" s="365"/>
      <c r="BF47" s="366" t="s">
        <v>269</v>
      </c>
      <c r="BG47" s="367"/>
      <c r="BH47" s="367"/>
      <c r="BI47" s="367"/>
      <c r="BJ47" s="367"/>
      <c r="BK47" s="367"/>
      <c r="BL47" s="367"/>
      <c r="BM47" s="367"/>
      <c r="BN47" s="367"/>
      <c r="BO47" s="367"/>
      <c r="BP47" s="367"/>
      <c r="BQ47" s="367"/>
      <c r="BR47" s="367"/>
      <c r="BS47" s="367"/>
      <c r="BT47" s="367"/>
      <c r="BU47" s="367"/>
      <c r="BV47" s="367"/>
      <c r="BW47" s="367"/>
      <c r="BX47" s="367"/>
      <c r="BY47" s="367"/>
      <c r="BZ47" s="367"/>
      <c r="CA47" s="367"/>
      <c r="CB47" s="368"/>
      <c r="CC47" s="113"/>
      <c r="CD47" s="113"/>
      <c r="CE47" s="113"/>
      <c r="CF47" s="98"/>
    </row>
    <row r="48" spans="2:84" s="31" customFormat="1" ht="19.5" customHeight="1">
      <c r="B48" s="89"/>
      <c r="C48" s="116"/>
      <c r="D48" s="372" t="s">
        <v>281</v>
      </c>
      <c r="E48" s="373"/>
      <c r="F48" s="373"/>
      <c r="G48" s="373"/>
      <c r="H48" s="373"/>
      <c r="I48" s="373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  <c r="U48" s="373"/>
      <c r="V48" s="373"/>
      <c r="W48" s="373"/>
      <c r="X48" s="373"/>
      <c r="Y48" s="373"/>
      <c r="Z48" s="373"/>
      <c r="AA48" s="373"/>
      <c r="AB48" s="373"/>
      <c r="AC48" s="373"/>
      <c r="AD48" s="373"/>
      <c r="AE48" s="373"/>
      <c r="AF48" s="373"/>
      <c r="AG48" s="373"/>
      <c r="AH48" s="373"/>
      <c r="AI48" s="373"/>
      <c r="AJ48" s="373"/>
      <c r="AK48" s="373"/>
      <c r="AL48" s="373"/>
      <c r="AM48" s="373"/>
      <c r="AN48" s="373"/>
      <c r="AO48" s="373"/>
      <c r="AP48" s="373"/>
      <c r="AQ48" s="373"/>
      <c r="AR48" s="373"/>
      <c r="AS48" s="373"/>
      <c r="AT48" s="373"/>
      <c r="AU48" s="373"/>
      <c r="AV48" s="373"/>
      <c r="AW48" s="373"/>
      <c r="AX48" s="373"/>
      <c r="AY48" s="373"/>
      <c r="AZ48" s="373"/>
      <c r="BA48" s="373"/>
      <c r="BB48" s="373"/>
      <c r="BC48" s="373"/>
      <c r="BD48" s="373"/>
      <c r="BE48" s="373"/>
      <c r="BF48" s="373"/>
      <c r="BG48" s="373"/>
      <c r="BH48" s="373"/>
      <c r="BI48" s="373"/>
      <c r="BJ48" s="373"/>
      <c r="BK48" s="373"/>
      <c r="BL48" s="373"/>
      <c r="BM48" s="373"/>
      <c r="BN48" s="373"/>
      <c r="BO48" s="373"/>
      <c r="BP48" s="373"/>
      <c r="BQ48" s="373"/>
      <c r="BR48" s="373"/>
      <c r="BS48" s="373"/>
      <c r="BT48" s="373"/>
      <c r="BU48" s="373"/>
      <c r="BV48" s="373"/>
      <c r="BW48" s="373"/>
      <c r="BX48" s="373"/>
      <c r="BY48" s="373"/>
      <c r="BZ48" s="373"/>
      <c r="CA48" s="373"/>
      <c r="CB48" s="374"/>
      <c r="CC48" s="113"/>
      <c r="CD48" s="149"/>
      <c r="CE48" s="115"/>
      <c r="CF48" s="88"/>
    </row>
    <row r="49" spans="2:84" s="31" customFormat="1" ht="19.5" customHeight="1">
      <c r="B49" s="89"/>
      <c r="C49" s="116"/>
      <c r="D49" s="375" t="s">
        <v>213</v>
      </c>
      <c r="E49" s="376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0"/>
      <c r="BC49" s="150"/>
      <c r="BD49" s="150"/>
      <c r="BE49" s="150"/>
      <c r="BF49" s="150"/>
      <c r="BG49" s="150"/>
      <c r="BH49" s="150"/>
      <c r="BI49" s="150"/>
      <c r="BJ49" s="150"/>
      <c r="BK49" s="150"/>
      <c r="BL49" s="150"/>
      <c r="BM49" s="150"/>
      <c r="BN49" s="150"/>
      <c r="BO49" s="150"/>
      <c r="BP49" s="150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51" t="s">
        <v>214</v>
      </c>
      <c r="CB49" s="152"/>
      <c r="CC49" s="113"/>
      <c r="CD49" s="149"/>
      <c r="CE49" s="115"/>
      <c r="CF49" s="88"/>
    </row>
    <row r="50" spans="2:84" ht="22.35" customHeight="1">
      <c r="B50" s="97"/>
      <c r="C50" s="113"/>
      <c r="D50" s="113"/>
      <c r="E50" s="113"/>
      <c r="F50" s="113"/>
      <c r="G50" s="113"/>
      <c r="H50" s="113"/>
      <c r="I50" s="113"/>
      <c r="J50" s="113"/>
      <c r="K50" s="113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4"/>
      <c r="AY50" s="114"/>
      <c r="AZ50" s="114"/>
      <c r="BA50" s="114"/>
      <c r="BB50" s="114"/>
      <c r="BC50" s="114"/>
      <c r="BD50" s="114"/>
      <c r="BE50" s="114"/>
      <c r="BF50" s="114"/>
      <c r="BG50" s="114"/>
      <c r="BH50" s="114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114"/>
      <c r="BT50" s="114"/>
      <c r="BU50" s="113"/>
      <c r="BV50" s="113"/>
      <c r="BW50" s="113"/>
      <c r="BX50" s="113"/>
      <c r="BY50" s="113"/>
      <c r="BZ50" s="113"/>
      <c r="CA50" s="113"/>
      <c r="CB50" s="113"/>
      <c r="CC50" s="113"/>
      <c r="CD50" s="113"/>
      <c r="CE50" s="113"/>
      <c r="CF50" s="98"/>
    </row>
    <row r="51" spans="2:84" ht="22.35" customHeight="1">
      <c r="B51" s="97"/>
      <c r="C51" s="113"/>
      <c r="D51" s="113"/>
      <c r="E51" s="113"/>
      <c r="F51" s="113"/>
      <c r="G51" s="113"/>
      <c r="H51" s="113"/>
      <c r="I51" s="113"/>
      <c r="J51" s="113"/>
      <c r="K51" s="113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4"/>
      <c r="AY51" s="114"/>
      <c r="AZ51" s="114"/>
      <c r="BA51" s="114"/>
      <c r="BB51" s="114"/>
      <c r="BC51" s="114"/>
      <c r="BD51" s="114"/>
      <c r="BE51" s="114"/>
      <c r="BF51" s="114"/>
      <c r="BG51" s="114"/>
      <c r="BH51" s="114"/>
      <c r="BI51" s="114"/>
      <c r="BJ51" s="114"/>
      <c r="BK51" s="114"/>
      <c r="BL51" s="114"/>
      <c r="BM51" s="114"/>
      <c r="BN51" s="114"/>
      <c r="BO51" s="114"/>
      <c r="BP51" s="114"/>
      <c r="BQ51" s="114"/>
      <c r="BR51" s="114"/>
      <c r="BS51" s="114"/>
      <c r="BT51" s="114"/>
      <c r="BU51" s="113"/>
      <c r="BV51" s="113"/>
      <c r="BW51" s="113"/>
      <c r="BX51" s="113"/>
      <c r="BY51" s="113"/>
      <c r="BZ51" s="113"/>
      <c r="CA51" s="113"/>
      <c r="CB51" s="113"/>
      <c r="CC51" s="113"/>
      <c r="CD51" s="113"/>
      <c r="CE51" s="113"/>
      <c r="CF51" s="98"/>
    </row>
    <row r="52" spans="2:84" ht="22.35" customHeight="1">
      <c r="B52" s="97"/>
      <c r="C52" s="113"/>
      <c r="D52" s="113"/>
      <c r="E52" s="113"/>
      <c r="F52" s="113"/>
      <c r="G52" s="113"/>
      <c r="H52" s="113"/>
      <c r="I52" s="113"/>
      <c r="J52" s="113"/>
      <c r="K52" s="113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4"/>
      <c r="AY52" s="114"/>
      <c r="AZ52" s="114"/>
      <c r="BA52" s="114"/>
      <c r="BB52" s="114"/>
      <c r="BC52" s="114"/>
      <c r="BD52" s="114"/>
      <c r="BE52" s="114"/>
      <c r="BF52" s="114"/>
      <c r="BG52" s="114"/>
      <c r="BH52" s="114"/>
      <c r="BI52" s="114"/>
      <c r="BJ52" s="114"/>
      <c r="BK52" s="114"/>
      <c r="BL52" s="114"/>
      <c r="BM52" s="114"/>
      <c r="BN52" s="114"/>
      <c r="BO52" s="114"/>
      <c r="BP52" s="114"/>
      <c r="BQ52" s="114"/>
      <c r="BR52" s="114"/>
      <c r="BS52" s="114"/>
      <c r="BT52" s="114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98"/>
    </row>
    <row r="53" spans="2:84" ht="22.35" customHeight="1">
      <c r="B53" s="97"/>
      <c r="C53" s="113"/>
      <c r="D53" s="221" t="s">
        <v>268</v>
      </c>
      <c r="E53" s="113"/>
      <c r="F53" s="113"/>
      <c r="G53" s="113"/>
      <c r="H53" s="113"/>
      <c r="I53" s="113"/>
      <c r="J53" s="113"/>
      <c r="K53" s="113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4"/>
      <c r="AZ53" s="114"/>
      <c r="BA53" s="114"/>
      <c r="BB53" s="114"/>
      <c r="BC53" s="114"/>
      <c r="BD53" s="114"/>
      <c r="BE53" s="114"/>
      <c r="BF53" s="114"/>
      <c r="BG53" s="114"/>
      <c r="BH53" s="114"/>
      <c r="BI53" s="114"/>
      <c r="BJ53" s="114"/>
      <c r="BK53" s="114"/>
      <c r="BL53" s="114"/>
      <c r="BM53" s="114"/>
      <c r="BN53" s="114"/>
      <c r="BO53" s="114"/>
      <c r="BP53" s="114"/>
      <c r="BQ53" s="114"/>
      <c r="BR53" s="114"/>
      <c r="BS53" s="114"/>
      <c r="BT53" s="114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98"/>
    </row>
    <row r="54" spans="2:84" ht="22.35" customHeight="1">
      <c r="B54" s="97"/>
      <c r="C54" s="113"/>
      <c r="D54" s="421" t="s">
        <v>281</v>
      </c>
      <c r="E54" s="422"/>
      <c r="F54" s="422"/>
      <c r="G54" s="422"/>
      <c r="H54" s="422"/>
      <c r="I54" s="422"/>
      <c r="J54" s="422"/>
      <c r="K54" s="422"/>
      <c r="L54" s="422"/>
      <c r="M54" s="422"/>
      <c r="N54" s="422"/>
      <c r="O54" s="422"/>
      <c r="P54" s="422"/>
      <c r="Q54" s="422"/>
      <c r="R54" s="422"/>
      <c r="S54" s="422"/>
      <c r="T54" s="422"/>
      <c r="U54" s="422"/>
      <c r="V54" s="422"/>
      <c r="W54" s="422"/>
      <c r="X54" s="422"/>
      <c r="Y54" s="422"/>
      <c r="Z54" s="422"/>
      <c r="AA54" s="422"/>
      <c r="AB54" s="422"/>
      <c r="AC54" s="422"/>
      <c r="AD54" s="422"/>
      <c r="AE54" s="422"/>
      <c r="AF54" s="422"/>
      <c r="AG54" s="422"/>
      <c r="AH54" s="422"/>
      <c r="AI54" s="422"/>
      <c r="AJ54" s="422"/>
      <c r="AK54" s="422"/>
      <c r="AL54" s="422"/>
      <c r="AM54" s="422"/>
      <c r="AN54" s="422"/>
      <c r="AO54" s="422"/>
      <c r="AP54" s="422"/>
      <c r="AQ54" s="422"/>
      <c r="AR54" s="422"/>
      <c r="AS54" s="422"/>
      <c r="AT54" s="422"/>
      <c r="AU54" s="422"/>
      <c r="AV54" s="422"/>
      <c r="AW54" s="422"/>
      <c r="AX54" s="422"/>
      <c r="AY54" s="422"/>
      <c r="AZ54" s="42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98"/>
    </row>
    <row r="55" spans="2:84" ht="22.35" customHeight="1">
      <c r="B55" s="97"/>
      <c r="C55" s="113"/>
      <c r="D55" s="358" t="s">
        <v>155</v>
      </c>
      <c r="E55" s="359"/>
      <c r="F55" s="360"/>
      <c r="G55" s="355" t="s">
        <v>95</v>
      </c>
      <c r="H55" s="356"/>
      <c r="I55" s="356"/>
      <c r="J55" s="356"/>
      <c r="K55" s="357"/>
      <c r="L55" s="355" t="s">
        <v>271</v>
      </c>
      <c r="M55" s="356"/>
      <c r="N55" s="356"/>
      <c r="O55" s="356"/>
      <c r="P55" s="357"/>
      <c r="Q55" s="355" t="s">
        <v>109</v>
      </c>
      <c r="R55" s="356"/>
      <c r="S55" s="356"/>
      <c r="T55" s="356"/>
      <c r="U55" s="356"/>
      <c r="V55" s="356"/>
      <c r="W55" s="356"/>
      <c r="X55" s="357"/>
      <c r="Y55" s="355" t="s">
        <v>55</v>
      </c>
      <c r="Z55" s="356"/>
      <c r="AA55" s="356"/>
      <c r="AB55" s="356"/>
      <c r="AC55" s="356"/>
      <c r="AD55" s="356"/>
      <c r="AE55" s="357"/>
      <c r="AF55" s="361" t="s">
        <v>205</v>
      </c>
      <c r="AG55" s="361"/>
      <c r="AH55" s="361"/>
      <c r="AI55" s="361"/>
      <c r="AJ55" s="361"/>
      <c r="AK55" s="361"/>
      <c r="AL55" s="361"/>
      <c r="AM55" s="361"/>
      <c r="AN55" s="361"/>
      <c r="AO55" s="361"/>
      <c r="AP55" s="361"/>
      <c r="AQ55" s="361"/>
      <c r="AR55" s="361"/>
      <c r="AS55" s="355" t="s">
        <v>83</v>
      </c>
      <c r="AT55" s="356"/>
      <c r="AU55" s="356"/>
      <c r="AV55" s="356"/>
      <c r="AW55" s="356"/>
      <c r="AX55" s="356"/>
      <c r="AY55" s="356"/>
      <c r="AZ55" s="357"/>
      <c r="BA55" s="113"/>
      <c r="BB55" s="113"/>
      <c r="BC55" s="113"/>
      <c r="BD55" s="113"/>
      <c r="BE55" s="113"/>
      <c r="BF55" s="113"/>
      <c r="BG55" s="113"/>
      <c r="BH55" s="113"/>
      <c r="BI55" s="113"/>
      <c r="BJ55" s="113"/>
      <c r="BK55" s="113"/>
      <c r="BL55" s="113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98"/>
    </row>
    <row r="56" spans="2:84" ht="22.35" customHeight="1">
      <c r="B56" s="97"/>
      <c r="C56" s="113"/>
      <c r="D56" s="383" t="s">
        <v>155</v>
      </c>
      <c r="E56" s="384"/>
      <c r="F56" s="385"/>
      <c r="G56" s="415" t="s">
        <v>149</v>
      </c>
      <c r="H56" s="416"/>
      <c r="I56" s="416"/>
      <c r="J56" s="416"/>
      <c r="K56" s="417"/>
      <c r="L56" s="415" t="s">
        <v>53</v>
      </c>
      <c r="M56" s="416"/>
      <c r="N56" s="416"/>
      <c r="O56" s="416"/>
      <c r="P56" s="417"/>
      <c r="Q56" s="146"/>
      <c r="R56" s="424" t="s">
        <v>207</v>
      </c>
      <c r="S56" s="378"/>
      <c r="T56" s="378"/>
      <c r="U56" s="378"/>
      <c r="V56" s="378"/>
      <c r="W56" s="378"/>
      <c r="X56" s="145"/>
      <c r="Y56" s="146"/>
      <c r="Z56" s="148" t="s">
        <v>56</v>
      </c>
      <c r="AA56" s="147"/>
      <c r="AB56" s="148"/>
      <c r="AC56" s="148"/>
      <c r="AD56" s="147"/>
      <c r="AE56" s="148"/>
      <c r="AF56" s="425" t="s">
        <v>208</v>
      </c>
      <c r="AG56" s="425"/>
      <c r="AH56" s="425"/>
      <c r="AI56" s="425"/>
      <c r="AJ56" s="425"/>
      <c r="AK56" s="425"/>
      <c r="AL56" s="425"/>
      <c r="AM56" s="425"/>
      <c r="AN56" s="425"/>
      <c r="AO56" s="425"/>
      <c r="AP56" s="425"/>
      <c r="AQ56" s="425"/>
      <c r="AR56" s="425"/>
      <c r="AS56" s="415" t="s">
        <v>621</v>
      </c>
      <c r="AT56" s="416"/>
      <c r="AU56" s="416"/>
      <c r="AV56" s="416"/>
      <c r="AW56" s="416"/>
      <c r="AX56" s="416"/>
      <c r="AY56" s="416"/>
      <c r="AZ56" s="417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98"/>
    </row>
    <row r="57" spans="2:84" ht="22.35" customHeight="1">
      <c r="B57" s="97"/>
      <c r="C57" s="113"/>
      <c r="D57" s="362" t="s">
        <v>155</v>
      </c>
      <c r="E57" s="363"/>
      <c r="F57" s="364"/>
      <c r="G57" s="387" t="s">
        <v>149</v>
      </c>
      <c r="H57" s="388"/>
      <c r="I57" s="388"/>
      <c r="J57" s="388"/>
      <c r="K57" s="389"/>
      <c r="L57" s="387" t="s">
        <v>53</v>
      </c>
      <c r="M57" s="388"/>
      <c r="N57" s="388"/>
      <c r="O57" s="388"/>
      <c r="P57" s="389"/>
      <c r="Q57" s="124"/>
      <c r="R57" s="418" t="s">
        <v>207</v>
      </c>
      <c r="S57" s="419"/>
      <c r="T57" s="419"/>
      <c r="U57" s="419"/>
      <c r="V57" s="419"/>
      <c r="W57" s="419"/>
      <c r="X57" s="136"/>
      <c r="Y57" s="124"/>
      <c r="Z57" s="121" t="s">
        <v>56</v>
      </c>
      <c r="AA57" s="120"/>
      <c r="AB57" s="121"/>
      <c r="AC57" s="121"/>
      <c r="AD57" s="120"/>
      <c r="AE57" s="121"/>
      <c r="AF57" s="420" t="s">
        <v>209</v>
      </c>
      <c r="AG57" s="420"/>
      <c r="AH57" s="420"/>
      <c r="AI57" s="420"/>
      <c r="AJ57" s="420"/>
      <c r="AK57" s="420"/>
      <c r="AL57" s="420"/>
      <c r="AM57" s="420"/>
      <c r="AN57" s="420"/>
      <c r="AO57" s="420"/>
      <c r="AP57" s="420"/>
      <c r="AQ57" s="420"/>
      <c r="AR57" s="420"/>
      <c r="AS57" s="387"/>
      <c r="AT57" s="388"/>
      <c r="AU57" s="388"/>
      <c r="AV57" s="388"/>
      <c r="AW57" s="388"/>
      <c r="AX57" s="388"/>
      <c r="AY57" s="388"/>
      <c r="AZ57" s="389"/>
      <c r="BA57" s="113"/>
      <c r="BB57" s="113"/>
      <c r="BC57" s="113"/>
      <c r="BD57" s="113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98"/>
    </row>
    <row r="58" spans="2:84" ht="22.35" customHeight="1">
      <c r="B58" s="97"/>
      <c r="C58" s="113"/>
      <c r="D58" s="362" t="s">
        <v>155</v>
      </c>
      <c r="E58" s="363"/>
      <c r="F58" s="364"/>
      <c r="G58" s="387" t="s">
        <v>149</v>
      </c>
      <c r="H58" s="388"/>
      <c r="I58" s="388"/>
      <c r="J58" s="388"/>
      <c r="K58" s="389"/>
      <c r="L58" s="387" t="s">
        <v>53</v>
      </c>
      <c r="M58" s="388"/>
      <c r="N58" s="388"/>
      <c r="O58" s="388"/>
      <c r="P58" s="389"/>
      <c r="Q58" s="124"/>
      <c r="R58" s="418" t="s">
        <v>207</v>
      </c>
      <c r="S58" s="419"/>
      <c r="T58" s="419"/>
      <c r="U58" s="419"/>
      <c r="V58" s="419"/>
      <c r="W58" s="419"/>
      <c r="X58" s="136"/>
      <c r="Y58" s="124"/>
      <c r="Z58" s="121" t="s">
        <v>56</v>
      </c>
      <c r="AA58" s="120"/>
      <c r="AB58" s="121"/>
      <c r="AC58" s="121"/>
      <c r="AD58" s="120"/>
      <c r="AE58" s="121"/>
      <c r="AF58" s="420" t="s">
        <v>210</v>
      </c>
      <c r="AG58" s="420"/>
      <c r="AH58" s="420"/>
      <c r="AI58" s="420"/>
      <c r="AJ58" s="420"/>
      <c r="AK58" s="420"/>
      <c r="AL58" s="420"/>
      <c r="AM58" s="420"/>
      <c r="AN58" s="420"/>
      <c r="AO58" s="420"/>
      <c r="AP58" s="420"/>
      <c r="AQ58" s="420"/>
      <c r="AR58" s="420"/>
      <c r="AS58" s="387"/>
      <c r="AT58" s="388"/>
      <c r="AU58" s="388"/>
      <c r="AV58" s="388"/>
      <c r="AW58" s="388"/>
      <c r="AX58" s="388"/>
      <c r="AY58" s="388"/>
      <c r="AZ58" s="389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98"/>
    </row>
    <row r="59" spans="2:84" ht="22.35" customHeight="1">
      <c r="B59" s="97"/>
      <c r="C59" s="113"/>
      <c r="D59" s="362" t="s">
        <v>155</v>
      </c>
      <c r="E59" s="363"/>
      <c r="F59" s="364"/>
      <c r="G59" s="387" t="s">
        <v>149</v>
      </c>
      <c r="H59" s="388"/>
      <c r="I59" s="388"/>
      <c r="J59" s="388"/>
      <c r="K59" s="389"/>
      <c r="L59" s="387" t="s">
        <v>53</v>
      </c>
      <c r="M59" s="388"/>
      <c r="N59" s="388"/>
      <c r="O59" s="388"/>
      <c r="P59" s="389"/>
      <c r="Q59" s="124"/>
      <c r="R59" s="418" t="s">
        <v>207</v>
      </c>
      <c r="S59" s="419"/>
      <c r="T59" s="419"/>
      <c r="U59" s="419"/>
      <c r="V59" s="419"/>
      <c r="W59" s="419"/>
      <c r="X59" s="136"/>
      <c r="Y59" s="124"/>
      <c r="Z59" s="121" t="s">
        <v>56</v>
      </c>
      <c r="AA59" s="120"/>
      <c r="AB59" s="121"/>
      <c r="AC59" s="121"/>
      <c r="AD59" s="120"/>
      <c r="AE59" s="121"/>
      <c r="AF59" s="420" t="s">
        <v>211</v>
      </c>
      <c r="AG59" s="420"/>
      <c r="AH59" s="420"/>
      <c r="AI59" s="420"/>
      <c r="AJ59" s="420"/>
      <c r="AK59" s="420"/>
      <c r="AL59" s="420"/>
      <c r="AM59" s="420"/>
      <c r="AN59" s="420"/>
      <c r="AO59" s="420"/>
      <c r="AP59" s="420"/>
      <c r="AQ59" s="420"/>
      <c r="AR59" s="420"/>
      <c r="AS59" s="387"/>
      <c r="AT59" s="388"/>
      <c r="AU59" s="388"/>
      <c r="AV59" s="388"/>
      <c r="AW59" s="388"/>
      <c r="AX59" s="388"/>
      <c r="AY59" s="388"/>
      <c r="AZ59" s="389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98"/>
    </row>
    <row r="60" spans="2:84" ht="22.35" customHeight="1">
      <c r="B60" s="97"/>
      <c r="C60" s="113"/>
      <c r="D60" s="362" t="s">
        <v>155</v>
      </c>
      <c r="E60" s="363"/>
      <c r="F60" s="364"/>
      <c r="G60" s="387" t="s">
        <v>149</v>
      </c>
      <c r="H60" s="388"/>
      <c r="I60" s="388"/>
      <c r="J60" s="388"/>
      <c r="K60" s="389"/>
      <c r="L60" s="387" t="s">
        <v>53</v>
      </c>
      <c r="M60" s="388"/>
      <c r="N60" s="388"/>
      <c r="O60" s="388"/>
      <c r="P60" s="389"/>
      <c r="Q60" s="124"/>
      <c r="R60" s="418" t="s">
        <v>207</v>
      </c>
      <c r="S60" s="419"/>
      <c r="T60" s="419"/>
      <c r="U60" s="419"/>
      <c r="V60" s="419"/>
      <c r="W60" s="419"/>
      <c r="X60" s="136"/>
      <c r="Y60" s="124"/>
      <c r="Z60" s="121" t="s">
        <v>56</v>
      </c>
      <c r="AA60" s="120"/>
      <c r="AB60" s="121"/>
      <c r="AC60" s="121"/>
      <c r="AD60" s="120"/>
      <c r="AE60" s="121"/>
      <c r="AF60" s="420" t="s">
        <v>212</v>
      </c>
      <c r="AG60" s="420"/>
      <c r="AH60" s="420"/>
      <c r="AI60" s="420"/>
      <c r="AJ60" s="420"/>
      <c r="AK60" s="420"/>
      <c r="AL60" s="420"/>
      <c r="AM60" s="420"/>
      <c r="AN60" s="420"/>
      <c r="AO60" s="420"/>
      <c r="AP60" s="420"/>
      <c r="AQ60" s="420"/>
      <c r="AR60" s="420"/>
      <c r="AS60" s="387"/>
      <c r="AT60" s="388"/>
      <c r="AU60" s="388"/>
      <c r="AV60" s="388"/>
      <c r="AW60" s="388"/>
      <c r="AX60" s="388"/>
      <c r="AY60" s="388"/>
      <c r="AZ60" s="389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98"/>
    </row>
    <row r="61" spans="2:84" ht="22.35" customHeight="1">
      <c r="B61" s="97"/>
      <c r="C61" s="113"/>
      <c r="D61" s="362" t="s">
        <v>155</v>
      </c>
      <c r="E61" s="363"/>
      <c r="F61" s="364"/>
      <c r="G61" s="387" t="s">
        <v>149</v>
      </c>
      <c r="H61" s="388"/>
      <c r="I61" s="388"/>
      <c r="J61" s="388"/>
      <c r="K61" s="389"/>
      <c r="L61" s="387" t="s">
        <v>53</v>
      </c>
      <c r="M61" s="388"/>
      <c r="N61" s="388"/>
      <c r="O61" s="388"/>
      <c r="P61" s="389"/>
      <c r="Q61" s="124"/>
      <c r="R61" s="418" t="s">
        <v>207</v>
      </c>
      <c r="S61" s="419"/>
      <c r="T61" s="419"/>
      <c r="U61" s="419"/>
      <c r="V61" s="419"/>
      <c r="W61" s="419"/>
      <c r="X61" s="136"/>
      <c r="Y61" s="124"/>
      <c r="Z61" s="121" t="s">
        <v>56</v>
      </c>
      <c r="AA61" s="120"/>
      <c r="AB61" s="121"/>
      <c r="AC61" s="121"/>
      <c r="AD61" s="120"/>
      <c r="AE61" s="121"/>
      <c r="AF61" s="420" t="s">
        <v>66</v>
      </c>
      <c r="AG61" s="420"/>
      <c r="AH61" s="420"/>
      <c r="AI61" s="420"/>
      <c r="AJ61" s="420"/>
      <c r="AK61" s="420"/>
      <c r="AL61" s="420"/>
      <c r="AM61" s="420"/>
      <c r="AN61" s="420"/>
      <c r="AO61" s="420"/>
      <c r="AP61" s="420"/>
      <c r="AQ61" s="420"/>
      <c r="AR61" s="420"/>
      <c r="AS61" s="387"/>
      <c r="AT61" s="388"/>
      <c r="AU61" s="388"/>
      <c r="AV61" s="388"/>
      <c r="AW61" s="388"/>
      <c r="AX61" s="388"/>
      <c r="AY61" s="388"/>
      <c r="AZ61" s="389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98"/>
    </row>
    <row r="62" spans="2:84" s="31" customFormat="1" ht="19.5" customHeight="1">
      <c r="B62" s="89"/>
      <c r="C62" s="116"/>
      <c r="D62" s="372" t="s">
        <v>281</v>
      </c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  <c r="U62" s="373"/>
      <c r="V62" s="373"/>
      <c r="W62" s="373"/>
      <c r="X62" s="373"/>
      <c r="Y62" s="373"/>
      <c r="Z62" s="373"/>
      <c r="AA62" s="373"/>
      <c r="AB62" s="373"/>
      <c r="AC62" s="373"/>
      <c r="AD62" s="373"/>
      <c r="AE62" s="373"/>
      <c r="AF62" s="373"/>
      <c r="AG62" s="373"/>
      <c r="AH62" s="373"/>
      <c r="AI62" s="373"/>
      <c r="AJ62" s="373"/>
      <c r="AK62" s="373"/>
      <c r="AL62" s="373"/>
      <c r="AM62" s="373"/>
      <c r="AN62" s="373"/>
      <c r="AO62" s="373"/>
      <c r="AP62" s="373"/>
      <c r="AQ62" s="373"/>
      <c r="AR62" s="373"/>
      <c r="AS62" s="373"/>
      <c r="AT62" s="373"/>
      <c r="AU62" s="373"/>
      <c r="AV62" s="373"/>
      <c r="AW62" s="373"/>
      <c r="AX62" s="373"/>
      <c r="AY62" s="373"/>
      <c r="AZ62" s="374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49"/>
      <c r="CE62" s="115"/>
      <c r="CF62" s="88"/>
    </row>
    <row r="63" spans="2:84" s="31" customFormat="1" ht="19.5" customHeight="1">
      <c r="B63" s="89"/>
      <c r="C63" s="116"/>
      <c r="D63" s="375" t="s">
        <v>213</v>
      </c>
      <c r="E63" s="376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  <c r="AA63" s="248"/>
      <c r="AB63" s="248"/>
      <c r="AC63" s="248"/>
      <c r="AD63" s="248"/>
      <c r="AE63" s="248"/>
      <c r="AF63" s="248"/>
      <c r="AG63" s="248"/>
      <c r="AH63" s="248"/>
      <c r="AI63" s="248"/>
      <c r="AJ63" s="248"/>
      <c r="AK63" s="248"/>
      <c r="AL63" s="248"/>
      <c r="AM63" s="248"/>
      <c r="AN63" s="248"/>
      <c r="AO63" s="248"/>
      <c r="AP63" s="248"/>
      <c r="AQ63" s="248"/>
      <c r="AR63" s="248"/>
      <c r="AS63" s="248"/>
      <c r="AT63" s="248"/>
      <c r="AU63" s="248"/>
      <c r="AV63" s="248"/>
      <c r="AW63" s="248"/>
      <c r="AX63" s="248"/>
      <c r="AY63" s="247" t="s">
        <v>214</v>
      </c>
      <c r="AZ63" s="249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  <c r="BT63" s="113"/>
      <c r="BU63" s="113"/>
      <c r="BV63" s="113"/>
      <c r="BW63" s="113"/>
      <c r="BX63" s="113"/>
      <c r="BY63" s="113"/>
      <c r="BZ63" s="113"/>
      <c r="CA63" s="113"/>
      <c r="CB63" s="113"/>
      <c r="CC63" s="113"/>
      <c r="CD63" s="113"/>
      <c r="CE63" s="115"/>
      <c r="CF63" s="88"/>
    </row>
    <row r="64" spans="2:84" ht="22.35" customHeight="1">
      <c r="B64" s="97"/>
      <c r="C64" s="113"/>
      <c r="D64" s="113"/>
      <c r="E64" s="113"/>
      <c r="F64" s="113"/>
      <c r="G64" s="113"/>
      <c r="H64" s="113"/>
      <c r="I64" s="113"/>
      <c r="J64" s="113"/>
      <c r="K64" s="113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  <c r="AV64" s="114"/>
      <c r="AW64" s="114"/>
      <c r="AX64" s="114"/>
      <c r="AY64" s="114"/>
      <c r="AZ64" s="114"/>
      <c r="BA64" s="114"/>
      <c r="BB64" s="114"/>
      <c r="BC64" s="114"/>
      <c r="BD64" s="114"/>
      <c r="BE64" s="114"/>
      <c r="BF64" s="114"/>
      <c r="BG64" s="114"/>
      <c r="BH64" s="114"/>
      <c r="BI64" s="114"/>
      <c r="BJ64" s="114"/>
      <c r="BK64" s="114"/>
      <c r="BL64" s="114"/>
      <c r="BM64" s="114"/>
      <c r="BN64" s="114"/>
      <c r="BO64" s="114"/>
      <c r="BP64" s="114"/>
      <c r="BQ64" s="114"/>
      <c r="BR64" s="114"/>
      <c r="BS64" s="114"/>
      <c r="BT64" s="114"/>
      <c r="BU64" s="113"/>
      <c r="BV64" s="113"/>
      <c r="BW64" s="113"/>
      <c r="BX64" s="113"/>
      <c r="BY64" s="113"/>
      <c r="BZ64" s="113"/>
      <c r="CA64" s="113"/>
      <c r="CB64" s="113"/>
      <c r="CC64" s="113"/>
      <c r="CD64" s="113"/>
      <c r="CE64" s="113"/>
      <c r="CF64" s="98"/>
    </row>
    <row r="65" spans="1:85" s="31" customFormat="1" ht="19.5" customHeight="1">
      <c r="B65" s="89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5"/>
      <c r="CF65" s="88"/>
    </row>
    <row r="66" spans="1:85" ht="14.25" customHeight="1">
      <c r="B66" s="97"/>
      <c r="C66" s="113"/>
      <c r="D66" s="113"/>
      <c r="E66" s="113"/>
      <c r="F66" s="113"/>
      <c r="G66" s="113"/>
      <c r="H66" s="113"/>
      <c r="I66" s="113"/>
      <c r="J66" s="113"/>
      <c r="K66" s="113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4"/>
      <c r="AZ66" s="114"/>
      <c r="BA66" s="114"/>
      <c r="BB66" s="114"/>
      <c r="BC66" s="114"/>
      <c r="BD66" s="114"/>
      <c r="BE66" s="114"/>
      <c r="BF66" s="114"/>
      <c r="BG66" s="114"/>
      <c r="BH66" s="114"/>
      <c r="BI66" s="114"/>
      <c r="BJ66" s="114"/>
      <c r="BK66" s="114"/>
      <c r="BL66" s="114"/>
      <c r="BM66" s="114"/>
      <c r="BN66" s="114"/>
      <c r="BO66" s="114"/>
      <c r="BP66" s="114"/>
      <c r="BQ66" s="114"/>
      <c r="BR66" s="114"/>
      <c r="BS66" s="114"/>
      <c r="BT66" s="114"/>
      <c r="BU66" s="113"/>
      <c r="BV66" s="113"/>
      <c r="BW66" s="113"/>
      <c r="BX66" s="113"/>
      <c r="BY66" s="113"/>
      <c r="BZ66" s="113"/>
      <c r="CA66" s="113"/>
      <c r="CB66" s="113"/>
      <c r="CC66" s="113"/>
      <c r="CD66" s="113"/>
      <c r="CE66" s="113"/>
      <c r="CF66" s="98"/>
    </row>
    <row r="67" spans="1:85" ht="14.25" customHeight="1" thickBot="1">
      <c r="B67" s="99"/>
      <c r="C67" s="100"/>
      <c r="D67" s="100"/>
      <c r="E67" s="100"/>
      <c r="F67" s="100"/>
      <c r="G67" s="100"/>
      <c r="H67" s="100"/>
      <c r="I67" s="100"/>
      <c r="J67" s="100"/>
      <c r="K67" s="100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0"/>
      <c r="BV67" s="100"/>
      <c r="BW67" s="100"/>
      <c r="BX67" s="100"/>
      <c r="BY67" s="100"/>
      <c r="BZ67" s="100"/>
      <c r="CA67" s="100"/>
      <c r="CB67" s="100"/>
      <c r="CC67" s="100"/>
      <c r="CD67" s="100"/>
      <c r="CE67" s="100"/>
      <c r="CF67" s="102"/>
    </row>
    <row r="68" spans="1:85" ht="8.25" customHeight="1">
      <c r="D68" s="71"/>
      <c r="E68" s="71"/>
      <c r="F68" s="71"/>
      <c r="G68" s="71"/>
      <c r="H68" s="71"/>
      <c r="I68" s="71"/>
      <c r="J68" s="71"/>
      <c r="K68" s="71"/>
      <c r="L68" s="71"/>
      <c r="M68" s="71"/>
    </row>
    <row r="69" spans="1:85" ht="7.5" customHeight="1">
      <c r="A69" s="112"/>
    </row>
    <row r="70" spans="1:85" ht="8.25" customHeight="1"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spans="1:85" ht="8.25" customHeight="1"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153"/>
    </row>
    <row r="72" spans="1:85" s="25" customFormat="1" ht="19.5" customHeight="1">
      <c r="A72" s="67"/>
      <c r="B72" s="68" t="s">
        <v>215</v>
      </c>
      <c r="C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  <c r="BW72" s="68"/>
      <c r="BX72" s="68"/>
      <c r="BY72" s="68"/>
      <c r="BZ72" s="68"/>
      <c r="CA72" s="68"/>
      <c r="CB72" s="68"/>
      <c r="CC72" s="68"/>
      <c r="CD72" s="68"/>
      <c r="CE72" s="68"/>
      <c r="CF72" s="68"/>
      <c r="CG72" s="69"/>
    </row>
    <row r="73" spans="1:85" s="31" customFormat="1" ht="19.5" customHeight="1">
      <c r="A73" s="39"/>
      <c r="B73" s="327" t="s">
        <v>216</v>
      </c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9"/>
      <c r="Q73" s="327" t="s">
        <v>217</v>
      </c>
      <c r="R73" s="328"/>
      <c r="S73" s="328"/>
      <c r="T73" s="328"/>
      <c r="U73" s="328"/>
      <c r="V73" s="328"/>
      <c r="W73" s="328"/>
      <c r="X73" s="328"/>
      <c r="Y73" s="328"/>
      <c r="Z73" s="328"/>
      <c r="AA73" s="328"/>
      <c r="AB73" s="328"/>
      <c r="AC73" s="328"/>
      <c r="AD73" s="328"/>
      <c r="AE73" s="328"/>
      <c r="AF73" s="328"/>
      <c r="AG73" s="328"/>
      <c r="AH73" s="328"/>
      <c r="AI73" s="328"/>
      <c r="AJ73" s="328"/>
      <c r="AK73" s="328"/>
      <c r="AL73" s="328"/>
      <c r="AM73" s="328"/>
      <c r="AN73" s="328"/>
      <c r="AO73" s="328"/>
      <c r="AP73" s="328"/>
      <c r="AQ73" s="328"/>
      <c r="AR73" s="328"/>
      <c r="AS73" s="328"/>
      <c r="AT73" s="328"/>
      <c r="AU73" s="328"/>
      <c r="AV73" s="328"/>
      <c r="AW73" s="328"/>
      <c r="AX73" s="328"/>
      <c r="AY73" s="328"/>
      <c r="AZ73" s="328"/>
      <c r="BA73" s="328"/>
      <c r="BB73" s="328"/>
      <c r="BC73" s="328"/>
      <c r="BD73" s="328"/>
      <c r="BE73" s="328"/>
      <c r="BF73" s="328"/>
      <c r="BG73" s="328"/>
      <c r="BH73" s="328"/>
      <c r="BI73" s="328"/>
      <c r="BJ73" s="328"/>
      <c r="BK73" s="328"/>
      <c r="BL73" s="328"/>
      <c r="BM73" s="329"/>
      <c r="BN73" s="327" t="s">
        <v>218</v>
      </c>
      <c r="BO73" s="328"/>
      <c r="BP73" s="328"/>
      <c r="BQ73" s="328"/>
      <c r="BR73" s="328"/>
      <c r="BS73" s="328"/>
      <c r="BT73" s="328"/>
      <c r="BU73" s="328"/>
      <c r="BV73" s="328"/>
      <c r="BW73" s="328"/>
      <c r="BX73" s="328"/>
      <c r="BY73" s="328"/>
      <c r="BZ73" s="328"/>
      <c r="CA73" s="328"/>
      <c r="CB73" s="328"/>
      <c r="CC73" s="328"/>
      <c r="CD73" s="328"/>
      <c r="CE73" s="328"/>
      <c r="CF73" s="329"/>
      <c r="CG73" s="154"/>
    </row>
    <row r="74" spans="1:85" s="25" customFormat="1" ht="30.75" customHeight="1">
      <c r="A74" s="38"/>
      <c r="B74" s="327" t="s">
        <v>219</v>
      </c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9"/>
      <c r="Q74" s="350" t="s">
        <v>604</v>
      </c>
      <c r="R74" s="350"/>
      <c r="S74" s="350"/>
      <c r="T74" s="350"/>
      <c r="U74" s="350"/>
      <c r="V74" s="350"/>
      <c r="W74" s="350"/>
      <c r="X74" s="350"/>
      <c r="Y74" s="350"/>
      <c r="Z74" s="350"/>
      <c r="AA74" s="350"/>
      <c r="AB74" s="350"/>
      <c r="AC74" s="350"/>
      <c r="AD74" s="350"/>
      <c r="AE74" s="350"/>
      <c r="AF74" s="350"/>
      <c r="AG74" s="350"/>
      <c r="AH74" s="350"/>
      <c r="AI74" s="350"/>
      <c r="AJ74" s="350"/>
      <c r="AK74" s="350"/>
      <c r="AL74" s="350"/>
      <c r="AM74" s="350"/>
      <c r="AN74" s="350"/>
      <c r="AO74" s="350"/>
      <c r="AP74" s="350"/>
      <c r="AQ74" s="350"/>
      <c r="AR74" s="350"/>
      <c r="AS74" s="350"/>
      <c r="AT74" s="350"/>
      <c r="AU74" s="350"/>
      <c r="AV74" s="350"/>
      <c r="AW74" s="350"/>
      <c r="AX74" s="350"/>
      <c r="AY74" s="350"/>
      <c r="AZ74" s="350"/>
      <c r="BA74" s="350"/>
      <c r="BB74" s="350"/>
      <c r="BC74" s="350"/>
      <c r="BD74" s="350"/>
      <c r="BE74" s="350"/>
      <c r="BF74" s="350"/>
      <c r="BG74" s="350"/>
      <c r="BH74" s="350"/>
      <c r="BI74" s="350"/>
      <c r="BJ74" s="350"/>
      <c r="BK74" s="350"/>
      <c r="BL74" s="350"/>
      <c r="BM74" s="351"/>
      <c r="BN74" s="347"/>
      <c r="BO74" s="348"/>
      <c r="BP74" s="348"/>
      <c r="BQ74" s="348"/>
      <c r="BR74" s="348"/>
      <c r="BS74" s="348"/>
      <c r="BT74" s="348"/>
      <c r="BU74" s="348"/>
      <c r="BV74" s="348"/>
      <c r="BW74" s="348"/>
      <c r="BX74" s="348"/>
      <c r="BY74" s="348"/>
      <c r="BZ74" s="348"/>
      <c r="CA74" s="348"/>
      <c r="CB74" s="348"/>
      <c r="CC74" s="348"/>
      <c r="CD74" s="348"/>
      <c r="CE74" s="348"/>
      <c r="CF74" s="349"/>
      <c r="CG74" s="41"/>
    </row>
    <row r="75" spans="1:85" s="25" customFormat="1" ht="30.75" customHeight="1">
      <c r="A75" s="38"/>
      <c r="B75" s="327" t="s">
        <v>221</v>
      </c>
      <c r="C75" s="3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9"/>
      <c r="Q75" s="350" t="s">
        <v>605</v>
      </c>
      <c r="R75" s="350"/>
      <c r="S75" s="350"/>
      <c r="T75" s="350"/>
      <c r="U75" s="350"/>
      <c r="V75" s="350"/>
      <c r="W75" s="350"/>
      <c r="X75" s="350"/>
      <c r="Y75" s="350"/>
      <c r="Z75" s="350"/>
      <c r="AA75" s="350"/>
      <c r="AB75" s="350"/>
      <c r="AC75" s="350"/>
      <c r="AD75" s="350"/>
      <c r="AE75" s="350"/>
      <c r="AF75" s="350"/>
      <c r="AG75" s="350"/>
      <c r="AH75" s="350"/>
      <c r="AI75" s="350"/>
      <c r="AJ75" s="350"/>
      <c r="AK75" s="350"/>
      <c r="AL75" s="350"/>
      <c r="AM75" s="350"/>
      <c r="AN75" s="350"/>
      <c r="AO75" s="350"/>
      <c r="AP75" s="350"/>
      <c r="AQ75" s="350"/>
      <c r="AR75" s="350"/>
      <c r="AS75" s="350"/>
      <c r="AT75" s="350"/>
      <c r="AU75" s="350"/>
      <c r="AV75" s="350"/>
      <c r="AW75" s="350"/>
      <c r="AX75" s="350"/>
      <c r="AY75" s="350"/>
      <c r="AZ75" s="350"/>
      <c r="BA75" s="350"/>
      <c r="BB75" s="350"/>
      <c r="BC75" s="350"/>
      <c r="BD75" s="350"/>
      <c r="BE75" s="350"/>
      <c r="BF75" s="350"/>
      <c r="BG75" s="350"/>
      <c r="BH75" s="350"/>
      <c r="BI75" s="350"/>
      <c r="BJ75" s="350"/>
      <c r="BK75" s="350"/>
      <c r="BL75" s="350"/>
      <c r="BM75" s="351"/>
      <c r="BN75" s="347"/>
      <c r="BO75" s="348"/>
      <c r="BP75" s="348"/>
      <c r="BQ75" s="348"/>
      <c r="BR75" s="348"/>
      <c r="BS75" s="348"/>
      <c r="BT75" s="348"/>
      <c r="BU75" s="348"/>
      <c r="BV75" s="348"/>
      <c r="BW75" s="348"/>
      <c r="BX75" s="348"/>
      <c r="BY75" s="348"/>
      <c r="BZ75" s="348"/>
      <c r="CA75" s="348"/>
      <c r="CB75" s="348"/>
      <c r="CC75" s="348"/>
      <c r="CD75" s="348"/>
      <c r="CE75" s="348"/>
      <c r="CF75" s="349"/>
      <c r="CG75" s="41"/>
    </row>
    <row r="76" spans="1:85" s="25" customFormat="1" ht="30.75" customHeight="1">
      <c r="A76" s="38"/>
      <c r="B76" s="327" t="s">
        <v>220</v>
      </c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9"/>
      <c r="Q76" s="350" t="s">
        <v>606</v>
      </c>
      <c r="R76" s="350"/>
      <c r="S76" s="350"/>
      <c r="T76" s="350"/>
      <c r="U76" s="350"/>
      <c r="V76" s="350"/>
      <c r="W76" s="350"/>
      <c r="X76" s="350"/>
      <c r="Y76" s="350"/>
      <c r="Z76" s="350"/>
      <c r="AA76" s="350"/>
      <c r="AB76" s="350"/>
      <c r="AC76" s="350"/>
      <c r="AD76" s="350"/>
      <c r="AE76" s="350"/>
      <c r="AF76" s="350"/>
      <c r="AG76" s="350"/>
      <c r="AH76" s="350"/>
      <c r="AI76" s="350"/>
      <c r="AJ76" s="350"/>
      <c r="AK76" s="350"/>
      <c r="AL76" s="350"/>
      <c r="AM76" s="350"/>
      <c r="AN76" s="350"/>
      <c r="AO76" s="350"/>
      <c r="AP76" s="350"/>
      <c r="AQ76" s="350"/>
      <c r="AR76" s="350"/>
      <c r="AS76" s="350"/>
      <c r="AT76" s="350"/>
      <c r="AU76" s="350"/>
      <c r="AV76" s="350"/>
      <c r="AW76" s="350"/>
      <c r="AX76" s="350"/>
      <c r="AY76" s="350"/>
      <c r="AZ76" s="350"/>
      <c r="BA76" s="350"/>
      <c r="BB76" s="350"/>
      <c r="BC76" s="350"/>
      <c r="BD76" s="350"/>
      <c r="BE76" s="350"/>
      <c r="BF76" s="350"/>
      <c r="BG76" s="350"/>
      <c r="BH76" s="350"/>
      <c r="BI76" s="350"/>
      <c r="BJ76" s="350"/>
      <c r="BK76" s="350"/>
      <c r="BL76" s="350"/>
      <c r="BM76" s="351"/>
      <c r="BN76" s="347"/>
      <c r="BO76" s="348"/>
      <c r="BP76" s="348"/>
      <c r="BQ76" s="348"/>
      <c r="BR76" s="348"/>
      <c r="BS76" s="348"/>
      <c r="BT76" s="348"/>
      <c r="BU76" s="348"/>
      <c r="BV76" s="348"/>
      <c r="BW76" s="348"/>
      <c r="BX76" s="348"/>
      <c r="BY76" s="348"/>
      <c r="BZ76" s="348"/>
      <c r="CA76" s="348"/>
      <c r="CB76" s="348"/>
      <c r="CC76" s="348"/>
      <c r="CD76" s="348"/>
      <c r="CE76" s="348"/>
      <c r="CF76" s="349"/>
      <c r="CG76" s="41"/>
    </row>
    <row r="77" spans="1:85" s="25" customFormat="1" ht="30.75" customHeight="1">
      <c r="A77" s="38"/>
      <c r="B77" s="327" t="s">
        <v>222</v>
      </c>
      <c r="C77" s="3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9"/>
      <c r="Q77" s="350" t="s">
        <v>607</v>
      </c>
      <c r="R77" s="350"/>
      <c r="S77" s="350"/>
      <c r="T77" s="350"/>
      <c r="U77" s="350"/>
      <c r="V77" s="350"/>
      <c r="W77" s="350"/>
      <c r="X77" s="350"/>
      <c r="Y77" s="350"/>
      <c r="Z77" s="350"/>
      <c r="AA77" s="350"/>
      <c r="AB77" s="350"/>
      <c r="AC77" s="350"/>
      <c r="AD77" s="350"/>
      <c r="AE77" s="350"/>
      <c r="AF77" s="350"/>
      <c r="AG77" s="350"/>
      <c r="AH77" s="350"/>
      <c r="AI77" s="350"/>
      <c r="AJ77" s="350"/>
      <c r="AK77" s="350"/>
      <c r="AL77" s="350"/>
      <c r="AM77" s="350"/>
      <c r="AN77" s="350"/>
      <c r="AO77" s="350"/>
      <c r="AP77" s="350"/>
      <c r="AQ77" s="350"/>
      <c r="AR77" s="350"/>
      <c r="AS77" s="350"/>
      <c r="AT77" s="350"/>
      <c r="AU77" s="350"/>
      <c r="AV77" s="350"/>
      <c r="AW77" s="350"/>
      <c r="AX77" s="350"/>
      <c r="AY77" s="350"/>
      <c r="AZ77" s="350"/>
      <c r="BA77" s="350"/>
      <c r="BB77" s="350"/>
      <c r="BC77" s="350"/>
      <c r="BD77" s="350"/>
      <c r="BE77" s="350"/>
      <c r="BF77" s="350"/>
      <c r="BG77" s="350"/>
      <c r="BH77" s="350"/>
      <c r="BI77" s="350"/>
      <c r="BJ77" s="350"/>
      <c r="BK77" s="350"/>
      <c r="BL77" s="350"/>
      <c r="BM77" s="351"/>
      <c r="BN77" s="347"/>
      <c r="BO77" s="348"/>
      <c r="BP77" s="348"/>
      <c r="BQ77" s="348"/>
      <c r="BR77" s="348"/>
      <c r="BS77" s="348"/>
      <c r="BT77" s="348"/>
      <c r="BU77" s="348"/>
      <c r="BV77" s="348"/>
      <c r="BW77" s="348"/>
      <c r="BX77" s="348"/>
      <c r="BY77" s="348"/>
      <c r="BZ77" s="348"/>
      <c r="CA77" s="348"/>
      <c r="CB77" s="348"/>
      <c r="CC77" s="348"/>
      <c r="CD77" s="348"/>
      <c r="CE77" s="348"/>
      <c r="CF77" s="349"/>
      <c r="CG77" s="41"/>
    </row>
    <row r="78" spans="1:85" s="25" customFormat="1" ht="30.75" customHeight="1">
      <c r="A78" s="38"/>
      <c r="B78" s="327" t="s">
        <v>223</v>
      </c>
      <c r="C78" s="3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9"/>
      <c r="Q78" s="350" t="s">
        <v>608</v>
      </c>
      <c r="R78" s="350"/>
      <c r="S78" s="350"/>
      <c r="T78" s="350"/>
      <c r="U78" s="350"/>
      <c r="V78" s="350"/>
      <c r="W78" s="350"/>
      <c r="X78" s="350"/>
      <c r="Y78" s="350"/>
      <c r="Z78" s="350"/>
      <c r="AA78" s="350"/>
      <c r="AB78" s="350"/>
      <c r="AC78" s="350"/>
      <c r="AD78" s="350"/>
      <c r="AE78" s="350"/>
      <c r="AF78" s="350"/>
      <c r="AG78" s="350"/>
      <c r="AH78" s="350"/>
      <c r="AI78" s="350"/>
      <c r="AJ78" s="350"/>
      <c r="AK78" s="350"/>
      <c r="AL78" s="350"/>
      <c r="AM78" s="350"/>
      <c r="AN78" s="350"/>
      <c r="AO78" s="350"/>
      <c r="AP78" s="350"/>
      <c r="AQ78" s="350"/>
      <c r="AR78" s="350"/>
      <c r="AS78" s="350"/>
      <c r="AT78" s="350"/>
      <c r="AU78" s="350"/>
      <c r="AV78" s="350"/>
      <c r="AW78" s="350"/>
      <c r="AX78" s="350"/>
      <c r="AY78" s="350"/>
      <c r="AZ78" s="350"/>
      <c r="BA78" s="350"/>
      <c r="BB78" s="350"/>
      <c r="BC78" s="350"/>
      <c r="BD78" s="350"/>
      <c r="BE78" s="350"/>
      <c r="BF78" s="350"/>
      <c r="BG78" s="350"/>
      <c r="BH78" s="350"/>
      <c r="BI78" s="350"/>
      <c r="BJ78" s="350"/>
      <c r="BK78" s="350"/>
      <c r="BL78" s="350"/>
      <c r="BM78" s="351"/>
      <c r="BN78" s="347"/>
      <c r="BO78" s="348"/>
      <c r="BP78" s="348"/>
      <c r="BQ78" s="348"/>
      <c r="BR78" s="348"/>
      <c r="BS78" s="348"/>
      <c r="BT78" s="348"/>
      <c r="BU78" s="348"/>
      <c r="BV78" s="348"/>
      <c r="BW78" s="348"/>
      <c r="BX78" s="348"/>
      <c r="BY78" s="348"/>
      <c r="BZ78" s="348"/>
      <c r="CA78" s="348"/>
      <c r="CB78" s="348"/>
      <c r="CC78" s="348"/>
      <c r="CD78" s="348"/>
      <c r="CE78" s="348"/>
      <c r="CF78" s="349"/>
      <c r="CG78" s="41"/>
    </row>
    <row r="79" spans="1:85" s="25" customFormat="1" ht="30.75" customHeight="1">
      <c r="A79" s="38"/>
      <c r="B79" s="327" t="s">
        <v>26</v>
      </c>
      <c r="C79" s="3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9"/>
      <c r="Q79" s="350" t="s">
        <v>489</v>
      </c>
      <c r="R79" s="350"/>
      <c r="S79" s="350"/>
      <c r="T79" s="350"/>
      <c r="U79" s="350"/>
      <c r="V79" s="350"/>
      <c r="W79" s="350"/>
      <c r="X79" s="350"/>
      <c r="Y79" s="350"/>
      <c r="Z79" s="350"/>
      <c r="AA79" s="350"/>
      <c r="AB79" s="350"/>
      <c r="AC79" s="350"/>
      <c r="AD79" s="350"/>
      <c r="AE79" s="350"/>
      <c r="AF79" s="350"/>
      <c r="AG79" s="350"/>
      <c r="AH79" s="350"/>
      <c r="AI79" s="350"/>
      <c r="AJ79" s="350"/>
      <c r="AK79" s="350"/>
      <c r="AL79" s="350"/>
      <c r="AM79" s="350"/>
      <c r="AN79" s="350"/>
      <c r="AO79" s="350"/>
      <c r="AP79" s="350"/>
      <c r="AQ79" s="350"/>
      <c r="AR79" s="350"/>
      <c r="AS79" s="350"/>
      <c r="AT79" s="350"/>
      <c r="AU79" s="350"/>
      <c r="AV79" s="350"/>
      <c r="AW79" s="350"/>
      <c r="AX79" s="350"/>
      <c r="AY79" s="350"/>
      <c r="AZ79" s="350"/>
      <c r="BA79" s="350"/>
      <c r="BB79" s="350"/>
      <c r="BC79" s="350"/>
      <c r="BD79" s="350"/>
      <c r="BE79" s="350"/>
      <c r="BF79" s="350"/>
      <c r="BG79" s="350"/>
      <c r="BH79" s="350"/>
      <c r="BI79" s="350"/>
      <c r="BJ79" s="350"/>
      <c r="BK79" s="350"/>
      <c r="BL79" s="350"/>
      <c r="BM79" s="351"/>
      <c r="BN79" s="347"/>
      <c r="BO79" s="348"/>
      <c r="BP79" s="348"/>
      <c r="BQ79" s="348"/>
      <c r="BR79" s="348"/>
      <c r="BS79" s="348"/>
      <c r="BT79" s="348"/>
      <c r="BU79" s="348"/>
      <c r="BV79" s="348"/>
      <c r="BW79" s="348"/>
      <c r="BX79" s="348"/>
      <c r="BY79" s="348"/>
      <c r="BZ79" s="348"/>
      <c r="CA79" s="348"/>
      <c r="CB79" s="348"/>
      <c r="CC79" s="348"/>
      <c r="CD79" s="348"/>
      <c r="CE79" s="348"/>
      <c r="CF79" s="349"/>
      <c r="CG79" s="41"/>
    </row>
    <row r="80" spans="1:85" s="25" customFormat="1" ht="30.75" customHeight="1">
      <c r="A80" s="38"/>
      <c r="B80" s="327" t="s">
        <v>197</v>
      </c>
      <c r="C80" s="3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9"/>
      <c r="Q80" s="350" t="s">
        <v>366</v>
      </c>
      <c r="R80" s="350"/>
      <c r="S80" s="350"/>
      <c r="T80" s="350"/>
      <c r="U80" s="350"/>
      <c r="V80" s="350"/>
      <c r="W80" s="350"/>
      <c r="X80" s="350"/>
      <c r="Y80" s="350"/>
      <c r="Z80" s="350"/>
      <c r="AA80" s="350"/>
      <c r="AB80" s="350"/>
      <c r="AC80" s="350"/>
      <c r="AD80" s="350"/>
      <c r="AE80" s="350"/>
      <c r="AF80" s="350"/>
      <c r="AG80" s="350"/>
      <c r="AH80" s="350"/>
      <c r="AI80" s="350"/>
      <c r="AJ80" s="350"/>
      <c r="AK80" s="350"/>
      <c r="AL80" s="350"/>
      <c r="AM80" s="350"/>
      <c r="AN80" s="350"/>
      <c r="AO80" s="350"/>
      <c r="AP80" s="350"/>
      <c r="AQ80" s="350"/>
      <c r="AR80" s="350"/>
      <c r="AS80" s="350"/>
      <c r="AT80" s="350"/>
      <c r="AU80" s="350"/>
      <c r="AV80" s="350"/>
      <c r="AW80" s="350"/>
      <c r="AX80" s="350"/>
      <c r="AY80" s="350"/>
      <c r="AZ80" s="350"/>
      <c r="BA80" s="350"/>
      <c r="BB80" s="350"/>
      <c r="BC80" s="350"/>
      <c r="BD80" s="350"/>
      <c r="BE80" s="350"/>
      <c r="BF80" s="350"/>
      <c r="BG80" s="350"/>
      <c r="BH80" s="350"/>
      <c r="BI80" s="350"/>
      <c r="BJ80" s="350"/>
      <c r="BK80" s="350"/>
      <c r="BL80" s="350"/>
      <c r="BM80" s="351"/>
      <c r="BN80" s="347"/>
      <c r="BO80" s="348"/>
      <c r="BP80" s="348"/>
      <c r="BQ80" s="348"/>
      <c r="BR80" s="348"/>
      <c r="BS80" s="348"/>
      <c r="BT80" s="348"/>
      <c r="BU80" s="348"/>
      <c r="BV80" s="348"/>
      <c r="BW80" s="348"/>
      <c r="BX80" s="348"/>
      <c r="BY80" s="348"/>
      <c r="BZ80" s="348"/>
      <c r="CA80" s="348"/>
      <c r="CB80" s="348"/>
      <c r="CC80" s="348"/>
      <c r="CD80" s="348"/>
      <c r="CE80" s="348"/>
      <c r="CF80" s="349"/>
      <c r="CG80" s="41"/>
    </row>
    <row r="81" spans="1:85" s="25" customFormat="1" ht="30.75" customHeight="1">
      <c r="A81" s="38"/>
      <c r="B81" s="327" t="s">
        <v>224</v>
      </c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9"/>
      <c r="Q81" s="350" t="s">
        <v>225</v>
      </c>
      <c r="R81" s="350"/>
      <c r="S81" s="350"/>
      <c r="T81" s="350"/>
      <c r="U81" s="350"/>
      <c r="V81" s="350"/>
      <c r="W81" s="350"/>
      <c r="X81" s="350"/>
      <c r="Y81" s="350"/>
      <c r="Z81" s="350"/>
      <c r="AA81" s="350"/>
      <c r="AB81" s="350"/>
      <c r="AC81" s="350"/>
      <c r="AD81" s="350"/>
      <c r="AE81" s="350"/>
      <c r="AF81" s="350"/>
      <c r="AG81" s="350"/>
      <c r="AH81" s="350"/>
      <c r="AI81" s="350"/>
      <c r="AJ81" s="350"/>
      <c r="AK81" s="350"/>
      <c r="AL81" s="350"/>
      <c r="AM81" s="350"/>
      <c r="AN81" s="350"/>
      <c r="AO81" s="350"/>
      <c r="AP81" s="350"/>
      <c r="AQ81" s="350"/>
      <c r="AR81" s="350"/>
      <c r="AS81" s="350"/>
      <c r="AT81" s="350"/>
      <c r="AU81" s="350"/>
      <c r="AV81" s="350"/>
      <c r="AW81" s="350"/>
      <c r="AX81" s="350"/>
      <c r="AY81" s="350"/>
      <c r="AZ81" s="350"/>
      <c r="BA81" s="350"/>
      <c r="BB81" s="350"/>
      <c r="BC81" s="350"/>
      <c r="BD81" s="350"/>
      <c r="BE81" s="350"/>
      <c r="BF81" s="350"/>
      <c r="BG81" s="350"/>
      <c r="BH81" s="350"/>
      <c r="BI81" s="350"/>
      <c r="BJ81" s="350"/>
      <c r="BK81" s="350"/>
      <c r="BL81" s="350"/>
      <c r="BM81" s="351"/>
      <c r="BN81" s="347"/>
      <c r="BO81" s="348"/>
      <c r="BP81" s="348"/>
      <c r="BQ81" s="348"/>
      <c r="BR81" s="348"/>
      <c r="BS81" s="348"/>
      <c r="BT81" s="348"/>
      <c r="BU81" s="348"/>
      <c r="BV81" s="348"/>
      <c r="BW81" s="348"/>
      <c r="BX81" s="348"/>
      <c r="BY81" s="348"/>
      <c r="BZ81" s="348"/>
      <c r="CA81" s="348"/>
      <c r="CB81" s="348"/>
      <c r="CC81" s="348"/>
      <c r="CD81" s="348"/>
      <c r="CE81" s="348"/>
      <c r="CF81" s="349"/>
      <c r="CG81" s="41"/>
    </row>
    <row r="82" spans="1:85" s="25" customFormat="1" ht="49.5" customHeight="1">
      <c r="A82" s="38"/>
      <c r="B82" s="327" t="s">
        <v>81</v>
      </c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9"/>
      <c r="Q82" s="350" t="s">
        <v>610</v>
      </c>
      <c r="R82" s="350"/>
      <c r="S82" s="350"/>
      <c r="T82" s="350"/>
      <c r="U82" s="350"/>
      <c r="V82" s="350"/>
      <c r="W82" s="350"/>
      <c r="X82" s="350"/>
      <c r="Y82" s="350"/>
      <c r="Z82" s="350"/>
      <c r="AA82" s="350"/>
      <c r="AB82" s="350"/>
      <c r="AC82" s="350"/>
      <c r="AD82" s="350"/>
      <c r="AE82" s="350"/>
      <c r="AF82" s="350"/>
      <c r="AG82" s="350"/>
      <c r="AH82" s="350"/>
      <c r="AI82" s="350"/>
      <c r="AJ82" s="350"/>
      <c r="AK82" s="350"/>
      <c r="AL82" s="350"/>
      <c r="AM82" s="350"/>
      <c r="AN82" s="350"/>
      <c r="AO82" s="350"/>
      <c r="AP82" s="350"/>
      <c r="AQ82" s="350"/>
      <c r="AR82" s="350"/>
      <c r="AS82" s="350"/>
      <c r="AT82" s="350"/>
      <c r="AU82" s="350"/>
      <c r="AV82" s="350"/>
      <c r="AW82" s="350"/>
      <c r="AX82" s="350"/>
      <c r="AY82" s="350"/>
      <c r="AZ82" s="350"/>
      <c r="BA82" s="350"/>
      <c r="BB82" s="350"/>
      <c r="BC82" s="350"/>
      <c r="BD82" s="350"/>
      <c r="BE82" s="350"/>
      <c r="BF82" s="350"/>
      <c r="BG82" s="350"/>
      <c r="BH82" s="350"/>
      <c r="BI82" s="350"/>
      <c r="BJ82" s="350"/>
      <c r="BK82" s="350"/>
      <c r="BL82" s="350"/>
      <c r="BM82" s="351"/>
      <c r="BN82" s="347"/>
      <c r="BO82" s="348"/>
      <c r="BP82" s="348"/>
      <c r="BQ82" s="348"/>
      <c r="BR82" s="348"/>
      <c r="BS82" s="348"/>
      <c r="BT82" s="348"/>
      <c r="BU82" s="348"/>
      <c r="BV82" s="348"/>
      <c r="BW82" s="348"/>
      <c r="BX82" s="348"/>
      <c r="BY82" s="348"/>
      <c r="BZ82" s="348"/>
      <c r="CA82" s="348"/>
      <c r="CB82" s="348"/>
      <c r="CC82" s="348"/>
      <c r="CD82" s="348"/>
      <c r="CE82" s="348"/>
      <c r="CF82" s="349"/>
      <c r="CG82" s="41"/>
    </row>
    <row r="83" spans="1:85" s="25" customFormat="1" ht="48" customHeight="1">
      <c r="A83" s="38"/>
      <c r="B83" s="327" t="s">
        <v>148</v>
      </c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9"/>
      <c r="Q83" s="350" t="s">
        <v>450</v>
      </c>
      <c r="R83" s="350"/>
      <c r="S83" s="350"/>
      <c r="T83" s="350"/>
      <c r="U83" s="350"/>
      <c r="V83" s="350"/>
      <c r="W83" s="350"/>
      <c r="X83" s="350"/>
      <c r="Y83" s="350"/>
      <c r="Z83" s="350"/>
      <c r="AA83" s="350"/>
      <c r="AB83" s="350"/>
      <c r="AC83" s="350"/>
      <c r="AD83" s="350"/>
      <c r="AE83" s="350"/>
      <c r="AF83" s="350"/>
      <c r="AG83" s="350"/>
      <c r="AH83" s="350"/>
      <c r="AI83" s="350"/>
      <c r="AJ83" s="350"/>
      <c r="AK83" s="350"/>
      <c r="AL83" s="350"/>
      <c r="AM83" s="350"/>
      <c r="AN83" s="350"/>
      <c r="AO83" s="350"/>
      <c r="AP83" s="350"/>
      <c r="AQ83" s="350"/>
      <c r="AR83" s="350"/>
      <c r="AS83" s="350"/>
      <c r="AT83" s="350"/>
      <c r="AU83" s="350"/>
      <c r="AV83" s="350"/>
      <c r="AW83" s="350"/>
      <c r="AX83" s="350"/>
      <c r="AY83" s="350"/>
      <c r="AZ83" s="350"/>
      <c r="BA83" s="350"/>
      <c r="BB83" s="350"/>
      <c r="BC83" s="350"/>
      <c r="BD83" s="350"/>
      <c r="BE83" s="350"/>
      <c r="BF83" s="350"/>
      <c r="BG83" s="350"/>
      <c r="BH83" s="350"/>
      <c r="BI83" s="350"/>
      <c r="BJ83" s="350"/>
      <c r="BK83" s="350"/>
      <c r="BL83" s="350"/>
      <c r="BM83" s="351"/>
      <c r="BN83" s="347"/>
      <c r="BO83" s="348"/>
      <c r="BP83" s="348"/>
      <c r="BQ83" s="348"/>
      <c r="BR83" s="348"/>
      <c r="BS83" s="348"/>
      <c r="BT83" s="348"/>
      <c r="BU83" s="348"/>
      <c r="BV83" s="348"/>
      <c r="BW83" s="348"/>
      <c r="BX83" s="348"/>
      <c r="BY83" s="348"/>
      <c r="BZ83" s="348"/>
      <c r="CA83" s="348"/>
      <c r="CB83" s="348"/>
      <c r="CC83" s="348"/>
      <c r="CD83" s="348"/>
      <c r="CE83" s="348"/>
      <c r="CF83" s="349"/>
      <c r="CG83" s="41"/>
    </row>
    <row r="84" spans="1:85" s="25" customFormat="1" ht="48" customHeight="1">
      <c r="A84" s="38"/>
      <c r="B84" s="327" t="s">
        <v>42</v>
      </c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9"/>
      <c r="Q84" s="350" t="s">
        <v>451</v>
      </c>
      <c r="R84" s="350"/>
      <c r="S84" s="350"/>
      <c r="T84" s="350"/>
      <c r="U84" s="350"/>
      <c r="V84" s="350"/>
      <c r="W84" s="350"/>
      <c r="X84" s="350"/>
      <c r="Y84" s="350"/>
      <c r="Z84" s="350"/>
      <c r="AA84" s="350"/>
      <c r="AB84" s="350"/>
      <c r="AC84" s="350"/>
      <c r="AD84" s="350"/>
      <c r="AE84" s="350"/>
      <c r="AF84" s="350"/>
      <c r="AG84" s="350"/>
      <c r="AH84" s="350"/>
      <c r="AI84" s="350"/>
      <c r="AJ84" s="350"/>
      <c r="AK84" s="350"/>
      <c r="AL84" s="350"/>
      <c r="AM84" s="350"/>
      <c r="AN84" s="350"/>
      <c r="AO84" s="350"/>
      <c r="AP84" s="350"/>
      <c r="AQ84" s="350"/>
      <c r="AR84" s="350"/>
      <c r="AS84" s="350"/>
      <c r="AT84" s="350"/>
      <c r="AU84" s="350"/>
      <c r="AV84" s="350"/>
      <c r="AW84" s="350"/>
      <c r="AX84" s="350"/>
      <c r="AY84" s="350"/>
      <c r="AZ84" s="350"/>
      <c r="BA84" s="350"/>
      <c r="BB84" s="350"/>
      <c r="BC84" s="350"/>
      <c r="BD84" s="350"/>
      <c r="BE84" s="350"/>
      <c r="BF84" s="350"/>
      <c r="BG84" s="350"/>
      <c r="BH84" s="350"/>
      <c r="BI84" s="350"/>
      <c r="BJ84" s="350"/>
      <c r="BK84" s="350"/>
      <c r="BL84" s="350"/>
      <c r="BM84" s="351"/>
      <c r="BN84" s="347"/>
      <c r="BO84" s="348"/>
      <c r="BP84" s="348"/>
      <c r="BQ84" s="348"/>
      <c r="BR84" s="348"/>
      <c r="BS84" s="348"/>
      <c r="BT84" s="348"/>
      <c r="BU84" s="348"/>
      <c r="BV84" s="348"/>
      <c r="BW84" s="348"/>
      <c r="BX84" s="348"/>
      <c r="BY84" s="348"/>
      <c r="BZ84" s="348"/>
      <c r="CA84" s="348"/>
      <c r="CB84" s="348"/>
      <c r="CC84" s="348"/>
      <c r="CD84" s="348"/>
      <c r="CE84" s="348"/>
      <c r="CF84" s="349"/>
      <c r="CG84" s="41"/>
    </row>
    <row r="85" spans="1:85" s="25" customFormat="1" ht="48" customHeight="1">
      <c r="A85" s="38"/>
      <c r="B85" s="327" t="s">
        <v>226</v>
      </c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9"/>
      <c r="Q85" s="350" t="s">
        <v>452</v>
      </c>
      <c r="R85" s="350"/>
      <c r="S85" s="350"/>
      <c r="T85" s="350"/>
      <c r="U85" s="350"/>
      <c r="V85" s="350"/>
      <c r="W85" s="350"/>
      <c r="X85" s="350"/>
      <c r="Y85" s="350"/>
      <c r="Z85" s="350"/>
      <c r="AA85" s="350"/>
      <c r="AB85" s="350"/>
      <c r="AC85" s="350"/>
      <c r="AD85" s="350"/>
      <c r="AE85" s="350"/>
      <c r="AF85" s="350"/>
      <c r="AG85" s="350"/>
      <c r="AH85" s="350"/>
      <c r="AI85" s="350"/>
      <c r="AJ85" s="350"/>
      <c r="AK85" s="350"/>
      <c r="AL85" s="350"/>
      <c r="AM85" s="350"/>
      <c r="AN85" s="350"/>
      <c r="AO85" s="350"/>
      <c r="AP85" s="350"/>
      <c r="AQ85" s="350"/>
      <c r="AR85" s="350"/>
      <c r="AS85" s="350"/>
      <c r="AT85" s="350"/>
      <c r="AU85" s="350"/>
      <c r="AV85" s="350"/>
      <c r="AW85" s="350"/>
      <c r="AX85" s="350"/>
      <c r="AY85" s="350"/>
      <c r="AZ85" s="350"/>
      <c r="BA85" s="350"/>
      <c r="BB85" s="350"/>
      <c r="BC85" s="350"/>
      <c r="BD85" s="350"/>
      <c r="BE85" s="350"/>
      <c r="BF85" s="350"/>
      <c r="BG85" s="350"/>
      <c r="BH85" s="350"/>
      <c r="BI85" s="350"/>
      <c r="BJ85" s="350"/>
      <c r="BK85" s="350"/>
      <c r="BL85" s="350"/>
      <c r="BM85" s="351"/>
      <c r="BN85" s="347"/>
      <c r="BO85" s="348"/>
      <c r="BP85" s="348"/>
      <c r="BQ85" s="348"/>
      <c r="BR85" s="348"/>
      <c r="BS85" s="348"/>
      <c r="BT85" s="348"/>
      <c r="BU85" s="348"/>
      <c r="BV85" s="348"/>
      <c r="BW85" s="348"/>
      <c r="BX85" s="348"/>
      <c r="BY85" s="348"/>
      <c r="BZ85" s="348"/>
      <c r="CA85" s="348"/>
      <c r="CB85" s="348"/>
      <c r="CC85" s="348"/>
      <c r="CD85" s="348"/>
      <c r="CE85" s="348"/>
      <c r="CF85" s="349"/>
      <c r="CG85" s="41"/>
    </row>
    <row r="86" spans="1:85" s="25" customFormat="1" ht="48" customHeight="1">
      <c r="A86" s="38"/>
      <c r="B86" s="327" t="s">
        <v>304</v>
      </c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9"/>
      <c r="Q86" s="350" t="s">
        <v>453</v>
      </c>
      <c r="R86" s="350"/>
      <c r="S86" s="350"/>
      <c r="T86" s="350"/>
      <c r="U86" s="350"/>
      <c r="V86" s="350"/>
      <c r="W86" s="350"/>
      <c r="X86" s="350"/>
      <c r="Y86" s="350"/>
      <c r="Z86" s="350"/>
      <c r="AA86" s="350"/>
      <c r="AB86" s="350"/>
      <c r="AC86" s="350"/>
      <c r="AD86" s="350"/>
      <c r="AE86" s="350"/>
      <c r="AF86" s="350"/>
      <c r="AG86" s="350"/>
      <c r="AH86" s="350"/>
      <c r="AI86" s="350"/>
      <c r="AJ86" s="350"/>
      <c r="AK86" s="350"/>
      <c r="AL86" s="350"/>
      <c r="AM86" s="350"/>
      <c r="AN86" s="350"/>
      <c r="AO86" s="350"/>
      <c r="AP86" s="350"/>
      <c r="AQ86" s="350"/>
      <c r="AR86" s="350"/>
      <c r="AS86" s="350"/>
      <c r="AT86" s="350"/>
      <c r="AU86" s="350"/>
      <c r="AV86" s="350"/>
      <c r="AW86" s="350"/>
      <c r="AX86" s="350"/>
      <c r="AY86" s="350"/>
      <c r="AZ86" s="350"/>
      <c r="BA86" s="350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  <c r="BM86" s="351"/>
      <c r="BN86" s="347"/>
      <c r="BO86" s="348"/>
      <c r="BP86" s="348"/>
      <c r="BQ86" s="348"/>
      <c r="BR86" s="348"/>
      <c r="BS86" s="348"/>
      <c r="BT86" s="348"/>
      <c r="BU86" s="348"/>
      <c r="BV86" s="348"/>
      <c r="BW86" s="348"/>
      <c r="BX86" s="348"/>
      <c r="BY86" s="348"/>
      <c r="BZ86" s="348"/>
      <c r="CA86" s="348"/>
      <c r="CB86" s="348"/>
      <c r="CC86" s="348"/>
      <c r="CD86" s="348"/>
      <c r="CE86" s="348"/>
      <c r="CF86" s="349"/>
      <c r="CG86" s="41"/>
    </row>
    <row r="87" spans="1:85" s="25" customFormat="1" ht="48" customHeight="1">
      <c r="A87" s="38"/>
      <c r="B87" s="327" t="s">
        <v>305</v>
      </c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9"/>
      <c r="Q87" s="350" t="s">
        <v>491</v>
      </c>
      <c r="R87" s="350"/>
      <c r="S87" s="350"/>
      <c r="T87" s="350"/>
      <c r="U87" s="350"/>
      <c r="V87" s="350"/>
      <c r="W87" s="350"/>
      <c r="X87" s="350"/>
      <c r="Y87" s="350"/>
      <c r="Z87" s="350"/>
      <c r="AA87" s="350"/>
      <c r="AB87" s="350"/>
      <c r="AC87" s="350"/>
      <c r="AD87" s="350"/>
      <c r="AE87" s="350"/>
      <c r="AF87" s="350"/>
      <c r="AG87" s="350"/>
      <c r="AH87" s="350"/>
      <c r="AI87" s="350"/>
      <c r="AJ87" s="350"/>
      <c r="AK87" s="350"/>
      <c r="AL87" s="350"/>
      <c r="AM87" s="350"/>
      <c r="AN87" s="350"/>
      <c r="AO87" s="350"/>
      <c r="AP87" s="350"/>
      <c r="AQ87" s="350"/>
      <c r="AR87" s="350"/>
      <c r="AS87" s="350"/>
      <c r="AT87" s="350"/>
      <c r="AU87" s="350"/>
      <c r="AV87" s="350"/>
      <c r="AW87" s="350"/>
      <c r="AX87" s="350"/>
      <c r="AY87" s="350"/>
      <c r="AZ87" s="350"/>
      <c r="BA87" s="350"/>
      <c r="BB87" s="350"/>
      <c r="BC87" s="350"/>
      <c r="BD87" s="350"/>
      <c r="BE87" s="350"/>
      <c r="BF87" s="350"/>
      <c r="BG87" s="350"/>
      <c r="BH87" s="350"/>
      <c r="BI87" s="350"/>
      <c r="BJ87" s="350"/>
      <c r="BK87" s="350"/>
      <c r="BL87" s="350"/>
      <c r="BM87" s="351"/>
      <c r="BN87" s="347"/>
      <c r="BO87" s="348"/>
      <c r="BP87" s="348"/>
      <c r="BQ87" s="348"/>
      <c r="BR87" s="348"/>
      <c r="BS87" s="348"/>
      <c r="BT87" s="348"/>
      <c r="BU87" s="348"/>
      <c r="BV87" s="348"/>
      <c r="BW87" s="348"/>
      <c r="BX87" s="348"/>
      <c r="BY87" s="348"/>
      <c r="BZ87" s="348"/>
      <c r="CA87" s="348"/>
      <c r="CB87" s="348"/>
      <c r="CC87" s="348"/>
      <c r="CD87" s="348"/>
      <c r="CE87" s="348"/>
      <c r="CF87" s="349"/>
      <c r="CG87" s="41"/>
    </row>
    <row r="88" spans="1:85" s="25" customFormat="1" ht="51.75" customHeight="1">
      <c r="A88" s="38"/>
      <c r="B88" s="324" t="s">
        <v>306</v>
      </c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6"/>
      <c r="Q88" s="350" t="s">
        <v>455</v>
      </c>
      <c r="R88" s="350"/>
      <c r="S88" s="350"/>
      <c r="T88" s="350"/>
      <c r="U88" s="350"/>
      <c r="V88" s="350"/>
      <c r="W88" s="350"/>
      <c r="X88" s="350"/>
      <c r="Y88" s="350"/>
      <c r="Z88" s="350"/>
      <c r="AA88" s="350"/>
      <c r="AB88" s="350"/>
      <c r="AC88" s="350"/>
      <c r="AD88" s="350"/>
      <c r="AE88" s="350"/>
      <c r="AF88" s="350"/>
      <c r="AG88" s="350"/>
      <c r="AH88" s="350"/>
      <c r="AI88" s="350"/>
      <c r="AJ88" s="350"/>
      <c r="AK88" s="350"/>
      <c r="AL88" s="350"/>
      <c r="AM88" s="350"/>
      <c r="AN88" s="350"/>
      <c r="AO88" s="350"/>
      <c r="AP88" s="350"/>
      <c r="AQ88" s="350"/>
      <c r="AR88" s="350"/>
      <c r="AS88" s="350"/>
      <c r="AT88" s="350"/>
      <c r="AU88" s="350"/>
      <c r="AV88" s="350"/>
      <c r="AW88" s="350"/>
      <c r="AX88" s="350"/>
      <c r="AY88" s="350"/>
      <c r="AZ88" s="350"/>
      <c r="BA88" s="350"/>
      <c r="BB88" s="350"/>
      <c r="BC88" s="350"/>
      <c r="BD88" s="350"/>
      <c r="BE88" s="350"/>
      <c r="BF88" s="350"/>
      <c r="BG88" s="350"/>
      <c r="BH88" s="350"/>
      <c r="BI88" s="350"/>
      <c r="BJ88" s="350"/>
      <c r="BK88" s="350"/>
      <c r="BL88" s="350"/>
      <c r="BM88" s="351"/>
      <c r="BN88" s="347"/>
      <c r="BO88" s="348"/>
      <c r="BP88" s="348"/>
      <c r="BQ88" s="348"/>
      <c r="BR88" s="348"/>
      <c r="BS88" s="348"/>
      <c r="BT88" s="348"/>
      <c r="BU88" s="348"/>
      <c r="BV88" s="348"/>
      <c r="BW88" s="348"/>
      <c r="BX88" s="348"/>
      <c r="BY88" s="348"/>
      <c r="BZ88" s="348"/>
      <c r="CA88" s="348"/>
      <c r="CB88" s="348"/>
      <c r="CC88" s="348"/>
      <c r="CD88" s="348"/>
      <c r="CE88" s="348"/>
      <c r="CF88" s="349"/>
      <c r="CG88" s="41"/>
    </row>
    <row r="89" spans="1:85" s="25" customFormat="1" ht="23.25" customHeight="1">
      <c r="A89" s="38"/>
      <c r="B89" s="25" t="s">
        <v>227</v>
      </c>
      <c r="R89" s="25" t="s">
        <v>228</v>
      </c>
      <c r="CG89" s="41"/>
    </row>
    <row r="90" spans="1:85" s="31" customFormat="1" ht="19.5" customHeight="1">
      <c r="A90" s="39"/>
      <c r="B90" s="327" t="s">
        <v>229</v>
      </c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9"/>
      <c r="Q90" s="327" t="s">
        <v>230</v>
      </c>
      <c r="R90" s="328"/>
      <c r="S90" s="328"/>
      <c r="T90" s="328"/>
      <c r="U90" s="328"/>
      <c r="V90" s="328"/>
      <c r="W90" s="328"/>
      <c r="X90" s="328"/>
      <c r="Y90" s="328"/>
      <c r="Z90" s="328"/>
      <c r="AA90" s="328"/>
      <c r="AB90" s="328"/>
      <c r="AC90" s="328"/>
      <c r="AD90" s="328"/>
      <c r="AE90" s="328"/>
      <c r="AF90" s="328"/>
      <c r="AG90" s="328"/>
      <c r="AH90" s="328"/>
      <c r="AI90" s="328"/>
      <c r="AJ90" s="328"/>
      <c r="AK90" s="328"/>
      <c r="AL90" s="328"/>
      <c r="AM90" s="328"/>
      <c r="AN90" s="328"/>
      <c r="AO90" s="328"/>
      <c r="AP90" s="328"/>
      <c r="AQ90" s="328"/>
      <c r="AR90" s="328"/>
      <c r="AS90" s="328"/>
      <c r="AT90" s="328"/>
      <c r="AU90" s="328"/>
      <c r="AV90" s="328"/>
      <c r="AW90" s="328"/>
      <c r="AX90" s="328"/>
      <c r="AY90" s="328"/>
      <c r="AZ90" s="328"/>
      <c r="BA90" s="328"/>
      <c r="BB90" s="328"/>
      <c r="BC90" s="328"/>
      <c r="BD90" s="328"/>
      <c r="BE90" s="328"/>
      <c r="BF90" s="328"/>
      <c r="BG90" s="328"/>
      <c r="BH90" s="328"/>
      <c r="BI90" s="328"/>
      <c r="BJ90" s="328"/>
      <c r="BK90" s="328"/>
      <c r="BL90" s="328"/>
      <c r="BM90" s="329"/>
      <c r="BN90" s="327" t="s">
        <v>218</v>
      </c>
      <c r="BO90" s="328"/>
      <c r="BP90" s="328"/>
      <c r="BQ90" s="328"/>
      <c r="BR90" s="328"/>
      <c r="BS90" s="328"/>
      <c r="BT90" s="328"/>
      <c r="BU90" s="328"/>
      <c r="BV90" s="328"/>
      <c r="BW90" s="328"/>
      <c r="BX90" s="328"/>
      <c r="BY90" s="328"/>
      <c r="BZ90" s="328"/>
      <c r="CA90" s="328"/>
      <c r="CB90" s="328"/>
      <c r="CC90" s="328"/>
      <c r="CD90" s="328"/>
      <c r="CE90" s="328"/>
      <c r="CF90" s="329"/>
      <c r="CG90" s="154"/>
    </row>
    <row r="91" spans="1:85" s="25" customFormat="1" ht="30.75" customHeight="1">
      <c r="A91" s="38"/>
      <c r="B91" s="409" t="s">
        <v>231</v>
      </c>
      <c r="C91" s="410"/>
      <c r="D91" s="410"/>
      <c r="E91" s="410"/>
      <c r="F91" s="410"/>
      <c r="G91" s="410"/>
      <c r="H91" s="410"/>
      <c r="I91" s="410"/>
      <c r="J91" s="410"/>
      <c r="K91" s="410"/>
      <c r="L91" s="410"/>
      <c r="M91" s="410"/>
      <c r="N91" s="410"/>
      <c r="O91" s="410"/>
      <c r="P91" s="411"/>
      <c r="Q91" s="412" t="s">
        <v>232</v>
      </c>
      <c r="R91" s="413"/>
      <c r="S91" s="413"/>
      <c r="T91" s="413"/>
      <c r="U91" s="413"/>
      <c r="V91" s="413"/>
      <c r="W91" s="413"/>
      <c r="X91" s="413"/>
      <c r="Y91" s="413"/>
      <c r="Z91" s="413"/>
      <c r="AA91" s="413"/>
      <c r="AB91" s="413"/>
      <c r="AC91" s="413"/>
      <c r="AD91" s="413"/>
      <c r="AE91" s="413"/>
      <c r="AF91" s="413"/>
      <c r="AG91" s="413"/>
      <c r="AH91" s="413"/>
      <c r="AI91" s="413"/>
      <c r="AJ91" s="413"/>
      <c r="AK91" s="413"/>
      <c r="AL91" s="413"/>
      <c r="AM91" s="413"/>
      <c r="AN91" s="413"/>
      <c r="AO91" s="413"/>
      <c r="AP91" s="413"/>
      <c r="AQ91" s="413"/>
      <c r="AR91" s="413"/>
      <c r="AS91" s="413"/>
      <c r="AT91" s="413"/>
      <c r="AU91" s="413"/>
      <c r="AV91" s="413"/>
      <c r="AW91" s="413"/>
      <c r="AX91" s="413"/>
      <c r="AY91" s="413"/>
      <c r="AZ91" s="413"/>
      <c r="BA91" s="413"/>
      <c r="BB91" s="413"/>
      <c r="BC91" s="413"/>
      <c r="BD91" s="413"/>
      <c r="BE91" s="413"/>
      <c r="BF91" s="413"/>
      <c r="BG91" s="413"/>
      <c r="BH91" s="413"/>
      <c r="BI91" s="413"/>
      <c r="BJ91" s="413"/>
      <c r="BK91" s="413"/>
      <c r="BL91" s="413"/>
      <c r="BM91" s="414"/>
      <c r="BN91" s="347"/>
      <c r="BO91" s="348"/>
      <c r="BP91" s="348"/>
      <c r="BQ91" s="348"/>
      <c r="BR91" s="348"/>
      <c r="BS91" s="348"/>
      <c r="BT91" s="348"/>
      <c r="BU91" s="348"/>
      <c r="BV91" s="348"/>
      <c r="BW91" s="348"/>
      <c r="BX91" s="348"/>
      <c r="BY91" s="348"/>
      <c r="BZ91" s="348"/>
      <c r="CA91" s="348"/>
      <c r="CB91" s="348"/>
      <c r="CC91" s="348"/>
      <c r="CD91" s="348"/>
      <c r="CE91" s="348"/>
      <c r="CF91" s="349"/>
      <c r="CG91" s="41"/>
    </row>
    <row r="92" spans="1:85" s="25" customFormat="1" ht="30.75" customHeight="1">
      <c r="A92" s="38"/>
      <c r="B92" s="347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48"/>
      <c r="P92" s="349"/>
      <c r="Q92" s="406"/>
      <c r="R92" s="407"/>
      <c r="S92" s="407"/>
      <c r="T92" s="407"/>
      <c r="U92" s="407"/>
      <c r="V92" s="407"/>
      <c r="W92" s="407"/>
      <c r="X92" s="407"/>
      <c r="Y92" s="407"/>
      <c r="Z92" s="407"/>
      <c r="AA92" s="407"/>
      <c r="AB92" s="407"/>
      <c r="AC92" s="407"/>
      <c r="AD92" s="407"/>
      <c r="AE92" s="407"/>
      <c r="AF92" s="407"/>
      <c r="AG92" s="407"/>
      <c r="AH92" s="407"/>
      <c r="AI92" s="407"/>
      <c r="AJ92" s="407"/>
      <c r="AK92" s="407"/>
      <c r="AL92" s="407"/>
      <c r="AM92" s="407"/>
      <c r="AN92" s="407"/>
      <c r="AO92" s="407"/>
      <c r="AP92" s="407"/>
      <c r="AQ92" s="407"/>
      <c r="AR92" s="407"/>
      <c r="AS92" s="407"/>
      <c r="AT92" s="407"/>
      <c r="AU92" s="407"/>
      <c r="AV92" s="407"/>
      <c r="AW92" s="407"/>
      <c r="AX92" s="407"/>
      <c r="AY92" s="407"/>
      <c r="AZ92" s="407"/>
      <c r="BA92" s="407"/>
      <c r="BB92" s="407"/>
      <c r="BC92" s="407"/>
      <c r="BD92" s="407"/>
      <c r="BE92" s="407"/>
      <c r="BF92" s="407"/>
      <c r="BG92" s="407"/>
      <c r="BH92" s="407"/>
      <c r="BI92" s="407"/>
      <c r="BJ92" s="407"/>
      <c r="BK92" s="407"/>
      <c r="BL92" s="407"/>
      <c r="BM92" s="408"/>
      <c r="BN92" s="347"/>
      <c r="BO92" s="348"/>
      <c r="BP92" s="348"/>
      <c r="BQ92" s="348"/>
      <c r="BR92" s="348"/>
      <c r="BS92" s="348"/>
      <c r="BT92" s="348"/>
      <c r="BU92" s="348"/>
      <c r="BV92" s="348"/>
      <c r="BW92" s="348"/>
      <c r="BX92" s="348"/>
      <c r="BY92" s="348"/>
      <c r="BZ92" s="348"/>
      <c r="CA92" s="348"/>
      <c r="CB92" s="348"/>
      <c r="CC92" s="348"/>
      <c r="CD92" s="348"/>
      <c r="CE92" s="348"/>
      <c r="CF92" s="349"/>
      <c r="CG92" s="41"/>
    </row>
    <row r="93" spans="1:85" s="45" customFormat="1" ht="4.5" customHeigh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6"/>
      <c r="BN93" s="156"/>
      <c r="BO93" s="156"/>
      <c r="BP93" s="156"/>
      <c r="BQ93" s="156"/>
      <c r="BR93" s="156"/>
      <c r="BS93" s="156"/>
      <c r="BT93" s="156"/>
      <c r="BU93" s="156"/>
      <c r="BV93" s="156"/>
      <c r="BW93" s="156"/>
      <c r="BX93" s="156"/>
      <c r="BY93" s="156"/>
      <c r="BZ93" s="156"/>
      <c r="CA93" s="156"/>
      <c r="CB93" s="156"/>
      <c r="CC93" s="156"/>
      <c r="CD93" s="156"/>
      <c r="CE93" s="156"/>
      <c r="CF93" s="156"/>
      <c r="CG93" s="157"/>
    </row>
    <row r="94" spans="1:85" s="158" customFormat="1" ht="3" customHeight="1"/>
    <row r="95" spans="1:85" s="158" customFormat="1" ht="19.5" customHeight="1"/>
    <row r="96" spans="1:85" s="158" customFormat="1" ht="19.5" customHeight="1"/>
    <row r="97" s="158" customFormat="1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</sheetData>
  <mergeCells count="160">
    <mergeCell ref="D54:AZ54"/>
    <mergeCell ref="D62:AZ62"/>
    <mergeCell ref="G55:K55"/>
    <mergeCell ref="L55:P55"/>
    <mergeCell ref="G56:K56"/>
    <mergeCell ref="L56:P56"/>
    <mergeCell ref="G57:K57"/>
    <mergeCell ref="L57:P57"/>
    <mergeCell ref="G58:K58"/>
    <mergeCell ref="L58:P58"/>
    <mergeCell ref="G59:K59"/>
    <mergeCell ref="L59:P59"/>
    <mergeCell ref="D59:F59"/>
    <mergeCell ref="R59:W59"/>
    <mergeCell ref="AF59:AR59"/>
    <mergeCell ref="D56:F56"/>
    <mergeCell ref="R56:W56"/>
    <mergeCell ref="AF56:AR56"/>
    <mergeCell ref="D57:F57"/>
    <mergeCell ref="R57:W57"/>
    <mergeCell ref="AF57:AR57"/>
    <mergeCell ref="D58:F58"/>
    <mergeCell ref="R58:W58"/>
    <mergeCell ref="AF58:AR58"/>
    <mergeCell ref="AS55:AZ55"/>
    <mergeCell ref="AS56:AZ56"/>
    <mergeCell ref="AS57:AZ57"/>
    <mergeCell ref="AS58:AZ58"/>
    <mergeCell ref="AS59:AZ59"/>
    <mergeCell ref="AS60:AZ60"/>
    <mergeCell ref="AS61:AZ61"/>
    <mergeCell ref="B88:P88"/>
    <mergeCell ref="Q88:BM88"/>
    <mergeCell ref="B82:P82"/>
    <mergeCell ref="Q82:BM82"/>
    <mergeCell ref="B79:P79"/>
    <mergeCell ref="Q79:BM79"/>
    <mergeCell ref="B75:P75"/>
    <mergeCell ref="Q75:BM75"/>
    <mergeCell ref="D60:F60"/>
    <mergeCell ref="R60:W60"/>
    <mergeCell ref="AF60:AR60"/>
    <mergeCell ref="D61:F61"/>
    <mergeCell ref="R61:W61"/>
    <mergeCell ref="AF61:AR61"/>
    <mergeCell ref="G60:K60"/>
    <mergeCell ref="L60:P60"/>
    <mergeCell ref="G61:K61"/>
    <mergeCell ref="BN82:CF82"/>
    <mergeCell ref="B81:P81"/>
    <mergeCell ref="Q81:BM81"/>
    <mergeCell ref="BN81:CF81"/>
    <mergeCell ref="B77:P77"/>
    <mergeCell ref="Q77:BM77"/>
    <mergeCell ref="BN77:CF77"/>
    <mergeCell ref="B78:P78"/>
    <mergeCell ref="Q78:BM78"/>
    <mergeCell ref="BN78:CF78"/>
    <mergeCell ref="BN79:CF79"/>
    <mergeCell ref="B80:P80"/>
    <mergeCell ref="Q80:BM80"/>
    <mergeCell ref="BN80:CF80"/>
    <mergeCell ref="B92:P92"/>
    <mergeCell ref="Q92:BM92"/>
    <mergeCell ref="BN92:CF92"/>
    <mergeCell ref="BN88:CF88"/>
    <mergeCell ref="B91:P91"/>
    <mergeCell ref="Q91:BM91"/>
    <mergeCell ref="BN91:CF91"/>
    <mergeCell ref="B90:P90"/>
    <mergeCell ref="Q90:BM90"/>
    <mergeCell ref="BN90:CF90"/>
    <mergeCell ref="D63:E63"/>
    <mergeCell ref="B73:P73"/>
    <mergeCell ref="Q73:BM73"/>
    <mergeCell ref="BN73:CF73"/>
    <mergeCell ref="B74:P74"/>
    <mergeCell ref="Q74:BM74"/>
    <mergeCell ref="BN74:CF74"/>
    <mergeCell ref="BN75:CF75"/>
    <mergeCell ref="B76:P76"/>
    <mergeCell ref="Q76:BM76"/>
    <mergeCell ref="BN76:CF76"/>
    <mergeCell ref="L61:P61"/>
    <mergeCell ref="A4:K4"/>
    <mergeCell ref="L4:BO4"/>
    <mergeCell ref="BP4:BU4"/>
    <mergeCell ref="BV4:CG4"/>
    <mergeCell ref="A7:K7"/>
    <mergeCell ref="L7:CG7"/>
    <mergeCell ref="AP1:BB1"/>
    <mergeCell ref="A2:BO2"/>
    <mergeCell ref="BP2:BU2"/>
    <mergeCell ref="CA2:CC2"/>
    <mergeCell ref="CD2:CG2"/>
    <mergeCell ref="A3:K3"/>
    <mergeCell ref="L3:BO3"/>
    <mergeCell ref="BP3:BU3"/>
    <mergeCell ref="BV3:CG3"/>
    <mergeCell ref="L10:BT11"/>
    <mergeCell ref="BU10:CF11"/>
    <mergeCell ref="D15:CB15"/>
    <mergeCell ref="D17:CB17"/>
    <mergeCell ref="L31:BT32"/>
    <mergeCell ref="BU31:CF32"/>
    <mergeCell ref="D40:CB40"/>
    <mergeCell ref="D45:F45"/>
    <mergeCell ref="AJ45:BE45"/>
    <mergeCell ref="BF41:CB41"/>
    <mergeCell ref="BF42:CB42"/>
    <mergeCell ref="BF43:CB43"/>
    <mergeCell ref="G43:K43"/>
    <mergeCell ref="G44:K44"/>
    <mergeCell ref="G45:K45"/>
    <mergeCell ref="D36:CB36"/>
    <mergeCell ref="D38:CB38"/>
    <mergeCell ref="D42:F42"/>
    <mergeCell ref="AJ42:BE42"/>
    <mergeCell ref="D43:F43"/>
    <mergeCell ref="AJ43:BE43"/>
    <mergeCell ref="D44:F44"/>
    <mergeCell ref="AJ44:BE44"/>
    <mergeCell ref="BF44:CB44"/>
    <mergeCell ref="G47:K47"/>
    <mergeCell ref="L41:Q41"/>
    <mergeCell ref="R41:W41"/>
    <mergeCell ref="X41:AI41"/>
    <mergeCell ref="D41:F41"/>
    <mergeCell ref="AJ41:BE41"/>
    <mergeCell ref="G41:K41"/>
    <mergeCell ref="B83:P83"/>
    <mergeCell ref="Q83:BM83"/>
    <mergeCell ref="D55:F55"/>
    <mergeCell ref="AF55:AR55"/>
    <mergeCell ref="D46:F46"/>
    <mergeCell ref="AJ46:BE46"/>
    <mergeCell ref="D47:F47"/>
    <mergeCell ref="AJ47:BE47"/>
    <mergeCell ref="BF45:CB45"/>
    <mergeCell ref="G42:K42"/>
    <mergeCell ref="Y55:AE55"/>
    <mergeCell ref="Q55:X55"/>
    <mergeCell ref="D48:CB48"/>
    <mergeCell ref="D49:E49"/>
    <mergeCell ref="BF46:CB46"/>
    <mergeCell ref="BF47:CB47"/>
    <mergeCell ref="G46:K46"/>
    <mergeCell ref="BN83:CF83"/>
    <mergeCell ref="Q84:BM84"/>
    <mergeCell ref="Q85:BM85"/>
    <mergeCell ref="Q86:BM86"/>
    <mergeCell ref="Q87:BM87"/>
    <mergeCell ref="B84:P84"/>
    <mergeCell ref="B85:P85"/>
    <mergeCell ref="B86:P86"/>
    <mergeCell ref="B87:P87"/>
    <mergeCell ref="BN84:CF84"/>
    <mergeCell ref="BN85:CF85"/>
    <mergeCell ref="BN86:CF86"/>
    <mergeCell ref="BN87:CF87"/>
  </mergeCells>
  <phoneticPr fontId="4"/>
  <pageMargins left="0.45" right="0.23" top="0.51" bottom="0.19685039370078741" header="0.7" footer="0.27559055118110237"/>
  <pageSetup scale="64" fitToHeight="0" orientation="portrait" horizontalDpi="360" verticalDpi="360" r:id="rId1"/>
  <headerFooter>
    <oddHeader xml:space="preserve">&amp;R&amp;P    </oddHeader>
  </headerFooter>
  <rowBreaks count="3" manualBreakCount="3">
    <brk id="29" max="84" man="1"/>
    <brk id="68" max="84" man="1"/>
    <brk id="93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BK66"/>
  <sheetViews>
    <sheetView view="pageBreakPreview" zoomScaleNormal="100" zoomScaleSheetLayoutView="100" workbookViewId="0"/>
  </sheetViews>
  <sheetFormatPr defaultColWidth="1.875" defaultRowHeight="14.25"/>
  <cols>
    <col min="1" max="62" width="2.125" style="18" customWidth="1"/>
    <col min="63" max="16384" width="1.875" style="18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344" t="s">
        <v>70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6"/>
      <c r="AV2" s="324" t="s">
        <v>3</v>
      </c>
      <c r="AW2" s="325"/>
      <c r="AX2" s="325"/>
      <c r="AY2" s="326"/>
      <c r="AZ2" s="324" t="s">
        <v>365</v>
      </c>
      <c r="BA2" s="325"/>
      <c r="BB2" s="325"/>
      <c r="BC2" s="326"/>
      <c r="BD2" s="324" t="s">
        <v>5</v>
      </c>
      <c r="BE2" s="325"/>
      <c r="BF2" s="326"/>
      <c r="BG2" s="324"/>
      <c r="BH2" s="325"/>
      <c r="BI2" s="325"/>
      <c r="BJ2" s="326"/>
    </row>
    <row r="3" spans="1:63" ht="21" customHeight="1">
      <c r="A3" s="324" t="s">
        <v>6</v>
      </c>
      <c r="B3" s="325"/>
      <c r="C3" s="325"/>
      <c r="D3" s="325"/>
      <c r="E3" s="325"/>
      <c r="F3" s="325"/>
      <c r="G3" s="326"/>
      <c r="H3" s="335" t="s">
        <v>342</v>
      </c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7"/>
      <c r="AV3" s="324" t="s">
        <v>7</v>
      </c>
      <c r="AW3" s="325"/>
      <c r="AX3" s="325"/>
      <c r="AY3" s="326"/>
      <c r="AZ3" s="520">
        <v>45898</v>
      </c>
      <c r="BA3" s="325"/>
      <c r="BB3" s="325"/>
      <c r="BC3" s="325"/>
      <c r="BD3" s="325"/>
      <c r="BE3" s="325"/>
      <c r="BF3" s="325"/>
      <c r="BG3" s="325"/>
      <c r="BH3" s="325"/>
      <c r="BI3" s="325"/>
      <c r="BJ3" s="326"/>
    </row>
    <row r="4" spans="1:63" ht="21" customHeight="1">
      <c r="A4" s="324" t="s">
        <v>8</v>
      </c>
      <c r="B4" s="325"/>
      <c r="C4" s="325"/>
      <c r="D4" s="325"/>
      <c r="E4" s="325"/>
      <c r="F4" s="325"/>
      <c r="G4" s="326"/>
      <c r="H4" s="335" t="s">
        <v>18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7"/>
      <c r="AV4" s="324" t="s">
        <v>10</v>
      </c>
      <c r="AW4" s="325"/>
      <c r="AX4" s="325"/>
      <c r="AY4" s="326"/>
      <c r="AZ4" s="324"/>
      <c r="BA4" s="325"/>
      <c r="BB4" s="325"/>
      <c r="BC4" s="325"/>
      <c r="BD4" s="325"/>
      <c r="BE4" s="325"/>
      <c r="BF4" s="325"/>
      <c r="BG4" s="325"/>
      <c r="BH4" s="325"/>
      <c r="BI4" s="325"/>
      <c r="BJ4" s="32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24" t="s">
        <v>30</v>
      </c>
      <c r="B6" s="325"/>
      <c r="C6" s="325"/>
      <c r="D6" s="325"/>
      <c r="E6" s="325"/>
      <c r="F6" s="325"/>
      <c r="G6" s="326"/>
      <c r="H6" s="335" t="s">
        <v>484</v>
      </c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336"/>
      <c r="AR6" s="336"/>
      <c r="AS6" s="336"/>
      <c r="AT6" s="336"/>
      <c r="AU6" s="336"/>
      <c r="AV6" s="336"/>
      <c r="AW6" s="336"/>
      <c r="AX6" s="336"/>
      <c r="AY6" s="336"/>
      <c r="AZ6" s="336"/>
      <c r="BA6" s="336"/>
      <c r="BB6" s="336"/>
      <c r="BC6" s="336"/>
      <c r="BD6" s="336"/>
      <c r="BE6" s="336"/>
      <c r="BF6" s="336"/>
      <c r="BG6" s="336"/>
      <c r="BH6" s="336"/>
      <c r="BI6" s="336"/>
      <c r="BJ6" s="337"/>
      <c r="BK6" s="22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174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341" t="s">
        <v>72</v>
      </c>
      <c r="B9" s="341"/>
      <c r="C9" s="341"/>
      <c r="D9" s="521" t="s">
        <v>175</v>
      </c>
      <c r="E9" s="521"/>
      <c r="F9" s="521"/>
      <c r="G9" s="521"/>
      <c r="H9" s="521"/>
      <c r="I9" s="521"/>
      <c r="J9" s="521"/>
      <c r="K9" s="521"/>
      <c r="L9" s="521"/>
      <c r="M9" s="521"/>
      <c r="N9" s="521"/>
      <c r="O9" s="521"/>
      <c r="P9" s="521"/>
      <c r="Q9" s="521"/>
      <c r="R9" s="521"/>
      <c r="S9" s="521"/>
      <c r="T9" s="521"/>
      <c r="U9" s="521"/>
      <c r="V9" s="521"/>
      <c r="W9" s="521"/>
      <c r="X9" s="521"/>
      <c r="Y9" s="521"/>
      <c r="Z9" s="521"/>
      <c r="AA9" s="521"/>
      <c r="AB9" s="521"/>
      <c r="AC9" s="521"/>
      <c r="AD9" s="521"/>
      <c r="AE9" s="521"/>
      <c r="AF9" s="521"/>
      <c r="AG9" s="521"/>
      <c r="AH9" s="521"/>
      <c r="AI9" s="521"/>
      <c r="AJ9" s="521"/>
      <c r="AK9" s="521"/>
      <c r="AL9" s="521"/>
      <c r="AM9" s="521"/>
      <c r="AN9" s="521"/>
      <c r="AO9" s="521"/>
      <c r="AP9" s="521"/>
      <c r="AQ9" s="521"/>
      <c r="AR9" s="521"/>
      <c r="AS9" s="521"/>
      <c r="AT9" s="324" t="s">
        <v>176</v>
      </c>
      <c r="AU9" s="325"/>
      <c r="AV9" s="325"/>
      <c r="AW9" s="325"/>
      <c r="AX9" s="325"/>
      <c r="AY9" s="325"/>
      <c r="AZ9" s="325"/>
      <c r="BA9" s="325"/>
      <c r="BB9" s="325"/>
      <c r="BC9" s="325"/>
      <c r="BD9" s="325"/>
      <c r="BE9" s="325"/>
      <c r="BF9" s="325"/>
      <c r="BG9" s="325"/>
      <c r="BH9" s="325"/>
      <c r="BI9" s="325"/>
      <c r="BJ9" s="326"/>
      <c r="BK9" s="296"/>
    </row>
    <row r="10" spans="1:63" ht="25.5" customHeight="1">
      <c r="A10" s="523" t="s">
        <v>82</v>
      </c>
      <c r="B10" s="523"/>
      <c r="C10" s="523"/>
      <c r="D10" s="522" t="s">
        <v>283</v>
      </c>
      <c r="E10" s="522"/>
      <c r="F10" s="522"/>
      <c r="G10" s="522"/>
      <c r="H10" s="522"/>
      <c r="I10" s="522"/>
      <c r="J10" s="522"/>
      <c r="K10" s="522"/>
      <c r="L10" s="522"/>
      <c r="M10" s="522"/>
      <c r="N10" s="522"/>
      <c r="O10" s="522"/>
      <c r="P10" s="522"/>
      <c r="Q10" s="522"/>
      <c r="R10" s="522"/>
      <c r="S10" s="522"/>
      <c r="T10" s="522"/>
      <c r="U10" s="522"/>
      <c r="V10" s="522"/>
      <c r="W10" s="522"/>
      <c r="X10" s="522"/>
      <c r="Y10" s="522"/>
      <c r="Z10" s="522"/>
      <c r="AA10" s="522"/>
      <c r="AB10" s="522"/>
      <c r="AC10" s="522"/>
      <c r="AD10" s="522"/>
      <c r="AE10" s="522"/>
      <c r="AF10" s="522"/>
      <c r="AG10" s="522"/>
      <c r="AH10" s="522"/>
      <c r="AI10" s="522"/>
      <c r="AJ10" s="522"/>
      <c r="AK10" s="522"/>
      <c r="AL10" s="522"/>
      <c r="AM10" s="522"/>
      <c r="AN10" s="522"/>
      <c r="AO10" s="522"/>
      <c r="AP10" s="522"/>
      <c r="AQ10" s="522"/>
      <c r="AR10" s="522"/>
      <c r="AS10" s="522"/>
      <c r="AT10" s="524" t="s">
        <v>177</v>
      </c>
      <c r="AU10" s="525"/>
      <c r="AV10" s="525"/>
      <c r="AW10" s="525"/>
      <c r="AX10" s="525"/>
      <c r="AY10" s="525"/>
      <c r="AZ10" s="525"/>
      <c r="BA10" s="525"/>
      <c r="BB10" s="525"/>
      <c r="BC10" s="525"/>
      <c r="BD10" s="525"/>
      <c r="BE10" s="525"/>
      <c r="BF10" s="525"/>
      <c r="BG10" s="525"/>
      <c r="BH10" s="525"/>
      <c r="BI10" s="525"/>
      <c r="BJ10" s="526"/>
      <c r="BK10" s="3"/>
    </row>
    <row r="11" spans="1:63" ht="25.5" customHeight="1">
      <c r="A11" s="529" t="s">
        <v>84</v>
      </c>
      <c r="B11" s="529"/>
      <c r="C11" s="529"/>
      <c r="D11" s="530" t="s">
        <v>287</v>
      </c>
      <c r="E11" s="530"/>
      <c r="F11" s="530"/>
      <c r="G11" s="530"/>
      <c r="H11" s="530"/>
      <c r="I11" s="530"/>
      <c r="J11" s="530"/>
      <c r="K11" s="530"/>
      <c r="L11" s="530"/>
      <c r="M11" s="530"/>
      <c r="N11" s="530"/>
      <c r="O11" s="530"/>
      <c r="P11" s="530"/>
      <c r="Q11" s="530"/>
      <c r="R11" s="530"/>
      <c r="S11" s="530"/>
      <c r="T11" s="530"/>
      <c r="U11" s="530"/>
      <c r="V11" s="530"/>
      <c r="W11" s="530"/>
      <c r="X11" s="530"/>
      <c r="Y11" s="530"/>
      <c r="Z11" s="530"/>
      <c r="AA11" s="530"/>
      <c r="AB11" s="530"/>
      <c r="AC11" s="530"/>
      <c r="AD11" s="530"/>
      <c r="AE11" s="530"/>
      <c r="AF11" s="530"/>
      <c r="AG11" s="530"/>
      <c r="AH11" s="530"/>
      <c r="AI11" s="530"/>
      <c r="AJ11" s="530"/>
      <c r="AK11" s="530"/>
      <c r="AL11" s="530"/>
      <c r="AM11" s="530"/>
      <c r="AN11" s="530"/>
      <c r="AO11" s="530"/>
      <c r="AP11" s="530"/>
      <c r="AQ11" s="530"/>
      <c r="AR11" s="530"/>
      <c r="AS11" s="530"/>
      <c r="AT11" s="442" t="s">
        <v>177</v>
      </c>
      <c r="AU11" s="454"/>
      <c r="AV11" s="454"/>
      <c r="AW11" s="454"/>
      <c r="AX11" s="454"/>
      <c r="AY11" s="454"/>
      <c r="AZ11" s="454"/>
      <c r="BA11" s="454"/>
      <c r="BB11" s="454"/>
      <c r="BC11" s="454"/>
      <c r="BD11" s="454"/>
      <c r="BE11" s="454"/>
      <c r="BF11" s="454"/>
      <c r="BG11" s="454"/>
      <c r="BH11" s="454"/>
      <c r="BI11" s="454"/>
      <c r="BJ11" s="434"/>
      <c r="BK11" s="296"/>
    </row>
    <row r="12" spans="1:63" ht="25.5" customHeight="1">
      <c r="A12" s="529" t="s">
        <v>288</v>
      </c>
      <c r="B12" s="529"/>
      <c r="C12" s="529"/>
      <c r="D12" s="530" t="s">
        <v>289</v>
      </c>
      <c r="E12" s="530"/>
      <c r="F12" s="530"/>
      <c r="G12" s="530"/>
      <c r="H12" s="530"/>
      <c r="I12" s="530"/>
      <c r="J12" s="530"/>
      <c r="K12" s="530"/>
      <c r="L12" s="530"/>
      <c r="M12" s="530"/>
      <c r="N12" s="530"/>
      <c r="O12" s="530"/>
      <c r="P12" s="530"/>
      <c r="Q12" s="530"/>
      <c r="R12" s="530"/>
      <c r="S12" s="530"/>
      <c r="T12" s="530"/>
      <c r="U12" s="530"/>
      <c r="V12" s="530"/>
      <c r="W12" s="530"/>
      <c r="X12" s="530"/>
      <c r="Y12" s="530"/>
      <c r="Z12" s="530"/>
      <c r="AA12" s="530"/>
      <c r="AB12" s="530"/>
      <c r="AC12" s="530"/>
      <c r="AD12" s="530"/>
      <c r="AE12" s="530"/>
      <c r="AF12" s="530"/>
      <c r="AG12" s="530"/>
      <c r="AH12" s="530"/>
      <c r="AI12" s="530"/>
      <c r="AJ12" s="530"/>
      <c r="AK12" s="530"/>
      <c r="AL12" s="530"/>
      <c r="AM12" s="530"/>
      <c r="AN12" s="530"/>
      <c r="AO12" s="530"/>
      <c r="AP12" s="530"/>
      <c r="AQ12" s="530"/>
      <c r="AR12" s="530"/>
      <c r="AS12" s="530"/>
      <c r="AT12" s="442" t="s">
        <v>177</v>
      </c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34"/>
      <c r="BK12" s="296"/>
    </row>
    <row r="13" spans="1:63" ht="25.5" customHeight="1">
      <c r="A13" s="529" t="s">
        <v>290</v>
      </c>
      <c r="B13" s="529"/>
      <c r="C13" s="529"/>
      <c r="D13" s="530" t="s">
        <v>291</v>
      </c>
      <c r="E13" s="530"/>
      <c r="F13" s="530"/>
      <c r="G13" s="530"/>
      <c r="H13" s="530"/>
      <c r="I13" s="530"/>
      <c r="J13" s="530"/>
      <c r="K13" s="530"/>
      <c r="L13" s="530"/>
      <c r="M13" s="530"/>
      <c r="N13" s="530"/>
      <c r="O13" s="530"/>
      <c r="P13" s="530"/>
      <c r="Q13" s="530"/>
      <c r="R13" s="530"/>
      <c r="S13" s="530"/>
      <c r="T13" s="530"/>
      <c r="U13" s="530"/>
      <c r="V13" s="530"/>
      <c r="W13" s="530"/>
      <c r="X13" s="530"/>
      <c r="Y13" s="530"/>
      <c r="Z13" s="530"/>
      <c r="AA13" s="530"/>
      <c r="AB13" s="530"/>
      <c r="AC13" s="530"/>
      <c r="AD13" s="530"/>
      <c r="AE13" s="530"/>
      <c r="AF13" s="530"/>
      <c r="AG13" s="530"/>
      <c r="AH13" s="530"/>
      <c r="AI13" s="530"/>
      <c r="AJ13" s="530"/>
      <c r="AK13" s="530"/>
      <c r="AL13" s="530"/>
      <c r="AM13" s="530"/>
      <c r="AN13" s="530"/>
      <c r="AO13" s="530"/>
      <c r="AP13" s="530"/>
      <c r="AQ13" s="530"/>
      <c r="AR13" s="530"/>
      <c r="AS13" s="530"/>
      <c r="AT13" s="442" t="s">
        <v>177</v>
      </c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4"/>
      <c r="BF13" s="454"/>
      <c r="BG13" s="454"/>
      <c r="BH13" s="454"/>
      <c r="BI13" s="454"/>
      <c r="BJ13" s="434"/>
      <c r="BK13" s="296"/>
    </row>
    <row r="14" spans="1:63" ht="25.5" customHeight="1">
      <c r="A14" s="527" t="s">
        <v>91</v>
      </c>
      <c r="B14" s="527"/>
      <c r="C14" s="527"/>
      <c r="D14" s="528" t="s">
        <v>83</v>
      </c>
      <c r="E14" s="528"/>
      <c r="F14" s="528"/>
      <c r="G14" s="528"/>
      <c r="H14" s="528"/>
      <c r="I14" s="528"/>
      <c r="J14" s="528"/>
      <c r="K14" s="528"/>
      <c r="L14" s="528"/>
      <c r="M14" s="528"/>
      <c r="N14" s="528"/>
      <c r="O14" s="528"/>
      <c r="P14" s="528"/>
      <c r="Q14" s="528"/>
      <c r="R14" s="528"/>
      <c r="S14" s="528"/>
      <c r="T14" s="528"/>
      <c r="U14" s="528"/>
      <c r="V14" s="528"/>
      <c r="W14" s="528"/>
      <c r="X14" s="528"/>
      <c r="Y14" s="528"/>
      <c r="Z14" s="528"/>
      <c r="AA14" s="528"/>
      <c r="AB14" s="528"/>
      <c r="AC14" s="528"/>
      <c r="AD14" s="528"/>
      <c r="AE14" s="528"/>
      <c r="AF14" s="528"/>
      <c r="AG14" s="528"/>
      <c r="AH14" s="528"/>
      <c r="AI14" s="528"/>
      <c r="AJ14" s="528"/>
      <c r="AK14" s="528"/>
      <c r="AL14" s="528"/>
      <c r="AM14" s="528"/>
      <c r="AN14" s="528"/>
      <c r="AO14" s="528"/>
      <c r="AP14" s="528"/>
      <c r="AQ14" s="528"/>
      <c r="AR14" s="528"/>
      <c r="AS14" s="528"/>
      <c r="AT14" s="484" t="s">
        <v>177</v>
      </c>
      <c r="AU14" s="485"/>
      <c r="AV14" s="485"/>
      <c r="AW14" s="485"/>
      <c r="AX14" s="485"/>
      <c r="AY14" s="485"/>
      <c r="AZ14" s="485"/>
      <c r="BA14" s="485"/>
      <c r="BB14" s="485"/>
      <c r="BC14" s="485"/>
      <c r="BD14" s="485"/>
      <c r="BE14" s="485"/>
      <c r="BF14" s="485"/>
      <c r="BG14" s="485"/>
      <c r="BH14" s="485"/>
      <c r="BI14" s="485"/>
      <c r="BJ14" s="486"/>
      <c r="BK14" s="296"/>
    </row>
    <row r="15" spans="1:63" ht="9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3" ht="20.25" customHeight="1">
      <c r="A16" s="514" t="s">
        <v>72</v>
      </c>
      <c r="B16" s="515"/>
      <c r="C16" s="516"/>
      <c r="D16" s="514" t="s">
        <v>73</v>
      </c>
      <c r="E16" s="515"/>
      <c r="F16" s="515"/>
      <c r="G16" s="515"/>
      <c r="H16" s="515"/>
      <c r="I16" s="515"/>
      <c r="J16" s="515"/>
      <c r="K16" s="515"/>
      <c r="L16" s="515"/>
      <c r="M16" s="515"/>
      <c r="N16" s="515"/>
      <c r="O16" s="515"/>
      <c r="P16" s="515"/>
      <c r="Q16" s="515"/>
      <c r="R16" s="516"/>
      <c r="S16" s="514" t="s">
        <v>74</v>
      </c>
      <c r="T16" s="515"/>
      <c r="U16" s="516"/>
      <c r="V16" s="531" t="s">
        <v>75</v>
      </c>
      <c r="W16" s="532"/>
      <c r="X16" s="532"/>
      <c r="Y16" s="533"/>
      <c r="Z16" s="514" t="s">
        <v>76</v>
      </c>
      <c r="AA16" s="515"/>
      <c r="AB16" s="515"/>
      <c r="AC16" s="516"/>
      <c r="AD16" s="534" t="s">
        <v>77</v>
      </c>
      <c r="AE16" s="535"/>
      <c r="AF16" s="536"/>
      <c r="AG16" s="534" t="s">
        <v>78</v>
      </c>
      <c r="AH16" s="535"/>
      <c r="AI16" s="536"/>
      <c r="AJ16" s="534" t="s">
        <v>79</v>
      </c>
      <c r="AK16" s="535"/>
      <c r="AL16" s="536"/>
      <c r="AM16" s="514" t="s">
        <v>80</v>
      </c>
      <c r="AN16" s="515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  <c r="BC16" s="515"/>
      <c r="BD16" s="515"/>
      <c r="BE16" s="515"/>
      <c r="BF16" s="515"/>
      <c r="BG16" s="515"/>
      <c r="BH16" s="515"/>
      <c r="BI16" s="515"/>
      <c r="BJ16" s="516"/>
    </row>
    <row r="17" spans="1:62" s="19" customFormat="1" ht="20.25" customHeight="1">
      <c r="A17" s="517"/>
      <c r="B17" s="518"/>
      <c r="C17" s="519"/>
      <c r="D17" s="517"/>
      <c r="E17" s="518"/>
      <c r="F17" s="518"/>
      <c r="G17" s="518"/>
      <c r="H17" s="518"/>
      <c r="I17" s="518"/>
      <c r="J17" s="518"/>
      <c r="K17" s="518"/>
      <c r="L17" s="518"/>
      <c r="M17" s="518"/>
      <c r="N17" s="518"/>
      <c r="O17" s="518"/>
      <c r="P17" s="518"/>
      <c r="Q17" s="518"/>
      <c r="R17" s="519"/>
      <c r="S17" s="517"/>
      <c r="T17" s="518"/>
      <c r="U17" s="519"/>
      <c r="V17" s="543" t="s">
        <v>31</v>
      </c>
      <c r="W17" s="544"/>
      <c r="X17" s="544" t="s">
        <v>81</v>
      </c>
      <c r="Y17" s="545"/>
      <c r="Z17" s="517"/>
      <c r="AA17" s="518"/>
      <c r="AB17" s="518"/>
      <c r="AC17" s="519"/>
      <c r="AD17" s="537"/>
      <c r="AE17" s="538"/>
      <c r="AF17" s="539"/>
      <c r="AG17" s="537"/>
      <c r="AH17" s="538"/>
      <c r="AI17" s="539"/>
      <c r="AJ17" s="537"/>
      <c r="AK17" s="538"/>
      <c r="AL17" s="539"/>
      <c r="AM17" s="517"/>
      <c r="AN17" s="518"/>
      <c r="AO17" s="518"/>
      <c r="AP17" s="518"/>
      <c r="AQ17" s="518"/>
      <c r="AR17" s="518"/>
      <c r="AS17" s="518"/>
      <c r="AT17" s="518"/>
      <c r="AU17" s="518"/>
      <c r="AV17" s="518"/>
      <c r="AW17" s="518"/>
      <c r="AX17" s="518"/>
      <c r="AY17" s="518"/>
      <c r="AZ17" s="518"/>
      <c r="BA17" s="518"/>
      <c r="BB17" s="518"/>
      <c r="BC17" s="518"/>
      <c r="BD17" s="518"/>
      <c r="BE17" s="518"/>
      <c r="BF17" s="518"/>
      <c r="BG17" s="518"/>
      <c r="BH17" s="518"/>
      <c r="BI17" s="518"/>
      <c r="BJ17" s="519"/>
    </row>
    <row r="18" spans="1:62" ht="30.75" customHeight="1">
      <c r="A18" s="426">
        <f>ROW()-17</f>
        <v>1</v>
      </c>
      <c r="B18" s="427"/>
      <c r="C18" s="428"/>
      <c r="D18" s="477" t="s">
        <v>159</v>
      </c>
      <c r="E18" s="478"/>
      <c r="F18" s="478"/>
      <c r="G18" s="478"/>
      <c r="H18" s="478"/>
      <c r="I18" s="478"/>
      <c r="J18" s="478"/>
      <c r="K18" s="478"/>
      <c r="L18" s="478"/>
      <c r="M18" s="478"/>
      <c r="N18" s="478"/>
      <c r="O18" s="478"/>
      <c r="P18" s="478"/>
      <c r="Q18" s="478"/>
      <c r="R18" s="479"/>
      <c r="S18" s="447"/>
      <c r="T18" s="480"/>
      <c r="U18" s="450"/>
      <c r="V18" s="447" t="s">
        <v>293</v>
      </c>
      <c r="W18" s="448"/>
      <c r="X18" s="449" t="s">
        <v>293</v>
      </c>
      <c r="Y18" s="450"/>
      <c r="Z18" s="447"/>
      <c r="AA18" s="480"/>
      <c r="AB18" s="480"/>
      <c r="AC18" s="450"/>
      <c r="AD18" s="447"/>
      <c r="AE18" s="480"/>
      <c r="AF18" s="450"/>
      <c r="AG18" s="447"/>
      <c r="AH18" s="480"/>
      <c r="AI18" s="450"/>
      <c r="AJ18" s="447"/>
      <c r="AK18" s="480"/>
      <c r="AL18" s="450"/>
      <c r="AM18" s="540"/>
      <c r="AN18" s="541"/>
      <c r="AO18" s="541"/>
      <c r="AP18" s="541"/>
      <c r="AQ18" s="541"/>
      <c r="AR18" s="541"/>
      <c r="AS18" s="541"/>
      <c r="AT18" s="541"/>
      <c r="AU18" s="541"/>
      <c r="AV18" s="541"/>
      <c r="AW18" s="541"/>
      <c r="AX18" s="541"/>
      <c r="AY18" s="541"/>
      <c r="AZ18" s="541"/>
      <c r="BA18" s="541"/>
      <c r="BB18" s="541"/>
      <c r="BC18" s="541"/>
      <c r="BD18" s="541"/>
      <c r="BE18" s="541"/>
      <c r="BF18" s="541"/>
      <c r="BG18" s="541"/>
      <c r="BH18" s="541"/>
      <c r="BI18" s="541"/>
      <c r="BJ18" s="542"/>
    </row>
    <row r="19" spans="1:62" ht="30.75" customHeight="1">
      <c r="A19" s="426">
        <f>ROW()-17</f>
        <v>2</v>
      </c>
      <c r="B19" s="427"/>
      <c r="C19" s="428"/>
      <c r="D19" s="466" t="s">
        <v>151</v>
      </c>
      <c r="E19" s="467"/>
      <c r="F19" s="467"/>
      <c r="G19" s="467"/>
      <c r="H19" s="467"/>
      <c r="I19" s="467"/>
      <c r="J19" s="467"/>
      <c r="K19" s="467"/>
      <c r="L19" s="467"/>
      <c r="M19" s="467"/>
      <c r="N19" s="467"/>
      <c r="O19" s="467"/>
      <c r="P19" s="467"/>
      <c r="Q19" s="467"/>
      <c r="R19" s="468"/>
      <c r="S19" s="429" t="s">
        <v>555</v>
      </c>
      <c r="T19" s="465"/>
      <c r="U19" s="432"/>
      <c r="V19" s="442" t="s">
        <v>84</v>
      </c>
      <c r="W19" s="443"/>
      <c r="X19" s="438" t="s">
        <v>84</v>
      </c>
      <c r="Y19" s="434"/>
      <c r="Z19" s="490" t="s">
        <v>614</v>
      </c>
      <c r="AA19" s="491"/>
      <c r="AB19" s="491"/>
      <c r="AC19" s="492"/>
      <c r="AD19" s="442"/>
      <c r="AE19" s="454"/>
      <c r="AF19" s="434"/>
      <c r="AG19" s="442"/>
      <c r="AH19" s="454"/>
      <c r="AI19" s="434"/>
      <c r="AJ19" s="442" t="s">
        <v>69</v>
      </c>
      <c r="AK19" s="454"/>
      <c r="AL19" s="434"/>
      <c r="AM19" s="505"/>
      <c r="AN19" s="467"/>
      <c r="AO19" s="467"/>
      <c r="AP19" s="467"/>
      <c r="AQ19" s="467"/>
      <c r="AR19" s="467"/>
      <c r="AS19" s="467"/>
      <c r="AT19" s="467"/>
      <c r="AU19" s="467"/>
      <c r="AV19" s="467"/>
      <c r="AW19" s="467"/>
      <c r="AX19" s="467"/>
      <c r="AY19" s="467"/>
      <c r="AZ19" s="467"/>
      <c r="BA19" s="467"/>
      <c r="BB19" s="467"/>
      <c r="BC19" s="467"/>
      <c r="BD19" s="467"/>
      <c r="BE19" s="467"/>
      <c r="BF19" s="467"/>
      <c r="BG19" s="467"/>
      <c r="BH19" s="467"/>
      <c r="BI19" s="467"/>
      <c r="BJ19" s="468"/>
    </row>
    <row r="20" spans="1:62" ht="30.75" customHeight="1">
      <c r="A20" s="426">
        <f t="shared" ref="A20:A46" si="0">ROW()-17</f>
        <v>3</v>
      </c>
      <c r="B20" s="427"/>
      <c r="C20" s="428"/>
      <c r="D20" s="466" t="s">
        <v>152</v>
      </c>
      <c r="E20" s="467"/>
      <c r="F20" s="467"/>
      <c r="G20" s="467"/>
      <c r="H20" s="467"/>
      <c r="I20" s="467"/>
      <c r="J20" s="467"/>
      <c r="K20" s="467"/>
      <c r="L20" s="467"/>
      <c r="M20" s="467"/>
      <c r="N20" s="467"/>
      <c r="O20" s="467"/>
      <c r="P20" s="467"/>
      <c r="Q20" s="467"/>
      <c r="R20" s="468"/>
      <c r="S20" s="63" t="s">
        <v>87</v>
      </c>
      <c r="T20" s="64"/>
      <c r="U20" s="65"/>
      <c r="V20" s="442" t="s">
        <v>160</v>
      </c>
      <c r="W20" s="443"/>
      <c r="X20" s="438" t="s">
        <v>101</v>
      </c>
      <c r="Y20" s="434"/>
      <c r="Z20" s="487" t="s">
        <v>382</v>
      </c>
      <c r="AA20" s="488"/>
      <c r="AB20" s="488"/>
      <c r="AC20" s="489"/>
      <c r="AD20" s="442"/>
      <c r="AE20" s="454"/>
      <c r="AF20" s="434"/>
      <c r="AG20" s="442"/>
      <c r="AH20" s="454"/>
      <c r="AI20" s="434"/>
      <c r="AJ20" s="455" t="s">
        <v>69</v>
      </c>
      <c r="AK20" s="456"/>
      <c r="AL20" s="457"/>
      <c r="AM20" s="505"/>
      <c r="AN20" s="467"/>
      <c r="AO20" s="467"/>
      <c r="AP20" s="467"/>
      <c r="AQ20" s="467"/>
      <c r="AR20" s="467"/>
      <c r="AS20" s="467"/>
      <c r="AT20" s="467"/>
      <c r="AU20" s="467"/>
      <c r="AV20" s="467"/>
      <c r="AW20" s="467"/>
      <c r="AX20" s="467"/>
      <c r="AY20" s="467"/>
      <c r="AZ20" s="467"/>
      <c r="BA20" s="467"/>
      <c r="BB20" s="467"/>
      <c r="BC20" s="467"/>
      <c r="BD20" s="467"/>
      <c r="BE20" s="467"/>
      <c r="BF20" s="467"/>
      <c r="BG20" s="467"/>
      <c r="BH20" s="467"/>
      <c r="BI20" s="467"/>
      <c r="BJ20" s="468"/>
    </row>
    <row r="21" spans="1:62" ht="69" customHeight="1">
      <c r="A21" s="426">
        <f t="shared" si="0"/>
        <v>4</v>
      </c>
      <c r="B21" s="427"/>
      <c r="C21" s="428"/>
      <c r="D21" s="466" t="s">
        <v>68</v>
      </c>
      <c r="E21" s="467"/>
      <c r="F21" s="467"/>
      <c r="G21" s="467"/>
      <c r="H21" s="467"/>
      <c r="I21" s="467"/>
      <c r="J21" s="467"/>
      <c r="K21" s="467"/>
      <c r="L21" s="467"/>
      <c r="M21" s="467"/>
      <c r="N21" s="467"/>
      <c r="O21" s="467"/>
      <c r="P21" s="467"/>
      <c r="Q21" s="467"/>
      <c r="R21" s="468"/>
      <c r="S21" s="429" t="s">
        <v>555</v>
      </c>
      <c r="T21" s="465"/>
      <c r="U21" s="432"/>
      <c r="V21" s="442" t="s">
        <v>84</v>
      </c>
      <c r="W21" s="443"/>
      <c r="X21" s="438" t="s">
        <v>84</v>
      </c>
      <c r="Y21" s="434"/>
      <c r="Z21" s="490" t="s">
        <v>614</v>
      </c>
      <c r="AA21" s="491"/>
      <c r="AB21" s="491"/>
      <c r="AC21" s="492"/>
      <c r="AD21" s="442"/>
      <c r="AE21" s="454"/>
      <c r="AF21" s="434"/>
      <c r="AG21" s="442"/>
      <c r="AH21" s="454"/>
      <c r="AI21" s="434"/>
      <c r="AJ21" s="455" t="s">
        <v>69</v>
      </c>
      <c r="AK21" s="456"/>
      <c r="AL21" s="457"/>
      <c r="AM21" s="505" t="s">
        <v>182</v>
      </c>
      <c r="AN21" s="467"/>
      <c r="AO21" s="467"/>
      <c r="AP21" s="467"/>
      <c r="AQ21" s="467"/>
      <c r="AR21" s="467"/>
      <c r="AS21" s="467"/>
      <c r="AT21" s="467"/>
      <c r="AU21" s="467"/>
      <c r="AV21" s="467"/>
      <c r="AW21" s="467"/>
      <c r="AX21" s="467"/>
      <c r="AY21" s="467"/>
      <c r="AZ21" s="467"/>
      <c r="BA21" s="467"/>
      <c r="BB21" s="467"/>
      <c r="BC21" s="467"/>
      <c r="BD21" s="467"/>
      <c r="BE21" s="467"/>
      <c r="BF21" s="467"/>
      <c r="BG21" s="467"/>
      <c r="BH21" s="467"/>
      <c r="BI21" s="467"/>
      <c r="BJ21" s="468"/>
    </row>
    <row r="22" spans="1:62" ht="30.75" customHeight="1">
      <c r="A22" s="426">
        <f t="shared" si="0"/>
        <v>5</v>
      </c>
      <c r="B22" s="427"/>
      <c r="C22" s="428"/>
      <c r="D22" s="466" t="s">
        <v>150</v>
      </c>
      <c r="E22" s="467"/>
      <c r="F22" s="467"/>
      <c r="G22" s="467"/>
      <c r="H22" s="467"/>
      <c r="I22" s="467"/>
      <c r="J22" s="467"/>
      <c r="K22" s="467"/>
      <c r="L22" s="467"/>
      <c r="M22" s="467"/>
      <c r="N22" s="467"/>
      <c r="O22" s="467"/>
      <c r="P22" s="467"/>
      <c r="Q22" s="467"/>
      <c r="R22" s="468"/>
      <c r="S22" s="63" t="s">
        <v>87</v>
      </c>
      <c r="T22" s="64"/>
      <c r="U22" s="65"/>
      <c r="V22" s="442" t="s">
        <v>160</v>
      </c>
      <c r="W22" s="443"/>
      <c r="X22" s="438" t="s">
        <v>99</v>
      </c>
      <c r="Y22" s="434"/>
      <c r="Z22" s="487" t="s">
        <v>382</v>
      </c>
      <c r="AA22" s="488"/>
      <c r="AB22" s="488"/>
      <c r="AC22" s="489"/>
      <c r="AD22" s="442"/>
      <c r="AE22" s="454"/>
      <c r="AF22" s="434"/>
      <c r="AG22" s="442"/>
      <c r="AH22" s="454"/>
      <c r="AI22" s="434"/>
      <c r="AJ22" s="455" t="s">
        <v>69</v>
      </c>
      <c r="AK22" s="456"/>
      <c r="AL22" s="457"/>
      <c r="AM22" s="505"/>
      <c r="AN22" s="467"/>
      <c r="AO22" s="467"/>
      <c r="AP22" s="467"/>
      <c r="AQ22" s="467"/>
      <c r="AR22" s="467"/>
      <c r="AS22" s="467"/>
      <c r="AT22" s="467"/>
      <c r="AU22" s="467"/>
      <c r="AV22" s="467"/>
      <c r="AW22" s="467"/>
      <c r="AX22" s="467"/>
      <c r="AY22" s="467"/>
      <c r="AZ22" s="467"/>
      <c r="BA22" s="467"/>
      <c r="BB22" s="467"/>
      <c r="BC22" s="467"/>
      <c r="BD22" s="467"/>
      <c r="BE22" s="467"/>
      <c r="BF22" s="467"/>
      <c r="BG22" s="467"/>
      <c r="BH22" s="467"/>
      <c r="BI22" s="467"/>
      <c r="BJ22" s="468"/>
    </row>
    <row r="23" spans="1:62" ht="30.75" customHeight="1">
      <c r="A23" s="426">
        <f>ROW()-17</f>
        <v>6</v>
      </c>
      <c r="B23" s="427"/>
      <c r="C23" s="428"/>
      <c r="D23" s="466" t="s">
        <v>85</v>
      </c>
      <c r="E23" s="467"/>
      <c r="F23" s="467"/>
      <c r="G23" s="467"/>
      <c r="H23" s="467"/>
      <c r="I23" s="467"/>
      <c r="J23" s="467"/>
      <c r="K23" s="467"/>
      <c r="L23" s="467"/>
      <c r="M23" s="467"/>
      <c r="N23" s="467"/>
      <c r="O23" s="467"/>
      <c r="P23" s="467"/>
      <c r="Q23" s="467"/>
      <c r="R23" s="468"/>
      <c r="S23" s="429" t="s">
        <v>555</v>
      </c>
      <c r="T23" s="465"/>
      <c r="U23" s="432"/>
      <c r="V23" s="442" t="s">
        <v>47</v>
      </c>
      <c r="W23" s="443"/>
      <c r="X23" s="438" t="s">
        <v>47</v>
      </c>
      <c r="Y23" s="434"/>
      <c r="Z23" s="490" t="s">
        <v>614</v>
      </c>
      <c r="AA23" s="491"/>
      <c r="AB23" s="491"/>
      <c r="AC23" s="492"/>
      <c r="AD23" s="442"/>
      <c r="AE23" s="454"/>
      <c r="AF23" s="434"/>
      <c r="AG23" s="442"/>
      <c r="AH23" s="454"/>
      <c r="AI23" s="434"/>
      <c r="AJ23" s="455" t="s">
        <v>69</v>
      </c>
      <c r="AK23" s="456"/>
      <c r="AL23" s="457"/>
      <c r="AM23" s="505"/>
      <c r="AN23" s="467"/>
      <c r="AO23" s="467"/>
      <c r="AP23" s="467"/>
      <c r="AQ23" s="467"/>
      <c r="AR23" s="467"/>
      <c r="AS23" s="467"/>
      <c r="AT23" s="467"/>
      <c r="AU23" s="467"/>
      <c r="AV23" s="467"/>
      <c r="AW23" s="467"/>
      <c r="AX23" s="467"/>
      <c r="AY23" s="467"/>
      <c r="AZ23" s="467"/>
      <c r="BA23" s="467"/>
      <c r="BB23" s="467"/>
      <c r="BC23" s="467"/>
      <c r="BD23" s="467"/>
      <c r="BE23" s="467"/>
      <c r="BF23" s="467"/>
      <c r="BG23" s="467"/>
      <c r="BH23" s="467"/>
      <c r="BI23" s="467"/>
      <c r="BJ23" s="468"/>
    </row>
    <row r="24" spans="1:62" ht="30.75" customHeight="1">
      <c r="A24" s="426">
        <f t="shared" si="0"/>
        <v>7</v>
      </c>
      <c r="B24" s="427"/>
      <c r="C24" s="428"/>
      <c r="D24" s="466" t="s">
        <v>86</v>
      </c>
      <c r="E24" s="467"/>
      <c r="F24" s="467"/>
      <c r="G24" s="467"/>
      <c r="H24" s="467"/>
      <c r="I24" s="467"/>
      <c r="J24" s="467"/>
      <c r="K24" s="467"/>
      <c r="L24" s="467"/>
      <c r="M24" s="467"/>
      <c r="N24" s="467"/>
      <c r="O24" s="467"/>
      <c r="P24" s="467"/>
      <c r="Q24" s="467"/>
      <c r="R24" s="468"/>
      <c r="S24" s="63" t="s">
        <v>87</v>
      </c>
      <c r="T24" s="64"/>
      <c r="U24" s="65"/>
      <c r="V24" s="442" t="s">
        <v>160</v>
      </c>
      <c r="W24" s="443"/>
      <c r="X24" s="438" t="s">
        <v>88</v>
      </c>
      <c r="Y24" s="434"/>
      <c r="Z24" s="487" t="s">
        <v>382</v>
      </c>
      <c r="AA24" s="488"/>
      <c r="AB24" s="488"/>
      <c r="AC24" s="489"/>
      <c r="AD24" s="442"/>
      <c r="AE24" s="454"/>
      <c r="AF24" s="434"/>
      <c r="AG24" s="442"/>
      <c r="AH24" s="454"/>
      <c r="AI24" s="434"/>
      <c r="AJ24" s="455" t="s">
        <v>69</v>
      </c>
      <c r="AK24" s="456"/>
      <c r="AL24" s="457"/>
      <c r="AM24" s="505"/>
      <c r="AN24" s="467"/>
      <c r="AO24" s="467"/>
      <c r="AP24" s="467"/>
      <c r="AQ24" s="467"/>
      <c r="AR24" s="467"/>
      <c r="AS24" s="467"/>
      <c r="AT24" s="467"/>
      <c r="AU24" s="467"/>
      <c r="AV24" s="467"/>
      <c r="AW24" s="467"/>
      <c r="AX24" s="467"/>
      <c r="AY24" s="467"/>
      <c r="AZ24" s="467"/>
      <c r="BA24" s="467"/>
      <c r="BB24" s="467"/>
      <c r="BC24" s="467"/>
      <c r="BD24" s="467"/>
      <c r="BE24" s="467"/>
      <c r="BF24" s="467"/>
      <c r="BG24" s="467"/>
      <c r="BH24" s="467"/>
      <c r="BI24" s="467"/>
      <c r="BJ24" s="468"/>
    </row>
    <row r="25" spans="1:62" ht="63.6" customHeight="1">
      <c r="A25" s="426">
        <f t="shared" si="0"/>
        <v>8</v>
      </c>
      <c r="B25" s="427"/>
      <c r="C25" s="428"/>
      <c r="D25" s="444" t="s">
        <v>108</v>
      </c>
      <c r="E25" s="445"/>
      <c r="F25" s="445"/>
      <c r="G25" s="445"/>
      <c r="H25" s="445"/>
      <c r="I25" s="445"/>
      <c r="J25" s="445"/>
      <c r="K25" s="445"/>
      <c r="L25" s="445"/>
      <c r="M25" s="445"/>
      <c r="N25" s="445"/>
      <c r="O25" s="445"/>
      <c r="P25" s="445"/>
      <c r="Q25" s="445"/>
      <c r="R25" s="446"/>
      <c r="S25" s="429" t="s">
        <v>555</v>
      </c>
      <c r="T25" s="465"/>
      <c r="U25" s="432"/>
      <c r="V25" s="473" t="s">
        <v>160</v>
      </c>
      <c r="W25" s="454"/>
      <c r="X25" s="433" t="s">
        <v>160</v>
      </c>
      <c r="Y25" s="434"/>
      <c r="Z25" s="462" t="s">
        <v>161</v>
      </c>
      <c r="AA25" s="463"/>
      <c r="AB25" s="463"/>
      <c r="AC25" s="464"/>
      <c r="AD25" s="442"/>
      <c r="AE25" s="454"/>
      <c r="AF25" s="434"/>
      <c r="AG25" s="442" t="s">
        <v>69</v>
      </c>
      <c r="AH25" s="454"/>
      <c r="AI25" s="434"/>
      <c r="AJ25" s="455" t="s">
        <v>69</v>
      </c>
      <c r="AK25" s="456"/>
      <c r="AL25" s="457"/>
      <c r="AM25" s="505" t="s">
        <v>481</v>
      </c>
      <c r="AN25" s="467"/>
      <c r="AO25" s="467"/>
      <c r="AP25" s="467"/>
      <c r="AQ25" s="467"/>
      <c r="AR25" s="467"/>
      <c r="AS25" s="467"/>
      <c r="AT25" s="467"/>
      <c r="AU25" s="467"/>
      <c r="AV25" s="467"/>
      <c r="AW25" s="467"/>
      <c r="AX25" s="467"/>
      <c r="AY25" s="467"/>
      <c r="AZ25" s="467"/>
      <c r="BA25" s="467"/>
      <c r="BB25" s="467"/>
      <c r="BC25" s="467"/>
      <c r="BD25" s="467"/>
      <c r="BE25" s="467"/>
      <c r="BF25" s="467"/>
      <c r="BG25" s="467"/>
      <c r="BH25" s="467"/>
      <c r="BI25" s="467"/>
      <c r="BJ25" s="468"/>
    </row>
    <row r="26" spans="1:62" ht="30.75" customHeight="1">
      <c r="A26" s="426">
        <f t="shared" si="0"/>
        <v>9</v>
      </c>
      <c r="B26" s="427"/>
      <c r="C26" s="428"/>
      <c r="D26" s="444" t="s">
        <v>33</v>
      </c>
      <c r="E26" s="445"/>
      <c r="F26" s="445"/>
      <c r="G26" s="445"/>
      <c r="H26" s="445"/>
      <c r="I26" s="445"/>
      <c r="J26" s="445"/>
      <c r="K26" s="445"/>
      <c r="L26" s="445"/>
      <c r="M26" s="445"/>
      <c r="N26" s="445"/>
      <c r="O26" s="445"/>
      <c r="P26" s="445"/>
      <c r="Q26" s="445"/>
      <c r="R26" s="446"/>
      <c r="S26" s="429" t="s">
        <v>555</v>
      </c>
      <c r="T26" s="465"/>
      <c r="U26" s="432"/>
      <c r="V26" s="442" t="s">
        <v>89</v>
      </c>
      <c r="W26" s="443"/>
      <c r="X26" s="438" t="s">
        <v>89</v>
      </c>
      <c r="Y26" s="434"/>
      <c r="Z26" s="63" t="s">
        <v>97</v>
      </c>
      <c r="AA26" s="64"/>
      <c r="AB26" s="64"/>
      <c r="AC26" s="65"/>
      <c r="AD26" s="442"/>
      <c r="AE26" s="454"/>
      <c r="AF26" s="434"/>
      <c r="AG26" s="442"/>
      <c r="AH26" s="454"/>
      <c r="AI26" s="434"/>
      <c r="AJ26" s="455" t="s">
        <v>69</v>
      </c>
      <c r="AK26" s="456"/>
      <c r="AL26" s="457"/>
      <c r="AM26" s="466"/>
      <c r="AN26" s="467"/>
      <c r="AO26" s="467"/>
      <c r="AP26" s="467"/>
      <c r="AQ26" s="467"/>
      <c r="AR26" s="467"/>
      <c r="AS26" s="467"/>
      <c r="AT26" s="467"/>
      <c r="AU26" s="467"/>
      <c r="AV26" s="467"/>
      <c r="AW26" s="467"/>
      <c r="AX26" s="467"/>
      <c r="AY26" s="467"/>
      <c r="AZ26" s="467"/>
      <c r="BA26" s="467"/>
      <c r="BB26" s="467"/>
      <c r="BC26" s="467"/>
      <c r="BD26" s="467"/>
      <c r="BE26" s="467"/>
      <c r="BF26" s="467"/>
      <c r="BG26" s="467"/>
      <c r="BH26" s="467"/>
      <c r="BI26" s="467"/>
      <c r="BJ26" s="468"/>
    </row>
    <row r="27" spans="1:62" ht="30.75" customHeight="1">
      <c r="A27" s="426">
        <f t="shared" si="0"/>
        <v>10</v>
      </c>
      <c r="B27" s="427"/>
      <c r="C27" s="428"/>
      <c r="D27" s="444" t="s">
        <v>107</v>
      </c>
      <c r="E27" s="445"/>
      <c r="F27" s="445"/>
      <c r="G27" s="445"/>
      <c r="H27" s="445"/>
      <c r="I27" s="445"/>
      <c r="J27" s="445"/>
      <c r="K27" s="445"/>
      <c r="L27" s="445"/>
      <c r="M27" s="445"/>
      <c r="N27" s="445"/>
      <c r="O27" s="445"/>
      <c r="P27" s="445"/>
      <c r="Q27" s="445"/>
      <c r="R27" s="446"/>
      <c r="S27" s="63" t="s">
        <v>87</v>
      </c>
      <c r="T27" s="64"/>
      <c r="U27" s="65"/>
      <c r="V27" s="442" t="s">
        <v>160</v>
      </c>
      <c r="W27" s="443"/>
      <c r="X27" s="438" t="s">
        <v>101</v>
      </c>
      <c r="Y27" s="434"/>
      <c r="Z27" s="487" t="s">
        <v>382</v>
      </c>
      <c r="AA27" s="488"/>
      <c r="AB27" s="488"/>
      <c r="AC27" s="489"/>
      <c r="AD27" s="442"/>
      <c r="AE27" s="454"/>
      <c r="AF27" s="434"/>
      <c r="AG27" s="442"/>
      <c r="AH27" s="454"/>
      <c r="AI27" s="434"/>
      <c r="AJ27" s="455" t="s">
        <v>69</v>
      </c>
      <c r="AK27" s="456"/>
      <c r="AL27" s="457"/>
      <c r="AM27" s="466"/>
      <c r="AN27" s="467"/>
      <c r="AO27" s="467"/>
      <c r="AP27" s="467"/>
      <c r="AQ27" s="467"/>
      <c r="AR27" s="467"/>
      <c r="AS27" s="467"/>
      <c r="AT27" s="467"/>
      <c r="AU27" s="467"/>
      <c r="AV27" s="467"/>
      <c r="AW27" s="467"/>
      <c r="AX27" s="467"/>
      <c r="AY27" s="467"/>
      <c r="AZ27" s="467"/>
      <c r="BA27" s="467"/>
      <c r="BB27" s="467"/>
      <c r="BC27" s="467"/>
      <c r="BD27" s="467"/>
      <c r="BE27" s="467"/>
      <c r="BF27" s="467"/>
      <c r="BG27" s="467"/>
      <c r="BH27" s="467"/>
      <c r="BI27" s="467"/>
      <c r="BJ27" s="468"/>
    </row>
    <row r="28" spans="1:62" ht="30.75" customHeight="1">
      <c r="A28" s="426">
        <f t="shared" si="0"/>
        <v>11</v>
      </c>
      <c r="B28" s="427"/>
      <c r="C28" s="428"/>
      <c r="D28" s="481" t="s">
        <v>255</v>
      </c>
      <c r="E28" s="482"/>
      <c r="F28" s="482"/>
      <c r="G28" s="482"/>
      <c r="H28" s="482"/>
      <c r="I28" s="482"/>
      <c r="J28" s="482"/>
      <c r="K28" s="482"/>
      <c r="L28" s="482"/>
      <c r="M28" s="482"/>
      <c r="N28" s="482"/>
      <c r="O28" s="482"/>
      <c r="P28" s="482"/>
      <c r="Q28" s="482"/>
      <c r="R28" s="483"/>
      <c r="S28" s="429" t="s">
        <v>555</v>
      </c>
      <c r="T28" s="465"/>
      <c r="U28" s="432"/>
      <c r="V28" s="429" t="s">
        <v>88</v>
      </c>
      <c r="W28" s="430"/>
      <c r="X28" s="431" t="s">
        <v>88</v>
      </c>
      <c r="Y28" s="432"/>
      <c r="Z28" s="487" t="s">
        <v>382</v>
      </c>
      <c r="AA28" s="488"/>
      <c r="AB28" s="488"/>
      <c r="AC28" s="489"/>
      <c r="AD28" s="429"/>
      <c r="AE28" s="465"/>
      <c r="AF28" s="432"/>
      <c r="AG28" s="429" t="s">
        <v>523</v>
      </c>
      <c r="AH28" s="465"/>
      <c r="AI28" s="432"/>
      <c r="AJ28" s="429" t="s">
        <v>523</v>
      </c>
      <c r="AK28" s="465"/>
      <c r="AL28" s="432"/>
      <c r="AM28" s="496" t="s">
        <v>524</v>
      </c>
      <c r="AN28" s="497"/>
      <c r="AO28" s="497"/>
      <c r="AP28" s="497"/>
      <c r="AQ28" s="497"/>
      <c r="AR28" s="497"/>
      <c r="AS28" s="497"/>
      <c r="AT28" s="497"/>
      <c r="AU28" s="497"/>
      <c r="AV28" s="497"/>
      <c r="AW28" s="497"/>
      <c r="AX28" s="497"/>
      <c r="AY28" s="497"/>
      <c r="AZ28" s="497"/>
      <c r="BA28" s="497"/>
      <c r="BB28" s="497"/>
      <c r="BC28" s="497"/>
      <c r="BD28" s="497"/>
      <c r="BE28" s="497"/>
      <c r="BF28" s="497"/>
      <c r="BG28" s="497"/>
      <c r="BH28" s="497"/>
      <c r="BI28" s="497"/>
      <c r="BJ28" s="498"/>
    </row>
    <row r="29" spans="1:62" ht="30.75" customHeight="1">
      <c r="A29" s="426">
        <f t="shared" si="0"/>
        <v>12</v>
      </c>
      <c r="B29" s="427"/>
      <c r="C29" s="428"/>
      <c r="D29" s="444" t="s">
        <v>163</v>
      </c>
      <c r="E29" s="445"/>
      <c r="F29" s="445"/>
      <c r="G29" s="445"/>
      <c r="H29" s="445"/>
      <c r="I29" s="445"/>
      <c r="J29" s="445"/>
      <c r="K29" s="445"/>
      <c r="L29" s="445"/>
      <c r="M29" s="445"/>
      <c r="N29" s="445"/>
      <c r="O29" s="445"/>
      <c r="P29" s="445"/>
      <c r="Q29" s="445"/>
      <c r="R29" s="446"/>
      <c r="S29" s="429" t="s">
        <v>555</v>
      </c>
      <c r="T29" s="465"/>
      <c r="U29" s="432"/>
      <c r="V29" s="442" t="s">
        <v>98</v>
      </c>
      <c r="W29" s="443"/>
      <c r="X29" s="438" t="s">
        <v>99</v>
      </c>
      <c r="Y29" s="434"/>
      <c r="Z29" s="63" t="s">
        <v>97</v>
      </c>
      <c r="AA29" s="64"/>
      <c r="AB29" s="64"/>
      <c r="AC29" s="65"/>
      <c r="AD29" s="442"/>
      <c r="AE29" s="454"/>
      <c r="AF29" s="434"/>
      <c r="AG29" s="442"/>
      <c r="AH29" s="454"/>
      <c r="AI29" s="434"/>
      <c r="AJ29" s="455" t="s">
        <v>69</v>
      </c>
      <c r="AK29" s="456"/>
      <c r="AL29" s="457"/>
      <c r="AM29" s="466"/>
      <c r="AN29" s="467"/>
      <c r="AO29" s="467"/>
      <c r="AP29" s="467"/>
      <c r="AQ29" s="467"/>
      <c r="AR29" s="467"/>
      <c r="AS29" s="467"/>
      <c r="AT29" s="467"/>
      <c r="AU29" s="467"/>
      <c r="AV29" s="467"/>
      <c r="AW29" s="467"/>
      <c r="AX29" s="467"/>
      <c r="AY29" s="467"/>
      <c r="AZ29" s="467"/>
      <c r="BA29" s="467"/>
      <c r="BB29" s="467"/>
      <c r="BC29" s="467"/>
      <c r="BD29" s="467"/>
      <c r="BE29" s="467"/>
      <c r="BF29" s="467"/>
      <c r="BG29" s="467"/>
      <c r="BH29" s="467"/>
      <c r="BI29" s="467"/>
      <c r="BJ29" s="468"/>
    </row>
    <row r="30" spans="1:62" ht="30.75" customHeight="1">
      <c r="A30" s="426">
        <f t="shared" si="0"/>
        <v>13</v>
      </c>
      <c r="B30" s="427"/>
      <c r="C30" s="428"/>
      <c r="D30" s="451" t="s">
        <v>164</v>
      </c>
      <c r="E30" s="452"/>
      <c r="F30" s="452"/>
      <c r="G30" s="452"/>
      <c r="H30" s="452"/>
      <c r="I30" s="452"/>
      <c r="J30" s="452"/>
      <c r="K30" s="452"/>
      <c r="L30" s="452"/>
      <c r="M30" s="452"/>
      <c r="N30" s="452"/>
      <c r="O30" s="452"/>
      <c r="P30" s="452"/>
      <c r="Q30" s="452"/>
      <c r="R30" s="453"/>
      <c r="S30" s="429" t="s">
        <v>555</v>
      </c>
      <c r="T30" s="465"/>
      <c r="U30" s="432"/>
      <c r="V30" s="458" t="s">
        <v>98</v>
      </c>
      <c r="W30" s="459"/>
      <c r="X30" s="460" t="s">
        <v>99</v>
      </c>
      <c r="Y30" s="461"/>
      <c r="Z30" s="78" t="s">
        <v>97</v>
      </c>
      <c r="AA30" s="80"/>
      <c r="AB30" s="80"/>
      <c r="AC30" s="79"/>
      <c r="AD30" s="458"/>
      <c r="AE30" s="469"/>
      <c r="AF30" s="461"/>
      <c r="AG30" s="458"/>
      <c r="AH30" s="469"/>
      <c r="AI30" s="461"/>
      <c r="AJ30" s="470" t="s">
        <v>69</v>
      </c>
      <c r="AK30" s="471"/>
      <c r="AL30" s="472"/>
      <c r="AM30" s="502"/>
      <c r="AN30" s="503"/>
      <c r="AO30" s="503"/>
      <c r="AP30" s="503"/>
      <c r="AQ30" s="503"/>
      <c r="AR30" s="503"/>
      <c r="AS30" s="503"/>
      <c r="AT30" s="503"/>
      <c r="AU30" s="503"/>
      <c r="AV30" s="503"/>
      <c r="AW30" s="503"/>
      <c r="AX30" s="503"/>
      <c r="AY30" s="503"/>
      <c r="AZ30" s="503"/>
      <c r="BA30" s="503"/>
      <c r="BB30" s="503"/>
      <c r="BC30" s="503"/>
      <c r="BD30" s="503"/>
      <c r="BE30" s="503"/>
      <c r="BF30" s="503"/>
      <c r="BG30" s="503"/>
      <c r="BH30" s="503"/>
      <c r="BI30" s="503"/>
      <c r="BJ30" s="504"/>
    </row>
    <row r="31" spans="1:62" ht="30.75" customHeight="1">
      <c r="A31" s="426">
        <f t="shared" si="0"/>
        <v>14</v>
      </c>
      <c r="B31" s="427"/>
      <c r="C31" s="428"/>
      <c r="D31" s="466" t="s">
        <v>83</v>
      </c>
      <c r="E31" s="467"/>
      <c r="F31" s="467"/>
      <c r="G31" s="467"/>
      <c r="H31" s="467"/>
      <c r="I31" s="467"/>
      <c r="J31" s="467"/>
      <c r="K31" s="467"/>
      <c r="L31" s="467"/>
      <c r="M31" s="467"/>
      <c r="N31" s="467"/>
      <c r="O31" s="467"/>
      <c r="P31" s="467"/>
      <c r="Q31" s="467"/>
      <c r="R31" s="468"/>
      <c r="S31" s="429" t="s">
        <v>555</v>
      </c>
      <c r="T31" s="465"/>
      <c r="U31" s="432"/>
      <c r="V31" s="442" t="s">
        <v>292</v>
      </c>
      <c r="W31" s="443"/>
      <c r="X31" s="438" t="s">
        <v>292</v>
      </c>
      <c r="Y31" s="434"/>
      <c r="Z31" s="490" t="s">
        <v>614</v>
      </c>
      <c r="AA31" s="491"/>
      <c r="AB31" s="491"/>
      <c r="AC31" s="492"/>
      <c r="AD31" s="442"/>
      <c r="AE31" s="454"/>
      <c r="AF31" s="434"/>
      <c r="AG31" s="442"/>
      <c r="AH31" s="454"/>
      <c r="AI31" s="434"/>
      <c r="AJ31" s="442" t="s">
        <v>69</v>
      </c>
      <c r="AK31" s="454"/>
      <c r="AL31" s="434"/>
      <c r="AM31" s="505"/>
      <c r="AN31" s="467"/>
      <c r="AO31" s="467"/>
      <c r="AP31" s="467"/>
      <c r="AQ31" s="467"/>
      <c r="AR31" s="467"/>
      <c r="AS31" s="467"/>
      <c r="AT31" s="467"/>
      <c r="AU31" s="467"/>
      <c r="AV31" s="467"/>
      <c r="AW31" s="467"/>
      <c r="AX31" s="467"/>
      <c r="AY31" s="467"/>
      <c r="AZ31" s="467"/>
      <c r="BA31" s="467"/>
      <c r="BB31" s="467"/>
      <c r="BC31" s="467"/>
      <c r="BD31" s="467"/>
      <c r="BE31" s="467"/>
      <c r="BF31" s="467"/>
      <c r="BG31" s="467"/>
      <c r="BH31" s="467"/>
      <c r="BI31" s="467"/>
      <c r="BJ31" s="468"/>
    </row>
    <row r="32" spans="1:62" ht="41.1" customHeight="1">
      <c r="A32" s="426">
        <f t="shared" si="0"/>
        <v>15</v>
      </c>
      <c r="B32" s="427"/>
      <c r="C32" s="428"/>
      <c r="D32" s="435" t="s">
        <v>203</v>
      </c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7"/>
      <c r="S32" s="429" t="s">
        <v>555</v>
      </c>
      <c r="T32" s="465"/>
      <c r="U32" s="432"/>
      <c r="V32" s="473" t="s">
        <v>160</v>
      </c>
      <c r="W32" s="454"/>
      <c r="X32" s="433" t="s">
        <v>160</v>
      </c>
      <c r="Y32" s="434"/>
      <c r="Z32" s="462" t="s">
        <v>161</v>
      </c>
      <c r="AA32" s="463"/>
      <c r="AB32" s="463"/>
      <c r="AC32" s="464"/>
      <c r="AD32" s="442"/>
      <c r="AE32" s="454"/>
      <c r="AF32" s="434"/>
      <c r="AG32" s="442" t="s">
        <v>69</v>
      </c>
      <c r="AH32" s="454"/>
      <c r="AI32" s="434"/>
      <c r="AJ32" s="455" t="s">
        <v>69</v>
      </c>
      <c r="AK32" s="456"/>
      <c r="AL32" s="457"/>
      <c r="AM32" s="466" t="s">
        <v>180</v>
      </c>
      <c r="AN32" s="467"/>
      <c r="AO32" s="467"/>
      <c r="AP32" s="467"/>
      <c r="AQ32" s="467"/>
      <c r="AR32" s="467"/>
      <c r="AS32" s="467"/>
      <c r="AT32" s="467"/>
      <c r="AU32" s="467"/>
      <c r="AV32" s="467"/>
      <c r="AW32" s="467"/>
      <c r="AX32" s="467"/>
      <c r="AY32" s="467"/>
      <c r="AZ32" s="467"/>
      <c r="BA32" s="467"/>
      <c r="BB32" s="467"/>
      <c r="BC32" s="467"/>
      <c r="BD32" s="467"/>
      <c r="BE32" s="467"/>
      <c r="BF32" s="467"/>
      <c r="BG32" s="467"/>
      <c r="BH32" s="467"/>
      <c r="BI32" s="467"/>
      <c r="BJ32" s="468"/>
    </row>
    <row r="33" spans="1:62" ht="30.75" customHeight="1">
      <c r="A33" s="426">
        <f t="shared" si="0"/>
        <v>16</v>
      </c>
      <c r="B33" s="427"/>
      <c r="C33" s="428"/>
      <c r="D33" s="477" t="s">
        <v>165</v>
      </c>
      <c r="E33" s="478"/>
      <c r="F33" s="478"/>
      <c r="G33" s="478"/>
      <c r="H33" s="478"/>
      <c r="I33" s="478"/>
      <c r="J33" s="478"/>
      <c r="K33" s="478"/>
      <c r="L33" s="478"/>
      <c r="M33" s="478"/>
      <c r="N33" s="478"/>
      <c r="O33" s="478"/>
      <c r="P33" s="478"/>
      <c r="Q33" s="478"/>
      <c r="R33" s="479"/>
      <c r="S33" s="447"/>
      <c r="T33" s="480"/>
      <c r="U33" s="450"/>
      <c r="V33" s="447" t="s">
        <v>293</v>
      </c>
      <c r="W33" s="448"/>
      <c r="X33" s="449" t="s">
        <v>293</v>
      </c>
      <c r="Y33" s="450"/>
      <c r="Z33" s="447"/>
      <c r="AA33" s="465"/>
      <c r="AB33" s="465"/>
      <c r="AC33" s="432"/>
      <c r="AD33" s="429"/>
      <c r="AE33" s="465"/>
      <c r="AF33" s="432"/>
      <c r="AG33" s="429"/>
      <c r="AH33" s="465"/>
      <c r="AI33" s="432"/>
      <c r="AJ33" s="429"/>
      <c r="AK33" s="465"/>
      <c r="AL33" s="432"/>
      <c r="AM33" s="506"/>
      <c r="AN33" s="507"/>
      <c r="AO33" s="507"/>
      <c r="AP33" s="507"/>
      <c r="AQ33" s="507"/>
      <c r="AR33" s="507"/>
      <c r="AS33" s="507"/>
      <c r="AT33" s="507"/>
      <c r="AU33" s="507"/>
      <c r="AV33" s="507"/>
      <c r="AW33" s="507"/>
      <c r="AX33" s="507"/>
      <c r="AY33" s="507"/>
      <c r="AZ33" s="507"/>
      <c r="BA33" s="507"/>
      <c r="BB33" s="507"/>
      <c r="BC33" s="507"/>
      <c r="BD33" s="507"/>
      <c r="BE33" s="507"/>
      <c r="BF33" s="507"/>
      <c r="BG33" s="507"/>
      <c r="BH33" s="507"/>
      <c r="BI33" s="507"/>
      <c r="BJ33" s="508"/>
    </row>
    <row r="34" spans="1:62" ht="30.75" customHeight="1">
      <c r="A34" s="426">
        <f t="shared" si="0"/>
        <v>17</v>
      </c>
      <c r="B34" s="427"/>
      <c r="C34" s="428"/>
      <c r="D34" s="439" t="s">
        <v>102</v>
      </c>
      <c r="E34" s="440"/>
      <c r="F34" s="440"/>
      <c r="G34" s="440"/>
      <c r="H34" s="440"/>
      <c r="I34" s="440"/>
      <c r="J34" s="440"/>
      <c r="K34" s="440"/>
      <c r="L34" s="440"/>
      <c r="M34" s="440"/>
      <c r="N34" s="440"/>
      <c r="O34" s="440"/>
      <c r="P34" s="440"/>
      <c r="Q34" s="440"/>
      <c r="R34" s="441"/>
      <c r="S34" s="63" t="s">
        <v>96</v>
      </c>
      <c r="T34" s="64"/>
      <c r="U34" s="65"/>
      <c r="V34" s="473" t="s">
        <v>160</v>
      </c>
      <c r="W34" s="454"/>
      <c r="X34" s="433" t="s">
        <v>160</v>
      </c>
      <c r="Y34" s="434"/>
      <c r="Z34" s="462" t="s">
        <v>166</v>
      </c>
      <c r="AA34" s="463"/>
      <c r="AB34" s="463"/>
      <c r="AC34" s="464"/>
      <c r="AD34" s="442"/>
      <c r="AE34" s="454"/>
      <c r="AF34" s="434"/>
      <c r="AG34" s="442"/>
      <c r="AH34" s="454"/>
      <c r="AI34" s="434"/>
      <c r="AJ34" s="455"/>
      <c r="AK34" s="456"/>
      <c r="AL34" s="457"/>
      <c r="AM34" s="466"/>
      <c r="AN34" s="467"/>
      <c r="AO34" s="467"/>
      <c r="AP34" s="467"/>
      <c r="AQ34" s="467"/>
      <c r="AR34" s="467"/>
      <c r="AS34" s="467"/>
      <c r="AT34" s="467"/>
      <c r="AU34" s="467"/>
      <c r="AV34" s="467"/>
      <c r="AW34" s="467"/>
      <c r="AX34" s="467"/>
      <c r="AY34" s="467"/>
      <c r="AZ34" s="467"/>
      <c r="BA34" s="467"/>
      <c r="BB34" s="467"/>
      <c r="BC34" s="467"/>
      <c r="BD34" s="467"/>
      <c r="BE34" s="467"/>
      <c r="BF34" s="467"/>
      <c r="BG34" s="467"/>
      <c r="BH34" s="467"/>
      <c r="BI34" s="467"/>
      <c r="BJ34" s="468"/>
    </row>
    <row r="35" spans="1:62" ht="30.75" customHeight="1">
      <c r="A35" s="426">
        <f t="shared" si="0"/>
        <v>18</v>
      </c>
      <c r="B35" s="427"/>
      <c r="C35" s="428"/>
      <c r="D35" s="439" t="s">
        <v>204</v>
      </c>
      <c r="E35" s="440"/>
      <c r="F35" s="440"/>
      <c r="G35" s="440"/>
      <c r="H35" s="440"/>
      <c r="I35" s="440"/>
      <c r="J35" s="440"/>
      <c r="K35" s="440"/>
      <c r="L35" s="440"/>
      <c r="M35" s="440"/>
      <c r="N35" s="440"/>
      <c r="O35" s="440"/>
      <c r="P35" s="440"/>
      <c r="Q35" s="440"/>
      <c r="R35" s="441"/>
      <c r="S35" s="63" t="s">
        <v>87</v>
      </c>
      <c r="T35" s="64"/>
      <c r="U35" s="65"/>
      <c r="V35" s="442" t="s">
        <v>160</v>
      </c>
      <c r="W35" s="443"/>
      <c r="X35" s="438" t="s">
        <v>89</v>
      </c>
      <c r="Y35" s="434"/>
      <c r="Z35" s="487" t="s">
        <v>382</v>
      </c>
      <c r="AA35" s="488"/>
      <c r="AB35" s="488"/>
      <c r="AC35" s="489"/>
      <c r="AD35" s="442"/>
      <c r="AE35" s="454"/>
      <c r="AF35" s="434"/>
      <c r="AG35" s="442"/>
      <c r="AH35" s="454"/>
      <c r="AI35" s="434"/>
      <c r="AJ35" s="455"/>
      <c r="AK35" s="456"/>
      <c r="AL35" s="457"/>
      <c r="AM35" s="466"/>
      <c r="AN35" s="467"/>
      <c r="AO35" s="467"/>
      <c r="AP35" s="467"/>
      <c r="AQ35" s="467"/>
      <c r="AR35" s="467"/>
      <c r="AS35" s="467"/>
      <c r="AT35" s="467"/>
      <c r="AU35" s="467"/>
      <c r="AV35" s="467"/>
      <c r="AW35" s="467"/>
      <c r="AX35" s="467"/>
      <c r="AY35" s="467"/>
      <c r="AZ35" s="467"/>
      <c r="BA35" s="467"/>
      <c r="BB35" s="467"/>
      <c r="BC35" s="467"/>
      <c r="BD35" s="467"/>
      <c r="BE35" s="467"/>
      <c r="BF35" s="467"/>
      <c r="BG35" s="467"/>
      <c r="BH35" s="467"/>
      <c r="BI35" s="467"/>
      <c r="BJ35" s="468"/>
    </row>
    <row r="36" spans="1:62" ht="30.75" customHeight="1">
      <c r="A36" s="426">
        <f t="shared" si="0"/>
        <v>19</v>
      </c>
      <c r="B36" s="427"/>
      <c r="C36" s="428"/>
      <c r="D36" s="474" t="s">
        <v>298</v>
      </c>
      <c r="E36" s="475"/>
      <c r="F36" s="475"/>
      <c r="G36" s="475"/>
      <c r="H36" s="475"/>
      <c r="I36" s="475"/>
      <c r="J36" s="475"/>
      <c r="K36" s="475"/>
      <c r="L36" s="475"/>
      <c r="M36" s="475"/>
      <c r="N36" s="475"/>
      <c r="O36" s="475"/>
      <c r="P36" s="475"/>
      <c r="Q36" s="475"/>
      <c r="R36" s="476"/>
      <c r="S36" s="250" t="s">
        <v>87</v>
      </c>
      <c r="T36" s="251"/>
      <c r="U36" s="252"/>
      <c r="V36" s="429" t="s">
        <v>293</v>
      </c>
      <c r="W36" s="430"/>
      <c r="X36" s="431" t="s">
        <v>99</v>
      </c>
      <c r="Y36" s="432"/>
      <c r="Z36" s="250" t="s">
        <v>97</v>
      </c>
      <c r="AA36" s="251"/>
      <c r="AB36" s="251"/>
      <c r="AC36" s="252"/>
      <c r="AD36" s="429"/>
      <c r="AE36" s="465"/>
      <c r="AF36" s="432"/>
      <c r="AG36" s="429"/>
      <c r="AH36" s="465"/>
      <c r="AI36" s="432"/>
      <c r="AJ36" s="429"/>
      <c r="AK36" s="465"/>
      <c r="AL36" s="432"/>
      <c r="AM36" s="499" t="s">
        <v>295</v>
      </c>
      <c r="AN36" s="500"/>
      <c r="AO36" s="500"/>
      <c r="AP36" s="500"/>
      <c r="AQ36" s="500"/>
      <c r="AR36" s="500"/>
      <c r="AS36" s="500"/>
      <c r="AT36" s="500"/>
      <c r="AU36" s="500"/>
      <c r="AV36" s="500"/>
      <c r="AW36" s="500"/>
      <c r="AX36" s="500"/>
      <c r="AY36" s="500"/>
      <c r="AZ36" s="500"/>
      <c r="BA36" s="500"/>
      <c r="BB36" s="500"/>
      <c r="BC36" s="500"/>
      <c r="BD36" s="500"/>
      <c r="BE36" s="500"/>
      <c r="BF36" s="500"/>
      <c r="BG36" s="500"/>
      <c r="BH36" s="500"/>
      <c r="BI36" s="500"/>
      <c r="BJ36" s="501"/>
    </row>
    <row r="37" spans="1:62" ht="30.75" customHeight="1">
      <c r="A37" s="426">
        <f t="shared" si="0"/>
        <v>20</v>
      </c>
      <c r="B37" s="427"/>
      <c r="C37" s="428"/>
      <c r="D37" s="474" t="s">
        <v>299</v>
      </c>
      <c r="E37" s="475"/>
      <c r="F37" s="475"/>
      <c r="G37" s="475"/>
      <c r="H37" s="475"/>
      <c r="I37" s="475"/>
      <c r="J37" s="475"/>
      <c r="K37" s="475"/>
      <c r="L37" s="475"/>
      <c r="M37" s="475"/>
      <c r="N37" s="475"/>
      <c r="O37" s="475"/>
      <c r="P37" s="475"/>
      <c r="Q37" s="475"/>
      <c r="R37" s="476"/>
      <c r="S37" s="250" t="s">
        <v>87</v>
      </c>
      <c r="T37" s="251"/>
      <c r="U37" s="252"/>
      <c r="V37" s="429" t="s">
        <v>293</v>
      </c>
      <c r="W37" s="430"/>
      <c r="X37" s="431" t="s">
        <v>99</v>
      </c>
      <c r="Y37" s="432"/>
      <c r="Z37" s="250" t="s">
        <v>97</v>
      </c>
      <c r="AA37" s="251"/>
      <c r="AB37" s="251"/>
      <c r="AC37" s="252"/>
      <c r="AD37" s="429"/>
      <c r="AE37" s="465"/>
      <c r="AF37" s="432"/>
      <c r="AG37" s="429"/>
      <c r="AH37" s="465"/>
      <c r="AI37" s="432"/>
      <c r="AJ37" s="429"/>
      <c r="AK37" s="465"/>
      <c r="AL37" s="432"/>
      <c r="AM37" s="499" t="s">
        <v>296</v>
      </c>
      <c r="AN37" s="500"/>
      <c r="AO37" s="500"/>
      <c r="AP37" s="500"/>
      <c r="AQ37" s="500"/>
      <c r="AR37" s="500"/>
      <c r="AS37" s="500"/>
      <c r="AT37" s="500"/>
      <c r="AU37" s="500"/>
      <c r="AV37" s="500"/>
      <c r="AW37" s="500"/>
      <c r="AX37" s="500"/>
      <c r="AY37" s="500"/>
      <c r="AZ37" s="500"/>
      <c r="BA37" s="500"/>
      <c r="BB37" s="500"/>
      <c r="BC37" s="500"/>
      <c r="BD37" s="500"/>
      <c r="BE37" s="500"/>
      <c r="BF37" s="500"/>
      <c r="BG37" s="500"/>
      <c r="BH37" s="500"/>
      <c r="BI37" s="500"/>
      <c r="BJ37" s="501"/>
    </row>
    <row r="38" spans="1:62" ht="30.75" customHeight="1">
      <c r="A38" s="426">
        <f t="shared" si="0"/>
        <v>21</v>
      </c>
      <c r="B38" s="427"/>
      <c r="C38" s="428"/>
      <c r="D38" s="474" t="s">
        <v>300</v>
      </c>
      <c r="E38" s="475"/>
      <c r="F38" s="475"/>
      <c r="G38" s="475"/>
      <c r="H38" s="475"/>
      <c r="I38" s="475"/>
      <c r="J38" s="475"/>
      <c r="K38" s="475"/>
      <c r="L38" s="475"/>
      <c r="M38" s="475"/>
      <c r="N38" s="475"/>
      <c r="O38" s="475"/>
      <c r="P38" s="475"/>
      <c r="Q38" s="475"/>
      <c r="R38" s="476"/>
      <c r="S38" s="250" t="s">
        <v>87</v>
      </c>
      <c r="T38" s="251"/>
      <c r="U38" s="252"/>
      <c r="V38" s="429" t="s">
        <v>293</v>
      </c>
      <c r="W38" s="430"/>
      <c r="X38" s="431" t="s">
        <v>88</v>
      </c>
      <c r="Y38" s="432"/>
      <c r="Z38" s="253" t="s">
        <v>294</v>
      </c>
      <c r="AA38" s="251"/>
      <c r="AB38" s="251"/>
      <c r="AC38" s="252"/>
      <c r="AD38" s="429"/>
      <c r="AE38" s="465"/>
      <c r="AF38" s="432"/>
      <c r="AG38" s="429"/>
      <c r="AH38" s="465"/>
      <c r="AI38" s="432"/>
      <c r="AJ38" s="429"/>
      <c r="AK38" s="465"/>
      <c r="AL38" s="432"/>
      <c r="AM38" s="499" t="s">
        <v>297</v>
      </c>
      <c r="AN38" s="500"/>
      <c r="AO38" s="500"/>
      <c r="AP38" s="500"/>
      <c r="AQ38" s="500"/>
      <c r="AR38" s="500"/>
      <c r="AS38" s="500"/>
      <c r="AT38" s="500"/>
      <c r="AU38" s="500"/>
      <c r="AV38" s="500"/>
      <c r="AW38" s="500"/>
      <c r="AX38" s="500"/>
      <c r="AY38" s="500"/>
      <c r="AZ38" s="500"/>
      <c r="BA38" s="500"/>
      <c r="BB38" s="500"/>
      <c r="BC38" s="500"/>
      <c r="BD38" s="500"/>
      <c r="BE38" s="500"/>
      <c r="BF38" s="500"/>
      <c r="BG38" s="500"/>
      <c r="BH38" s="500"/>
      <c r="BI38" s="500"/>
      <c r="BJ38" s="501"/>
    </row>
    <row r="39" spans="1:62" ht="30.75" customHeight="1">
      <c r="A39" s="426">
        <f t="shared" si="0"/>
        <v>22</v>
      </c>
      <c r="B39" s="427"/>
      <c r="C39" s="428"/>
      <c r="D39" s="439" t="s">
        <v>274</v>
      </c>
      <c r="E39" s="440"/>
      <c r="F39" s="440"/>
      <c r="G39" s="440"/>
      <c r="H39" s="440"/>
      <c r="I39" s="440"/>
      <c r="J39" s="440"/>
      <c r="K39" s="440"/>
      <c r="L39" s="440"/>
      <c r="M39" s="440"/>
      <c r="N39" s="440"/>
      <c r="O39" s="440"/>
      <c r="P39" s="440"/>
      <c r="Q39" s="440"/>
      <c r="R39" s="441"/>
      <c r="S39" s="63" t="s">
        <v>87</v>
      </c>
      <c r="T39" s="64"/>
      <c r="U39" s="65"/>
      <c r="V39" s="442" t="s">
        <v>160</v>
      </c>
      <c r="W39" s="443"/>
      <c r="X39" s="438" t="s">
        <v>88</v>
      </c>
      <c r="Y39" s="434"/>
      <c r="Z39" s="487" t="s">
        <v>382</v>
      </c>
      <c r="AA39" s="488"/>
      <c r="AB39" s="488"/>
      <c r="AC39" s="489"/>
      <c r="AD39" s="442"/>
      <c r="AE39" s="454"/>
      <c r="AF39" s="434"/>
      <c r="AG39" s="442"/>
      <c r="AH39" s="454"/>
      <c r="AI39" s="434"/>
      <c r="AJ39" s="455"/>
      <c r="AK39" s="456"/>
      <c r="AL39" s="457"/>
      <c r="AM39" s="466"/>
      <c r="AN39" s="467"/>
      <c r="AO39" s="467"/>
      <c r="AP39" s="467"/>
      <c r="AQ39" s="467"/>
      <c r="AR39" s="467"/>
      <c r="AS39" s="467"/>
      <c r="AT39" s="467"/>
      <c r="AU39" s="467"/>
      <c r="AV39" s="467"/>
      <c r="AW39" s="467"/>
      <c r="AX39" s="467"/>
      <c r="AY39" s="467"/>
      <c r="AZ39" s="467"/>
      <c r="BA39" s="467"/>
      <c r="BB39" s="467"/>
      <c r="BC39" s="467"/>
      <c r="BD39" s="467"/>
      <c r="BE39" s="467"/>
      <c r="BF39" s="467"/>
      <c r="BG39" s="467"/>
      <c r="BH39" s="467"/>
      <c r="BI39" s="467"/>
      <c r="BJ39" s="468"/>
    </row>
    <row r="40" spans="1:62" ht="30.75" customHeight="1">
      <c r="A40" s="426">
        <f t="shared" si="0"/>
        <v>23</v>
      </c>
      <c r="B40" s="427"/>
      <c r="C40" s="428"/>
      <c r="D40" s="439" t="s">
        <v>275</v>
      </c>
      <c r="E40" s="440"/>
      <c r="F40" s="440"/>
      <c r="G40" s="440"/>
      <c r="H40" s="440"/>
      <c r="I40" s="440"/>
      <c r="J40" s="440"/>
      <c r="K40" s="440"/>
      <c r="L40" s="440"/>
      <c r="M40" s="440"/>
      <c r="N40" s="440"/>
      <c r="O40" s="440"/>
      <c r="P40" s="440"/>
      <c r="Q40" s="440"/>
      <c r="R40" s="441"/>
      <c r="S40" s="63" t="s">
        <v>87</v>
      </c>
      <c r="T40" s="64"/>
      <c r="U40" s="65"/>
      <c r="V40" s="442" t="s">
        <v>160</v>
      </c>
      <c r="W40" s="443"/>
      <c r="X40" s="438" t="s">
        <v>94</v>
      </c>
      <c r="Y40" s="434"/>
      <c r="Z40" s="487" t="s">
        <v>382</v>
      </c>
      <c r="AA40" s="488"/>
      <c r="AB40" s="488"/>
      <c r="AC40" s="489"/>
      <c r="AD40" s="442"/>
      <c r="AE40" s="454"/>
      <c r="AF40" s="434"/>
      <c r="AG40" s="442"/>
      <c r="AH40" s="454"/>
      <c r="AI40" s="434"/>
      <c r="AJ40" s="455"/>
      <c r="AK40" s="456"/>
      <c r="AL40" s="457"/>
      <c r="AM40" s="466"/>
      <c r="AN40" s="467"/>
      <c r="AO40" s="467"/>
      <c r="AP40" s="467"/>
      <c r="AQ40" s="467"/>
      <c r="AR40" s="467"/>
      <c r="AS40" s="467"/>
      <c r="AT40" s="467"/>
      <c r="AU40" s="467"/>
      <c r="AV40" s="467"/>
      <c r="AW40" s="467"/>
      <c r="AX40" s="467"/>
      <c r="AY40" s="467"/>
      <c r="AZ40" s="467"/>
      <c r="BA40" s="467"/>
      <c r="BB40" s="467"/>
      <c r="BC40" s="467"/>
      <c r="BD40" s="467"/>
      <c r="BE40" s="467"/>
      <c r="BF40" s="467"/>
      <c r="BG40" s="467"/>
      <c r="BH40" s="467"/>
      <c r="BI40" s="467"/>
      <c r="BJ40" s="468"/>
    </row>
    <row r="41" spans="1:62" ht="30.75" customHeight="1">
      <c r="A41" s="426">
        <f t="shared" si="0"/>
        <v>24</v>
      </c>
      <c r="B41" s="427"/>
      <c r="C41" s="428"/>
      <c r="D41" s="439" t="s">
        <v>276</v>
      </c>
      <c r="E41" s="440"/>
      <c r="F41" s="440"/>
      <c r="G41" s="440"/>
      <c r="H41" s="440"/>
      <c r="I41" s="440"/>
      <c r="J41" s="440"/>
      <c r="K41" s="440"/>
      <c r="L41" s="440"/>
      <c r="M41" s="440"/>
      <c r="N41" s="440"/>
      <c r="O41" s="440"/>
      <c r="P41" s="440"/>
      <c r="Q41" s="440"/>
      <c r="R41" s="441"/>
      <c r="S41" s="63" t="s">
        <v>87</v>
      </c>
      <c r="T41" s="64"/>
      <c r="U41" s="65"/>
      <c r="V41" s="442" t="s">
        <v>160</v>
      </c>
      <c r="W41" s="443"/>
      <c r="X41" s="438" t="s">
        <v>84</v>
      </c>
      <c r="Y41" s="434"/>
      <c r="Z41" s="63" t="s">
        <v>97</v>
      </c>
      <c r="AA41" s="64"/>
      <c r="AB41" s="64"/>
      <c r="AC41" s="65"/>
      <c r="AD41" s="442"/>
      <c r="AE41" s="454"/>
      <c r="AF41" s="434"/>
      <c r="AG41" s="442"/>
      <c r="AH41" s="454"/>
      <c r="AI41" s="434"/>
      <c r="AJ41" s="455"/>
      <c r="AK41" s="456"/>
      <c r="AL41" s="457"/>
      <c r="AM41" s="466"/>
      <c r="AN41" s="467"/>
      <c r="AO41" s="467"/>
      <c r="AP41" s="467"/>
      <c r="AQ41" s="467"/>
      <c r="AR41" s="467"/>
      <c r="AS41" s="467"/>
      <c r="AT41" s="467"/>
      <c r="AU41" s="467"/>
      <c r="AV41" s="467"/>
      <c r="AW41" s="467"/>
      <c r="AX41" s="467"/>
      <c r="AY41" s="467"/>
      <c r="AZ41" s="467"/>
      <c r="BA41" s="467"/>
      <c r="BB41" s="467"/>
      <c r="BC41" s="467"/>
      <c r="BD41" s="467"/>
      <c r="BE41" s="467"/>
      <c r="BF41" s="467"/>
      <c r="BG41" s="467"/>
      <c r="BH41" s="467"/>
      <c r="BI41" s="467"/>
      <c r="BJ41" s="468"/>
    </row>
    <row r="42" spans="1:62" ht="30.75" customHeight="1">
      <c r="A42" s="426">
        <f t="shared" si="0"/>
        <v>25</v>
      </c>
      <c r="B42" s="427"/>
      <c r="C42" s="428"/>
      <c r="D42" s="439" t="s">
        <v>103</v>
      </c>
      <c r="E42" s="440"/>
      <c r="F42" s="440"/>
      <c r="G42" s="440"/>
      <c r="H42" s="440"/>
      <c r="I42" s="440"/>
      <c r="J42" s="440"/>
      <c r="K42" s="440"/>
      <c r="L42" s="440"/>
      <c r="M42" s="440"/>
      <c r="N42" s="440"/>
      <c r="O42" s="440"/>
      <c r="P42" s="440"/>
      <c r="Q42" s="440"/>
      <c r="R42" s="441"/>
      <c r="S42" s="63" t="s">
        <v>87</v>
      </c>
      <c r="T42" s="64"/>
      <c r="U42" s="65"/>
      <c r="V42" s="442" t="s">
        <v>160</v>
      </c>
      <c r="W42" s="443"/>
      <c r="X42" s="438" t="s">
        <v>89</v>
      </c>
      <c r="Y42" s="434"/>
      <c r="Z42" s="63" t="s">
        <v>97</v>
      </c>
      <c r="AA42" s="64"/>
      <c r="AB42" s="64"/>
      <c r="AC42" s="65"/>
      <c r="AD42" s="442"/>
      <c r="AE42" s="454"/>
      <c r="AF42" s="434"/>
      <c r="AG42" s="442"/>
      <c r="AH42" s="454"/>
      <c r="AI42" s="434"/>
      <c r="AJ42" s="455"/>
      <c r="AK42" s="456"/>
      <c r="AL42" s="457"/>
      <c r="AM42" s="466"/>
      <c r="AN42" s="467"/>
      <c r="AO42" s="467"/>
      <c r="AP42" s="467"/>
      <c r="AQ42" s="467"/>
      <c r="AR42" s="467"/>
      <c r="AS42" s="467"/>
      <c r="AT42" s="467"/>
      <c r="AU42" s="467"/>
      <c r="AV42" s="467"/>
      <c r="AW42" s="467"/>
      <c r="AX42" s="467"/>
      <c r="AY42" s="467"/>
      <c r="AZ42" s="467"/>
      <c r="BA42" s="467"/>
      <c r="BB42" s="467"/>
      <c r="BC42" s="467"/>
      <c r="BD42" s="467"/>
      <c r="BE42" s="467"/>
      <c r="BF42" s="467"/>
      <c r="BG42" s="467"/>
      <c r="BH42" s="467"/>
      <c r="BI42" s="467"/>
      <c r="BJ42" s="468"/>
    </row>
    <row r="43" spans="1:62" ht="30.75" customHeight="1">
      <c r="A43" s="426">
        <f t="shared" si="0"/>
        <v>26</v>
      </c>
      <c r="B43" s="427"/>
      <c r="C43" s="428"/>
      <c r="D43" s="439" t="s">
        <v>104</v>
      </c>
      <c r="E43" s="440"/>
      <c r="F43" s="440"/>
      <c r="G43" s="440"/>
      <c r="H43" s="440"/>
      <c r="I43" s="440"/>
      <c r="J43" s="440"/>
      <c r="K43" s="440"/>
      <c r="L43" s="440"/>
      <c r="M43" s="440"/>
      <c r="N43" s="440"/>
      <c r="O43" s="440"/>
      <c r="P43" s="440"/>
      <c r="Q43" s="440"/>
      <c r="R43" s="441"/>
      <c r="S43" s="63" t="s">
        <v>87</v>
      </c>
      <c r="T43" s="64"/>
      <c r="U43" s="65"/>
      <c r="V43" s="442" t="s">
        <v>160</v>
      </c>
      <c r="W43" s="443"/>
      <c r="X43" s="438" t="s">
        <v>99</v>
      </c>
      <c r="Y43" s="434"/>
      <c r="Z43" s="63" t="s">
        <v>97</v>
      </c>
      <c r="AA43" s="64"/>
      <c r="AB43" s="64"/>
      <c r="AC43" s="65"/>
      <c r="AD43" s="442"/>
      <c r="AE43" s="454"/>
      <c r="AF43" s="434"/>
      <c r="AG43" s="442"/>
      <c r="AH43" s="454"/>
      <c r="AI43" s="434"/>
      <c r="AJ43" s="455"/>
      <c r="AK43" s="456"/>
      <c r="AL43" s="457"/>
      <c r="AM43" s="466"/>
      <c r="AN43" s="467"/>
      <c r="AO43" s="467"/>
      <c r="AP43" s="467"/>
      <c r="AQ43" s="467"/>
      <c r="AR43" s="467"/>
      <c r="AS43" s="467"/>
      <c r="AT43" s="467"/>
      <c r="AU43" s="467"/>
      <c r="AV43" s="467"/>
      <c r="AW43" s="467"/>
      <c r="AX43" s="467"/>
      <c r="AY43" s="467"/>
      <c r="AZ43" s="467"/>
      <c r="BA43" s="467"/>
      <c r="BB43" s="467"/>
      <c r="BC43" s="467"/>
      <c r="BD43" s="467"/>
      <c r="BE43" s="467"/>
      <c r="BF43" s="467"/>
      <c r="BG43" s="467"/>
      <c r="BH43" s="467"/>
      <c r="BI43" s="467"/>
      <c r="BJ43" s="468"/>
    </row>
    <row r="44" spans="1:62" ht="30.75" customHeight="1">
      <c r="A44" s="426">
        <f t="shared" si="0"/>
        <v>27</v>
      </c>
      <c r="B44" s="427"/>
      <c r="C44" s="428"/>
      <c r="D44" s="439" t="s">
        <v>105</v>
      </c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0"/>
      <c r="P44" s="440"/>
      <c r="Q44" s="440"/>
      <c r="R44" s="441"/>
      <c r="S44" s="63" t="s">
        <v>87</v>
      </c>
      <c r="T44" s="64"/>
      <c r="U44" s="65"/>
      <c r="V44" s="442" t="s">
        <v>160</v>
      </c>
      <c r="W44" s="443"/>
      <c r="X44" s="438" t="s">
        <v>89</v>
      </c>
      <c r="Y44" s="434"/>
      <c r="Z44" s="487" t="s">
        <v>382</v>
      </c>
      <c r="AA44" s="488"/>
      <c r="AB44" s="488"/>
      <c r="AC44" s="489"/>
      <c r="AD44" s="442"/>
      <c r="AE44" s="454"/>
      <c r="AF44" s="434"/>
      <c r="AG44" s="442"/>
      <c r="AH44" s="454"/>
      <c r="AI44" s="434"/>
      <c r="AJ44" s="455"/>
      <c r="AK44" s="456"/>
      <c r="AL44" s="457"/>
      <c r="AM44" s="466"/>
      <c r="AN44" s="467"/>
      <c r="AO44" s="467"/>
      <c r="AP44" s="467"/>
      <c r="AQ44" s="467"/>
      <c r="AR44" s="467"/>
      <c r="AS44" s="467"/>
      <c r="AT44" s="467"/>
      <c r="AU44" s="467"/>
      <c r="AV44" s="467"/>
      <c r="AW44" s="467"/>
      <c r="AX44" s="467"/>
      <c r="AY44" s="467"/>
      <c r="AZ44" s="467"/>
      <c r="BA44" s="467"/>
      <c r="BB44" s="467"/>
      <c r="BC44" s="467"/>
      <c r="BD44" s="467"/>
      <c r="BE44" s="467"/>
      <c r="BF44" s="467"/>
      <c r="BG44" s="467"/>
      <c r="BH44" s="467"/>
      <c r="BI44" s="467"/>
      <c r="BJ44" s="468"/>
    </row>
    <row r="45" spans="1:62" ht="30.75" customHeight="1">
      <c r="A45" s="426">
        <f t="shared" si="0"/>
        <v>28</v>
      </c>
      <c r="B45" s="427"/>
      <c r="C45" s="428"/>
      <c r="D45" s="439" t="s">
        <v>106</v>
      </c>
      <c r="E45" s="440"/>
      <c r="F45" s="440"/>
      <c r="G45" s="440"/>
      <c r="H45" s="440"/>
      <c r="I45" s="440"/>
      <c r="J45" s="440"/>
      <c r="K45" s="440"/>
      <c r="L45" s="440"/>
      <c r="M45" s="440"/>
      <c r="N45" s="440"/>
      <c r="O45" s="440"/>
      <c r="P45" s="440"/>
      <c r="Q45" s="440"/>
      <c r="R45" s="441"/>
      <c r="S45" s="63" t="s">
        <v>87</v>
      </c>
      <c r="T45" s="64"/>
      <c r="U45" s="65"/>
      <c r="V45" s="442" t="s">
        <v>160</v>
      </c>
      <c r="W45" s="443"/>
      <c r="X45" s="438" t="s">
        <v>368</v>
      </c>
      <c r="Y45" s="434"/>
      <c r="Z45" s="63" t="s">
        <v>97</v>
      </c>
      <c r="AA45" s="64"/>
      <c r="AB45" s="64"/>
      <c r="AC45" s="65"/>
      <c r="AD45" s="442" t="s">
        <v>277</v>
      </c>
      <c r="AE45" s="454"/>
      <c r="AF45" s="434"/>
      <c r="AG45" s="442"/>
      <c r="AH45" s="454"/>
      <c r="AI45" s="434"/>
      <c r="AJ45" s="455"/>
      <c r="AK45" s="456"/>
      <c r="AL45" s="457"/>
      <c r="AM45" s="466"/>
      <c r="AN45" s="467"/>
      <c r="AO45" s="467"/>
      <c r="AP45" s="467"/>
      <c r="AQ45" s="467"/>
      <c r="AR45" s="467"/>
      <c r="AS45" s="467"/>
      <c r="AT45" s="467"/>
      <c r="AU45" s="467"/>
      <c r="AV45" s="467"/>
      <c r="AW45" s="467"/>
      <c r="AX45" s="467"/>
      <c r="AY45" s="467"/>
      <c r="AZ45" s="467"/>
      <c r="BA45" s="467"/>
      <c r="BB45" s="467"/>
      <c r="BC45" s="467"/>
      <c r="BD45" s="467"/>
      <c r="BE45" s="467"/>
      <c r="BF45" s="467"/>
      <c r="BG45" s="467"/>
      <c r="BH45" s="467"/>
      <c r="BI45" s="467"/>
      <c r="BJ45" s="468"/>
    </row>
    <row r="46" spans="1:62" ht="30.75" customHeight="1">
      <c r="A46" s="426">
        <f t="shared" si="0"/>
        <v>29</v>
      </c>
      <c r="B46" s="427"/>
      <c r="C46" s="428"/>
      <c r="D46" s="439" t="s">
        <v>301</v>
      </c>
      <c r="E46" s="440"/>
      <c r="F46" s="440"/>
      <c r="G46" s="440"/>
      <c r="H46" s="440"/>
      <c r="I46" s="440"/>
      <c r="J46" s="440"/>
      <c r="K46" s="440"/>
      <c r="L46" s="440"/>
      <c r="M46" s="440"/>
      <c r="N46" s="440"/>
      <c r="O46" s="440"/>
      <c r="P46" s="440"/>
      <c r="Q46" s="440"/>
      <c r="R46" s="441"/>
      <c r="S46" s="63" t="s">
        <v>87</v>
      </c>
      <c r="T46" s="64"/>
      <c r="U46" s="65"/>
      <c r="V46" s="442" t="s">
        <v>160</v>
      </c>
      <c r="W46" s="443"/>
      <c r="X46" s="438" t="s">
        <v>292</v>
      </c>
      <c r="Y46" s="434"/>
      <c r="Z46" s="490" t="s">
        <v>614</v>
      </c>
      <c r="AA46" s="491"/>
      <c r="AB46" s="491"/>
      <c r="AC46" s="492"/>
      <c r="AD46" s="442"/>
      <c r="AE46" s="454"/>
      <c r="AF46" s="434"/>
      <c r="AG46" s="442"/>
      <c r="AH46" s="454"/>
      <c r="AI46" s="434"/>
      <c r="AJ46" s="442"/>
      <c r="AK46" s="454"/>
      <c r="AL46" s="434"/>
      <c r="AM46" s="466"/>
      <c r="AN46" s="467"/>
      <c r="AO46" s="467"/>
      <c r="AP46" s="467"/>
      <c r="AQ46" s="467"/>
      <c r="AR46" s="467"/>
      <c r="AS46" s="467"/>
      <c r="AT46" s="467"/>
      <c r="AU46" s="467"/>
      <c r="AV46" s="467"/>
      <c r="AW46" s="467"/>
      <c r="AX46" s="467"/>
      <c r="AY46" s="467"/>
      <c r="AZ46" s="467"/>
      <c r="BA46" s="467"/>
      <c r="BB46" s="467"/>
      <c r="BC46" s="467"/>
      <c r="BD46" s="467"/>
      <c r="BE46" s="467"/>
      <c r="BF46" s="467"/>
      <c r="BG46" s="467"/>
      <c r="BH46" s="467"/>
      <c r="BI46" s="467"/>
      <c r="BJ46" s="468"/>
    </row>
    <row r="47" spans="1:62" ht="30.75" customHeight="1">
      <c r="A47" s="484"/>
      <c r="B47" s="485"/>
      <c r="C47" s="486"/>
      <c r="D47" s="511"/>
      <c r="E47" s="512"/>
      <c r="F47" s="512"/>
      <c r="G47" s="512"/>
      <c r="H47" s="512"/>
      <c r="I47" s="512"/>
      <c r="J47" s="512"/>
      <c r="K47" s="512"/>
      <c r="L47" s="512"/>
      <c r="M47" s="512"/>
      <c r="N47" s="512"/>
      <c r="O47" s="512"/>
      <c r="P47" s="512"/>
      <c r="Q47" s="512"/>
      <c r="R47" s="513"/>
      <c r="S47" s="484"/>
      <c r="T47" s="485"/>
      <c r="U47" s="486"/>
      <c r="V47" s="484"/>
      <c r="W47" s="509"/>
      <c r="X47" s="510"/>
      <c r="Y47" s="486"/>
      <c r="Z47" s="484"/>
      <c r="AA47" s="485"/>
      <c r="AB47" s="485"/>
      <c r="AC47" s="486"/>
      <c r="AD47" s="484"/>
      <c r="AE47" s="485"/>
      <c r="AF47" s="486"/>
      <c r="AG47" s="484"/>
      <c r="AH47" s="485"/>
      <c r="AI47" s="486"/>
      <c r="AJ47" s="484"/>
      <c r="AK47" s="485"/>
      <c r="AL47" s="486"/>
      <c r="AM47" s="493"/>
      <c r="AN47" s="494"/>
      <c r="AO47" s="494"/>
      <c r="AP47" s="494"/>
      <c r="AQ47" s="494"/>
      <c r="AR47" s="494"/>
      <c r="AS47" s="494"/>
      <c r="AT47" s="494"/>
      <c r="AU47" s="494"/>
      <c r="AV47" s="494"/>
      <c r="AW47" s="494"/>
      <c r="AX47" s="494"/>
      <c r="AY47" s="494"/>
      <c r="AZ47" s="494"/>
      <c r="BA47" s="494"/>
      <c r="BB47" s="494"/>
      <c r="BC47" s="494"/>
      <c r="BD47" s="494"/>
      <c r="BE47" s="494"/>
      <c r="BF47" s="494"/>
      <c r="BG47" s="494"/>
      <c r="BH47" s="494"/>
      <c r="BI47" s="494"/>
      <c r="BJ47" s="495"/>
    </row>
    <row r="48" spans="1:62" ht="8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</sheetData>
  <mergeCells count="317">
    <mergeCell ref="AD18:AF18"/>
    <mergeCell ref="S23:U23"/>
    <mergeCell ref="S21:U21"/>
    <mergeCell ref="S19:U19"/>
    <mergeCell ref="S29:U29"/>
    <mergeCell ref="S30:U30"/>
    <mergeCell ref="S32:U32"/>
    <mergeCell ref="Z21:AC21"/>
    <mergeCell ref="Z20:AC20"/>
    <mergeCell ref="Z19:AC19"/>
    <mergeCell ref="Z31:AC31"/>
    <mergeCell ref="Z27:AC27"/>
    <mergeCell ref="Z28:AC28"/>
    <mergeCell ref="AD21:AF21"/>
    <mergeCell ref="AD27:AF27"/>
    <mergeCell ref="V31:W31"/>
    <mergeCell ref="V29:W29"/>
    <mergeCell ref="X29:Y29"/>
    <mergeCell ref="X25:Y25"/>
    <mergeCell ref="V32:W32"/>
    <mergeCell ref="S28:U28"/>
    <mergeCell ref="V26:W26"/>
    <mergeCell ref="X26:Y26"/>
    <mergeCell ref="S25:U25"/>
    <mergeCell ref="AZ4:BJ4"/>
    <mergeCell ref="AV2:AY2"/>
    <mergeCell ref="BD2:BF2"/>
    <mergeCell ref="BG2:BJ2"/>
    <mergeCell ref="AM25:BJ25"/>
    <mergeCell ref="AG19:AI19"/>
    <mergeCell ref="AJ19:AL19"/>
    <mergeCell ref="AM18:BJ18"/>
    <mergeCell ref="AJ22:AL22"/>
    <mergeCell ref="AM19:BJ19"/>
    <mergeCell ref="A2:AU2"/>
    <mergeCell ref="A16:C17"/>
    <mergeCell ref="D16:R17"/>
    <mergeCell ref="S16:U17"/>
    <mergeCell ref="V17:W17"/>
    <mergeCell ref="X17:Y17"/>
    <mergeCell ref="Z16:AC17"/>
    <mergeCell ref="AZ2:BC2"/>
    <mergeCell ref="AV3:AY3"/>
    <mergeCell ref="AV4:AY4"/>
    <mergeCell ref="D18:R18"/>
    <mergeCell ref="S18:U18"/>
    <mergeCell ref="A19:C19"/>
    <mergeCell ref="AG18:AI18"/>
    <mergeCell ref="AJ18:AL18"/>
    <mergeCell ref="AD19:AF19"/>
    <mergeCell ref="Z24:AC24"/>
    <mergeCell ref="Z22:AC22"/>
    <mergeCell ref="D13:AS13"/>
    <mergeCell ref="AT13:BJ13"/>
    <mergeCell ref="AG25:AI25"/>
    <mergeCell ref="AJ25:AL25"/>
    <mergeCell ref="AG16:AI17"/>
    <mergeCell ref="AJ16:AL17"/>
    <mergeCell ref="Z23:AC23"/>
    <mergeCell ref="AD23:AF23"/>
    <mergeCell ref="AG23:AI23"/>
    <mergeCell ref="AD24:AF24"/>
    <mergeCell ref="AD22:AF22"/>
    <mergeCell ref="AD20:AF20"/>
    <mergeCell ref="AG20:AI20"/>
    <mergeCell ref="AJ20:AL20"/>
    <mergeCell ref="AM20:BJ20"/>
    <mergeCell ref="AG21:AI21"/>
    <mergeCell ref="AG24:AI24"/>
    <mergeCell ref="AM23:BJ23"/>
    <mergeCell ref="AM24:BJ24"/>
    <mergeCell ref="V25:W25"/>
    <mergeCell ref="A3:G3"/>
    <mergeCell ref="H3:AU3"/>
    <mergeCell ref="A4:G4"/>
    <mergeCell ref="A6:G6"/>
    <mergeCell ref="AG22:AI22"/>
    <mergeCell ref="A18:C18"/>
    <mergeCell ref="A25:C25"/>
    <mergeCell ref="A9:C9"/>
    <mergeCell ref="A10:C10"/>
    <mergeCell ref="AT10:BJ10"/>
    <mergeCell ref="A14:C14"/>
    <mergeCell ref="D14:AS14"/>
    <mergeCell ref="AT14:BJ14"/>
    <mergeCell ref="A11:C11"/>
    <mergeCell ref="D11:AS11"/>
    <mergeCell ref="AT11:BJ11"/>
    <mergeCell ref="A12:C12"/>
    <mergeCell ref="D12:AS12"/>
    <mergeCell ref="AT12:BJ12"/>
    <mergeCell ref="A13:C13"/>
    <mergeCell ref="V16:Y16"/>
    <mergeCell ref="H4:AU4"/>
    <mergeCell ref="X23:Y23"/>
    <mergeCell ref="AD16:AF17"/>
    <mergeCell ref="AG26:AI26"/>
    <mergeCell ref="AD26:AF26"/>
    <mergeCell ref="AM16:BJ17"/>
    <mergeCell ref="AZ3:BJ3"/>
    <mergeCell ref="AM21:BJ21"/>
    <mergeCell ref="H6:BJ6"/>
    <mergeCell ref="D26:R26"/>
    <mergeCell ref="D22:R22"/>
    <mergeCell ref="D25:R25"/>
    <mergeCell ref="AJ21:AL21"/>
    <mergeCell ref="V21:W21"/>
    <mergeCell ref="X21:Y21"/>
    <mergeCell ref="V22:W22"/>
    <mergeCell ref="AJ23:AL23"/>
    <mergeCell ref="AJ24:AL24"/>
    <mergeCell ref="Z25:AC25"/>
    <mergeCell ref="AJ26:AL26"/>
    <mergeCell ref="V24:W24"/>
    <mergeCell ref="X24:Y24"/>
    <mergeCell ref="D9:AS9"/>
    <mergeCell ref="AT9:BJ9"/>
    <mergeCell ref="D10:AS10"/>
    <mergeCell ref="AM22:BJ22"/>
    <mergeCell ref="AD25:AF25"/>
    <mergeCell ref="A42:C42"/>
    <mergeCell ref="V42:W42"/>
    <mergeCell ref="X42:Y42"/>
    <mergeCell ref="AD45:AF45"/>
    <mergeCell ref="AG45:AI45"/>
    <mergeCell ref="AD44:AF44"/>
    <mergeCell ref="AG44:AI44"/>
    <mergeCell ref="AD42:AF42"/>
    <mergeCell ref="AG42:AI42"/>
    <mergeCell ref="AG43:AI43"/>
    <mergeCell ref="Z44:AC44"/>
    <mergeCell ref="V44:W44"/>
    <mergeCell ref="X44:Y44"/>
    <mergeCell ref="A44:C44"/>
    <mergeCell ref="A43:C43"/>
    <mergeCell ref="A47:C47"/>
    <mergeCell ref="V47:W47"/>
    <mergeCell ref="X47:Y47"/>
    <mergeCell ref="A46:C46"/>
    <mergeCell ref="V46:W46"/>
    <mergeCell ref="X46:Y46"/>
    <mergeCell ref="A45:C45"/>
    <mergeCell ref="V45:W45"/>
    <mergeCell ref="X45:Y45"/>
    <mergeCell ref="D46:R46"/>
    <mergeCell ref="D47:R47"/>
    <mergeCell ref="S47:U47"/>
    <mergeCell ref="AJ42:AL42"/>
    <mergeCell ref="AJ27:AL27"/>
    <mergeCell ref="AJ28:AL28"/>
    <mergeCell ref="AG30:AI30"/>
    <mergeCell ref="AD31:AF31"/>
    <mergeCell ref="AJ43:AL43"/>
    <mergeCell ref="AD43:AF43"/>
    <mergeCell ref="AD28:AF28"/>
    <mergeCell ref="AJ29:AL29"/>
    <mergeCell ref="AD29:AF29"/>
    <mergeCell ref="AG29:AI29"/>
    <mergeCell ref="AG27:AI27"/>
    <mergeCell ref="AG35:AI35"/>
    <mergeCell ref="AJ35:AL35"/>
    <mergeCell ref="AJ33:AL33"/>
    <mergeCell ref="AD41:AF41"/>
    <mergeCell ref="AD37:AF37"/>
    <mergeCell ref="AG37:AI37"/>
    <mergeCell ref="AJ37:AL37"/>
    <mergeCell ref="AJ34:AL34"/>
    <mergeCell ref="AD33:AF33"/>
    <mergeCell ref="AG33:AI33"/>
    <mergeCell ref="AD36:AF36"/>
    <mergeCell ref="AG36:AI36"/>
    <mergeCell ref="AM26:BJ26"/>
    <mergeCell ref="AM47:BJ47"/>
    <mergeCell ref="AM27:BJ27"/>
    <mergeCell ref="AM28:BJ28"/>
    <mergeCell ref="AM29:BJ29"/>
    <mergeCell ref="AM34:BJ34"/>
    <mergeCell ref="AM35:BJ35"/>
    <mergeCell ref="AM42:BJ42"/>
    <mergeCell ref="AM43:BJ43"/>
    <mergeCell ref="AM44:BJ44"/>
    <mergeCell ref="AM45:BJ45"/>
    <mergeCell ref="AM46:BJ46"/>
    <mergeCell ref="AM36:BJ36"/>
    <mergeCell ref="AM32:BJ32"/>
    <mergeCell ref="AM30:BJ30"/>
    <mergeCell ref="AM41:BJ41"/>
    <mergeCell ref="AM31:BJ31"/>
    <mergeCell ref="AM39:BJ39"/>
    <mergeCell ref="AM38:BJ38"/>
    <mergeCell ref="AM40:BJ40"/>
    <mergeCell ref="AM33:BJ33"/>
    <mergeCell ref="AM37:BJ37"/>
    <mergeCell ref="AD47:AF47"/>
    <mergeCell ref="AG47:AI47"/>
    <mergeCell ref="AJ47:AL47"/>
    <mergeCell ref="AG28:AI28"/>
    <mergeCell ref="AJ45:AL45"/>
    <mergeCell ref="AJ44:AL44"/>
    <mergeCell ref="AD46:AF46"/>
    <mergeCell ref="AG46:AI46"/>
    <mergeCell ref="AJ46:AL46"/>
    <mergeCell ref="AJ36:AL36"/>
    <mergeCell ref="AG41:AI41"/>
    <mergeCell ref="AD40:AF40"/>
    <mergeCell ref="AG40:AI40"/>
    <mergeCell ref="AG39:AI39"/>
    <mergeCell ref="AD38:AF38"/>
    <mergeCell ref="AG38:AI38"/>
    <mergeCell ref="AD39:AF39"/>
    <mergeCell ref="AD34:AF34"/>
    <mergeCell ref="AG34:AI34"/>
    <mergeCell ref="AJ41:AL41"/>
    <mergeCell ref="AJ39:AL39"/>
    <mergeCell ref="AJ38:AL38"/>
    <mergeCell ref="AJ40:AL40"/>
    <mergeCell ref="AD35:AF35"/>
    <mergeCell ref="Z47:AC47"/>
    <mergeCell ref="D35:R35"/>
    <mergeCell ref="D42:R42"/>
    <mergeCell ref="D43:R43"/>
    <mergeCell ref="D44:R44"/>
    <mergeCell ref="V43:W43"/>
    <mergeCell ref="X43:Y43"/>
    <mergeCell ref="D45:R45"/>
    <mergeCell ref="D40:R40"/>
    <mergeCell ref="V40:W40"/>
    <mergeCell ref="X40:Y40"/>
    <mergeCell ref="V36:W36"/>
    <mergeCell ref="X36:Y36"/>
    <mergeCell ref="V38:W38"/>
    <mergeCell ref="X38:Y38"/>
    <mergeCell ref="D38:R38"/>
    <mergeCell ref="D39:R39"/>
    <mergeCell ref="V35:W35"/>
    <mergeCell ref="X35:Y35"/>
    <mergeCell ref="Z40:AC40"/>
    <mergeCell ref="Z39:AC39"/>
    <mergeCell ref="Z46:AC46"/>
    <mergeCell ref="X37:Y37"/>
    <mergeCell ref="Z35:AC35"/>
    <mergeCell ref="V18:W18"/>
    <mergeCell ref="X18:Y18"/>
    <mergeCell ref="Z18:AC18"/>
    <mergeCell ref="V19:W19"/>
    <mergeCell ref="X19:Y19"/>
    <mergeCell ref="V27:W27"/>
    <mergeCell ref="D19:R19"/>
    <mergeCell ref="D21:R21"/>
    <mergeCell ref="Z34:AC34"/>
    <mergeCell ref="S26:U26"/>
    <mergeCell ref="D28:R28"/>
    <mergeCell ref="S33:U33"/>
    <mergeCell ref="Z33:AC33"/>
    <mergeCell ref="A27:C27"/>
    <mergeCell ref="X27:Y27"/>
    <mergeCell ref="D27:R27"/>
    <mergeCell ref="A20:C20"/>
    <mergeCell ref="D20:R20"/>
    <mergeCell ref="V20:W20"/>
    <mergeCell ref="X20:Y20"/>
    <mergeCell ref="A22:C22"/>
    <mergeCell ref="A26:C26"/>
    <mergeCell ref="A23:C23"/>
    <mergeCell ref="A24:C24"/>
    <mergeCell ref="A21:C21"/>
    <mergeCell ref="V23:W23"/>
    <mergeCell ref="X22:Y22"/>
    <mergeCell ref="D23:R23"/>
    <mergeCell ref="D24:R24"/>
    <mergeCell ref="A34:C34"/>
    <mergeCell ref="X34:Y34"/>
    <mergeCell ref="V34:W34"/>
    <mergeCell ref="D34:R34"/>
    <mergeCell ref="D36:R36"/>
    <mergeCell ref="D37:R37"/>
    <mergeCell ref="A35:C35"/>
    <mergeCell ref="A33:C33"/>
    <mergeCell ref="D33:R33"/>
    <mergeCell ref="AD32:AF32"/>
    <mergeCell ref="AG32:AI32"/>
    <mergeCell ref="AJ32:AL32"/>
    <mergeCell ref="V30:W30"/>
    <mergeCell ref="X30:Y30"/>
    <mergeCell ref="Z32:AC32"/>
    <mergeCell ref="S31:U31"/>
    <mergeCell ref="A31:C31"/>
    <mergeCell ref="D31:R31"/>
    <mergeCell ref="A32:C32"/>
    <mergeCell ref="AG31:AI31"/>
    <mergeCell ref="AD30:AF30"/>
    <mergeCell ref="AJ30:AL30"/>
    <mergeCell ref="AJ31:AL31"/>
    <mergeCell ref="A29:C29"/>
    <mergeCell ref="V28:W28"/>
    <mergeCell ref="X28:Y28"/>
    <mergeCell ref="X32:Y32"/>
    <mergeCell ref="D32:R32"/>
    <mergeCell ref="X31:Y31"/>
    <mergeCell ref="A41:C41"/>
    <mergeCell ref="D41:R41"/>
    <mergeCell ref="V41:W41"/>
    <mergeCell ref="X41:Y41"/>
    <mergeCell ref="A28:C28"/>
    <mergeCell ref="D29:R29"/>
    <mergeCell ref="A40:C40"/>
    <mergeCell ref="A38:C38"/>
    <mergeCell ref="A39:C39"/>
    <mergeCell ref="A36:C36"/>
    <mergeCell ref="V39:W39"/>
    <mergeCell ref="X39:Y39"/>
    <mergeCell ref="V33:W33"/>
    <mergeCell ref="X33:Y33"/>
    <mergeCell ref="A30:C30"/>
    <mergeCell ref="D30:R30"/>
    <mergeCell ref="A37:C37"/>
    <mergeCell ref="V37:W37"/>
  </mergeCells>
  <phoneticPr fontId="4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9"/>
  <dimension ref="A1:BK35"/>
  <sheetViews>
    <sheetView view="pageBreakPreview" zoomScaleNormal="100" zoomScaleSheetLayoutView="100" workbookViewId="0"/>
  </sheetViews>
  <sheetFormatPr defaultColWidth="1.875" defaultRowHeight="14.25"/>
  <cols>
    <col min="1" max="89" width="2.125" style="18" customWidth="1"/>
    <col min="90" max="16384" width="1.875" style="18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344" t="s">
        <v>127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6"/>
      <c r="AV2" s="324" t="s">
        <v>3</v>
      </c>
      <c r="AW2" s="325"/>
      <c r="AX2" s="325"/>
      <c r="AY2" s="326"/>
      <c r="AZ2" s="324" t="s">
        <v>128</v>
      </c>
      <c r="BA2" s="325"/>
      <c r="BB2" s="325"/>
      <c r="BC2" s="326"/>
      <c r="BD2" s="324" t="s">
        <v>5</v>
      </c>
      <c r="BE2" s="325"/>
      <c r="BF2" s="326"/>
      <c r="BG2" s="324"/>
      <c r="BH2" s="325"/>
      <c r="BI2" s="325"/>
      <c r="BJ2" s="326"/>
    </row>
    <row r="3" spans="1:63" ht="21" customHeight="1">
      <c r="A3" s="324" t="s">
        <v>6</v>
      </c>
      <c r="B3" s="325"/>
      <c r="C3" s="325"/>
      <c r="D3" s="325"/>
      <c r="E3" s="325"/>
      <c r="F3" s="325"/>
      <c r="G3" s="326"/>
      <c r="H3" s="335" t="s">
        <v>342</v>
      </c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7"/>
      <c r="AV3" s="324" t="s">
        <v>7</v>
      </c>
      <c r="AW3" s="325"/>
      <c r="AX3" s="325"/>
      <c r="AY3" s="326"/>
      <c r="AZ3" s="520">
        <v>45898</v>
      </c>
      <c r="BA3" s="325"/>
      <c r="BB3" s="325"/>
      <c r="BC3" s="325"/>
      <c r="BD3" s="325"/>
      <c r="BE3" s="325"/>
      <c r="BF3" s="325"/>
      <c r="BG3" s="325"/>
      <c r="BH3" s="325"/>
      <c r="BI3" s="325"/>
      <c r="BJ3" s="326"/>
    </row>
    <row r="4" spans="1:63" ht="21" customHeight="1">
      <c r="A4" s="324" t="s">
        <v>129</v>
      </c>
      <c r="B4" s="325"/>
      <c r="C4" s="325"/>
      <c r="D4" s="325"/>
      <c r="E4" s="325"/>
      <c r="F4" s="325"/>
      <c r="G4" s="326"/>
      <c r="H4" s="335" t="s">
        <v>18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7"/>
      <c r="AV4" s="324" t="s">
        <v>10</v>
      </c>
      <c r="AW4" s="325"/>
      <c r="AX4" s="325"/>
      <c r="AY4" s="326"/>
      <c r="AZ4" s="324"/>
      <c r="BA4" s="325"/>
      <c r="BB4" s="325"/>
      <c r="BC4" s="325"/>
      <c r="BD4" s="325"/>
      <c r="BE4" s="325"/>
      <c r="BF4" s="325"/>
      <c r="BG4" s="325"/>
      <c r="BH4" s="325"/>
      <c r="BI4" s="325"/>
      <c r="BJ4" s="32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24" t="s">
        <v>30</v>
      </c>
      <c r="B6" s="325"/>
      <c r="C6" s="325"/>
      <c r="D6" s="325"/>
      <c r="E6" s="325"/>
      <c r="F6" s="325"/>
      <c r="G6" s="326"/>
      <c r="H6" s="15" t="s">
        <v>484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7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324" t="s">
        <v>72</v>
      </c>
      <c r="B8" s="325"/>
      <c r="C8" s="326"/>
      <c r="D8" s="324" t="s">
        <v>73</v>
      </c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6"/>
      <c r="R8" s="555" t="s">
        <v>130</v>
      </c>
      <c r="S8" s="556"/>
      <c r="T8" s="557"/>
      <c r="U8" s="555" t="s">
        <v>131</v>
      </c>
      <c r="V8" s="556"/>
      <c r="W8" s="557"/>
      <c r="X8" s="555" t="s">
        <v>132</v>
      </c>
      <c r="Y8" s="556"/>
      <c r="Z8" s="557"/>
      <c r="AA8" s="555" t="s">
        <v>133</v>
      </c>
      <c r="AB8" s="556"/>
      <c r="AC8" s="557"/>
      <c r="AD8" s="555" t="s">
        <v>134</v>
      </c>
      <c r="AE8" s="556"/>
      <c r="AF8" s="557"/>
      <c r="AG8" s="324" t="s">
        <v>135</v>
      </c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325"/>
      <c r="AZ8" s="325"/>
      <c r="BA8" s="325"/>
      <c r="BB8" s="325"/>
      <c r="BC8" s="326"/>
      <c r="BD8" s="546" t="s">
        <v>136</v>
      </c>
      <c r="BE8" s="547"/>
      <c r="BF8" s="547"/>
      <c r="BG8" s="547"/>
      <c r="BH8" s="547"/>
      <c r="BI8" s="547"/>
      <c r="BJ8" s="548"/>
      <c r="BK8" s="18" t="s">
        <v>529</v>
      </c>
    </row>
    <row r="9" spans="1:63" s="19" customFormat="1" ht="30" customHeight="1">
      <c r="A9" s="426">
        <f>ROW()-8</f>
        <v>1</v>
      </c>
      <c r="B9" s="427"/>
      <c r="C9" s="428"/>
      <c r="D9" s="558" t="s">
        <v>151</v>
      </c>
      <c r="E9" s="559"/>
      <c r="F9" s="559"/>
      <c r="G9" s="559"/>
      <c r="H9" s="559"/>
      <c r="I9" s="559"/>
      <c r="J9" s="559"/>
      <c r="K9" s="559"/>
      <c r="L9" s="559"/>
      <c r="M9" s="559"/>
      <c r="N9" s="559"/>
      <c r="O9" s="559"/>
      <c r="P9" s="559"/>
      <c r="Q9" s="560"/>
      <c r="R9" s="549"/>
      <c r="S9" s="550"/>
      <c r="T9" s="551"/>
      <c r="U9" s="549"/>
      <c r="V9" s="550"/>
      <c r="W9" s="551"/>
      <c r="X9" s="549"/>
      <c r="Y9" s="550"/>
      <c r="Z9" s="551"/>
      <c r="AA9" s="549" t="s">
        <v>193</v>
      </c>
      <c r="AB9" s="550"/>
      <c r="AC9" s="551"/>
      <c r="AD9" s="549"/>
      <c r="AE9" s="550"/>
      <c r="AF9" s="551"/>
      <c r="AG9" s="552" t="s">
        <v>521</v>
      </c>
      <c r="AH9" s="553"/>
      <c r="AI9" s="553"/>
      <c r="AJ9" s="553"/>
      <c r="AK9" s="553"/>
      <c r="AL9" s="553"/>
      <c r="AM9" s="553"/>
      <c r="AN9" s="553"/>
      <c r="AO9" s="553"/>
      <c r="AP9" s="553"/>
      <c r="AQ9" s="553"/>
      <c r="AR9" s="553"/>
      <c r="AS9" s="553"/>
      <c r="AT9" s="553"/>
      <c r="AU9" s="553"/>
      <c r="AV9" s="553"/>
      <c r="AW9" s="553"/>
      <c r="AX9" s="553"/>
      <c r="AY9" s="553"/>
      <c r="AZ9" s="553"/>
      <c r="BA9" s="553"/>
      <c r="BB9" s="553"/>
      <c r="BC9" s="554"/>
      <c r="BD9" s="549"/>
      <c r="BE9" s="550"/>
      <c r="BF9" s="550"/>
      <c r="BG9" s="550"/>
      <c r="BH9" s="550"/>
      <c r="BI9" s="550"/>
      <c r="BJ9" s="551"/>
      <c r="BK9" s="19" t="s">
        <v>525</v>
      </c>
    </row>
    <row r="10" spans="1:63" ht="30" customHeight="1">
      <c r="A10" s="426">
        <f t="shared" ref="A10:A13" si="0">ROW()-8</f>
        <v>2</v>
      </c>
      <c r="B10" s="427"/>
      <c r="C10" s="428"/>
      <c r="D10" s="466" t="s">
        <v>68</v>
      </c>
      <c r="E10" s="467"/>
      <c r="F10" s="467"/>
      <c r="G10" s="467"/>
      <c r="H10" s="467"/>
      <c r="I10" s="467"/>
      <c r="J10" s="467"/>
      <c r="K10" s="467"/>
      <c r="L10" s="467"/>
      <c r="M10" s="467"/>
      <c r="N10" s="467"/>
      <c r="O10" s="467"/>
      <c r="P10" s="467"/>
      <c r="Q10" s="468"/>
      <c r="R10" s="442"/>
      <c r="S10" s="454"/>
      <c r="T10" s="434"/>
      <c r="U10" s="442"/>
      <c r="V10" s="454"/>
      <c r="W10" s="434"/>
      <c r="X10" s="442"/>
      <c r="Y10" s="454"/>
      <c r="Z10" s="434"/>
      <c r="AA10" s="442" t="s">
        <v>193</v>
      </c>
      <c r="AB10" s="454"/>
      <c r="AC10" s="434"/>
      <c r="AD10" s="442"/>
      <c r="AE10" s="454"/>
      <c r="AF10" s="434"/>
      <c r="AG10" s="552" t="s">
        <v>171</v>
      </c>
      <c r="AH10" s="553"/>
      <c r="AI10" s="553"/>
      <c r="AJ10" s="553"/>
      <c r="AK10" s="553"/>
      <c r="AL10" s="553"/>
      <c r="AM10" s="553"/>
      <c r="AN10" s="553"/>
      <c r="AO10" s="553"/>
      <c r="AP10" s="553"/>
      <c r="AQ10" s="553"/>
      <c r="AR10" s="553"/>
      <c r="AS10" s="553"/>
      <c r="AT10" s="553"/>
      <c r="AU10" s="553"/>
      <c r="AV10" s="553"/>
      <c r="AW10" s="553"/>
      <c r="AX10" s="553"/>
      <c r="AY10" s="553"/>
      <c r="AZ10" s="553"/>
      <c r="BA10" s="553"/>
      <c r="BB10" s="553"/>
      <c r="BC10" s="554"/>
      <c r="BD10" s="442"/>
      <c r="BE10" s="454"/>
      <c r="BF10" s="454"/>
      <c r="BG10" s="454"/>
      <c r="BH10" s="454"/>
      <c r="BI10" s="454"/>
      <c r="BJ10" s="434"/>
      <c r="BK10" s="18" t="s">
        <v>525</v>
      </c>
    </row>
    <row r="11" spans="1:63" ht="56.85" customHeight="1">
      <c r="A11" s="563">
        <f t="shared" si="0"/>
        <v>3</v>
      </c>
      <c r="B11" s="564"/>
      <c r="C11" s="565"/>
      <c r="D11" s="466" t="s">
        <v>170</v>
      </c>
      <c r="E11" s="467"/>
      <c r="F11" s="467"/>
      <c r="G11" s="467"/>
      <c r="H11" s="467"/>
      <c r="I11" s="467"/>
      <c r="J11" s="467"/>
      <c r="K11" s="467"/>
      <c r="L11" s="467"/>
      <c r="M11" s="467"/>
      <c r="N11" s="467"/>
      <c r="O11" s="467"/>
      <c r="P11" s="467"/>
      <c r="Q11" s="468"/>
      <c r="R11" s="442"/>
      <c r="S11" s="454"/>
      <c r="T11" s="434"/>
      <c r="U11" s="442"/>
      <c r="V11" s="454"/>
      <c r="W11" s="434"/>
      <c r="X11" s="442"/>
      <c r="Y11" s="454"/>
      <c r="Z11" s="434"/>
      <c r="AA11" s="442" t="s">
        <v>193</v>
      </c>
      <c r="AB11" s="454"/>
      <c r="AC11" s="434"/>
      <c r="AD11" s="442"/>
      <c r="AE11" s="454"/>
      <c r="AF11" s="434"/>
      <c r="AG11" s="552" t="s">
        <v>520</v>
      </c>
      <c r="AH11" s="561"/>
      <c r="AI11" s="561"/>
      <c r="AJ11" s="561"/>
      <c r="AK11" s="561"/>
      <c r="AL11" s="561"/>
      <c r="AM11" s="561"/>
      <c r="AN11" s="561"/>
      <c r="AO11" s="561"/>
      <c r="AP11" s="561"/>
      <c r="AQ11" s="561"/>
      <c r="AR11" s="561"/>
      <c r="AS11" s="561"/>
      <c r="AT11" s="561"/>
      <c r="AU11" s="561"/>
      <c r="AV11" s="561"/>
      <c r="AW11" s="561"/>
      <c r="AX11" s="561"/>
      <c r="AY11" s="561"/>
      <c r="AZ11" s="561"/>
      <c r="BA11" s="561"/>
      <c r="BB11" s="561"/>
      <c r="BC11" s="562"/>
      <c r="BD11" s="442"/>
      <c r="BE11" s="454"/>
      <c r="BF11" s="454"/>
      <c r="BG11" s="454"/>
      <c r="BH11" s="454"/>
      <c r="BI11" s="454"/>
      <c r="BJ11" s="434"/>
      <c r="BK11" s="18" t="s">
        <v>525</v>
      </c>
    </row>
    <row r="12" spans="1:63" ht="42.95" customHeight="1">
      <c r="A12" s="426">
        <f t="shared" si="0"/>
        <v>4</v>
      </c>
      <c r="B12" s="427"/>
      <c r="C12" s="428"/>
      <c r="D12" s="444" t="s">
        <v>33</v>
      </c>
      <c r="E12" s="445"/>
      <c r="F12" s="445"/>
      <c r="G12" s="445"/>
      <c r="H12" s="445"/>
      <c r="I12" s="445"/>
      <c r="J12" s="445"/>
      <c r="K12" s="445"/>
      <c r="L12" s="445"/>
      <c r="M12" s="445"/>
      <c r="N12" s="445"/>
      <c r="O12" s="445"/>
      <c r="P12" s="445"/>
      <c r="Q12" s="446"/>
      <c r="R12" s="442"/>
      <c r="S12" s="454"/>
      <c r="T12" s="434"/>
      <c r="U12" s="442"/>
      <c r="V12" s="454"/>
      <c r="W12" s="434"/>
      <c r="X12" s="442"/>
      <c r="Y12" s="454"/>
      <c r="Z12" s="434"/>
      <c r="AA12" s="442" t="s">
        <v>193</v>
      </c>
      <c r="AB12" s="454"/>
      <c r="AC12" s="434"/>
      <c r="AD12" s="442"/>
      <c r="AE12" s="454"/>
      <c r="AF12" s="434"/>
      <c r="AG12" s="552" t="s">
        <v>583</v>
      </c>
      <c r="AH12" s="553"/>
      <c r="AI12" s="553"/>
      <c r="AJ12" s="553"/>
      <c r="AK12" s="553"/>
      <c r="AL12" s="553"/>
      <c r="AM12" s="553"/>
      <c r="AN12" s="553"/>
      <c r="AO12" s="553"/>
      <c r="AP12" s="553"/>
      <c r="AQ12" s="553"/>
      <c r="AR12" s="553"/>
      <c r="AS12" s="553"/>
      <c r="AT12" s="553"/>
      <c r="AU12" s="553"/>
      <c r="AV12" s="553"/>
      <c r="AW12" s="553"/>
      <c r="AX12" s="553"/>
      <c r="AY12" s="553"/>
      <c r="AZ12" s="553"/>
      <c r="BA12" s="553"/>
      <c r="BB12" s="553"/>
      <c r="BC12" s="554"/>
      <c r="BD12" s="442"/>
      <c r="BE12" s="454"/>
      <c r="BF12" s="454"/>
      <c r="BG12" s="454"/>
      <c r="BH12" s="454"/>
      <c r="BI12" s="454"/>
      <c r="BJ12" s="434"/>
      <c r="BK12" s="18" t="s">
        <v>525</v>
      </c>
    </row>
    <row r="13" spans="1:63" ht="53.85" customHeight="1">
      <c r="A13" s="426">
        <f t="shared" si="0"/>
        <v>5</v>
      </c>
      <c r="B13" s="427"/>
      <c r="C13" s="428"/>
      <c r="D13" s="444" t="s">
        <v>169</v>
      </c>
      <c r="E13" s="445"/>
      <c r="F13" s="445"/>
      <c r="G13" s="445"/>
      <c r="H13" s="445"/>
      <c r="I13" s="445"/>
      <c r="J13" s="445"/>
      <c r="K13" s="445"/>
      <c r="L13" s="445"/>
      <c r="M13" s="445"/>
      <c r="N13" s="445"/>
      <c r="O13" s="445"/>
      <c r="P13" s="445"/>
      <c r="Q13" s="446"/>
      <c r="R13" s="442"/>
      <c r="S13" s="454"/>
      <c r="T13" s="434"/>
      <c r="U13" s="442" t="s">
        <v>277</v>
      </c>
      <c r="V13" s="454"/>
      <c r="W13" s="434"/>
      <c r="X13" s="442"/>
      <c r="Y13" s="454"/>
      <c r="Z13" s="434"/>
      <c r="AA13" s="442"/>
      <c r="AB13" s="454"/>
      <c r="AC13" s="434"/>
      <c r="AD13" s="442"/>
      <c r="AE13" s="454"/>
      <c r="AF13" s="434"/>
      <c r="AG13" s="552" t="s">
        <v>530</v>
      </c>
      <c r="AH13" s="553"/>
      <c r="AI13" s="553"/>
      <c r="AJ13" s="553"/>
      <c r="AK13" s="553"/>
      <c r="AL13" s="553"/>
      <c r="AM13" s="553"/>
      <c r="AN13" s="553"/>
      <c r="AO13" s="553"/>
      <c r="AP13" s="553"/>
      <c r="AQ13" s="553"/>
      <c r="AR13" s="553"/>
      <c r="AS13" s="553"/>
      <c r="AT13" s="553"/>
      <c r="AU13" s="553"/>
      <c r="AV13" s="553"/>
      <c r="AW13" s="553"/>
      <c r="AX13" s="553"/>
      <c r="AY13" s="553"/>
      <c r="AZ13" s="553"/>
      <c r="BA13" s="553"/>
      <c r="BB13" s="553"/>
      <c r="BC13" s="554"/>
      <c r="BD13" s="442"/>
      <c r="BE13" s="454"/>
      <c r="BF13" s="454"/>
      <c r="BG13" s="454"/>
      <c r="BH13" s="454"/>
      <c r="BI13" s="454"/>
      <c r="BJ13" s="434"/>
      <c r="BK13" s="18" t="s">
        <v>526</v>
      </c>
    </row>
    <row r="14" spans="1:63" ht="30" customHeight="1">
      <c r="A14" s="473"/>
      <c r="B14" s="454"/>
      <c r="C14" s="434"/>
      <c r="D14" s="466"/>
      <c r="E14" s="467"/>
      <c r="F14" s="467"/>
      <c r="G14" s="467"/>
      <c r="H14" s="467"/>
      <c r="I14" s="467"/>
      <c r="J14" s="467"/>
      <c r="K14" s="467"/>
      <c r="L14" s="467"/>
      <c r="M14" s="467"/>
      <c r="N14" s="467"/>
      <c r="O14" s="467"/>
      <c r="P14" s="467"/>
      <c r="Q14" s="468"/>
      <c r="R14" s="442"/>
      <c r="S14" s="454"/>
      <c r="T14" s="434"/>
      <c r="U14" s="442"/>
      <c r="V14" s="454"/>
      <c r="W14" s="434"/>
      <c r="X14" s="442"/>
      <c r="Y14" s="454"/>
      <c r="Z14" s="434"/>
      <c r="AA14" s="442"/>
      <c r="AB14" s="454"/>
      <c r="AC14" s="434"/>
      <c r="AD14" s="442"/>
      <c r="AE14" s="454"/>
      <c r="AF14" s="434"/>
      <c r="AG14" s="552"/>
      <c r="AH14" s="553"/>
      <c r="AI14" s="553"/>
      <c r="AJ14" s="553"/>
      <c r="AK14" s="553"/>
      <c r="AL14" s="553"/>
      <c r="AM14" s="553"/>
      <c r="AN14" s="553"/>
      <c r="AO14" s="553"/>
      <c r="AP14" s="553"/>
      <c r="AQ14" s="553"/>
      <c r="AR14" s="553"/>
      <c r="AS14" s="553"/>
      <c r="AT14" s="553"/>
      <c r="AU14" s="553"/>
      <c r="AV14" s="553"/>
      <c r="AW14" s="553"/>
      <c r="AX14" s="553"/>
      <c r="AY14" s="553"/>
      <c r="AZ14" s="553"/>
      <c r="BA14" s="553"/>
      <c r="BB14" s="553"/>
      <c r="BC14" s="554"/>
      <c r="BD14" s="442"/>
      <c r="BE14" s="454"/>
      <c r="BF14" s="454"/>
      <c r="BG14" s="454"/>
      <c r="BH14" s="454"/>
      <c r="BI14" s="454"/>
      <c r="BJ14" s="434"/>
    </row>
    <row r="15" spans="1:63" ht="30" customHeight="1">
      <c r="A15" s="473"/>
      <c r="B15" s="454"/>
      <c r="C15" s="434"/>
      <c r="D15" s="466"/>
      <c r="E15" s="467"/>
      <c r="F15" s="467"/>
      <c r="G15" s="467"/>
      <c r="H15" s="467"/>
      <c r="I15" s="467"/>
      <c r="J15" s="467"/>
      <c r="K15" s="467"/>
      <c r="L15" s="467"/>
      <c r="M15" s="467"/>
      <c r="N15" s="467"/>
      <c r="O15" s="467"/>
      <c r="P15" s="467"/>
      <c r="Q15" s="468"/>
      <c r="R15" s="442"/>
      <c r="S15" s="454"/>
      <c r="T15" s="434"/>
      <c r="U15" s="442"/>
      <c r="V15" s="454"/>
      <c r="W15" s="434"/>
      <c r="X15" s="442"/>
      <c r="Y15" s="454"/>
      <c r="Z15" s="434"/>
      <c r="AA15" s="442"/>
      <c r="AB15" s="454"/>
      <c r="AC15" s="434"/>
      <c r="AD15" s="442"/>
      <c r="AE15" s="454"/>
      <c r="AF15" s="434"/>
      <c r="AG15" s="552"/>
      <c r="AH15" s="553"/>
      <c r="AI15" s="553"/>
      <c r="AJ15" s="553"/>
      <c r="AK15" s="553"/>
      <c r="AL15" s="553"/>
      <c r="AM15" s="553"/>
      <c r="AN15" s="553"/>
      <c r="AO15" s="553"/>
      <c r="AP15" s="553"/>
      <c r="AQ15" s="553"/>
      <c r="AR15" s="553"/>
      <c r="AS15" s="553"/>
      <c r="AT15" s="553"/>
      <c r="AU15" s="553"/>
      <c r="AV15" s="553"/>
      <c r="AW15" s="553"/>
      <c r="AX15" s="553"/>
      <c r="AY15" s="553"/>
      <c r="AZ15" s="553"/>
      <c r="BA15" s="553"/>
      <c r="BB15" s="553"/>
      <c r="BC15" s="554"/>
      <c r="BD15" s="442"/>
      <c r="BE15" s="454"/>
      <c r="BF15" s="454"/>
      <c r="BG15" s="454"/>
      <c r="BH15" s="454"/>
      <c r="BI15" s="454"/>
      <c r="BJ15" s="434"/>
    </row>
    <row r="16" spans="1:63" ht="30" customHeight="1">
      <c r="A16" s="473"/>
      <c r="B16" s="454"/>
      <c r="C16" s="434"/>
      <c r="D16" s="466"/>
      <c r="E16" s="467"/>
      <c r="F16" s="467"/>
      <c r="G16" s="467"/>
      <c r="H16" s="467"/>
      <c r="I16" s="467"/>
      <c r="J16" s="467"/>
      <c r="K16" s="467"/>
      <c r="L16" s="467"/>
      <c r="M16" s="467"/>
      <c r="N16" s="467"/>
      <c r="O16" s="467"/>
      <c r="P16" s="467"/>
      <c r="Q16" s="468"/>
      <c r="R16" s="442"/>
      <c r="S16" s="454"/>
      <c r="T16" s="434"/>
      <c r="U16" s="442"/>
      <c r="V16" s="454"/>
      <c r="W16" s="434"/>
      <c r="X16" s="442"/>
      <c r="Y16" s="454"/>
      <c r="Z16" s="434"/>
      <c r="AA16" s="442"/>
      <c r="AB16" s="454"/>
      <c r="AC16" s="434"/>
      <c r="AD16" s="442"/>
      <c r="AE16" s="454"/>
      <c r="AF16" s="434"/>
      <c r="AG16" s="552"/>
      <c r="AH16" s="553"/>
      <c r="AI16" s="553"/>
      <c r="AJ16" s="553"/>
      <c r="AK16" s="553"/>
      <c r="AL16" s="553"/>
      <c r="AM16" s="553"/>
      <c r="AN16" s="553"/>
      <c r="AO16" s="553"/>
      <c r="AP16" s="553"/>
      <c r="AQ16" s="553"/>
      <c r="AR16" s="553"/>
      <c r="AS16" s="553"/>
      <c r="AT16" s="553"/>
      <c r="AU16" s="553"/>
      <c r="AV16" s="553"/>
      <c r="AW16" s="553"/>
      <c r="AX16" s="553"/>
      <c r="AY16" s="553"/>
      <c r="AZ16" s="553"/>
      <c r="BA16" s="553"/>
      <c r="BB16" s="553"/>
      <c r="BC16" s="554"/>
      <c r="BD16" s="442"/>
      <c r="BE16" s="454"/>
      <c r="BF16" s="454"/>
      <c r="BG16" s="454"/>
      <c r="BH16" s="454"/>
      <c r="BI16" s="454"/>
      <c r="BJ16" s="434"/>
    </row>
    <row r="17" spans="1:62" ht="30" customHeight="1">
      <c r="A17" s="473"/>
      <c r="B17" s="454"/>
      <c r="C17" s="434"/>
      <c r="D17" s="466"/>
      <c r="E17" s="467"/>
      <c r="F17" s="467"/>
      <c r="G17" s="467"/>
      <c r="H17" s="467"/>
      <c r="I17" s="467"/>
      <c r="J17" s="467"/>
      <c r="K17" s="467"/>
      <c r="L17" s="467"/>
      <c r="M17" s="467"/>
      <c r="N17" s="467"/>
      <c r="O17" s="467"/>
      <c r="P17" s="467"/>
      <c r="Q17" s="468"/>
      <c r="R17" s="442"/>
      <c r="S17" s="454"/>
      <c r="T17" s="434"/>
      <c r="U17" s="442"/>
      <c r="V17" s="454"/>
      <c r="W17" s="434"/>
      <c r="X17" s="442"/>
      <c r="Y17" s="454"/>
      <c r="Z17" s="434"/>
      <c r="AA17" s="442"/>
      <c r="AB17" s="454"/>
      <c r="AC17" s="434"/>
      <c r="AD17" s="442"/>
      <c r="AE17" s="454"/>
      <c r="AF17" s="434"/>
      <c r="AG17" s="552"/>
      <c r="AH17" s="553"/>
      <c r="AI17" s="553"/>
      <c r="AJ17" s="553"/>
      <c r="AK17" s="553"/>
      <c r="AL17" s="553"/>
      <c r="AM17" s="553"/>
      <c r="AN17" s="553"/>
      <c r="AO17" s="553"/>
      <c r="AP17" s="553"/>
      <c r="AQ17" s="553"/>
      <c r="AR17" s="553"/>
      <c r="AS17" s="553"/>
      <c r="AT17" s="553"/>
      <c r="AU17" s="553"/>
      <c r="AV17" s="553"/>
      <c r="AW17" s="553"/>
      <c r="AX17" s="553"/>
      <c r="AY17" s="553"/>
      <c r="AZ17" s="553"/>
      <c r="BA17" s="553"/>
      <c r="BB17" s="553"/>
      <c r="BC17" s="554"/>
      <c r="BD17" s="442"/>
      <c r="BE17" s="454"/>
      <c r="BF17" s="454"/>
      <c r="BG17" s="454"/>
      <c r="BH17" s="454"/>
      <c r="BI17" s="454"/>
      <c r="BJ17" s="434"/>
    </row>
    <row r="18" spans="1:62" ht="30" customHeight="1">
      <c r="A18" s="442"/>
      <c r="B18" s="454"/>
      <c r="C18" s="434"/>
      <c r="D18" s="466"/>
      <c r="E18" s="467"/>
      <c r="F18" s="467"/>
      <c r="G18" s="467"/>
      <c r="H18" s="467"/>
      <c r="I18" s="467"/>
      <c r="J18" s="467"/>
      <c r="K18" s="467"/>
      <c r="L18" s="467"/>
      <c r="M18" s="467"/>
      <c r="N18" s="467"/>
      <c r="O18" s="467"/>
      <c r="P18" s="467"/>
      <c r="Q18" s="468"/>
      <c r="R18" s="442"/>
      <c r="S18" s="454"/>
      <c r="T18" s="434"/>
      <c r="U18" s="442"/>
      <c r="V18" s="454"/>
      <c r="W18" s="434"/>
      <c r="X18" s="442"/>
      <c r="Y18" s="454"/>
      <c r="Z18" s="434"/>
      <c r="AA18" s="442"/>
      <c r="AB18" s="454"/>
      <c r="AC18" s="434"/>
      <c r="AD18" s="442"/>
      <c r="AE18" s="454"/>
      <c r="AF18" s="434"/>
      <c r="AG18" s="552"/>
      <c r="AH18" s="553"/>
      <c r="AI18" s="553"/>
      <c r="AJ18" s="553"/>
      <c r="AK18" s="553"/>
      <c r="AL18" s="553"/>
      <c r="AM18" s="553"/>
      <c r="AN18" s="553"/>
      <c r="AO18" s="553"/>
      <c r="AP18" s="553"/>
      <c r="AQ18" s="553"/>
      <c r="AR18" s="553"/>
      <c r="AS18" s="553"/>
      <c r="AT18" s="553"/>
      <c r="AU18" s="553"/>
      <c r="AV18" s="553"/>
      <c r="AW18" s="553"/>
      <c r="AX18" s="553"/>
      <c r="AY18" s="553"/>
      <c r="AZ18" s="553"/>
      <c r="BA18" s="553"/>
      <c r="BB18" s="553"/>
      <c r="BC18" s="554"/>
      <c r="BD18" s="442"/>
      <c r="BE18" s="454"/>
      <c r="BF18" s="454"/>
      <c r="BG18" s="454"/>
      <c r="BH18" s="454"/>
      <c r="BI18" s="454"/>
      <c r="BJ18" s="434"/>
    </row>
    <row r="19" spans="1:62" ht="30" customHeight="1">
      <c r="A19" s="442"/>
      <c r="B19" s="454"/>
      <c r="C19" s="434"/>
      <c r="D19" s="466"/>
      <c r="E19" s="467"/>
      <c r="F19" s="467"/>
      <c r="G19" s="467"/>
      <c r="H19" s="467"/>
      <c r="I19" s="467"/>
      <c r="J19" s="467"/>
      <c r="K19" s="467"/>
      <c r="L19" s="467"/>
      <c r="M19" s="467"/>
      <c r="N19" s="467"/>
      <c r="O19" s="467"/>
      <c r="P19" s="467"/>
      <c r="Q19" s="468"/>
      <c r="R19" s="442"/>
      <c r="S19" s="454"/>
      <c r="T19" s="434"/>
      <c r="U19" s="442"/>
      <c r="V19" s="454"/>
      <c r="W19" s="434"/>
      <c r="X19" s="442"/>
      <c r="Y19" s="454"/>
      <c r="Z19" s="434"/>
      <c r="AA19" s="442"/>
      <c r="AB19" s="454"/>
      <c r="AC19" s="434"/>
      <c r="AD19" s="442"/>
      <c r="AE19" s="454"/>
      <c r="AF19" s="434"/>
      <c r="AG19" s="552"/>
      <c r="AH19" s="553"/>
      <c r="AI19" s="553"/>
      <c r="AJ19" s="553"/>
      <c r="AK19" s="553"/>
      <c r="AL19" s="553"/>
      <c r="AM19" s="553"/>
      <c r="AN19" s="553"/>
      <c r="AO19" s="553"/>
      <c r="AP19" s="553"/>
      <c r="AQ19" s="553"/>
      <c r="AR19" s="553"/>
      <c r="AS19" s="553"/>
      <c r="AT19" s="553"/>
      <c r="AU19" s="553"/>
      <c r="AV19" s="553"/>
      <c r="AW19" s="553"/>
      <c r="AX19" s="553"/>
      <c r="AY19" s="553"/>
      <c r="AZ19" s="553"/>
      <c r="BA19" s="553"/>
      <c r="BB19" s="553"/>
      <c r="BC19" s="554"/>
      <c r="BD19" s="442"/>
      <c r="BE19" s="454"/>
      <c r="BF19" s="454"/>
      <c r="BG19" s="454"/>
      <c r="BH19" s="454"/>
      <c r="BI19" s="454"/>
      <c r="BJ19" s="434"/>
    </row>
    <row r="20" spans="1:62" ht="30" customHeight="1">
      <c r="A20" s="442"/>
      <c r="B20" s="454"/>
      <c r="C20" s="434"/>
      <c r="D20" s="466"/>
      <c r="E20" s="467"/>
      <c r="F20" s="467"/>
      <c r="G20" s="467"/>
      <c r="H20" s="467"/>
      <c r="I20" s="467"/>
      <c r="J20" s="467"/>
      <c r="K20" s="467"/>
      <c r="L20" s="467"/>
      <c r="M20" s="467"/>
      <c r="N20" s="467"/>
      <c r="O20" s="467"/>
      <c r="P20" s="467"/>
      <c r="Q20" s="468"/>
      <c r="R20" s="442"/>
      <c r="S20" s="454"/>
      <c r="T20" s="434"/>
      <c r="U20" s="442"/>
      <c r="V20" s="454"/>
      <c r="W20" s="434"/>
      <c r="X20" s="442"/>
      <c r="Y20" s="454"/>
      <c r="Z20" s="434"/>
      <c r="AA20" s="442"/>
      <c r="AB20" s="454"/>
      <c r="AC20" s="434"/>
      <c r="AD20" s="442"/>
      <c r="AE20" s="454"/>
      <c r="AF20" s="434"/>
      <c r="AG20" s="552"/>
      <c r="AH20" s="553"/>
      <c r="AI20" s="553"/>
      <c r="AJ20" s="553"/>
      <c r="AK20" s="553"/>
      <c r="AL20" s="553"/>
      <c r="AM20" s="553"/>
      <c r="AN20" s="553"/>
      <c r="AO20" s="553"/>
      <c r="AP20" s="553"/>
      <c r="AQ20" s="553"/>
      <c r="AR20" s="553"/>
      <c r="AS20" s="553"/>
      <c r="AT20" s="553"/>
      <c r="AU20" s="553"/>
      <c r="AV20" s="553"/>
      <c r="AW20" s="553"/>
      <c r="AX20" s="553"/>
      <c r="AY20" s="553"/>
      <c r="AZ20" s="553"/>
      <c r="BA20" s="553"/>
      <c r="BB20" s="553"/>
      <c r="BC20" s="554"/>
      <c r="BD20" s="442"/>
      <c r="BE20" s="454"/>
      <c r="BF20" s="454"/>
      <c r="BG20" s="454"/>
      <c r="BH20" s="454"/>
      <c r="BI20" s="454"/>
      <c r="BJ20" s="434"/>
    </row>
    <row r="21" spans="1:62" ht="30" customHeight="1">
      <c r="A21" s="442"/>
      <c r="B21" s="454"/>
      <c r="C21" s="434"/>
      <c r="D21" s="466"/>
      <c r="E21" s="467"/>
      <c r="F21" s="467"/>
      <c r="G21" s="467"/>
      <c r="H21" s="467"/>
      <c r="I21" s="467"/>
      <c r="J21" s="467"/>
      <c r="K21" s="467"/>
      <c r="L21" s="467"/>
      <c r="M21" s="467"/>
      <c r="N21" s="467"/>
      <c r="O21" s="467"/>
      <c r="P21" s="467"/>
      <c r="Q21" s="468"/>
      <c r="R21" s="442"/>
      <c r="S21" s="454"/>
      <c r="T21" s="434"/>
      <c r="U21" s="442"/>
      <c r="V21" s="454"/>
      <c r="W21" s="434"/>
      <c r="X21" s="442"/>
      <c r="Y21" s="454"/>
      <c r="Z21" s="434"/>
      <c r="AA21" s="442"/>
      <c r="AB21" s="454"/>
      <c r="AC21" s="434"/>
      <c r="AD21" s="442"/>
      <c r="AE21" s="454"/>
      <c r="AF21" s="434"/>
      <c r="AG21" s="552"/>
      <c r="AH21" s="553"/>
      <c r="AI21" s="553"/>
      <c r="AJ21" s="553"/>
      <c r="AK21" s="553"/>
      <c r="AL21" s="553"/>
      <c r="AM21" s="553"/>
      <c r="AN21" s="553"/>
      <c r="AO21" s="553"/>
      <c r="AP21" s="553"/>
      <c r="AQ21" s="553"/>
      <c r="AR21" s="553"/>
      <c r="AS21" s="553"/>
      <c r="AT21" s="553"/>
      <c r="AU21" s="553"/>
      <c r="AV21" s="553"/>
      <c r="AW21" s="553"/>
      <c r="AX21" s="553"/>
      <c r="AY21" s="553"/>
      <c r="AZ21" s="553"/>
      <c r="BA21" s="553"/>
      <c r="BB21" s="553"/>
      <c r="BC21" s="554"/>
      <c r="BD21" s="442"/>
      <c r="BE21" s="454"/>
      <c r="BF21" s="454"/>
      <c r="BG21" s="454"/>
      <c r="BH21" s="454"/>
      <c r="BI21" s="454"/>
      <c r="BJ21" s="434"/>
    </row>
    <row r="22" spans="1:62" ht="30" customHeight="1">
      <c r="A22" s="442"/>
      <c r="B22" s="454"/>
      <c r="C22" s="434"/>
      <c r="D22" s="466"/>
      <c r="E22" s="467"/>
      <c r="F22" s="467"/>
      <c r="G22" s="467"/>
      <c r="H22" s="467"/>
      <c r="I22" s="467"/>
      <c r="J22" s="467"/>
      <c r="K22" s="467"/>
      <c r="L22" s="467"/>
      <c r="M22" s="467"/>
      <c r="N22" s="467"/>
      <c r="O22" s="467"/>
      <c r="P22" s="467"/>
      <c r="Q22" s="468"/>
      <c r="R22" s="442"/>
      <c r="S22" s="454"/>
      <c r="T22" s="434"/>
      <c r="U22" s="442"/>
      <c r="V22" s="454"/>
      <c r="W22" s="434"/>
      <c r="X22" s="442"/>
      <c r="Y22" s="454"/>
      <c r="Z22" s="434"/>
      <c r="AA22" s="442"/>
      <c r="AB22" s="454"/>
      <c r="AC22" s="434"/>
      <c r="AD22" s="442"/>
      <c r="AE22" s="454"/>
      <c r="AF22" s="434"/>
      <c r="AG22" s="552"/>
      <c r="AH22" s="553"/>
      <c r="AI22" s="553"/>
      <c r="AJ22" s="553"/>
      <c r="AK22" s="553"/>
      <c r="AL22" s="553"/>
      <c r="AM22" s="553"/>
      <c r="AN22" s="553"/>
      <c r="AO22" s="553"/>
      <c r="AP22" s="553"/>
      <c r="AQ22" s="553"/>
      <c r="AR22" s="553"/>
      <c r="AS22" s="553"/>
      <c r="AT22" s="553"/>
      <c r="AU22" s="553"/>
      <c r="AV22" s="553"/>
      <c r="AW22" s="553"/>
      <c r="AX22" s="553"/>
      <c r="AY22" s="553"/>
      <c r="AZ22" s="553"/>
      <c r="BA22" s="553"/>
      <c r="BB22" s="553"/>
      <c r="BC22" s="554"/>
      <c r="BD22" s="442"/>
      <c r="BE22" s="454"/>
      <c r="BF22" s="454"/>
      <c r="BG22" s="454"/>
      <c r="BH22" s="454"/>
      <c r="BI22" s="454"/>
      <c r="BJ22" s="434"/>
    </row>
    <row r="23" spans="1:62" ht="30" customHeight="1">
      <c r="A23" s="442"/>
      <c r="B23" s="454"/>
      <c r="C23" s="434"/>
      <c r="D23" s="466"/>
      <c r="E23" s="467"/>
      <c r="F23" s="467"/>
      <c r="G23" s="467"/>
      <c r="H23" s="467"/>
      <c r="I23" s="467"/>
      <c r="J23" s="467"/>
      <c r="K23" s="467"/>
      <c r="L23" s="467"/>
      <c r="M23" s="467"/>
      <c r="N23" s="467"/>
      <c r="O23" s="467"/>
      <c r="P23" s="467"/>
      <c r="Q23" s="468"/>
      <c r="R23" s="442"/>
      <c r="S23" s="454"/>
      <c r="T23" s="434"/>
      <c r="U23" s="442"/>
      <c r="V23" s="454"/>
      <c r="W23" s="434"/>
      <c r="X23" s="442"/>
      <c r="Y23" s="454"/>
      <c r="Z23" s="434"/>
      <c r="AA23" s="442"/>
      <c r="AB23" s="454"/>
      <c r="AC23" s="434"/>
      <c r="AD23" s="442"/>
      <c r="AE23" s="454"/>
      <c r="AF23" s="434"/>
      <c r="AG23" s="552"/>
      <c r="AH23" s="553"/>
      <c r="AI23" s="553"/>
      <c r="AJ23" s="553"/>
      <c r="AK23" s="553"/>
      <c r="AL23" s="553"/>
      <c r="AM23" s="553"/>
      <c r="AN23" s="553"/>
      <c r="AO23" s="553"/>
      <c r="AP23" s="553"/>
      <c r="AQ23" s="553"/>
      <c r="AR23" s="553"/>
      <c r="AS23" s="553"/>
      <c r="AT23" s="553"/>
      <c r="AU23" s="553"/>
      <c r="AV23" s="553"/>
      <c r="AW23" s="553"/>
      <c r="AX23" s="553"/>
      <c r="AY23" s="553"/>
      <c r="AZ23" s="553"/>
      <c r="BA23" s="553"/>
      <c r="BB23" s="553"/>
      <c r="BC23" s="554"/>
      <c r="BD23" s="442"/>
      <c r="BE23" s="454"/>
      <c r="BF23" s="454"/>
      <c r="BG23" s="454"/>
      <c r="BH23" s="454"/>
      <c r="BI23" s="454"/>
      <c r="BJ23" s="434"/>
    </row>
    <row r="24" spans="1:62" ht="30" customHeight="1">
      <c r="A24" s="442"/>
      <c r="B24" s="454"/>
      <c r="C24" s="434"/>
      <c r="D24" s="466"/>
      <c r="E24" s="467"/>
      <c r="F24" s="467"/>
      <c r="G24" s="467"/>
      <c r="H24" s="467"/>
      <c r="I24" s="467"/>
      <c r="J24" s="467"/>
      <c r="K24" s="467"/>
      <c r="L24" s="467"/>
      <c r="M24" s="467"/>
      <c r="N24" s="467"/>
      <c r="O24" s="467"/>
      <c r="P24" s="467"/>
      <c r="Q24" s="468"/>
      <c r="R24" s="442"/>
      <c r="S24" s="454"/>
      <c r="T24" s="434"/>
      <c r="U24" s="442"/>
      <c r="V24" s="454"/>
      <c r="W24" s="434"/>
      <c r="X24" s="442"/>
      <c r="Y24" s="454"/>
      <c r="Z24" s="434"/>
      <c r="AA24" s="442"/>
      <c r="AB24" s="454"/>
      <c r="AC24" s="434"/>
      <c r="AD24" s="442"/>
      <c r="AE24" s="454"/>
      <c r="AF24" s="434"/>
      <c r="AG24" s="552"/>
      <c r="AH24" s="553"/>
      <c r="AI24" s="553"/>
      <c r="AJ24" s="553"/>
      <c r="AK24" s="553"/>
      <c r="AL24" s="553"/>
      <c r="AM24" s="553"/>
      <c r="AN24" s="553"/>
      <c r="AO24" s="553"/>
      <c r="AP24" s="553"/>
      <c r="AQ24" s="553"/>
      <c r="AR24" s="553"/>
      <c r="AS24" s="553"/>
      <c r="AT24" s="553"/>
      <c r="AU24" s="553"/>
      <c r="AV24" s="553"/>
      <c r="AW24" s="553"/>
      <c r="AX24" s="553"/>
      <c r="AY24" s="553"/>
      <c r="AZ24" s="553"/>
      <c r="BA24" s="553"/>
      <c r="BB24" s="553"/>
      <c r="BC24" s="554"/>
      <c r="BD24" s="442"/>
      <c r="BE24" s="454"/>
      <c r="BF24" s="454"/>
      <c r="BG24" s="454"/>
      <c r="BH24" s="454"/>
      <c r="BI24" s="454"/>
      <c r="BJ24" s="434"/>
    </row>
    <row r="25" spans="1:62" ht="30" customHeight="1">
      <c r="A25" s="484"/>
      <c r="B25" s="485"/>
      <c r="C25" s="486"/>
      <c r="D25" s="493"/>
      <c r="E25" s="494"/>
      <c r="F25" s="494"/>
      <c r="G25" s="494"/>
      <c r="H25" s="494"/>
      <c r="I25" s="494"/>
      <c r="J25" s="494"/>
      <c r="K25" s="494"/>
      <c r="L25" s="494"/>
      <c r="M25" s="494"/>
      <c r="N25" s="494"/>
      <c r="O25" s="494"/>
      <c r="P25" s="494"/>
      <c r="Q25" s="495"/>
      <c r="R25" s="484"/>
      <c r="S25" s="485"/>
      <c r="T25" s="486"/>
      <c r="U25" s="484"/>
      <c r="V25" s="485"/>
      <c r="W25" s="486"/>
      <c r="X25" s="484"/>
      <c r="Y25" s="485"/>
      <c r="Z25" s="486"/>
      <c r="AA25" s="484"/>
      <c r="AB25" s="485"/>
      <c r="AC25" s="486"/>
      <c r="AD25" s="484"/>
      <c r="AE25" s="485"/>
      <c r="AF25" s="486"/>
      <c r="AG25" s="493"/>
      <c r="AH25" s="494"/>
      <c r="AI25" s="494"/>
      <c r="AJ25" s="494"/>
      <c r="AK25" s="494"/>
      <c r="AL25" s="494"/>
      <c r="AM25" s="494"/>
      <c r="AN25" s="494"/>
      <c r="AO25" s="494"/>
      <c r="AP25" s="494"/>
      <c r="AQ25" s="494"/>
      <c r="AR25" s="494"/>
      <c r="AS25" s="494"/>
      <c r="AT25" s="494"/>
      <c r="AU25" s="494"/>
      <c r="AV25" s="494"/>
      <c r="AW25" s="494"/>
      <c r="AX25" s="494"/>
      <c r="AY25" s="494"/>
      <c r="AZ25" s="494"/>
      <c r="BA25" s="494"/>
      <c r="BB25" s="494"/>
      <c r="BC25" s="495"/>
      <c r="BD25" s="484"/>
      <c r="BE25" s="485"/>
      <c r="BF25" s="485"/>
      <c r="BG25" s="485"/>
      <c r="BH25" s="485"/>
      <c r="BI25" s="485"/>
      <c r="BJ25" s="486"/>
    </row>
    <row r="26" spans="1:62" s="20" customFormat="1" ht="5.25" customHeight="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1:62" ht="24" customHeight="1"/>
    <row r="28" spans="1:62" ht="24" customHeight="1"/>
    <row r="29" spans="1:62" ht="24" customHeight="1"/>
    <row r="30" spans="1:62" ht="24" customHeight="1"/>
    <row r="31" spans="1:62" ht="24" customHeight="1"/>
    <row r="32" spans="1:62" ht="17.100000000000001" customHeight="1"/>
    <row r="33" ht="17.100000000000001" customHeight="1"/>
    <row r="34" ht="17.100000000000001" customHeight="1"/>
    <row r="35" ht="17.100000000000001" customHeight="1"/>
  </sheetData>
  <mergeCells count="176">
    <mergeCell ref="BD13:BJ13"/>
    <mergeCell ref="X12:Z12"/>
    <mergeCell ref="BD12:BJ12"/>
    <mergeCell ref="AG25:BC25"/>
    <mergeCell ref="AG20:BC20"/>
    <mergeCell ref="AG21:BC21"/>
    <mergeCell ref="AG22:BC22"/>
    <mergeCell ref="X22:Z22"/>
    <mergeCell ref="AA22:AC22"/>
    <mergeCell ref="AD22:AF22"/>
    <mergeCell ref="BD22:BJ22"/>
    <mergeCell ref="BD24:BJ24"/>
    <mergeCell ref="BD25:BJ25"/>
    <mergeCell ref="AG24:BC24"/>
    <mergeCell ref="BD23:BJ23"/>
    <mergeCell ref="BD20:BJ20"/>
    <mergeCell ref="BD21:BJ21"/>
    <mergeCell ref="X25:Z25"/>
    <mergeCell ref="AA25:AC25"/>
    <mergeCell ref="AD25:AF25"/>
    <mergeCell ref="AG23:BC23"/>
    <mergeCell ref="X24:Z24"/>
    <mergeCell ref="AA24:AC24"/>
    <mergeCell ref="AD24:AF24"/>
    <mergeCell ref="X23:Z23"/>
    <mergeCell ref="AA23:AC23"/>
    <mergeCell ref="AD23:AF23"/>
    <mergeCell ref="AA12:AC12"/>
    <mergeCell ref="AD12:AF12"/>
    <mergeCell ref="AG12:BC12"/>
    <mergeCell ref="A20:C20"/>
    <mergeCell ref="R20:T20"/>
    <mergeCell ref="U20:W20"/>
    <mergeCell ref="X20:Z20"/>
    <mergeCell ref="AA20:AC20"/>
    <mergeCell ref="AD20:AF20"/>
    <mergeCell ref="A21:C21"/>
    <mergeCell ref="R21:T21"/>
    <mergeCell ref="D20:Q20"/>
    <mergeCell ref="U21:W21"/>
    <mergeCell ref="X21:Z21"/>
    <mergeCell ref="AA21:AC21"/>
    <mergeCell ref="AD21:AF21"/>
    <mergeCell ref="A19:C19"/>
    <mergeCell ref="R19:T19"/>
    <mergeCell ref="U19:W19"/>
    <mergeCell ref="X19:Z19"/>
    <mergeCell ref="AA19:AC19"/>
    <mergeCell ref="A25:C25"/>
    <mergeCell ref="A22:C22"/>
    <mergeCell ref="R22:T22"/>
    <mergeCell ref="U22:W22"/>
    <mergeCell ref="D24:Q24"/>
    <mergeCell ref="D25:Q25"/>
    <mergeCell ref="D21:Q21"/>
    <mergeCell ref="D22:Q22"/>
    <mergeCell ref="A24:C24"/>
    <mergeCell ref="R24:T24"/>
    <mergeCell ref="U24:W24"/>
    <mergeCell ref="D23:Q23"/>
    <mergeCell ref="A23:C23"/>
    <mergeCell ref="R23:T23"/>
    <mergeCell ref="U23:W23"/>
    <mergeCell ref="R25:T25"/>
    <mergeCell ref="U25:W25"/>
    <mergeCell ref="AD19:AF19"/>
    <mergeCell ref="BD19:BJ19"/>
    <mergeCell ref="A18:C18"/>
    <mergeCell ref="R18:T18"/>
    <mergeCell ref="U18:W18"/>
    <mergeCell ref="X18:Z18"/>
    <mergeCell ref="AA18:AC18"/>
    <mergeCell ref="AD18:AF18"/>
    <mergeCell ref="AG18:BC18"/>
    <mergeCell ref="AG19:BC19"/>
    <mergeCell ref="D18:Q18"/>
    <mergeCell ref="D19:Q19"/>
    <mergeCell ref="BD18:BJ18"/>
    <mergeCell ref="A17:C17"/>
    <mergeCell ref="R17:T17"/>
    <mergeCell ref="U17:W17"/>
    <mergeCell ref="X17:Z17"/>
    <mergeCell ref="AA17:AC17"/>
    <mergeCell ref="AD17:AF17"/>
    <mergeCell ref="BD17:BJ17"/>
    <mergeCell ref="A16:C16"/>
    <mergeCell ref="R16:T16"/>
    <mergeCell ref="U16:W16"/>
    <mergeCell ref="X16:Z16"/>
    <mergeCell ref="AA16:AC16"/>
    <mergeCell ref="AD16:AF16"/>
    <mergeCell ref="AG16:BC16"/>
    <mergeCell ref="AG17:BC17"/>
    <mergeCell ref="D16:Q16"/>
    <mergeCell ref="D17:Q17"/>
    <mergeCell ref="BD16:BJ16"/>
    <mergeCell ref="A15:C15"/>
    <mergeCell ref="R15:T15"/>
    <mergeCell ref="U15:W15"/>
    <mergeCell ref="X15:Z15"/>
    <mergeCell ref="AA15:AC15"/>
    <mergeCell ref="AD15:AF15"/>
    <mergeCell ref="BD15:BJ15"/>
    <mergeCell ref="A14:C14"/>
    <mergeCell ref="R14:T14"/>
    <mergeCell ref="U14:W14"/>
    <mergeCell ref="X14:Z14"/>
    <mergeCell ref="AA14:AC14"/>
    <mergeCell ref="AD14:AF14"/>
    <mergeCell ref="AG14:BC14"/>
    <mergeCell ref="AG15:BC15"/>
    <mergeCell ref="D15:Q15"/>
    <mergeCell ref="D14:Q14"/>
    <mergeCell ref="BD14:BJ14"/>
    <mergeCell ref="A13:C13"/>
    <mergeCell ref="R13:T13"/>
    <mergeCell ref="U13:W13"/>
    <mergeCell ref="X13:Z13"/>
    <mergeCell ref="AA13:AC13"/>
    <mergeCell ref="AD13:AF13"/>
    <mergeCell ref="AG13:BC13"/>
    <mergeCell ref="D13:Q13"/>
    <mergeCell ref="A8:C8"/>
    <mergeCell ref="D8:Q8"/>
    <mergeCell ref="R8:T8"/>
    <mergeCell ref="U8:W8"/>
    <mergeCell ref="X8:Z8"/>
    <mergeCell ref="AA8:AC8"/>
    <mergeCell ref="AG9:BC9"/>
    <mergeCell ref="D9:Q9"/>
    <mergeCell ref="AG8:BC8"/>
    <mergeCell ref="AD8:AF8"/>
    <mergeCell ref="X11:Z11"/>
    <mergeCell ref="AA11:AC11"/>
    <mergeCell ref="AD11:AF11"/>
    <mergeCell ref="AG11:BC11"/>
    <mergeCell ref="A11:C11"/>
    <mergeCell ref="A12:C12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D12:Q12"/>
    <mergeCell ref="R12:T12"/>
    <mergeCell ref="BD11:BJ11"/>
    <mergeCell ref="BD8:BJ8"/>
    <mergeCell ref="A9:C9"/>
    <mergeCell ref="R9:T9"/>
    <mergeCell ref="U9:W9"/>
    <mergeCell ref="X9:Z9"/>
    <mergeCell ref="AA9:AC9"/>
    <mergeCell ref="AD9:AF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U11:W11"/>
    <mergeCell ref="D11:Q11"/>
    <mergeCell ref="R11:T11"/>
    <mergeCell ref="U12:W12"/>
  </mergeCells>
  <phoneticPr fontId="4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/>
  <dimension ref="A1:BK62"/>
  <sheetViews>
    <sheetView view="pageBreakPreview" zoomScaleNormal="100" zoomScaleSheetLayoutView="100" workbookViewId="0"/>
  </sheetViews>
  <sheetFormatPr defaultColWidth="1.875" defaultRowHeight="14.25"/>
  <cols>
    <col min="1" max="74" width="2.125" style="18" customWidth="1"/>
    <col min="75" max="16384" width="1.875" style="18"/>
  </cols>
  <sheetData>
    <row r="1" spans="1:63" ht="21" customHeight="1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344" t="s">
        <v>138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6"/>
      <c r="AV2" s="324" t="s">
        <v>3</v>
      </c>
      <c r="AW2" s="325"/>
      <c r="AX2" s="325"/>
      <c r="AY2" s="326"/>
      <c r="AZ2" s="324" t="s">
        <v>139</v>
      </c>
      <c r="BA2" s="325"/>
      <c r="BB2" s="325"/>
      <c r="BC2" s="326"/>
      <c r="BD2" s="324" t="s">
        <v>5</v>
      </c>
      <c r="BE2" s="325"/>
      <c r="BF2" s="326"/>
      <c r="BG2" s="324"/>
      <c r="BH2" s="325"/>
      <c r="BI2" s="325"/>
      <c r="BJ2" s="326"/>
    </row>
    <row r="3" spans="1:63" ht="21" customHeight="1">
      <c r="A3" s="324" t="s">
        <v>6</v>
      </c>
      <c r="B3" s="325"/>
      <c r="C3" s="325"/>
      <c r="D3" s="325"/>
      <c r="E3" s="325"/>
      <c r="F3" s="325"/>
      <c r="G3" s="326"/>
      <c r="H3" s="335" t="s">
        <v>342</v>
      </c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7"/>
      <c r="AV3" s="324" t="s">
        <v>7</v>
      </c>
      <c r="AW3" s="325"/>
      <c r="AX3" s="325"/>
      <c r="AY3" s="326"/>
      <c r="AZ3" s="520">
        <v>45898</v>
      </c>
      <c r="BA3" s="325"/>
      <c r="BB3" s="325"/>
      <c r="BC3" s="325"/>
      <c r="BD3" s="325"/>
      <c r="BE3" s="325"/>
      <c r="BF3" s="325"/>
      <c r="BG3" s="325"/>
      <c r="BH3" s="325"/>
      <c r="BI3" s="325"/>
      <c r="BJ3" s="326"/>
    </row>
    <row r="4" spans="1:63" ht="21" customHeight="1">
      <c r="A4" s="324" t="s">
        <v>129</v>
      </c>
      <c r="B4" s="325"/>
      <c r="C4" s="325"/>
      <c r="D4" s="325"/>
      <c r="E4" s="325"/>
      <c r="F4" s="325"/>
      <c r="G4" s="326"/>
      <c r="H4" s="335" t="s">
        <v>137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7"/>
      <c r="AV4" s="324" t="s">
        <v>10</v>
      </c>
      <c r="AW4" s="325"/>
      <c r="AX4" s="325"/>
      <c r="AY4" s="326"/>
      <c r="AZ4" s="324"/>
      <c r="BA4" s="325"/>
      <c r="BB4" s="325"/>
      <c r="BC4" s="325"/>
      <c r="BD4" s="325"/>
      <c r="BE4" s="325"/>
      <c r="BF4" s="325"/>
      <c r="BG4" s="325"/>
      <c r="BH4" s="325"/>
      <c r="BI4" s="325"/>
      <c r="BJ4" s="326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24" t="s">
        <v>30</v>
      </c>
      <c r="B6" s="325"/>
      <c r="C6" s="325"/>
      <c r="D6" s="325"/>
      <c r="E6" s="325"/>
      <c r="F6" s="325"/>
      <c r="G6" s="326"/>
      <c r="H6" s="335" t="s">
        <v>484</v>
      </c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336"/>
      <c r="AR6" s="336"/>
      <c r="AS6" s="336"/>
      <c r="AT6" s="336"/>
      <c r="AU6" s="336"/>
      <c r="AV6" s="336"/>
      <c r="AW6" s="336"/>
      <c r="AX6" s="336"/>
      <c r="AY6" s="336"/>
      <c r="AZ6" s="336"/>
      <c r="BA6" s="336"/>
      <c r="BB6" s="336"/>
      <c r="BC6" s="336"/>
      <c r="BD6" s="336"/>
      <c r="BE6" s="336"/>
      <c r="BF6" s="336"/>
      <c r="BG6" s="336"/>
      <c r="BH6" s="336"/>
      <c r="BI6" s="336"/>
      <c r="BJ6" s="337"/>
      <c r="BK6" s="22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324" t="s">
        <v>72</v>
      </c>
      <c r="B8" s="325"/>
      <c r="C8" s="326"/>
      <c r="D8" s="324" t="s">
        <v>140</v>
      </c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6"/>
      <c r="Q8" s="324" t="s">
        <v>141</v>
      </c>
      <c r="R8" s="325"/>
      <c r="S8" s="325"/>
      <c r="T8" s="325"/>
      <c r="U8" s="325"/>
      <c r="V8" s="325"/>
      <c r="W8" s="325"/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325"/>
      <c r="AZ8" s="325"/>
      <c r="BA8" s="325"/>
      <c r="BB8" s="325"/>
      <c r="BC8" s="326"/>
      <c r="BD8" s="546" t="s">
        <v>136</v>
      </c>
      <c r="BE8" s="547"/>
      <c r="BF8" s="547"/>
      <c r="BG8" s="547"/>
      <c r="BH8" s="547"/>
      <c r="BI8" s="547"/>
      <c r="BJ8" s="548"/>
    </row>
    <row r="9" spans="1:63" ht="30" customHeight="1">
      <c r="A9" s="442" t="s">
        <v>82</v>
      </c>
      <c r="B9" s="454"/>
      <c r="C9" s="434"/>
      <c r="D9" s="580" t="s">
        <v>372</v>
      </c>
      <c r="E9" s="440"/>
      <c r="F9" s="440"/>
      <c r="G9" s="440"/>
      <c r="H9" s="440"/>
      <c r="I9" s="440"/>
      <c r="J9" s="440"/>
      <c r="K9" s="440"/>
      <c r="L9" s="440"/>
      <c r="M9" s="440"/>
      <c r="N9" s="440"/>
      <c r="O9" s="440"/>
      <c r="P9" s="441"/>
      <c r="Q9" s="505" t="s">
        <v>373</v>
      </c>
      <c r="R9" s="566"/>
      <c r="S9" s="566"/>
      <c r="T9" s="566"/>
      <c r="U9" s="566"/>
      <c r="V9" s="566"/>
      <c r="W9" s="566"/>
      <c r="X9" s="566"/>
      <c r="Y9" s="566"/>
      <c r="Z9" s="566"/>
      <c r="AA9" s="566"/>
      <c r="AB9" s="566"/>
      <c r="AC9" s="566"/>
      <c r="AD9" s="566"/>
      <c r="AE9" s="566"/>
      <c r="AF9" s="566"/>
      <c r="AG9" s="566"/>
      <c r="AH9" s="566"/>
      <c r="AI9" s="566"/>
      <c r="AJ9" s="566"/>
      <c r="AK9" s="566"/>
      <c r="AL9" s="566"/>
      <c r="AM9" s="566"/>
      <c r="AN9" s="566"/>
      <c r="AO9" s="566"/>
      <c r="AP9" s="566"/>
      <c r="AQ9" s="566"/>
      <c r="AR9" s="566"/>
      <c r="AS9" s="566"/>
      <c r="AT9" s="566"/>
      <c r="AU9" s="566"/>
      <c r="AV9" s="566"/>
      <c r="AW9" s="566"/>
      <c r="AX9" s="566"/>
      <c r="AY9" s="566"/>
      <c r="AZ9" s="566"/>
      <c r="BA9" s="566"/>
      <c r="BB9" s="566"/>
      <c r="BC9" s="567"/>
      <c r="BD9" s="442"/>
      <c r="BE9" s="454"/>
      <c r="BF9" s="454"/>
      <c r="BG9" s="454"/>
      <c r="BH9" s="454"/>
      <c r="BI9" s="454"/>
      <c r="BJ9" s="434"/>
    </row>
    <row r="10" spans="1:63" ht="49.35" customHeight="1">
      <c r="A10" s="442" t="s">
        <v>84</v>
      </c>
      <c r="B10" s="454"/>
      <c r="C10" s="434"/>
      <c r="D10" s="505" t="s">
        <v>424</v>
      </c>
      <c r="E10" s="566"/>
      <c r="F10" s="566"/>
      <c r="G10" s="566"/>
      <c r="H10" s="566"/>
      <c r="I10" s="566"/>
      <c r="J10" s="566"/>
      <c r="K10" s="566"/>
      <c r="L10" s="566"/>
      <c r="M10" s="566"/>
      <c r="N10" s="566"/>
      <c r="O10" s="566"/>
      <c r="P10" s="567"/>
      <c r="Q10" s="568" t="s">
        <v>591</v>
      </c>
      <c r="R10" s="569"/>
      <c r="S10" s="569"/>
      <c r="T10" s="569"/>
      <c r="U10" s="569"/>
      <c r="V10" s="569"/>
      <c r="W10" s="569"/>
      <c r="X10" s="569"/>
      <c r="Y10" s="569"/>
      <c r="Z10" s="569"/>
      <c r="AA10" s="569"/>
      <c r="AB10" s="569"/>
      <c r="AC10" s="569"/>
      <c r="AD10" s="569"/>
      <c r="AE10" s="569"/>
      <c r="AF10" s="569"/>
      <c r="AG10" s="569"/>
      <c r="AH10" s="569"/>
      <c r="AI10" s="569"/>
      <c r="AJ10" s="569"/>
      <c r="AK10" s="569"/>
      <c r="AL10" s="569"/>
      <c r="AM10" s="569"/>
      <c r="AN10" s="569"/>
      <c r="AO10" s="569"/>
      <c r="AP10" s="569"/>
      <c r="AQ10" s="569"/>
      <c r="AR10" s="569"/>
      <c r="AS10" s="569"/>
      <c r="AT10" s="569"/>
      <c r="AU10" s="569"/>
      <c r="AV10" s="569"/>
      <c r="AW10" s="569"/>
      <c r="AX10" s="569"/>
      <c r="AY10" s="569"/>
      <c r="AZ10" s="569"/>
      <c r="BA10" s="569"/>
      <c r="BB10" s="569"/>
      <c r="BC10" s="570"/>
      <c r="BD10" s="442"/>
      <c r="BE10" s="454"/>
      <c r="BF10" s="454"/>
      <c r="BG10" s="454"/>
      <c r="BH10" s="454"/>
      <c r="BI10" s="454"/>
      <c r="BJ10" s="434"/>
    </row>
    <row r="11" spans="1:63" ht="49.35" customHeight="1">
      <c r="A11" s="442" t="s">
        <v>288</v>
      </c>
      <c r="B11" s="454"/>
      <c r="C11" s="434"/>
      <c r="D11" s="505" t="s">
        <v>419</v>
      </c>
      <c r="E11" s="566"/>
      <c r="F11" s="566"/>
      <c r="G11" s="566"/>
      <c r="H11" s="566"/>
      <c r="I11" s="566"/>
      <c r="J11" s="566"/>
      <c r="K11" s="566"/>
      <c r="L11" s="566"/>
      <c r="M11" s="566"/>
      <c r="N11" s="566"/>
      <c r="O11" s="566"/>
      <c r="P11" s="567"/>
      <c r="Q11" s="568" t="s">
        <v>592</v>
      </c>
      <c r="R11" s="569"/>
      <c r="S11" s="569"/>
      <c r="T11" s="569"/>
      <c r="U11" s="569"/>
      <c r="V11" s="569"/>
      <c r="W11" s="569"/>
      <c r="X11" s="569"/>
      <c r="Y11" s="569"/>
      <c r="Z11" s="569"/>
      <c r="AA11" s="569"/>
      <c r="AB11" s="569"/>
      <c r="AC11" s="569"/>
      <c r="AD11" s="569"/>
      <c r="AE11" s="569"/>
      <c r="AF11" s="569"/>
      <c r="AG11" s="569"/>
      <c r="AH11" s="569"/>
      <c r="AI11" s="569"/>
      <c r="AJ11" s="569"/>
      <c r="AK11" s="569"/>
      <c r="AL11" s="569"/>
      <c r="AM11" s="569"/>
      <c r="AN11" s="569"/>
      <c r="AO11" s="569"/>
      <c r="AP11" s="569"/>
      <c r="AQ11" s="569"/>
      <c r="AR11" s="569"/>
      <c r="AS11" s="569"/>
      <c r="AT11" s="569"/>
      <c r="AU11" s="569"/>
      <c r="AV11" s="569"/>
      <c r="AW11" s="569"/>
      <c r="AX11" s="569"/>
      <c r="AY11" s="569"/>
      <c r="AZ11" s="569"/>
      <c r="BA11" s="569"/>
      <c r="BB11" s="569"/>
      <c r="BC11" s="570"/>
      <c r="BD11" s="442"/>
      <c r="BE11" s="454"/>
      <c r="BF11" s="454"/>
      <c r="BG11" s="454"/>
      <c r="BH11" s="454"/>
      <c r="BI11" s="454"/>
      <c r="BJ11" s="434"/>
    </row>
    <row r="12" spans="1:63" ht="49.35" customHeight="1">
      <c r="A12" s="442" t="s">
        <v>290</v>
      </c>
      <c r="B12" s="454"/>
      <c r="C12" s="434"/>
      <c r="D12" s="505" t="s">
        <v>593</v>
      </c>
      <c r="E12" s="566"/>
      <c r="F12" s="566"/>
      <c r="G12" s="566"/>
      <c r="H12" s="566"/>
      <c r="I12" s="566"/>
      <c r="J12" s="566"/>
      <c r="K12" s="566"/>
      <c r="L12" s="566"/>
      <c r="M12" s="566"/>
      <c r="N12" s="566"/>
      <c r="O12" s="566"/>
      <c r="P12" s="567"/>
      <c r="Q12" s="568" t="s">
        <v>594</v>
      </c>
      <c r="R12" s="569"/>
      <c r="S12" s="569"/>
      <c r="T12" s="569"/>
      <c r="U12" s="569"/>
      <c r="V12" s="569"/>
      <c r="W12" s="569"/>
      <c r="X12" s="569"/>
      <c r="Y12" s="569"/>
      <c r="Z12" s="569"/>
      <c r="AA12" s="569"/>
      <c r="AB12" s="569"/>
      <c r="AC12" s="569"/>
      <c r="AD12" s="569"/>
      <c r="AE12" s="569"/>
      <c r="AF12" s="569"/>
      <c r="AG12" s="569"/>
      <c r="AH12" s="569"/>
      <c r="AI12" s="569"/>
      <c r="AJ12" s="569"/>
      <c r="AK12" s="569"/>
      <c r="AL12" s="569"/>
      <c r="AM12" s="569"/>
      <c r="AN12" s="569"/>
      <c r="AO12" s="569"/>
      <c r="AP12" s="569"/>
      <c r="AQ12" s="569"/>
      <c r="AR12" s="569"/>
      <c r="AS12" s="569"/>
      <c r="AT12" s="569"/>
      <c r="AU12" s="569"/>
      <c r="AV12" s="569"/>
      <c r="AW12" s="569"/>
      <c r="AX12" s="569"/>
      <c r="AY12" s="569"/>
      <c r="AZ12" s="569"/>
      <c r="BA12" s="569"/>
      <c r="BB12" s="569"/>
      <c r="BC12" s="570"/>
      <c r="BD12" s="442"/>
      <c r="BE12" s="454"/>
      <c r="BF12" s="454"/>
      <c r="BG12" s="454"/>
      <c r="BH12" s="454"/>
      <c r="BI12" s="454"/>
      <c r="BJ12" s="434"/>
    </row>
    <row r="13" spans="1:63" ht="55.35" customHeight="1">
      <c r="A13" s="442" t="s">
        <v>308</v>
      </c>
      <c r="B13" s="454"/>
      <c r="C13" s="434"/>
      <c r="D13" s="505" t="s">
        <v>420</v>
      </c>
      <c r="E13" s="566"/>
      <c r="F13" s="566"/>
      <c r="G13" s="566"/>
      <c r="H13" s="566"/>
      <c r="I13" s="566"/>
      <c r="J13" s="566"/>
      <c r="K13" s="566"/>
      <c r="L13" s="566"/>
      <c r="M13" s="566"/>
      <c r="N13" s="566"/>
      <c r="O13" s="566"/>
      <c r="P13" s="567"/>
      <c r="Q13" s="568" t="s">
        <v>436</v>
      </c>
      <c r="R13" s="569"/>
      <c r="S13" s="569"/>
      <c r="T13" s="569"/>
      <c r="U13" s="569"/>
      <c r="V13" s="569"/>
      <c r="W13" s="569"/>
      <c r="X13" s="569"/>
      <c r="Y13" s="569"/>
      <c r="Z13" s="569"/>
      <c r="AA13" s="569"/>
      <c r="AB13" s="569"/>
      <c r="AC13" s="569"/>
      <c r="AD13" s="569"/>
      <c r="AE13" s="569"/>
      <c r="AF13" s="569"/>
      <c r="AG13" s="569"/>
      <c r="AH13" s="569"/>
      <c r="AI13" s="569"/>
      <c r="AJ13" s="569"/>
      <c r="AK13" s="569"/>
      <c r="AL13" s="569"/>
      <c r="AM13" s="569"/>
      <c r="AN13" s="569"/>
      <c r="AO13" s="569"/>
      <c r="AP13" s="569"/>
      <c r="AQ13" s="569"/>
      <c r="AR13" s="569"/>
      <c r="AS13" s="569"/>
      <c r="AT13" s="569"/>
      <c r="AU13" s="569"/>
      <c r="AV13" s="569"/>
      <c r="AW13" s="569"/>
      <c r="AX13" s="569"/>
      <c r="AY13" s="569"/>
      <c r="AZ13" s="569"/>
      <c r="BA13" s="569"/>
      <c r="BB13" s="569"/>
      <c r="BC13" s="570"/>
      <c r="BD13" s="442"/>
      <c r="BE13" s="454"/>
      <c r="BF13" s="454"/>
      <c r="BG13" s="454"/>
      <c r="BH13" s="454"/>
      <c r="BI13" s="454"/>
      <c r="BJ13" s="434"/>
    </row>
    <row r="14" spans="1:63" ht="49.35" customHeight="1">
      <c r="A14" s="442" t="s">
        <v>309</v>
      </c>
      <c r="B14" s="454"/>
      <c r="C14" s="434"/>
      <c r="D14" s="505" t="s">
        <v>422</v>
      </c>
      <c r="E14" s="566"/>
      <c r="F14" s="566"/>
      <c r="G14" s="566"/>
      <c r="H14" s="566"/>
      <c r="I14" s="566"/>
      <c r="J14" s="566"/>
      <c r="K14" s="566"/>
      <c r="L14" s="566"/>
      <c r="M14" s="566"/>
      <c r="N14" s="566"/>
      <c r="O14" s="566"/>
      <c r="P14" s="567"/>
      <c r="Q14" s="568" t="s">
        <v>601</v>
      </c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  <c r="AI14" s="569"/>
      <c r="AJ14" s="569"/>
      <c r="AK14" s="569"/>
      <c r="AL14" s="569"/>
      <c r="AM14" s="569"/>
      <c r="AN14" s="569"/>
      <c r="AO14" s="569"/>
      <c r="AP14" s="569"/>
      <c r="AQ14" s="569"/>
      <c r="AR14" s="569"/>
      <c r="AS14" s="569"/>
      <c r="AT14" s="569"/>
      <c r="AU14" s="569"/>
      <c r="AV14" s="569"/>
      <c r="AW14" s="569"/>
      <c r="AX14" s="569"/>
      <c r="AY14" s="569"/>
      <c r="AZ14" s="569"/>
      <c r="BA14" s="569"/>
      <c r="BB14" s="569"/>
      <c r="BC14" s="570"/>
      <c r="BD14" s="442"/>
      <c r="BE14" s="454"/>
      <c r="BF14" s="454"/>
      <c r="BG14" s="454"/>
      <c r="BH14" s="454"/>
      <c r="BI14" s="454"/>
      <c r="BJ14" s="434"/>
    </row>
    <row r="15" spans="1:63" ht="63.95" customHeight="1">
      <c r="A15" s="442" t="s">
        <v>312</v>
      </c>
      <c r="B15" s="454"/>
      <c r="C15" s="434"/>
      <c r="D15" s="505" t="s">
        <v>441</v>
      </c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568" t="s">
        <v>602</v>
      </c>
      <c r="R15" s="569"/>
      <c r="S15" s="569"/>
      <c r="T15" s="569"/>
      <c r="U15" s="569"/>
      <c r="V15" s="569"/>
      <c r="W15" s="569"/>
      <c r="X15" s="569"/>
      <c r="Y15" s="569"/>
      <c r="Z15" s="569"/>
      <c r="AA15" s="569"/>
      <c r="AB15" s="569"/>
      <c r="AC15" s="569"/>
      <c r="AD15" s="569"/>
      <c r="AE15" s="569"/>
      <c r="AF15" s="569"/>
      <c r="AG15" s="569"/>
      <c r="AH15" s="569"/>
      <c r="AI15" s="569"/>
      <c r="AJ15" s="569"/>
      <c r="AK15" s="569"/>
      <c r="AL15" s="569"/>
      <c r="AM15" s="569"/>
      <c r="AN15" s="569"/>
      <c r="AO15" s="569"/>
      <c r="AP15" s="569"/>
      <c r="AQ15" s="569"/>
      <c r="AR15" s="569"/>
      <c r="AS15" s="569"/>
      <c r="AT15" s="569"/>
      <c r="AU15" s="569"/>
      <c r="AV15" s="569"/>
      <c r="AW15" s="569"/>
      <c r="AX15" s="569"/>
      <c r="AY15" s="569"/>
      <c r="AZ15" s="569"/>
      <c r="BA15" s="569"/>
      <c r="BB15" s="569"/>
      <c r="BC15" s="570"/>
      <c r="BD15" s="442"/>
      <c r="BE15" s="454"/>
      <c r="BF15" s="454"/>
      <c r="BG15" s="454"/>
      <c r="BH15" s="454"/>
      <c r="BI15" s="454"/>
      <c r="BJ15" s="434"/>
    </row>
    <row r="16" spans="1:63" ht="49.35" customHeight="1">
      <c r="A16" s="442" t="s">
        <v>315</v>
      </c>
      <c r="B16" s="454"/>
      <c r="C16" s="434"/>
      <c r="D16" s="574" t="s">
        <v>442</v>
      </c>
      <c r="E16" s="575"/>
      <c r="F16" s="575"/>
      <c r="G16" s="575"/>
      <c r="H16" s="575"/>
      <c r="I16" s="575"/>
      <c r="J16" s="575"/>
      <c r="K16" s="575"/>
      <c r="L16" s="575"/>
      <c r="M16" s="575"/>
      <c r="N16" s="575"/>
      <c r="O16" s="575"/>
      <c r="P16" s="576"/>
      <c r="Q16" s="574" t="s">
        <v>620</v>
      </c>
      <c r="R16" s="575"/>
      <c r="S16" s="575"/>
      <c r="T16" s="575"/>
      <c r="U16" s="575"/>
      <c r="V16" s="575"/>
      <c r="W16" s="575"/>
      <c r="X16" s="575"/>
      <c r="Y16" s="575"/>
      <c r="Z16" s="575"/>
      <c r="AA16" s="575"/>
      <c r="AB16" s="575"/>
      <c r="AC16" s="575"/>
      <c r="AD16" s="575"/>
      <c r="AE16" s="575"/>
      <c r="AF16" s="575"/>
      <c r="AG16" s="575"/>
      <c r="AH16" s="575"/>
      <c r="AI16" s="575"/>
      <c r="AJ16" s="575"/>
      <c r="AK16" s="575"/>
      <c r="AL16" s="575"/>
      <c r="AM16" s="575"/>
      <c r="AN16" s="575"/>
      <c r="AO16" s="575"/>
      <c r="AP16" s="575"/>
      <c r="AQ16" s="575"/>
      <c r="AR16" s="575"/>
      <c r="AS16" s="575"/>
      <c r="AT16" s="575"/>
      <c r="AU16" s="575"/>
      <c r="AV16" s="575"/>
      <c r="AW16" s="575"/>
      <c r="AX16" s="575"/>
      <c r="AY16" s="575"/>
      <c r="AZ16" s="575"/>
      <c r="BA16" s="575"/>
      <c r="BB16" s="575"/>
      <c r="BC16" s="576"/>
      <c r="BD16" s="442"/>
      <c r="BE16" s="454"/>
      <c r="BF16" s="454"/>
      <c r="BG16" s="454"/>
      <c r="BH16" s="454"/>
      <c r="BI16" s="454"/>
      <c r="BJ16" s="434"/>
    </row>
    <row r="17" spans="1:62" ht="30" customHeight="1">
      <c r="A17" s="442" t="s">
        <v>317</v>
      </c>
      <c r="B17" s="454"/>
      <c r="C17" s="434"/>
      <c r="D17" s="574" t="s">
        <v>443</v>
      </c>
      <c r="E17" s="575"/>
      <c r="F17" s="575"/>
      <c r="G17" s="575"/>
      <c r="H17" s="575"/>
      <c r="I17" s="575"/>
      <c r="J17" s="575"/>
      <c r="K17" s="575"/>
      <c r="L17" s="575"/>
      <c r="M17" s="575"/>
      <c r="N17" s="575"/>
      <c r="O17" s="575"/>
      <c r="P17" s="576"/>
      <c r="Q17" s="574" t="s">
        <v>444</v>
      </c>
      <c r="R17" s="575"/>
      <c r="S17" s="575"/>
      <c r="T17" s="575"/>
      <c r="U17" s="575"/>
      <c r="V17" s="575"/>
      <c r="W17" s="575"/>
      <c r="X17" s="575"/>
      <c r="Y17" s="575"/>
      <c r="Z17" s="575"/>
      <c r="AA17" s="575"/>
      <c r="AB17" s="575"/>
      <c r="AC17" s="575"/>
      <c r="AD17" s="575"/>
      <c r="AE17" s="575"/>
      <c r="AF17" s="575"/>
      <c r="AG17" s="575"/>
      <c r="AH17" s="575"/>
      <c r="AI17" s="575"/>
      <c r="AJ17" s="575"/>
      <c r="AK17" s="575"/>
      <c r="AL17" s="575"/>
      <c r="AM17" s="575"/>
      <c r="AN17" s="575"/>
      <c r="AO17" s="575"/>
      <c r="AP17" s="575"/>
      <c r="AQ17" s="575"/>
      <c r="AR17" s="575"/>
      <c r="AS17" s="575"/>
      <c r="AT17" s="575"/>
      <c r="AU17" s="575"/>
      <c r="AV17" s="575"/>
      <c r="AW17" s="575"/>
      <c r="AX17" s="575"/>
      <c r="AY17" s="575"/>
      <c r="AZ17" s="575"/>
      <c r="BA17" s="575"/>
      <c r="BB17" s="575"/>
      <c r="BC17" s="576"/>
      <c r="BD17" s="442"/>
      <c r="BE17" s="454"/>
      <c r="BF17" s="454"/>
      <c r="BG17" s="454"/>
      <c r="BH17" s="454"/>
      <c r="BI17" s="454"/>
      <c r="BJ17" s="434"/>
    </row>
    <row r="18" spans="1:62" ht="30" customHeight="1">
      <c r="A18" s="442" t="s">
        <v>319</v>
      </c>
      <c r="B18" s="454"/>
      <c r="C18" s="434"/>
      <c r="D18" s="574" t="s">
        <v>445</v>
      </c>
      <c r="E18" s="575"/>
      <c r="F18" s="575"/>
      <c r="G18" s="575"/>
      <c r="H18" s="575"/>
      <c r="I18" s="575"/>
      <c r="J18" s="575"/>
      <c r="K18" s="575"/>
      <c r="L18" s="575"/>
      <c r="M18" s="575"/>
      <c r="N18" s="575"/>
      <c r="O18" s="575"/>
      <c r="P18" s="576"/>
      <c r="Q18" s="574" t="s">
        <v>446</v>
      </c>
      <c r="R18" s="575"/>
      <c r="S18" s="575"/>
      <c r="T18" s="575"/>
      <c r="U18" s="575"/>
      <c r="V18" s="575"/>
      <c r="W18" s="575"/>
      <c r="X18" s="575"/>
      <c r="Y18" s="575"/>
      <c r="Z18" s="575"/>
      <c r="AA18" s="575"/>
      <c r="AB18" s="575"/>
      <c r="AC18" s="575"/>
      <c r="AD18" s="575"/>
      <c r="AE18" s="575"/>
      <c r="AF18" s="575"/>
      <c r="AG18" s="575"/>
      <c r="AH18" s="575"/>
      <c r="AI18" s="575"/>
      <c r="AJ18" s="575"/>
      <c r="AK18" s="575"/>
      <c r="AL18" s="575"/>
      <c r="AM18" s="575"/>
      <c r="AN18" s="575"/>
      <c r="AO18" s="575"/>
      <c r="AP18" s="575"/>
      <c r="AQ18" s="575"/>
      <c r="AR18" s="575"/>
      <c r="AS18" s="575"/>
      <c r="AT18" s="575"/>
      <c r="AU18" s="575"/>
      <c r="AV18" s="575"/>
      <c r="AW18" s="575"/>
      <c r="AX18" s="575"/>
      <c r="AY18" s="575"/>
      <c r="AZ18" s="575"/>
      <c r="BA18" s="575"/>
      <c r="BB18" s="575"/>
      <c r="BC18" s="576"/>
      <c r="BD18" s="442"/>
      <c r="BE18" s="454"/>
      <c r="BF18" s="454"/>
      <c r="BG18" s="454"/>
      <c r="BH18" s="454"/>
      <c r="BI18" s="454"/>
      <c r="BJ18" s="434"/>
    </row>
    <row r="19" spans="1:62" ht="30" customHeight="1">
      <c r="A19" s="442" t="s">
        <v>322</v>
      </c>
      <c r="B19" s="454"/>
      <c r="C19" s="434"/>
      <c r="D19" s="574" t="s">
        <v>310</v>
      </c>
      <c r="E19" s="575"/>
      <c r="F19" s="575"/>
      <c r="G19" s="575"/>
      <c r="H19" s="575"/>
      <c r="I19" s="575"/>
      <c r="J19" s="575"/>
      <c r="K19" s="575"/>
      <c r="L19" s="575"/>
      <c r="M19" s="575"/>
      <c r="N19" s="575"/>
      <c r="O19" s="575"/>
      <c r="P19" s="576"/>
      <c r="Q19" s="574" t="s">
        <v>311</v>
      </c>
      <c r="R19" s="575"/>
      <c r="S19" s="575"/>
      <c r="T19" s="575"/>
      <c r="U19" s="575"/>
      <c r="V19" s="575"/>
      <c r="W19" s="575"/>
      <c r="X19" s="575"/>
      <c r="Y19" s="575"/>
      <c r="Z19" s="575"/>
      <c r="AA19" s="575"/>
      <c r="AB19" s="575"/>
      <c r="AC19" s="575"/>
      <c r="AD19" s="575"/>
      <c r="AE19" s="575"/>
      <c r="AF19" s="575"/>
      <c r="AG19" s="575"/>
      <c r="AH19" s="575"/>
      <c r="AI19" s="575"/>
      <c r="AJ19" s="575"/>
      <c r="AK19" s="575"/>
      <c r="AL19" s="575"/>
      <c r="AM19" s="575"/>
      <c r="AN19" s="575"/>
      <c r="AO19" s="575"/>
      <c r="AP19" s="575"/>
      <c r="AQ19" s="575"/>
      <c r="AR19" s="575"/>
      <c r="AS19" s="575"/>
      <c r="AT19" s="575"/>
      <c r="AU19" s="575"/>
      <c r="AV19" s="575"/>
      <c r="AW19" s="575"/>
      <c r="AX19" s="575"/>
      <c r="AY19" s="575"/>
      <c r="AZ19" s="575"/>
      <c r="BA19" s="575"/>
      <c r="BB19" s="575"/>
      <c r="BC19" s="576"/>
      <c r="BD19" s="442"/>
      <c r="BE19" s="454"/>
      <c r="BF19" s="454"/>
      <c r="BG19" s="454"/>
      <c r="BH19" s="454"/>
      <c r="BI19" s="454"/>
      <c r="BJ19" s="434"/>
    </row>
    <row r="20" spans="1:62" ht="30" customHeight="1">
      <c r="A20" s="442" t="s">
        <v>459</v>
      </c>
      <c r="B20" s="454"/>
      <c r="C20" s="434"/>
      <c r="D20" s="574" t="s">
        <v>313</v>
      </c>
      <c r="E20" s="575"/>
      <c r="F20" s="575"/>
      <c r="G20" s="575"/>
      <c r="H20" s="575"/>
      <c r="I20" s="575"/>
      <c r="J20" s="575"/>
      <c r="K20" s="575"/>
      <c r="L20" s="575"/>
      <c r="M20" s="575"/>
      <c r="N20" s="575"/>
      <c r="O20" s="575"/>
      <c r="P20" s="576"/>
      <c r="Q20" s="574" t="s">
        <v>314</v>
      </c>
      <c r="R20" s="575"/>
      <c r="S20" s="575"/>
      <c r="T20" s="575"/>
      <c r="U20" s="575"/>
      <c r="V20" s="575"/>
      <c r="W20" s="575"/>
      <c r="X20" s="575"/>
      <c r="Y20" s="575"/>
      <c r="Z20" s="575"/>
      <c r="AA20" s="575"/>
      <c r="AB20" s="575"/>
      <c r="AC20" s="575"/>
      <c r="AD20" s="575"/>
      <c r="AE20" s="575"/>
      <c r="AF20" s="575"/>
      <c r="AG20" s="575"/>
      <c r="AH20" s="575"/>
      <c r="AI20" s="575"/>
      <c r="AJ20" s="575"/>
      <c r="AK20" s="575"/>
      <c r="AL20" s="575"/>
      <c r="AM20" s="575"/>
      <c r="AN20" s="575"/>
      <c r="AO20" s="575"/>
      <c r="AP20" s="575"/>
      <c r="AQ20" s="575"/>
      <c r="AR20" s="575"/>
      <c r="AS20" s="575"/>
      <c r="AT20" s="575"/>
      <c r="AU20" s="575"/>
      <c r="AV20" s="575"/>
      <c r="AW20" s="575"/>
      <c r="AX20" s="575"/>
      <c r="AY20" s="575"/>
      <c r="AZ20" s="575"/>
      <c r="BA20" s="575"/>
      <c r="BB20" s="575"/>
      <c r="BC20" s="576"/>
      <c r="BD20" s="442"/>
      <c r="BE20" s="454"/>
      <c r="BF20" s="454"/>
      <c r="BG20" s="454"/>
      <c r="BH20" s="454"/>
      <c r="BI20" s="454"/>
      <c r="BJ20" s="434"/>
    </row>
    <row r="21" spans="1:62" ht="30" customHeight="1">
      <c r="A21" s="442" t="s">
        <v>326</v>
      </c>
      <c r="B21" s="454"/>
      <c r="C21" s="434"/>
      <c r="D21" s="574" t="s">
        <v>316</v>
      </c>
      <c r="E21" s="575"/>
      <c r="F21" s="575"/>
      <c r="G21" s="575"/>
      <c r="H21" s="575"/>
      <c r="I21" s="575"/>
      <c r="J21" s="575"/>
      <c r="K21" s="575"/>
      <c r="L21" s="575"/>
      <c r="M21" s="575"/>
      <c r="N21" s="575"/>
      <c r="O21" s="575"/>
      <c r="P21" s="576"/>
      <c r="Q21" s="574" t="s">
        <v>545</v>
      </c>
      <c r="R21" s="575"/>
      <c r="S21" s="575"/>
      <c r="T21" s="575"/>
      <c r="U21" s="575"/>
      <c r="V21" s="575"/>
      <c r="W21" s="575"/>
      <c r="X21" s="575"/>
      <c r="Y21" s="575"/>
      <c r="Z21" s="575"/>
      <c r="AA21" s="575"/>
      <c r="AB21" s="575"/>
      <c r="AC21" s="575"/>
      <c r="AD21" s="575"/>
      <c r="AE21" s="575"/>
      <c r="AF21" s="575"/>
      <c r="AG21" s="575"/>
      <c r="AH21" s="575"/>
      <c r="AI21" s="575"/>
      <c r="AJ21" s="575"/>
      <c r="AK21" s="575"/>
      <c r="AL21" s="575"/>
      <c r="AM21" s="575"/>
      <c r="AN21" s="575"/>
      <c r="AO21" s="575"/>
      <c r="AP21" s="575"/>
      <c r="AQ21" s="575"/>
      <c r="AR21" s="575"/>
      <c r="AS21" s="575"/>
      <c r="AT21" s="575"/>
      <c r="AU21" s="575"/>
      <c r="AV21" s="575"/>
      <c r="AW21" s="575"/>
      <c r="AX21" s="575"/>
      <c r="AY21" s="575"/>
      <c r="AZ21" s="575"/>
      <c r="BA21" s="575"/>
      <c r="BB21" s="575"/>
      <c r="BC21" s="576"/>
      <c r="BD21" s="442"/>
      <c r="BE21" s="454"/>
      <c r="BF21" s="454"/>
      <c r="BG21" s="454"/>
      <c r="BH21" s="454"/>
      <c r="BI21" s="454"/>
      <c r="BJ21" s="434"/>
    </row>
    <row r="22" spans="1:62" ht="36.6" customHeight="1">
      <c r="A22" s="442" t="s">
        <v>329</v>
      </c>
      <c r="B22" s="454"/>
      <c r="C22" s="434"/>
      <c r="D22" s="574" t="s">
        <v>318</v>
      </c>
      <c r="E22" s="575"/>
      <c r="F22" s="575"/>
      <c r="G22" s="575"/>
      <c r="H22" s="575"/>
      <c r="I22" s="575"/>
      <c r="J22" s="575"/>
      <c r="K22" s="575"/>
      <c r="L22" s="575"/>
      <c r="M22" s="575"/>
      <c r="N22" s="575"/>
      <c r="O22" s="575"/>
      <c r="P22" s="576"/>
      <c r="Q22" s="574" t="s">
        <v>546</v>
      </c>
      <c r="R22" s="575"/>
      <c r="S22" s="575"/>
      <c r="T22" s="575"/>
      <c r="U22" s="575"/>
      <c r="V22" s="575"/>
      <c r="W22" s="575"/>
      <c r="X22" s="575"/>
      <c r="Y22" s="575"/>
      <c r="Z22" s="575"/>
      <c r="AA22" s="575"/>
      <c r="AB22" s="575"/>
      <c r="AC22" s="575"/>
      <c r="AD22" s="575"/>
      <c r="AE22" s="575"/>
      <c r="AF22" s="575"/>
      <c r="AG22" s="575"/>
      <c r="AH22" s="575"/>
      <c r="AI22" s="575"/>
      <c r="AJ22" s="575"/>
      <c r="AK22" s="575"/>
      <c r="AL22" s="575"/>
      <c r="AM22" s="575"/>
      <c r="AN22" s="575"/>
      <c r="AO22" s="575"/>
      <c r="AP22" s="575"/>
      <c r="AQ22" s="575"/>
      <c r="AR22" s="575"/>
      <c r="AS22" s="575"/>
      <c r="AT22" s="575"/>
      <c r="AU22" s="575"/>
      <c r="AV22" s="575"/>
      <c r="AW22" s="575"/>
      <c r="AX22" s="575"/>
      <c r="AY22" s="575"/>
      <c r="AZ22" s="575"/>
      <c r="BA22" s="575"/>
      <c r="BB22" s="575"/>
      <c r="BC22" s="576"/>
      <c r="BD22" s="571"/>
      <c r="BE22" s="572"/>
      <c r="BF22" s="572"/>
      <c r="BG22" s="572"/>
      <c r="BH22" s="572"/>
      <c r="BI22" s="572"/>
      <c r="BJ22" s="573"/>
    </row>
    <row r="23" spans="1:62" ht="30" customHeight="1">
      <c r="A23" s="442" t="s">
        <v>332</v>
      </c>
      <c r="B23" s="454"/>
      <c r="C23" s="434"/>
      <c r="D23" s="574" t="s">
        <v>320</v>
      </c>
      <c r="E23" s="575"/>
      <c r="F23" s="575"/>
      <c r="G23" s="575"/>
      <c r="H23" s="575"/>
      <c r="I23" s="575"/>
      <c r="J23" s="575"/>
      <c r="K23" s="575"/>
      <c r="L23" s="575"/>
      <c r="M23" s="575"/>
      <c r="N23" s="575"/>
      <c r="O23" s="575"/>
      <c r="P23" s="576"/>
      <c r="Q23" s="574" t="s">
        <v>321</v>
      </c>
      <c r="R23" s="575"/>
      <c r="S23" s="575"/>
      <c r="T23" s="575"/>
      <c r="U23" s="575"/>
      <c r="V23" s="575"/>
      <c r="W23" s="575"/>
      <c r="X23" s="575"/>
      <c r="Y23" s="575"/>
      <c r="Z23" s="575"/>
      <c r="AA23" s="575"/>
      <c r="AB23" s="575"/>
      <c r="AC23" s="575"/>
      <c r="AD23" s="575"/>
      <c r="AE23" s="575"/>
      <c r="AF23" s="575"/>
      <c r="AG23" s="575"/>
      <c r="AH23" s="575"/>
      <c r="AI23" s="575"/>
      <c r="AJ23" s="575"/>
      <c r="AK23" s="575"/>
      <c r="AL23" s="575"/>
      <c r="AM23" s="575"/>
      <c r="AN23" s="575"/>
      <c r="AO23" s="575"/>
      <c r="AP23" s="575"/>
      <c r="AQ23" s="575"/>
      <c r="AR23" s="575"/>
      <c r="AS23" s="575"/>
      <c r="AT23" s="575"/>
      <c r="AU23" s="575"/>
      <c r="AV23" s="575"/>
      <c r="AW23" s="575"/>
      <c r="AX23" s="575"/>
      <c r="AY23" s="575"/>
      <c r="AZ23" s="575"/>
      <c r="BA23" s="575"/>
      <c r="BB23" s="575"/>
      <c r="BC23" s="576"/>
      <c r="BD23" s="442"/>
      <c r="BE23" s="454"/>
      <c r="BF23" s="454"/>
      <c r="BG23" s="454"/>
      <c r="BH23" s="454"/>
      <c r="BI23" s="454"/>
      <c r="BJ23" s="434"/>
    </row>
    <row r="24" spans="1:62" ht="30" customHeight="1">
      <c r="A24" s="442" t="s">
        <v>334</v>
      </c>
      <c r="B24" s="454"/>
      <c r="C24" s="434"/>
      <c r="D24" s="574" t="s">
        <v>323</v>
      </c>
      <c r="E24" s="575"/>
      <c r="F24" s="575"/>
      <c r="G24" s="575"/>
      <c r="H24" s="575"/>
      <c r="I24" s="575"/>
      <c r="J24" s="575"/>
      <c r="K24" s="575"/>
      <c r="L24" s="575"/>
      <c r="M24" s="575"/>
      <c r="N24" s="575"/>
      <c r="O24" s="575"/>
      <c r="P24" s="576"/>
      <c r="Q24" s="574" t="s">
        <v>547</v>
      </c>
      <c r="R24" s="575"/>
      <c r="S24" s="575"/>
      <c r="T24" s="575"/>
      <c r="U24" s="575"/>
      <c r="V24" s="575"/>
      <c r="W24" s="575"/>
      <c r="X24" s="575"/>
      <c r="Y24" s="575"/>
      <c r="Z24" s="575"/>
      <c r="AA24" s="575"/>
      <c r="AB24" s="575"/>
      <c r="AC24" s="575"/>
      <c r="AD24" s="575"/>
      <c r="AE24" s="575"/>
      <c r="AF24" s="575"/>
      <c r="AG24" s="575"/>
      <c r="AH24" s="575"/>
      <c r="AI24" s="575"/>
      <c r="AJ24" s="575"/>
      <c r="AK24" s="575"/>
      <c r="AL24" s="575"/>
      <c r="AM24" s="575"/>
      <c r="AN24" s="575"/>
      <c r="AO24" s="575"/>
      <c r="AP24" s="575"/>
      <c r="AQ24" s="575"/>
      <c r="AR24" s="575"/>
      <c r="AS24" s="575"/>
      <c r="AT24" s="575"/>
      <c r="AU24" s="575"/>
      <c r="AV24" s="575"/>
      <c r="AW24" s="575"/>
      <c r="AX24" s="575"/>
      <c r="AY24" s="575"/>
      <c r="AZ24" s="575"/>
      <c r="BA24" s="575"/>
      <c r="BB24" s="575"/>
      <c r="BC24" s="576"/>
      <c r="BD24" s="442"/>
      <c r="BE24" s="454"/>
      <c r="BF24" s="454"/>
      <c r="BG24" s="454"/>
      <c r="BH24" s="454"/>
      <c r="BI24" s="454"/>
      <c r="BJ24" s="434"/>
    </row>
    <row r="25" spans="1:62" ht="54.6" customHeight="1">
      <c r="A25" s="442" t="s">
        <v>458</v>
      </c>
      <c r="B25" s="454"/>
      <c r="C25" s="434"/>
      <c r="D25" s="574" t="s">
        <v>456</v>
      </c>
      <c r="E25" s="575"/>
      <c r="F25" s="575"/>
      <c r="G25" s="575"/>
      <c r="H25" s="575"/>
      <c r="I25" s="575"/>
      <c r="J25" s="575"/>
      <c r="K25" s="575"/>
      <c r="L25" s="575"/>
      <c r="M25" s="575"/>
      <c r="N25" s="575"/>
      <c r="O25" s="575"/>
      <c r="P25" s="576"/>
      <c r="Q25" s="574" t="s">
        <v>457</v>
      </c>
      <c r="R25" s="575"/>
      <c r="S25" s="575"/>
      <c r="T25" s="575"/>
      <c r="U25" s="575"/>
      <c r="V25" s="575"/>
      <c r="W25" s="575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5"/>
      <c r="AI25" s="575"/>
      <c r="AJ25" s="575"/>
      <c r="AK25" s="575"/>
      <c r="AL25" s="575"/>
      <c r="AM25" s="575"/>
      <c r="AN25" s="575"/>
      <c r="AO25" s="575"/>
      <c r="AP25" s="575"/>
      <c r="AQ25" s="575"/>
      <c r="AR25" s="575"/>
      <c r="AS25" s="575"/>
      <c r="AT25" s="575"/>
      <c r="AU25" s="575"/>
      <c r="AV25" s="575"/>
      <c r="AW25" s="575"/>
      <c r="AX25" s="575"/>
      <c r="AY25" s="575"/>
      <c r="AZ25" s="575"/>
      <c r="BA25" s="575"/>
      <c r="BB25" s="575"/>
      <c r="BC25" s="576"/>
      <c r="BD25" s="442"/>
      <c r="BE25" s="454"/>
      <c r="BF25" s="454"/>
      <c r="BG25" s="454"/>
      <c r="BH25" s="454"/>
      <c r="BI25" s="454"/>
      <c r="BJ25" s="434"/>
    </row>
    <row r="26" spans="1:62" ht="30" customHeight="1">
      <c r="A26" s="442" t="s">
        <v>376</v>
      </c>
      <c r="B26" s="454"/>
      <c r="C26" s="434"/>
      <c r="D26" s="574" t="s">
        <v>324</v>
      </c>
      <c r="E26" s="575"/>
      <c r="F26" s="575"/>
      <c r="G26" s="575"/>
      <c r="H26" s="575"/>
      <c r="I26" s="575"/>
      <c r="J26" s="575"/>
      <c r="K26" s="575"/>
      <c r="L26" s="575"/>
      <c r="M26" s="575"/>
      <c r="N26" s="575"/>
      <c r="O26" s="575"/>
      <c r="P26" s="576"/>
      <c r="Q26" s="574" t="s">
        <v>325</v>
      </c>
      <c r="R26" s="575"/>
      <c r="S26" s="575"/>
      <c r="T26" s="575"/>
      <c r="U26" s="575"/>
      <c r="V26" s="575"/>
      <c r="W26" s="575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5"/>
      <c r="AI26" s="575"/>
      <c r="AJ26" s="575"/>
      <c r="AK26" s="575"/>
      <c r="AL26" s="575"/>
      <c r="AM26" s="575"/>
      <c r="AN26" s="575"/>
      <c r="AO26" s="575"/>
      <c r="AP26" s="575"/>
      <c r="AQ26" s="575"/>
      <c r="AR26" s="575"/>
      <c r="AS26" s="575"/>
      <c r="AT26" s="575"/>
      <c r="AU26" s="575"/>
      <c r="AV26" s="575"/>
      <c r="AW26" s="575"/>
      <c r="AX26" s="575"/>
      <c r="AY26" s="575"/>
      <c r="AZ26" s="575"/>
      <c r="BA26" s="575"/>
      <c r="BB26" s="575"/>
      <c r="BC26" s="576"/>
      <c r="BD26" s="442"/>
      <c r="BE26" s="454"/>
      <c r="BF26" s="454"/>
      <c r="BG26" s="454"/>
      <c r="BH26" s="454"/>
      <c r="BI26" s="454"/>
      <c r="BJ26" s="434"/>
    </row>
    <row r="27" spans="1:62" ht="30" customHeight="1">
      <c r="A27" s="442" t="s">
        <v>377</v>
      </c>
      <c r="B27" s="454"/>
      <c r="C27" s="434"/>
      <c r="D27" s="574" t="s">
        <v>327</v>
      </c>
      <c r="E27" s="575"/>
      <c r="F27" s="575"/>
      <c r="G27" s="575"/>
      <c r="H27" s="575"/>
      <c r="I27" s="575"/>
      <c r="J27" s="575"/>
      <c r="K27" s="575"/>
      <c r="L27" s="575"/>
      <c r="M27" s="575"/>
      <c r="N27" s="575"/>
      <c r="O27" s="575"/>
      <c r="P27" s="576"/>
      <c r="Q27" s="574" t="s">
        <v>328</v>
      </c>
      <c r="R27" s="575"/>
      <c r="S27" s="575"/>
      <c r="T27" s="575"/>
      <c r="U27" s="575"/>
      <c r="V27" s="575"/>
      <c r="W27" s="575"/>
      <c r="X27" s="575"/>
      <c r="Y27" s="575"/>
      <c r="Z27" s="575"/>
      <c r="AA27" s="575"/>
      <c r="AB27" s="575"/>
      <c r="AC27" s="575"/>
      <c r="AD27" s="575"/>
      <c r="AE27" s="575"/>
      <c r="AF27" s="575"/>
      <c r="AG27" s="575"/>
      <c r="AH27" s="575"/>
      <c r="AI27" s="575"/>
      <c r="AJ27" s="575"/>
      <c r="AK27" s="575"/>
      <c r="AL27" s="575"/>
      <c r="AM27" s="575"/>
      <c r="AN27" s="575"/>
      <c r="AO27" s="575"/>
      <c r="AP27" s="575"/>
      <c r="AQ27" s="575"/>
      <c r="AR27" s="575"/>
      <c r="AS27" s="575"/>
      <c r="AT27" s="575"/>
      <c r="AU27" s="575"/>
      <c r="AV27" s="575"/>
      <c r="AW27" s="575"/>
      <c r="AX27" s="575"/>
      <c r="AY27" s="575"/>
      <c r="AZ27" s="575"/>
      <c r="BA27" s="575"/>
      <c r="BB27" s="575"/>
      <c r="BC27" s="576"/>
      <c r="BD27" s="442"/>
      <c r="BE27" s="454"/>
      <c r="BF27" s="454"/>
      <c r="BG27" s="454"/>
      <c r="BH27" s="454"/>
      <c r="BI27" s="454"/>
      <c r="BJ27" s="434"/>
    </row>
    <row r="28" spans="1:62" ht="30" customHeight="1">
      <c r="A28" s="442" t="s">
        <v>421</v>
      </c>
      <c r="B28" s="454"/>
      <c r="C28" s="434"/>
      <c r="D28" s="574" t="s">
        <v>330</v>
      </c>
      <c r="E28" s="575"/>
      <c r="F28" s="575"/>
      <c r="G28" s="575"/>
      <c r="H28" s="575"/>
      <c r="I28" s="575"/>
      <c r="J28" s="575"/>
      <c r="K28" s="575"/>
      <c r="L28" s="575"/>
      <c r="M28" s="575"/>
      <c r="N28" s="575"/>
      <c r="O28" s="575"/>
      <c r="P28" s="576"/>
      <c r="Q28" s="574" t="s">
        <v>331</v>
      </c>
      <c r="R28" s="575"/>
      <c r="S28" s="575"/>
      <c r="T28" s="575"/>
      <c r="U28" s="575"/>
      <c r="V28" s="575"/>
      <c r="W28" s="575"/>
      <c r="X28" s="575"/>
      <c r="Y28" s="575"/>
      <c r="Z28" s="575"/>
      <c r="AA28" s="575"/>
      <c r="AB28" s="575"/>
      <c r="AC28" s="575"/>
      <c r="AD28" s="575"/>
      <c r="AE28" s="575"/>
      <c r="AF28" s="575"/>
      <c r="AG28" s="575"/>
      <c r="AH28" s="575"/>
      <c r="AI28" s="575"/>
      <c r="AJ28" s="575"/>
      <c r="AK28" s="575"/>
      <c r="AL28" s="575"/>
      <c r="AM28" s="575"/>
      <c r="AN28" s="575"/>
      <c r="AO28" s="575"/>
      <c r="AP28" s="575"/>
      <c r="AQ28" s="575"/>
      <c r="AR28" s="575"/>
      <c r="AS28" s="575"/>
      <c r="AT28" s="575"/>
      <c r="AU28" s="575"/>
      <c r="AV28" s="575"/>
      <c r="AW28" s="575"/>
      <c r="AX28" s="575"/>
      <c r="AY28" s="575"/>
      <c r="AZ28" s="575"/>
      <c r="BA28" s="575"/>
      <c r="BB28" s="575"/>
      <c r="BC28" s="576"/>
      <c r="BD28" s="442"/>
      <c r="BE28" s="454"/>
      <c r="BF28" s="454"/>
      <c r="BG28" s="454"/>
      <c r="BH28" s="454"/>
      <c r="BI28" s="454"/>
      <c r="BJ28" s="434"/>
    </row>
    <row r="29" spans="1:62" ht="30" customHeight="1">
      <c r="A29" s="442" t="s">
        <v>423</v>
      </c>
      <c r="B29" s="454"/>
      <c r="C29" s="434"/>
      <c r="D29" s="574" t="s">
        <v>333</v>
      </c>
      <c r="E29" s="575"/>
      <c r="F29" s="575"/>
      <c r="G29" s="575"/>
      <c r="H29" s="575"/>
      <c r="I29" s="575"/>
      <c r="J29" s="575"/>
      <c r="K29" s="575"/>
      <c r="L29" s="575"/>
      <c r="M29" s="575"/>
      <c r="N29" s="575"/>
      <c r="O29" s="575"/>
      <c r="P29" s="576"/>
      <c r="Q29" s="574" t="s">
        <v>548</v>
      </c>
      <c r="R29" s="575"/>
      <c r="S29" s="575"/>
      <c r="T29" s="575"/>
      <c r="U29" s="575"/>
      <c r="V29" s="575"/>
      <c r="W29" s="575"/>
      <c r="X29" s="575"/>
      <c r="Y29" s="575"/>
      <c r="Z29" s="575"/>
      <c r="AA29" s="575"/>
      <c r="AB29" s="575"/>
      <c r="AC29" s="575"/>
      <c r="AD29" s="575"/>
      <c r="AE29" s="575"/>
      <c r="AF29" s="575"/>
      <c r="AG29" s="575"/>
      <c r="AH29" s="575"/>
      <c r="AI29" s="575"/>
      <c r="AJ29" s="575"/>
      <c r="AK29" s="575"/>
      <c r="AL29" s="575"/>
      <c r="AM29" s="575"/>
      <c r="AN29" s="575"/>
      <c r="AO29" s="575"/>
      <c r="AP29" s="575"/>
      <c r="AQ29" s="575"/>
      <c r="AR29" s="575"/>
      <c r="AS29" s="575"/>
      <c r="AT29" s="575"/>
      <c r="AU29" s="575"/>
      <c r="AV29" s="575"/>
      <c r="AW29" s="575"/>
      <c r="AX29" s="575"/>
      <c r="AY29" s="575"/>
      <c r="AZ29" s="575"/>
      <c r="BA29" s="575"/>
      <c r="BB29" s="575"/>
      <c r="BC29" s="576"/>
      <c r="BD29" s="442"/>
      <c r="BE29" s="454"/>
      <c r="BF29" s="454"/>
      <c r="BG29" s="454"/>
      <c r="BH29" s="454"/>
      <c r="BI29" s="454"/>
      <c r="BJ29" s="434"/>
    </row>
    <row r="30" spans="1:62" ht="46.5" customHeight="1">
      <c r="A30" s="442" t="s">
        <v>426</v>
      </c>
      <c r="B30" s="454"/>
      <c r="C30" s="434"/>
      <c r="D30" s="574" t="s">
        <v>335</v>
      </c>
      <c r="E30" s="575"/>
      <c r="F30" s="575"/>
      <c r="G30" s="575"/>
      <c r="H30" s="575"/>
      <c r="I30" s="575"/>
      <c r="J30" s="575"/>
      <c r="K30" s="575"/>
      <c r="L30" s="575"/>
      <c r="M30" s="575"/>
      <c r="N30" s="575"/>
      <c r="O30" s="575"/>
      <c r="P30" s="576"/>
      <c r="Q30" s="574" t="s">
        <v>549</v>
      </c>
      <c r="R30" s="575"/>
      <c r="S30" s="575"/>
      <c r="T30" s="575"/>
      <c r="U30" s="575"/>
      <c r="V30" s="575"/>
      <c r="W30" s="575"/>
      <c r="X30" s="575"/>
      <c r="Y30" s="575"/>
      <c r="Z30" s="575"/>
      <c r="AA30" s="575"/>
      <c r="AB30" s="575"/>
      <c r="AC30" s="575"/>
      <c r="AD30" s="575"/>
      <c r="AE30" s="575"/>
      <c r="AF30" s="575"/>
      <c r="AG30" s="575"/>
      <c r="AH30" s="575"/>
      <c r="AI30" s="575"/>
      <c r="AJ30" s="575"/>
      <c r="AK30" s="575"/>
      <c r="AL30" s="575"/>
      <c r="AM30" s="575"/>
      <c r="AN30" s="575"/>
      <c r="AO30" s="575"/>
      <c r="AP30" s="575"/>
      <c r="AQ30" s="575"/>
      <c r="AR30" s="575"/>
      <c r="AS30" s="575"/>
      <c r="AT30" s="575"/>
      <c r="AU30" s="575"/>
      <c r="AV30" s="575"/>
      <c r="AW30" s="575"/>
      <c r="AX30" s="575"/>
      <c r="AY30" s="575"/>
      <c r="AZ30" s="575"/>
      <c r="BA30" s="575"/>
      <c r="BB30" s="575"/>
      <c r="BC30" s="576"/>
      <c r="BD30" s="442"/>
      <c r="BE30" s="454"/>
      <c r="BF30" s="454"/>
      <c r="BG30" s="454"/>
      <c r="BH30" s="454"/>
      <c r="BI30" s="454"/>
      <c r="BJ30" s="434"/>
    </row>
    <row r="31" spans="1:62" ht="51" customHeight="1">
      <c r="A31" s="442" t="s">
        <v>430</v>
      </c>
      <c r="B31" s="454"/>
      <c r="C31" s="434"/>
      <c r="D31" s="574" t="s">
        <v>336</v>
      </c>
      <c r="E31" s="575"/>
      <c r="F31" s="575"/>
      <c r="G31" s="575"/>
      <c r="H31" s="575"/>
      <c r="I31" s="575"/>
      <c r="J31" s="575"/>
      <c r="K31" s="575"/>
      <c r="L31" s="575"/>
      <c r="M31" s="575"/>
      <c r="N31" s="575"/>
      <c r="O31" s="575"/>
      <c r="P31" s="576"/>
      <c r="Q31" s="574" t="s">
        <v>550</v>
      </c>
      <c r="R31" s="575"/>
      <c r="S31" s="575"/>
      <c r="T31" s="575"/>
      <c r="U31" s="575"/>
      <c r="V31" s="575"/>
      <c r="W31" s="575"/>
      <c r="X31" s="575"/>
      <c r="Y31" s="575"/>
      <c r="Z31" s="575"/>
      <c r="AA31" s="575"/>
      <c r="AB31" s="575"/>
      <c r="AC31" s="575"/>
      <c r="AD31" s="575"/>
      <c r="AE31" s="575"/>
      <c r="AF31" s="575"/>
      <c r="AG31" s="575"/>
      <c r="AH31" s="575"/>
      <c r="AI31" s="575"/>
      <c r="AJ31" s="575"/>
      <c r="AK31" s="575"/>
      <c r="AL31" s="575"/>
      <c r="AM31" s="575"/>
      <c r="AN31" s="575"/>
      <c r="AO31" s="575"/>
      <c r="AP31" s="575"/>
      <c r="AQ31" s="575"/>
      <c r="AR31" s="575"/>
      <c r="AS31" s="575"/>
      <c r="AT31" s="575"/>
      <c r="AU31" s="575"/>
      <c r="AV31" s="575"/>
      <c r="AW31" s="575"/>
      <c r="AX31" s="575"/>
      <c r="AY31" s="575"/>
      <c r="AZ31" s="575"/>
      <c r="BA31" s="575"/>
      <c r="BB31" s="575"/>
      <c r="BC31" s="576"/>
      <c r="BD31" s="442"/>
      <c r="BE31" s="454"/>
      <c r="BF31" s="454"/>
      <c r="BG31" s="454"/>
      <c r="BH31" s="454"/>
      <c r="BI31" s="454"/>
      <c r="BJ31" s="434"/>
    </row>
    <row r="32" spans="1:62" ht="65.099999999999994" customHeight="1">
      <c r="A32" s="442" t="s">
        <v>431</v>
      </c>
      <c r="B32" s="454"/>
      <c r="C32" s="434"/>
      <c r="D32" s="574" t="s">
        <v>374</v>
      </c>
      <c r="E32" s="575"/>
      <c r="F32" s="575"/>
      <c r="G32" s="575"/>
      <c r="H32" s="575"/>
      <c r="I32" s="575"/>
      <c r="J32" s="575"/>
      <c r="K32" s="575"/>
      <c r="L32" s="575"/>
      <c r="M32" s="575"/>
      <c r="N32" s="575"/>
      <c r="O32" s="575"/>
      <c r="P32" s="576"/>
      <c r="Q32" s="574" t="s">
        <v>375</v>
      </c>
      <c r="R32" s="575"/>
      <c r="S32" s="575"/>
      <c r="T32" s="575"/>
      <c r="U32" s="575"/>
      <c r="V32" s="575"/>
      <c r="W32" s="575"/>
      <c r="X32" s="575"/>
      <c r="Y32" s="575"/>
      <c r="Z32" s="575"/>
      <c r="AA32" s="575"/>
      <c r="AB32" s="575"/>
      <c r="AC32" s="575"/>
      <c r="AD32" s="575"/>
      <c r="AE32" s="575"/>
      <c r="AF32" s="575"/>
      <c r="AG32" s="575"/>
      <c r="AH32" s="575"/>
      <c r="AI32" s="575"/>
      <c r="AJ32" s="575"/>
      <c r="AK32" s="575"/>
      <c r="AL32" s="575"/>
      <c r="AM32" s="575"/>
      <c r="AN32" s="575"/>
      <c r="AO32" s="575"/>
      <c r="AP32" s="575"/>
      <c r="AQ32" s="575"/>
      <c r="AR32" s="575"/>
      <c r="AS32" s="575"/>
      <c r="AT32" s="575"/>
      <c r="AU32" s="575"/>
      <c r="AV32" s="575"/>
      <c r="AW32" s="575"/>
      <c r="AX32" s="575"/>
      <c r="AY32" s="575"/>
      <c r="AZ32" s="575"/>
      <c r="BA32" s="575"/>
      <c r="BB32" s="575"/>
      <c r="BC32" s="576"/>
      <c r="BD32" s="442"/>
      <c r="BE32" s="454"/>
      <c r="BF32" s="454"/>
      <c r="BG32" s="454"/>
      <c r="BH32" s="454"/>
      <c r="BI32" s="454"/>
      <c r="BJ32" s="434"/>
    </row>
    <row r="33" spans="1:62" ht="30" customHeight="1">
      <c r="A33" s="442" t="s">
        <v>432</v>
      </c>
      <c r="B33" s="454"/>
      <c r="C33" s="434"/>
      <c r="D33" s="574" t="s">
        <v>425</v>
      </c>
      <c r="E33" s="575"/>
      <c r="F33" s="575"/>
      <c r="G33" s="575"/>
      <c r="H33" s="575"/>
      <c r="I33" s="575"/>
      <c r="J33" s="575"/>
      <c r="K33" s="575"/>
      <c r="L33" s="575"/>
      <c r="M33" s="575"/>
      <c r="N33" s="575"/>
      <c r="O33" s="575"/>
      <c r="P33" s="576"/>
      <c r="Q33" s="574" t="s">
        <v>439</v>
      </c>
      <c r="R33" s="575"/>
      <c r="S33" s="575"/>
      <c r="T33" s="575"/>
      <c r="U33" s="575"/>
      <c r="V33" s="575"/>
      <c r="W33" s="575"/>
      <c r="X33" s="575"/>
      <c r="Y33" s="575"/>
      <c r="Z33" s="575"/>
      <c r="AA33" s="575"/>
      <c r="AB33" s="575"/>
      <c r="AC33" s="575"/>
      <c r="AD33" s="575"/>
      <c r="AE33" s="575"/>
      <c r="AF33" s="575"/>
      <c r="AG33" s="575"/>
      <c r="AH33" s="575"/>
      <c r="AI33" s="575"/>
      <c r="AJ33" s="575"/>
      <c r="AK33" s="575"/>
      <c r="AL33" s="575"/>
      <c r="AM33" s="575"/>
      <c r="AN33" s="575"/>
      <c r="AO33" s="575"/>
      <c r="AP33" s="575"/>
      <c r="AQ33" s="575"/>
      <c r="AR33" s="575"/>
      <c r="AS33" s="575"/>
      <c r="AT33" s="575"/>
      <c r="AU33" s="575"/>
      <c r="AV33" s="575"/>
      <c r="AW33" s="575"/>
      <c r="AX33" s="575"/>
      <c r="AY33" s="575"/>
      <c r="AZ33" s="575"/>
      <c r="BA33" s="575"/>
      <c r="BB33" s="575"/>
      <c r="BC33" s="576"/>
      <c r="BD33" s="442"/>
      <c r="BE33" s="454"/>
      <c r="BF33" s="454"/>
      <c r="BG33" s="454"/>
      <c r="BH33" s="454"/>
      <c r="BI33" s="454"/>
      <c r="BJ33" s="434"/>
    </row>
    <row r="34" spans="1:62" ht="45" customHeight="1">
      <c r="A34" s="442" t="s">
        <v>433</v>
      </c>
      <c r="B34" s="454"/>
      <c r="C34" s="434"/>
      <c r="D34" s="574" t="s">
        <v>427</v>
      </c>
      <c r="E34" s="575"/>
      <c r="F34" s="575"/>
      <c r="G34" s="575"/>
      <c r="H34" s="575"/>
      <c r="I34" s="575"/>
      <c r="J34" s="575"/>
      <c r="K34" s="575"/>
      <c r="L34" s="575"/>
      <c r="M34" s="575"/>
      <c r="N34" s="575"/>
      <c r="O34" s="575"/>
      <c r="P34" s="576"/>
      <c r="Q34" s="574" t="s">
        <v>438</v>
      </c>
      <c r="R34" s="575"/>
      <c r="S34" s="575"/>
      <c r="T34" s="575"/>
      <c r="U34" s="575"/>
      <c r="V34" s="575"/>
      <c r="W34" s="575"/>
      <c r="X34" s="575"/>
      <c r="Y34" s="575"/>
      <c r="Z34" s="575"/>
      <c r="AA34" s="575"/>
      <c r="AB34" s="575"/>
      <c r="AC34" s="575"/>
      <c r="AD34" s="575"/>
      <c r="AE34" s="575"/>
      <c r="AF34" s="575"/>
      <c r="AG34" s="575"/>
      <c r="AH34" s="575"/>
      <c r="AI34" s="575"/>
      <c r="AJ34" s="575"/>
      <c r="AK34" s="575"/>
      <c r="AL34" s="575"/>
      <c r="AM34" s="575"/>
      <c r="AN34" s="575"/>
      <c r="AO34" s="575"/>
      <c r="AP34" s="575"/>
      <c r="AQ34" s="575"/>
      <c r="AR34" s="575"/>
      <c r="AS34" s="575"/>
      <c r="AT34" s="575"/>
      <c r="AU34" s="575"/>
      <c r="AV34" s="575"/>
      <c r="AW34" s="575"/>
      <c r="AX34" s="575"/>
      <c r="AY34" s="575"/>
      <c r="AZ34" s="575"/>
      <c r="BA34" s="575"/>
      <c r="BB34" s="575"/>
      <c r="BC34" s="576"/>
      <c r="BD34" s="571"/>
      <c r="BE34" s="572"/>
      <c r="BF34" s="572"/>
      <c r="BG34" s="572"/>
      <c r="BH34" s="572"/>
      <c r="BI34" s="572"/>
      <c r="BJ34" s="573"/>
    </row>
    <row r="35" spans="1:62" ht="45" customHeight="1">
      <c r="A35" s="442" t="s">
        <v>434</v>
      </c>
      <c r="B35" s="454"/>
      <c r="C35" s="434"/>
      <c r="D35" s="574" t="s">
        <v>428</v>
      </c>
      <c r="E35" s="575"/>
      <c r="F35" s="575"/>
      <c r="G35" s="575"/>
      <c r="H35" s="575"/>
      <c r="I35" s="575"/>
      <c r="J35" s="575"/>
      <c r="K35" s="575"/>
      <c r="L35" s="575"/>
      <c r="M35" s="575"/>
      <c r="N35" s="575"/>
      <c r="O35" s="575"/>
      <c r="P35" s="576"/>
      <c r="Q35" s="574" t="s">
        <v>440</v>
      </c>
      <c r="R35" s="575"/>
      <c r="S35" s="575"/>
      <c r="T35" s="575"/>
      <c r="U35" s="575"/>
      <c r="V35" s="575"/>
      <c r="W35" s="575"/>
      <c r="X35" s="575"/>
      <c r="Y35" s="575"/>
      <c r="Z35" s="575"/>
      <c r="AA35" s="575"/>
      <c r="AB35" s="575"/>
      <c r="AC35" s="575"/>
      <c r="AD35" s="575"/>
      <c r="AE35" s="575"/>
      <c r="AF35" s="575"/>
      <c r="AG35" s="575"/>
      <c r="AH35" s="575"/>
      <c r="AI35" s="575"/>
      <c r="AJ35" s="575"/>
      <c r="AK35" s="575"/>
      <c r="AL35" s="575"/>
      <c r="AM35" s="575"/>
      <c r="AN35" s="575"/>
      <c r="AO35" s="575"/>
      <c r="AP35" s="575"/>
      <c r="AQ35" s="575"/>
      <c r="AR35" s="575"/>
      <c r="AS35" s="575"/>
      <c r="AT35" s="575"/>
      <c r="AU35" s="575"/>
      <c r="AV35" s="575"/>
      <c r="AW35" s="575"/>
      <c r="AX35" s="575"/>
      <c r="AY35" s="575"/>
      <c r="AZ35" s="575"/>
      <c r="BA35" s="575"/>
      <c r="BB35" s="575"/>
      <c r="BC35" s="576"/>
      <c r="BD35" s="571"/>
      <c r="BE35" s="572"/>
      <c r="BF35" s="572"/>
      <c r="BG35" s="572"/>
      <c r="BH35" s="572"/>
      <c r="BI35" s="572"/>
      <c r="BJ35" s="573"/>
    </row>
    <row r="36" spans="1:62" ht="45" customHeight="1">
      <c r="A36" s="442" t="s">
        <v>435</v>
      </c>
      <c r="B36" s="454"/>
      <c r="C36" s="434"/>
      <c r="D36" s="574" t="s">
        <v>429</v>
      </c>
      <c r="E36" s="575"/>
      <c r="F36" s="575"/>
      <c r="G36" s="575"/>
      <c r="H36" s="575"/>
      <c r="I36" s="575"/>
      <c r="J36" s="575"/>
      <c r="K36" s="575"/>
      <c r="L36" s="575"/>
      <c r="M36" s="575"/>
      <c r="N36" s="575"/>
      <c r="O36" s="575"/>
      <c r="P36" s="576"/>
      <c r="Q36" s="574" t="s">
        <v>437</v>
      </c>
      <c r="R36" s="575"/>
      <c r="S36" s="575"/>
      <c r="T36" s="575"/>
      <c r="U36" s="575"/>
      <c r="V36" s="575"/>
      <c r="W36" s="575"/>
      <c r="X36" s="575"/>
      <c r="Y36" s="575"/>
      <c r="Z36" s="575"/>
      <c r="AA36" s="575"/>
      <c r="AB36" s="575"/>
      <c r="AC36" s="575"/>
      <c r="AD36" s="575"/>
      <c r="AE36" s="575"/>
      <c r="AF36" s="575"/>
      <c r="AG36" s="575"/>
      <c r="AH36" s="575"/>
      <c r="AI36" s="575"/>
      <c r="AJ36" s="575"/>
      <c r="AK36" s="575"/>
      <c r="AL36" s="575"/>
      <c r="AM36" s="575"/>
      <c r="AN36" s="575"/>
      <c r="AO36" s="575"/>
      <c r="AP36" s="575"/>
      <c r="AQ36" s="575"/>
      <c r="AR36" s="575"/>
      <c r="AS36" s="575"/>
      <c r="AT36" s="575"/>
      <c r="AU36" s="575"/>
      <c r="AV36" s="575"/>
      <c r="AW36" s="575"/>
      <c r="AX36" s="575"/>
      <c r="AY36" s="575"/>
      <c r="AZ36" s="575"/>
      <c r="BA36" s="575"/>
      <c r="BB36" s="575"/>
      <c r="BC36" s="576"/>
      <c r="BD36" s="571"/>
      <c r="BE36" s="572"/>
      <c r="BF36" s="572"/>
      <c r="BG36" s="572"/>
      <c r="BH36" s="572"/>
      <c r="BI36" s="572"/>
      <c r="BJ36" s="573"/>
    </row>
    <row r="37" spans="1:62" ht="30" customHeight="1">
      <c r="A37" s="442"/>
      <c r="B37" s="454"/>
      <c r="C37" s="434"/>
      <c r="D37" s="439"/>
      <c r="E37" s="440"/>
      <c r="F37" s="440"/>
      <c r="G37" s="440"/>
      <c r="H37" s="440"/>
      <c r="I37" s="440"/>
      <c r="J37" s="440"/>
      <c r="K37" s="440"/>
      <c r="L37" s="440"/>
      <c r="M37" s="440"/>
      <c r="N37" s="440"/>
      <c r="O37" s="440"/>
      <c r="P37" s="441"/>
      <c r="Q37" s="505"/>
      <c r="R37" s="566"/>
      <c r="S37" s="566"/>
      <c r="T37" s="566"/>
      <c r="U37" s="566"/>
      <c r="V37" s="566"/>
      <c r="W37" s="566"/>
      <c r="X37" s="566"/>
      <c r="Y37" s="566"/>
      <c r="Z37" s="566"/>
      <c r="AA37" s="566"/>
      <c r="AB37" s="566"/>
      <c r="AC37" s="566"/>
      <c r="AD37" s="566"/>
      <c r="AE37" s="566"/>
      <c r="AF37" s="566"/>
      <c r="AG37" s="566"/>
      <c r="AH37" s="566"/>
      <c r="AI37" s="566"/>
      <c r="AJ37" s="566"/>
      <c r="AK37" s="566"/>
      <c r="AL37" s="566"/>
      <c r="AM37" s="566"/>
      <c r="AN37" s="566"/>
      <c r="AO37" s="566"/>
      <c r="AP37" s="566"/>
      <c r="AQ37" s="566"/>
      <c r="AR37" s="566"/>
      <c r="AS37" s="566"/>
      <c r="AT37" s="566"/>
      <c r="AU37" s="566"/>
      <c r="AV37" s="566"/>
      <c r="AW37" s="566"/>
      <c r="AX37" s="566"/>
      <c r="AY37" s="566"/>
      <c r="AZ37" s="566"/>
      <c r="BA37" s="566"/>
      <c r="BB37" s="566"/>
      <c r="BC37" s="567"/>
      <c r="BD37" s="442"/>
      <c r="BE37" s="454"/>
      <c r="BF37" s="454"/>
      <c r="BG37" s="454"/>
      <c r="BH37" s="454"/>
      <c r="BI37" s="454"/>
      <c r="BJ37" s="434"/>
    </row>
    <row r="38" spans="1:62" ht="30" customHeight="1">
      <c r="A38" s="442"/>
      <c r="B38" s="454"/>
      <c r="C38" s="434"/>
      <c r="D38" s="439"/>
      <c r="E38" s="440"/>
      <c r="F38" s="440"/>
      <c r="G38" s="440"/>
      <c r="H38" s="440"/>
      <c r="I38" s="440"/>
      <c r="J38" s="440"/>
      <c r="K38" s="440"/>
      <c r="L38" s="440"/>
      <c r="M38" s="440"/>
      <c r="N38" s="440"/>
      <c r="O38" s="440"/>
      <c r="P38" s="441"/>
      <c r="Q38" s="505"/>
      <c r="R38" s="566"/>
      <c r="S38" s="566"/>
      <c r="T38" s="566"/>
      <c r="U38" s="566"/>
      <c r="V38" s="566"/>
      <c r="W38" s="566"/>
      <c r="X38" s="566"/>
      <c r="Y38" s="566"/>
      <c r="Z38" s="566"/>
      <c r="AA38" s="566"/>
      <c r="AB38" s="566"/>
      <c r="AC38" s="566"/>
      <c r="AD38" s="566"/>
      <c r="AE38" s="566"/>
      <c r="AF38" s="566"/>
      <c r="AG38" s="566"/>
      <c r="AH38" s="566"/>
      <c r="AI38" s="566"/>
      <c r="AJ38" s="566"/>
      <c r="AK38" s="566"/>
      <c r="AL38" s="566"/>
      <c r="AM38" s="566"/>
      <c r="AN38" s="566"/>
      <c r="AO38" s="566"/>
      <c r="AP38" s="566"/>
      <c r="AQ38" s="566"/>
      <c r="AR38" s="566"/>
      <c r="AS38" s="566"/>
      <c r="AT38" s="566"/>
      <c r="AU38" s="566"/>
      <c r="AV38" s="566"/>
      <c r="AW38" s="566"/>
      <c r="AX38" s="566"/>
      <c r="AY38" s="566"/>
      <c r="AZ38" s="566"/>
      <c r="BA38" s="566"/>
      <c r="BB38" s="566"/>
      <c r="BC38" s="567"/>
      <c r="BD38" s="442"/>
      <c r="BE38" s="454"/>
      <c r="BF38" s="454"/>
      <c r="BG38" s="454"/>
      <c r="BH38" s="454"/>
      <c r="BI38" s="454"/>
      <c r="BJ38" s="434"/>
    </row>
    <row r="39" spans="1:62" ht="30" customHeight="1">
      <c r="A39" s="442"/>
      <c r="B39" s="454"/>
      <c r="C39" s="434"/>
      <c r="D39" s="439"/>
      <c r="E39" s="440"/>
      <c r="F39" s="440"/>
      <c r="G39" s="440"/>
      <c r="H39" s="440"/>
      <c r="I39" s="440"/>
      <c r="J39" s="440"/>
      <c r="K39" s="440"/>
      <c r="L39" s="440"/>
      <c r="M39" s="440"/>
      <c r="N39" s="440"/>
      <c r="O39" s="440"/>
      <c r="P39" s="441"/>
      <c r="Q39" s="505"/>
      <c r="R39" s="566"/>
      <c r="S39" s="566"/>
      <c r="T39" s="566"/>
      <c r="U39" s="566"/>
      <c r="V39" s="566"/>
      <c r="W39" s="566"/>
      <c r="X39" s="566"/>
      <c r="Y39" s="566"/>
      <c r="Z39" s="566"/>
      <c r="AA39" s="566"/>
      <c r="AB39" s="566"/>
      <c r="AC39" s="566"/>
      <c r="AD39" s="566"/>
      <c r="AE39" s="566"/>
      <c r="AF39" s="566"/>
      <c r="AG39" s="566"/>
      <c r="AH39" s="566"/>
      <c r="AI39" s="566"/>
      <c r="AJ39" s="566"/>
      <c r="AK39" s="566"/>
      <c r="AL39" s="566"/>
      <c r="AM39" s="566"/>
      <c r="AN39" s="566"/>
      <c r="AO39" s="566"/>
      <c r="AP39" s="566"/>
      <c r="AQ39" s="566"/>
      <c r="AR39" s="566"/>
      <c r="AS39" s="566"/>
      <c r="AT39" s="566"/>
      <c r="AU39" s="566"/>
      <c r="AV39" s="566"/>
      <c r="AW39" s="566"/>
      <c r="AX39" s="566"/>
      <c r="AY39" s="566"/>
      <c r="AZ39" s="566"/>
      <c r="BA39" s="566"/>
      <c r="BB39" s="566"/>
      <c r="BC39" s="567"/>
      <c r="BD39" s="442"/>
      <c r="BE39" s="454"/>
      <c r="BF39" s="454"/>
      <c r="BG39" s="454"/>
      <c r="BH39" s="454"/>
      <c r="BI39" s="454"/>
      <c r="BJ39" s="434"/>
    </row>
    <row r="40" spans="1:62" ht="30" customHeight="1">
      <c r="A40" s="442"/>
      <c r="B40" s="454"/>
      <c r="C40" s="434"/>
      <c r="D40" s="439"/>
      <c r="E40" s="440"/>
      <c r="F40" s="440"/>
      <c r="G40" s="440"/>
      <c r="H40" s="440"/>
      <c r="I40" s="440"/>
      <c r="J40" s="440"/>
      <c r="K40" s="440"/>
      <c r="L40" s="440"/>
      <c r="M40" s="440"/>
      <c r="N40" s="440"/>
      <c r="O40" s="440"/>
      <c r="P40" s="441"/>
      <c r="Q40" s="505"/>
      <c r="R40" s="566"/>
      <c r="S40" s="566"/>
      <c r="T40" s="566"/>
      <c r="U40" s="566"/>
      <c r="V40" s="566"/>
      <c r="W40" s="566"/>
      <c r="X40" s="566"/>
      <c r="Y40" s="566"/>
      <c r="Z40" s="566"/>
      <c r="AA40" s="566"/>
      <c r="AB40" s="566"/>
      <c r="AC40" s="566"/>
      <c r="AD40" s="566"/>
      <c r="AE40" s="566"/>
      <c r="AF40" s="566"/>
      <c r="AG40" s="566"/>
      <c r="AH40" s="566"/>
      <c r="AI40" s="566"/>
      <c r="AJ40" s="566"/>
      <c r="AK40" s="566"/>
      <c r="AL40" s="566"/>
      <c r="AM40" s="566"/>
      <c r="AN40" s="566"/>
      <c r="AO40" s="566"/>
      <c r="AP40" s="566"/>
      <c r="AQ40" s="566"/>
      <c r="AR40" s="566"/>
      <c r="AS40" s="566"/>
      <c r="AT40" s="566"/>
      <c r="AU40" s="566"/>
      <c r="AV40" s="566"/>
      <c r="AW40" s="566"/>
      <c r="AX40" s="566"/>
      <c r="AY40" s="566"/>
      <c r="AZ40" s="566"/>
      <c r="BA40" s="566"/>
      <c r="BB40" s="566"/>
      <c r="BC40" s="567"/>
      <c r="BD40" s="442"/>
      <c r="BE40" s="454"/>
      <c r="BF40" s="454"/>
      <c r="BG40" s="454"/>
      <c r="BH40" s="454"/>
      <c r="BI40" s="454"/>
      <c r="BJ40" s="434"/>
    </row>
    <row r="41" spans="1:62" ht="30" customHeight="1">
      <c r="A41" s="442"/>
      <c r="B41" s="454"/>
      <c r="C41" s="434"/>
      <c r="D41" s="439"/>
      <c r="E41" s="440"/>
      <c r="F41" s="440"/>
      <c r="G41" s="440"/>
      <c r="H41" s="440"/>
      <c r="I41" s="440"/>
      <c r="J41" s="440"/>
      <c r="K41" s="440"/>
      <c r="L41" s="440"/>
      <c r="M41" s="440"/>
      <c r="N41" s="440"/>
      <c r="O41" s="440"/>
      <c r="P41" s="441"/>
      <c r="Q41" s="505"/>
      <c r="R41" s="566"/>
      <c r="S41" s="566"/>
      <c r="T41" s="566"/>
      <c r="U41" s="566"/>
      <c r="V41" s="566"/>
      <c r="W41" s="566"/>
      <c r="X41" s="566"/>
      <c r="Y41" s="566"/>
      <c r="Z41" s="566"/>
      <c r="AA41" s="566"/>
      <c r="AB41" s="566"/>
      <c r="AC41" s="566"/>
      <c r="AD41" s="566"/>
      <c r="AE41" s="566"/>
      <c r="AF41" s="566"/>
      <c r="AG41" s="566"/>
      <c r="AH41" s="566"/>
      <c r="AI41" s="566"/>
      <c r="AJ41" s="566"/>
      <c r="AK41" s="566"/>
      <c r="AL41" s="566"/>
      <c r="AM41" s="566"/>
      <c r="AN41" s="566"/>
      <c r="AO41" s="566"/>
      <c r="AP41" s="566"/>
      <c r="AQ41" s="566"/>
      <c r="AR41" s="566"/>
      <c r="AS41" s="566"/>
      <c r="AT41" s="566"/>
      <c r="AU41" s="566"/>
      <c r="AV41" s="566"/>
      <c r="AW41" s="566"/>
      <c r="AX41" s="566"/>
      <c r="AY41" s="566"/>
      <c r="AZ41" s="566"/>
      <c r="BA41" s="566"/>
      <c r="BB41" s="566"/>
      <c r="BC41" s="567"/>
      <c r="BD41" s="442"/>
      <c r="BE41" s="454"/>
      <c r="BF41" s="454"/>
      <c r="BG41" s="454"/>
      <c r="BH41" s="454"/>
      <c r="BI41" s="454"/>
      <c r="BJ41" s="434"/>
    </row>
    <row r="42" spans="1:62" ht="30" customHeight="1">
      <c r="A42" s="442"/>
      <c r="B42" s="454"/>
      <c r="C42" s="434"/>
      <c r="D42" s="439"/>
      <c r="E42" s="440"/>
      <c r="F42" s="440"/>
      <c r="G42" s="440"/>
      <c r="H42" s="440"/>
      <c r="I42" s="440"/>
      <c r="J42" s="440"/>
      <c r="K42" s="440"/>
      <c r="L42" s="440"/>
      <c r="M42" s="440"/>
      <c r="N42" s="440"/>
      <c r="O42" s="440"/>
      <c r="P42" s="441"/>
      <c r="Q42" s="505"/>
      <c r="R42" s="566"/>
      <c r="S42" s="566"/>
      <c r="T42" s="566"/>
      <c r="U42" s="566"/>
      <c r="V42" s="566"/>
      <c r="W42" s="566"/>
      <c r="X42" s="566"/>
      <c r="Y42" s="566"/>
      <c r="Z42" s="566"/>
      <c r="AA42" s="566"/>
      <c r="AB42" s="566"/>
      <c r="AC42" s="566"/>
      <c r="AD42" s="566"/>
      <c r="AE42" s="566"/>
      <c r="AF42" s="566"/>
      <c r="AG42" s="566"/>
      <c r="AH42" s="566"/>
      <c r="AI42" s="566"/>
      <c r="AJ42" s="566"/>
      <c r="AK42" s="566"/>
      <c r="AL42" s="566"/>
      <c r="AM42" s="566"/>
      <c r="AN42" s="566"/>
      <c r="AO42" s="566"/>
      <c r="AP42" s="566"/>
      <c r="AQ42" s="566"/>
      <c r="AR42" s="566"/>
      <c r="AS42" s="566"/>
      <c r="AT42" s="566"/>
      <c r="AU42" s="566"/>
      <c r="AV42" s="566"/>
      <c r="AW42" s="566"/>
      <c r="AX42" s="566"/>
      <c r="AY42" s="566"/>
      <c r="AZ42" s="566"/>
      <c r="BA42" s="566"/>
      <c r="BB42" s="566"/>
      <c r="BC42" s="567"/>
      <c r="BD42" s="442"/>
      <c r="BE42" s="454"/>
      <c r="BF42" s="454"/>
      <c r="BG42" s="454"/>
      <c r="BH42" s="454"/>
      <c r="BI42" s="454"/>
      <c r="BJ42" s="434"/>
    </row>
    <row r="43" spans="1:62" ht="30" customHeight="1">
      <c r="A43" s="442"/>
      <c r="B43" s="454"/>
      <c r="C43" s="434"/>
      <c r="D43" s="439"/>
      <c r="E43" s="440"/>
      <c r="F43" s="440"/>
      <c r="G43" s="440"/>
      <c r="H43" s="440"/>
      <c r="I43" s="440"/>
      <c r="J43" s="440"/>
      <c r="K43" s="440"/>
      <c r="L43" s="440"/>
      <c r="M43" s="440"/>
      <c r="N43" s="440"/>
      <c r="O43" s="440"/>
      <c r="P43" s="441"/>
      <c r="Q43" s="505"/>
      <c r="R43" s="566"/>
      <c r="S43" s="566"/>
      <c r="T43" s="566"/>
      <c r="U43" s="566"/>
      <c r="V43" s="566"/>
      <c r="W43" s="566"/>
      <c r="X43" s="566"/>
      <c r="Y43" s="566"/>
      <c r="Z43" s="566"/>
      <c r="AA43" s="566"/>
      <c r="AB43" s="566"/>
      <c r="AC43" s="566"/>
      <c r="AD43" s="566"/>
      <c r="AE43" s="566"/>
      <c r="AF43" s="566"/>
      <c r="AG43" s="566"/>
      <c r="AH43" s="566"/>
      <c r="AI43" s="566"/>
      <c r="AJ43" s="566"/>
      <c r="AK43" s="566"/>
      <c r="AL43" s="566"/>
      <c r="AM43" s="566"/>
      <c r="AN43" s="566"/>
      <c r="AO43" s="566"/>
      <c r="AP43" s="566"/>
      <c r="AQ43" s="566"/>
      <c r="AR43" s="566"/>
      <c r="AS43" s="566"/>
      <c r="AT43" s="566"/>
      <c r="AU43" s="566"/>
      <c r="AV43" s="566"/>
      <c r="AW43" s="566"/>
      <c r="AX43" s="566"/>
      <c r="AY43" s="566"/>
      <c r="AZ43" s="566"/>
      <c r="BA43" s="566"/>
      <c r="BB43" s="566"/>
      <c r="BC43" s="567"/>
      <c r="BD43" s="442"/>
      <c r="BE43" s="454"/>
      <c r="BF43" s="454"/>
      <c r="BG43" s="454"/>
      <c r="BH43" s="454"/>
      <c r="BI43" s="454"/>
      <c r="BJ43" s="434"/>
    </row>
    <row r="44" spans="1:62" ht="30" customHeight="1">
      <c r="A44" s="442"/>
      <c r="B44" s="454"/>
      <c r="C44" s="434"/>
      <c r="D44" s="439"/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0"/>
      <c r="P44" s="441"/>
      <c r="Q44" s="505"/>
      <c r="R44" s="566"/>
      <c r="S44" s="566"/>
      <c r="T44" s="566"/>
      <c r="U44" s="566"/>
      <c r="V44" s="566"/>
      <c r="W44" s="566"/>
      <c r="X44" s="566"/>
      <c r="Y44" s="566"/>
      <c r="Z44" s="566"/>
      <c r="AA44" s="566"/>
      <c r="AB44" s="566"/>
      <c r="AC44" s="566"/>
      <c r="AD44" s="566"/>
      <c r="AE44" s="566"/>
      <c r="AF44" s="566"/>
      <c r="AG44" s="566"/>
      <c r="AH44" s="566"/>
      <c r="AI44" s="566"/>
      <c r="AJ44" s="566"/>
      <c r="AK44" s="566"/>
      <c r="AL44" s="566"/>
      <c r="AM44" s="566"/>
      <c r="AN44" s="566"/>
      <c r="AO44" s="566"/>
      <c r="AP44" s="566"/>
      <c r="AQ44" s="566"/>
      <c r="AR44" s="566"/>
      <c r="AS44" s="566"/>
      <c r="AT44" s="566"/>
      <c r="AU44" s="566"/>
      <c r="AV44" s="566"/>
      <c r="AW44" s="566"/>
      <c r="AX44" s="566"/>
      <c r="AY44" s="566"/>
      <c r="AZ44" s="566"/>
      <c r="BA44" s="566"/>
      <c r="BB44" s="566"/>
      <c r="BC44" s="567"/>
      <c r="BD44" s="442"/>
      <c r="BE44" s="454"/>
      <c r="BF44" s="454"/>
      <c r="BG44" s="454"/>
      <c r="BH44" s="454"/>
      <c r="BI44" s="454"/>
      <c r="BJ44" s="434"/>
    </row>
    <row r="45" spans="1:62" ht="30" customHeight="1">
      <c r="A45" s="442"/>
      <c r="B45" s="454"/>
      <c r="C45" s="434"/>
      <c r="D45" s="439"/>
      <c r="E45" s="440"/>
      <c r="F45" s="440"/>
      <c r="G45" s="440"/>
      <c r="H45" s="440"/>
      <c r="I45" s="440"/>
      <c r="J45" s="440"/>
      <c r="K45" s="440"/>
      <c r="L45" s="440"/>
      <c r="M45" s="440"/>
      <c r="N45" s="440"/>
      <c r="O45" s="440"/>
      <c r="P45" s="441"/>
      <c r="Q45" s="505"/>
      <c r="R45" s="566"/>
      <c r="S45" s="566"/>
      <c r="T45" s="566"/>
      <c r="U45" s="566"/>
      <c r="V45" s="566"/>
      <c r="W45" s="566"/>
      <c r="X45" s="566"/>
      <c r="Y45" s="566"/>
      <c r="Z45" s="566"/>
      <c r="AA45" s="566"/>
      <c r="AB45" s="566"/>
      <c r="AC45" s="566"/>
      <c r="AD45" s="566"/>
      <c r="AE45" s="566"/>
      <c r="AF45" s="566"/>
      <c r="AG45" s="566"/>
      <c r="AH45" s="566"/>
      <c r="AI45" s="566"/>
      <c r="AJ45" s="566"/>
      <c r="AK45" s="566"/>
      <c r="AL45" s="566"/>
      <c r="AM45" s="566"/>
      <c r="AN45" s="566"/>
      <c r="AO45" s="566"/>
      <c r="AP45" s="566"/>
      <c r="AQ45" s="566"/>
      <c r="AR45" s="566"/>
      <c r="AS45" s="566"/>
      <c r="AT45" s="566"/>
      <c r="AU45" s="566"/>
      <c r="AV45" s="566"/>
      <c r="AW45" s="566"/>
      <c r="AX45" s="566"/>
      <c r="AY45" s="566"/>
      <c r="AZ45" s="566"/>
      <c r="BA45" s="566"/>
      <c r="BB45" s="566"/>
      <c r="BC45" s="567"/>
      <c r="BD45" s="442"/>
      <c r="BE45" s="454"/>
      <c r="BF45" s="454"/>
      <c r="BG45" s="454"/>
      <c r="BH45" s="454"/>
      <c r="BI45" s="454"/>
      <c r="BJ45" s="434"/>
    </row>
    <row r="46" spans="1:62" ht="30" customHeight="1">
      <c r="A46" s="442"/>
      <c r="B46" s="454"/>
      <c r="C46" s="434"/>
      <c r="D46" s="439"/>
      <c r="E46" s="440"/>
      <c r="F46" s="440"/>
      <c r="G46" s="440"/>
      <c r="H46" s="440"/>
      <c r="I46" s="440"/>
      <c r="J46" s="440"/>
      <c r="K46" s="440"/>
      <c r="L46" s="440"/>
      <c r="M46" s="440"/>
      <c r="N46" s="440"/>
      <c r="O46" s="440"/>
      <c r="P46" s="441"/>
      <c r="Q46" s="505"/>
      <c r="R46" s="566"/>
      <c r="S46" s="566"/>
      <c r="T46" s="566"/>
      <c r="U46" s="566"/>
      <c r="V46" s="566"/>
      <c r="W46" s="566"/>
      <c r="X46" s="566"/>
      <c r="Y46" s="566"/>
      <c r="Z46" s="566"/>
      <c r="AA46" s="566"/>
      <c r="AB46" s="566"/>
      <c r="AC46" s="566"/>
      <c r="AD46" s="566"/>
      <c r="AE46" s="566"/>
      <c r="AF46" s="566"/>
      <c r="AG46" s="566"/>
      <c r="AH46" s="566"/>
      <c r="AI46" s="566"/>
      <c r="AJ46" s="566"/>
      <c r="AK46" s="566"/>
      <c r="AL46" s="566"/>
      <c r="AM46" s="566"/>
      <c r="AN46" s="566"/>
      <c r="AO46" s="566"/>
      <c r="AP46" s="566"/>
      <c r="AQ46" s="566"/>
      <c r="AR46" s="566"/>
      <c r="AS46" s="566"/>
      <c r="AT46" s="566"/>
      <c r="AU46" s="566"/>
      <c r="AV46" s="566"/>
      <c r="AW46" s="566"/>
      <c r="AX46" s="566"/>
      <c r="AY46" s="566"/>
      <c r="AZ46" s="566"/>
      <c r="BA46" s="566"/>
      <c r="BB46" s="566"/>
      <c r="BC46" s="567"/>
      <c r="BD46" s="442"/>
      <c r="BE46" s="454"/>
      <c r="BF46" s="454"/>
      <c r="BG46" s="454"/>
      <c r="BH46" s="454"/>
      <c r="BI46" s="454"/>
      <c r="BJ46" s="434"/>
    </row>
    <row r="47" spans="1:62" ht="30" customHeight="1">
      <c r="A47" s="442"/>
      <c r="B47" s="454"/>
      <c r="C47" s="434"/>
      <c r="D47" s="439"/>
      <c r="E47" s="440"/>
      <c r="F47" s="440"/>
      <c r="G47" s="440"/>
      <c r="H47" s="440"/>
      <c r="I47" s="440"/>
      <c r="J47" s="440"/>
      <c r="K47" s="440"/>
      <c r="L47" s="440"/>
      <c r="M47" s="440"/>
      <c r="N47" s="440"/>
      <c r="O47" s="440"/>
      <c r="P47" s="441"/>
      <c r="Q47" s="505"/>
      <c r="R47" s="566"/>
      <c r="S47" s="566"/>
      <c r="T47" s="566"/>
      <c r="U47" s="566"/>
      <c r="V47" s="566"/>
      <c r="W47" s="566"/>
      <c r="X47" s="566"/>
      <c r="Y47" s="566"/>
      <c r="Z47" s="566"/>
      <c r="AA47" s="566"/>
      <c r="AB47" s="566"/>
      <c r="AC47" s="566"/>
      <c r="AD47" s="566"/>
      <c r="AE47" s="566"/>
      <c r="AF47" s="566"/>
      <c r="AG47" s="566"/>
      <c r="AH47" s="566"/>
      <c r="AI47" s="566"/>
      <c r="AJ47" s="566"/>
      <c r="AK47" s="566"/>
      <c r="AL47" s="566"/>
      <c r="AM47" s="566"/>
      <c r="AN47" s="566"/>
      <c r="AO47" s="566"/>
      <c r="AP47" s="566"/>
      <c r="AQ47" s="566"/>
      <c r="AR47" s="566"/>
      <c r="AS47" s="566"/>
      <c r="AT47" s="566"/>
      <c r="AU47" s="566"/>
      <c r="AV47" s="566"/>
      <c r="AW47" s="566"/>
      <c r="AX47" s="566"/>
      <c r="AY47" s="566"/>
      <c r="AZ47" s="566"/>
      <c r="BA47" s="566"/>
      <c r="BB47" s="566"/>
      <c r="BC47" s="567"/>
      <c r="BD47" s="442"/>
      <c r="BE47" s="454"/>
      <c r="BF47" s="454"/>
      <c r="BG47" s="454"/>
      <c r="BH47" s="454"/>
      <c r="BI47" s="454"/>
      <c r="BJ47" s="434"/>
    </row>
    <row r="48" spans="1:62" ht="30" customHeight="1">
      <c r="A48" s="484"/>
      <c r="B48" s="485"/>
      <c r="C48" s="486"/>
      <c r="D48" s="511"/>
      <c r="E48" s="512"/>
      <c r="F48" s="512"/>
      <c r="G48" s="512"/>
      <c r="H48" s="512"/>
      <c r="I48" s="512"/>
      <c r="J48" s="512"/>
      <c r="K48" s="512"/>
      <c r="L48" s="512"/>
      <c r="M48" s="512"/>
      <c r="N48" s="512"/>
      <c r="O48" s="512"/>
      <c r="P48" s="513"/>
      <c r="Q48" s="577"/>
      <c r="R48" s="578"/>
      <c r="S48" s="578"/>
      <c r="T48" s="578"/>
      <c r="U48" s="578"/>
      <c r="V48" s="578"/>
      <c r="W48" s="578"/>
      <c r="X48" s="578"/>
      <c r="Y48" s="578"/>
      <c r="Z48" s="578"/>
      <c r="AA48" s="578"/>
      <c r="AB48" s="578"/>
      <c r="AC48" s="578"/>
      <c r="AD48" s="578"/>
      <c r="AE48" s="578"/>
      <c r="AF48" s="578"/>
      <c r="AG48" s="578"/>
      <c r="AH48" s="578"/>
      <c r="AI48" s="578"/>
      <c r="AJ48" s="578"/>
      <c r="AK48" s="578"/>
      <c r="AL48" s="578"/>
      <c r="AM48" s="578"/>
      <c r="AN48" s="578"/>
      <c r="AO48" s="578"/>
      <c r="AP48" s="578"/>
      <c r="AQ48" s="578"/>
      <c r="AR48" s="578"/>
      <c r="AS48" s="578"/>
      <c r="AT48" s="578"/>
      <c r="AU48" s="578"/>
      <c r="AV48" s="578"/>
      <c r="AW48" s="578"/>
      <c r="AX48" s="578"/>
      <c r="AY48" s="578"/>
      <c r="AZ48" s="578"/>
      <c r="BA48" s="578"/>
      <c r="BB48" s="578"/>
      <c r="BC48" s="579"/>
      <c r="BD48" s="484"/>
      <c r="BE48" s="485"/>
      <c r="BF48" s="485"/>
      <c r="BG48" s="485"/>
      <c r="BH48" s="485"/>
      <c r="BI48" s="485"/>
      <c r="BJ48" s="486"/>
    </row>
    <row r="49" spans="2:17" s="20" customFormat="1" ht="3" customHeight="1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2:17" ht="21" customHeight="1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spans="2:17" ht="24" customHeight="1"/>
    <row r="52" spans="2:17" ht="24" customHeight="1"/>
    <row r="53" spans="2:17" ht="24" customHeight="1"/>
    <row r="54" spans="2:17" ht="24" customHeight="1"/>
    <row r="55" spans="2:17" ht="24" customHeight="1"/>
    <row r="56" spans="2:17" ht="24" customHeight="1"/>
    <row r="57" spans="2:17" ht="24" customHeight="1"/>
    <row r="58" spans="2:17" ht="24" customHeight="1"/>
    <row r="59" spans="2:17" ht="17.100000000000001" customHeight="1"/>
    <row r="60" spans="2:17" ht="17.100000000000001" customHeight="1"/>
    <row r="61" spans="2:17" ht="17.100000000000001" customHeight="1"/>
    <row r="62" spans="2:17" ht="17.100000000000001" customHeight="1"/>
  </sheetData>
  <mergeCells count="179">
    <mergeCell ref="Q9:BC9"/>
    <mergeCell ref="BD9:BJ9"/>
    <mergeCell ref="A11:C11"/>
    <mergeCell ref="D11:P11"/>
    <mergeCell ref="Q11:BC11"/>
    <mergeCell ref="BD11:BJ11"/>
    <mergeCell ref="A17:C17"/>
    <mergeCell ref="D17:P17"/>
    <mergeCell ref="Q17:BC17"/>
    <mergeCell ref="BD17:BJ17"/>
    <mergeCell ref="A9:C9"/>
    <mergeCell ref="A14:C14"/>
    <mergeCell ref="D14:P14"/>
    <mergeCell ref="Q14:BC14"/>
    <mergeCell ref="BD14:BJ14"/>
    <mergeCell ref="A15:C15"/>
    <mergeCell ref="D15:P15"/>
    <mergeCell ref="Q15:BC15"/>
    <mergeCell ref="BD15:BJ15"/>
    <mergeCell ref="A10:C10"/>
    <mergeCell ref="D10:P10"/>
    <mergeCell ref="Q10:BC10"/>
    <mergeCell ref="BD10:BJ10"/>
    <mergeCell ref="A12:C12"/>
    <mergeCell ref="AV4:AY4"/>
    <mergeCell ref="AZ4:BJ4"/>
    <mergeCell ref="A6:G6"/>
    <mergeCell ref="Q8:BC8"/>
    <mergeCell ref="H6:BJ6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BD8:BJ8"/>
    <mergeCell ref="D8:P8"/>
    <mergeCell ref="A8:C8"/>
    <mergeCell ref="A38:C38"/>
    <mergeCell ref="A39:C39"/>
    <mergeCell ref="A40:C40"/>
    <mergeCell ref="A32:C32"/>
    <mergeCell ref="A33:C33"/>
    <mergeCell ref="A34:C34"/>
    <mergeCell ref="A35:C35"/>
    <mergeCell ref="A36:C36"/>
    <mergeCell ref="A4:G4"/>
    <mergeCell ref="D9:P9"/>
    <mergeCell ref="D21:P21"/>
    <mergeCell ref="A28:C28"/>
    <mergeCell ref="A29:C29"/>
    <mergeCell ref="A30:C30"/>
    <mergeCell ref="A31:C31"/>
    <mergeCell ref="A23:C23"/>
    <mergeCell ref="A24:C24"/>
    <mergeCell ref="A25:C25"/>
    <mergeCell ref="A37:C37"/>
    <mergeCell ref="D33:P33"/>
    <mergeCell ref="D34:P34"/>
    <mergeCell ref="D35:P35"/>
    <mergeCell ref="D36:P36"/>
    <mergeCell ref="H4:AU4"/>
    <mergeCell ref="A45:C45"/>
    <mergeCell ref="A46:C46"/>
    <mergeCell ref="A47:C47"/>
    <mergeCell ref="A48:C48"/>
    <mergeCell ref="D22:P22"/>
    <mergeCell ref="D23:P23"/>
    <mergeCell ref="D24:P24"/>
    <mergeCell ref="D25:P25"/>
    <mergeCell ref="D27:P27"/>
    <mergeCell ref="D28:P28"/>
    <mergeCell ref="D29:P29"/>
    <mergeCell ref="D30:P30"/>
    <mergeCell ref="D31:P31"/>
    <mergeCell ref="D32:P32"/>
    <mergeCell ref="A44:C44"/>
    <mergeCell ref="A41:C41"/>
    <mergeCell ref="A42:C42"/>
    <mergeCell ref="A43:C43"/>
    <mergeCell ref="D37:P37"/>
    <mergeCell ref="A22:C22"/>
    <mergeCell ref="D43:P43"/>
    <mergeCell ref="D38:P38"/>
    <mergeCell ref="D39:P39"/>
    <mergeCell ref="A27:C27"/>
    <mergeCell ref="Q37:BC37"/>
    <mergeCell ref="Q38:BC38"/>
    <mergeCell ref="Q39:BC39"/>
    <mergeCell ref="Q36:BC36"/>
    <mergeCell ref="D48:P48"/>
    <mergeCell ref="Q22:BC22"/>
    <mergeCell ref="Q23:BC23"/>
    <mergeCell ref="Q24:BC24"/>
    <mergeCell ref="Q25:BC25"/>
    <mergeCell ref="Q27:BC27"/>
    <mergeCell ref="Q28:BC28"/>
    <mergeCell ref="Q29:BC29"/>
    <mergeCell ref="Q30:BC30"/>
    <mergeCell ref="Q31:BC31"/>
    <mergeCell ref="Q32:BC32"/>
    <mergeCell ref="Q33:BC33"/>
    <mergeCell ref="Q34:BC34"/>
    <mergeCell ref="Q35:BC35"/>
    <mergeCell ref="Q46:BC46"/>
    <mergeCell ref="D44:P44"/>
    <mergeCell ref="D45:P45"/>
    <mergeCell ref="D46:P46"/>
    <mergeCell ref="D47:P47"/>
    <mergeCell ref="D42:P42"/>
    <mergeCell ref="Q47:BC47"/>
    <mergeCell ref="Q48:BC48"/>
    <mergeCell ref="D40:P40"/>
    <mergeCell ref="D41:P41"/>
    <mergeCell ref="BD48:BJ48"/>
    <mergeCell ref="BD44:BJ44"/>
    <mergeCell ref="BD45:BJ45"/>
    <mergeCell ref="BD46:BJ46"/>
    <mergeCell ref="BD41:BJ41"/>
    <mergeCell ref="BD42:BJ42"/>
    <mergeCell ref="BD43:BJ43"/>
    <mergeCell ref="BD40:BJ40"/>
    <mergeCell ref="BD47:BJ47"/>
    <mergeCell ref="Q44:BC44"/>
    <mergeCell ref="Q45:BC45"/>
    <mergeCell ref="Q40:BC40"/>
    <mergeCell ref="Q41:BC41"/>
    <mergeCell ref="Q42:BC42"/>
    <mergeCell ref="Q43:BC43"/>
    <mergeCell ref="BD31:BJ31"/>
    <mergeCell ref="BD32:BJ32"/>
    <mergeCell ref="BD33:BJ33"/>
    <mergeCell ref="BD34:BJ34"/>
    <mergeCell ref="BD35:BJ35"/>
    <mergeCell ref="BD36:BJ36"/>
    <mergeCell ref="BD37:BJ37"/>
    <mergeCell ref="BD38:BJ38"/>
    <mergeCell ref="BD39:BJ39"/>
    <mergeCell ref="BD27:BJ27"/>
    <mergeCell ref="BD28:BJ28"/>
    <mergeCell ref="BD29:BJ29"/>
    <mergeCell ref="BD30:BJ30"/>
    <mergeCell ref="A16:C16"/>
    <mergeCell ref="D16:P16"/>
    <mergeCell ref="Q16:BC16"/>
    <mergeCell ref="BD16:BJ16"/>
    <mergeCell ref="Q21:BC21"/>
    <mergeCell ref="D18:P18"/>
    <mergeCell ref="Q18:BC18"/>
    <mergeCell ref="BD18:BJ18"/>
    <mergeCell ref="A19:C19"/>
    <mergeCell ref="D19:P19"/>
    <mergeCell ref="Q19:BC19"/>
    <mergeCell ref="BD19:BJ19"/>
    <mergeCell ref="A20:C20"/>
    <mergeCell ref="D20:P20"/>
    <mergeCell ref="A26:C26"/>
    <mergeCell ref="D26:P26"/>
    <mergeCell ref="Q26:BC26"/>
    <mergeCell ref="BD26:BJ26"/>
    <mergeCell ref="BD24:BJ24"/>
    <mergeCell ref="BD25:BJ25"/>
    <mergeCell ref="D12:P12"/>
    <mergeCell ref="Q12:BC12"/>
    <mergeCell ref="BD12:BJ12"/>
    <mergeCell ref="A13:C13"/>
    <mergeCell ref="D13:P13"/>
    <mergeCell ref="Q13:BC13"/>
    <mergeCell ref="BD13:BJ13"/>
    <mergeCell ref="BD22:BJ22"/>
    <mergeCell ref="BD23:BJ23"/>
    <mergeCell ref="Q20:BC20"/>
    <mergeCell ref="BD20:BJ20"/>
    <mergeCell ref="A18:C18"/>
    <mergeCell ref="A21:C21"/>
    <mergeCell ref="BD21:BJ21"/>
  </mergeCells>
  <phoneticPr fontId="4"/>
  <pageMargins left="0.74803149606299213" right="0.43307086614173229" top="0.39370078740157483" bottom="0.74803149606299213" header="0.59055118110236227" footer="0.51181102362204722"/>
  <pageSetup paperSize="9" scale="68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E6F6-33DF-420A-9FE8-1F40F1B673A5}">
  <sheetPr codeName="Sheet4">
    <pageSetUpPr fitToPage="1"/>
  </sheetPr>
  <dimension ref="A1:CL350"/>
  <sheetViews>
    <sheetView view="pageBreakPreview" zoomScaleNormal="100" zoomScaleSheetLayoutView="100" workbookViewId="0"/>
  </sheetViews>
  <sheetFormatPr defaultColWidth="1.875" defaultRowHeight="11.25"/>
  <cols>
    <col min="1" max="85" width="1.875" style="57" customWidth="1"/>
    <col min="86" max="94" width="1.875" style="57"/>
    <col min="95" max="95" width="6.5" style="57" bestFit="1" customWidth="1"/>
    <col min="96" max="16384" width="1.875" style="57"/>
  </cols>
  <sheetData>
    <row r="1" spans="1:90" s="25" customFormat="1" ht="19.5" customHeight="1">
      <c r="A1" s="255" t="s">
        <v>15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582"/>
      <c r="AQ1" s="582"/>
      <c r="AR1" s="582"/>
      <c r="AS1" s="582"/>
      <c r="AT1" s="582"/>
      <c r="AU1" s="582"/>
      <c r="AV1" s="582"/>
      <c r="AW1" s="582"/>
      <c r="AX1" s="582"/>
      <c r="AY1" s="582"/>
      <c r="AZ1" s="582"/>
      <c r="BA1" s="582"/>
      <c r="BB1" s="582"/>
      <c r="BC1" s="255"/>
      <c r="BD1" s="255"/>
      <c r="BE1" s="255"/>
      <c r="BF1" s="255"/>
      <c r="BG1" s="255"/>
      <c r="BH1" s="255"/>
      <c r="BI1" s="255"/>
      <c r="BJ1" s="255"/>
      <c r="BK1" s="255"/>
      <c r="BL1" s="255"/>
      <c r="BM1" s="255"/>
      <c r="BN1" s="255"/>
      <c r="BO1" s="255"/>
      <c r="BP1" s="255"/>
      <c r="BQ1" s="255"/>
      <c r="BR1" s="255"/>
      <c r="BS1" s="255"/>
      <c r="BT1" s="255"/>
      <c r="BU1" s="255"/>
      <c r="BV1" s="255"/>
      <c r="BW1" s="255"/>
      <c r="BX1" s="255"/>
      <c r="BY1" s="255"/>
      <c r="BZ1" s="255"/>
      <c r="CA1" s="255"/>
      <c r="CB1" s="255"/>
      <c r="CC1" s="255"/>
      <c r="CD1" s="255"/>
      <c r="CE1" s="255"/>
      <c r="CF1" s="255"/>
      <c r="CG1" s="256" t="s">
        <v>1</v>
      </c>
      <c r="CH1" s="31"/>
      <c r="CI1" s="31"/>
      <c r="CJ1" s="31"/>
      <c r="CK1" s="31"/>
      <c r="CL1" s="31"/>
    </row>
    <row r="2" spans="1:90" ht="19.5" customHeight="1">
      <c r="A2" s="583" t="s">
        <v>28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  <c r="AA2" s="584"/>
      <c r="AB2" s="584"/>
      <c r="AC2" s="584"/>
      <c r="AD2" s="584"/>
      <c r="AE2" s="584"/>
      <c r="AF2" s="584"/>
      <c r="AG2" s="584"/>
      <c r="AH2" s="584"/>
      <c r="AI2" s="584"/>
      <c r="AJ2" s="584"/>
      <c r="AK2" s="584"/>
      <c r="AL2" s="584"/>
      <c r="AM2" s="584"/>
      <c r="AN2" s="584"/>
      <c r="AO2" s="584"/>
      <c r="AP2" s="584"/>
      <c r="AQ2" s="584"/>
      <c r="AR2" s="584"/>
      <c r="AS2" s="584"/>
      <c r="AT2" s="584"/>
      <c r="AU2" s="584"/>
      <c r="AV2" s="584"/>
      <c r="AW2" s="584"/>
      <c r="AX2" s="584"/>
      <c r="AY2" s="584"/>
      <c r="AZ2" s="584"/>
      <c r="BA2" s="584"/>
      <c r="BB2" s="584"/>
      <c r="BC2" s="584"/>
      <c r="BD2" s="584"/>
      <c r="BE2" s="584"/>
      <c r="BF2" s="584"/>
      <c r="BG2" s="584"/>
      <c r="BH2" s="584"/>
      <c r="BI2" s="584"/>
      <c r="BJ2" s="584"/>
      <c r="BK2" s="584"/>
      <c r="BL2" s="584"/>
      <c r="BM2" s="584"/>
      <c r="BN2" s="584"/>
      <c r="BO2" s="585"/>
      <c r="BP2" s="586" t="s">
        <v>3</v>
      </c>
      <c r="BQ2" s="587"/>
      <c r="BR2" s="587"/>
      <c r="BS2" s="587"/>
      <c r="BT2" s="587"/>
      <c r="BU2" s="588"/>
      <c r="BV2" s="257" t="s">
        <v>29</v>
      </c>
      <c r="BW2" s="258"/>
      <c r="BX2" s="259"/>
      <c r="BY2" s="257"/>
      <c r="BZ2" s="259"/>
      <c r="CA2" s="586" t="s">
        <v>5</v>
      </c>
      <c r="CB2" s="587"/>
      <c r="CC2" s="588"/>
      <c r="CD2" s="586"/>
      <c r="CE2" s="587"/>
      <c r="CF2" s="587"/>
      <c r="CG2" s="588"/>
      <c r="CH2" s="33"/>
      <c r="CI2" s="33"/>
      <c r="CJ2" s="33"/>
      <c r="CK2" s="33"/>
      <c r="CL2" s="33"/>
    </row>
    <row r="3" spans="1:90" s="25" customFormat="1" ht="19.5" customHeight="1">
      <c r="A3" s="586" t="s">
        <v>6</v>
      </c>
      <c r="B3" s="587"/>
      <c r="C3" s="587"/>
      <c r="D3" s="587"/>
      <c r="E3" s="587"/>
      <c r="F3" s="587"/>
      <c r="G3" s="587"/>
      <c r="H3" s="587"/>
      <c r="I3" s="587"/>
      <c r="J3" s="587"/>
      <c r="K3" s="588"/>
      <c r="L3" s="589" t="s">
        <v>342</v>
      </c>
      <c r="M3" s="590"/>
      <c r="N3" s="590"/>
      <c r="O3" s="590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90"/>
      <c r="AA3" s="590"/>
      <c r="AB3" s="590"/>
      <c r="AC3" s="590"/>
      <c r="AD3" s="590"/>
      <c r="AE3" s="590"/>
      <c r="AF3" s="590"/>
      <c r="AG3" s="590"/>
      <c r="AH3" s="590"/>
      <c r="AI3" s="590"/>
      <c r="AJ3" s="590"/>
      <c r="AK3" s="590"/>
      <c r="AL3" s="590"/>
      <c r="AM3" s="590"/>
      <c r="AN3" s="590"/>
      <c r="AO3" s="590"/>
      <c r="AP3" s="590"/>
      <c r="AQ3" s="590"/>
      <c r="AR3" s="590"/>
      <c r="AS3" s="590"/>
      <c r="AT3" s="590"/>
      <c r="AU3" s="590"/>
      <c r="AV3" s="590"/>
      <c r="AW3" s="590"/>
      <c r="AX3" s="590"/>
      <c r="AY3" s="590"/>
      <c r="AZ3" s="590"/>
      <c r="BA3" s="590"/>
      <c r="BB3" s="590"/>
      <c r="BC3" s="590"/>
      <c r="BD3" s="590"/>
      <c r="BE3" s="590"/>
      <c r="BF3" s="590"/>
      <c r="BG3" s="590"/>
      <c r="BH3" s="590"/>
      <c r="BI3" s="590"/>
      <c r="BJ3" s="590"/>
      <c r="BK3" s="590"/>
      <c r="BL3" s="590"/>
      <c r="BM3" s="590"/>
      <c r="BN3" s="590"/>
      <c r="BO3" s="591"/>
      <c r="BP3" s="586" t="s">
        <v>7</v>
      </c>
      <c r="BQ3" s="587"/>
      <c r="BR3" s="587"/>
      <c r="BS3" s="587"/>
      <c r="BT3" s="587"/>
      <c r="BU3" s="588"/>
      <c r="BV3" s="586" t="s">
        <v>303</v>
      </c>
      <c r="BW3" s="587"/>
      <c r="BX3" s="587"/>
      <c r="BY3" s="587"/>
      <c r="BZ3" s="587"/>
      <c r="CA3" s="587"/>
      <c r="CB3" s="587"/>
      <c r="CC3" s="587"/>
      <c r="CD3" s="587"/>
      <c r="CE3" s="587"/>
      <c r="CF3" s="587"/>
      <c r="CG3" s="588"/>
      <c r="CH3" s="31"/>
      <c r="CI3" s="31"/>
      <c r="CJ3" s="31"/>
      <c r="CK3" s="31"/>
      <c r="CL3" s="31"/>
    </row>
    <row r="4" spans="1:90" s="25" customFormat="1" ht="19.5" customHeight="1">
      <c r="A4" s="586" t="s">
        <v>8</v>
      </c>
      <c r="B4" s="587"/>
      <c r="C4" s="587"/>
      <c r="D4" s="587"/>
      <c r="E4" s="587"/>
      <c r="F4" s="587"/>
      <c r="G4" s="587"/>
      <c r="H4" s="587"/>
      <c r="I4" s="587"/>
      <c r="J4" s="587"/>
      <c r="K4" s="588"/>
      <c r="L4" s="589" t="s">
        <v>18</v>
      </c>
      <c r="M4" s="590"/>
      <c r="N4" s="590"/>
      <c r="O4" s="590"/>
      <c r="P4" s="590"/>
      <c r="Q4" s="590"/>
      <c r="R4" s="590"/>
      <c r="S4" s="590"/>
      <c r="T4" s="590"/>
      <c r="U4" s="590"/>
      <c r="V4" s="590"/>
      <c r="W4" s="590"/>
      <c r="X4" s="590"/>
      <c r="Y4" s="590"/>
      <c r="Z4" s="590"/>
      <c r="AA4" s="590"/>
      <c r="AB4" s="590"/>
      <c r="AC4" s="590"/>
      <c r="AD4" s="590"/>
      <c r="AE4" s="590"/>
      <c r="AF4" s="590"/>
      <c r="AG4" s="590"/>
      <c r="AH4" s="590"/>
      <c r="AI4" s="590"/>
      <c r="AJ4" s="590"/>
      <c r="AK4" s="590"/>
      <c r="AL4" s="590"/>
      <c r="AM4" s="590"/>
      <c r="AN4" s="590"/>
      <c r="AO4" s="590"/>
      <c r="AP4" s="590"/>
      <c r="AQ4" s="590"/>
      <c r="AR4" s="590"/>
      <c r="AS4" s="590"/>
      <c r="AT4" s="590"/>
      <c r="AU4" s="590"/>
      <c r="AV4" s="590"/>
      <c r="AW4" s="590"/>
      <c r="AX4" s="590"/>
      <c r="AY4" s="590"/>
      <c r="AZ4" s="590"/>
      <c r="BA4" s="590"/>
      <c r="BB4" s="590"/>
      <c r="BC4" s="590"/>
      <c r="BD4" s="590"/>
      <c r="BE4" s="590"/>
      <c r="BF4" s="590"/>
      <c r="BG4" s="590"/>
      <c r="BH4" s="590"/>
      <c r="BI4" s="590"/>
      <c r="BJ4" s="590"/>
      <c r="BK4" s="590"/>
      <c r="BL4" s="590"/>
      <c r="BM4" s="590"/>
      <c r="BN4" s="590"/>
      <c r="BO4" s="591"/>
      <c r="BP4" s="586" t="s">
        <v>10</v>
      </c>
      <c r="BQ4" s="587"/>
      <c r="BR4" s="587"/>
      <c r="BS4" s="587"/>
      <c r="BT4" s="587"/>
      <c r="BU4" s="588"/>
      <c r="BV4" s="586"/>
      <c r="BW4" s="587"/>
      <c r="BX4" s="587"/>
      <c r="BY4" s="587"/>
      <c r="BZ4" s="587"/>
      <c r="CA4" s="587"/>
      <c r="CB4" s="587"/>
      <c r="CC4" s="587"/>
      <c r="CD4" s="587"/>
      <c r="CE4" s="587"/>
      <c r="CF4" s="587"/>
      <c r="CG4" s="588"/>
      <c r="CH4" s="31"/>
      <c r="CI4" s="31"/>
      <c r="CJ4" s="31"/>
      <c r="CK4" s="31"/>
      <c r="CL4" s="31"/>
    </row>
    <row r="5" spans="1:90" ht="6.75" customHeight="1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260"/>
      <c r="AC5" s="260"/>
      <c r="AD5" s="260"/>
      <c r="AE5" s="260"/>
      <c r="AF5" s="260"/>
      <c r="AG5" s="260"/>
      <c r="AH5" s="260"/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60"/>
      <c r="AU5" s="260"/>
      <c r="AV5" s="260"/>
      <c r="AW5" s="260"/>
      <c r="AX5" s="260"/>
      <c r="AY5" s="260"/>
      <c r="AZ5" s="260"/>
      <c r="BA5" s="260"/>
      <c r="BB5" s="260"/>
      <c r="BC5" s="260"/>
      <c r="BD5" s="260"/>
      <c r="BE5" s="260"/>
      <c r="BF5" s="260"/>
      <c r="BG5" s="260"/>
      <c r="BH5" s="260"/>
      <c r="BI5" s="260"/>
      <c r="BJ5" s="260"/>
      <c r="BK5" s="260"/>
      <c r="BL5" s="260"/>
      <c r="BM5" s="260"/>
      <c r="BN5" s="260"/>
      <c r="BO5" s="260"/>
      <c r="BP5" s="260"/>
      <c r="BQ5" s="260"/>
      <c r="BR5" s="260"/>
      <c r="BS5" s="260"/>
      <c r="BT5" s="260"/>
      <c r="BU5" s="260"/>
      <c r="BV5" s="260"/>
      <c r="BW5" s="260"/>
      <c r="BX5" s="260"/>
      <c r="BY5" s="260"/>
      <c r="BZ5" s="260"/>
      <c r="CA5" s="260"/>
      <c r="CB5" s="260"/>
      <c r="CC5" s="260"/>
      <c r="CD5" s="260"/>
      <c r="CE5" s="260"/>
      <c r="CF5" s="260"/>
      <c r="CG5" s="260"/>
      <c r="CH5" s="34"/>
      <c r="CI5" s="34"/>
      <c r="CJ5" s="34"/>
      <c r="CK5" s="34"/>
      <c r="CL5" s="34"/>
    </row>
    <row r="6" spans="1:90" ht="6.75" customHeight="1">
      <c r="A6" s="261"/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1"/>
      <c r="AV6" s="261"/>
      <c r="AW6" s="261"/>
      <c r="AX6" s="261"/>
      <c r="AY6" s="261"/>
      <c r="AZ6" s="261"/>
      <c r="BA6" s="261"/>
      <c r="BB6" s="261"/>
      <c r="BC6" s="261"/>
      <c r="BD6" s="261"/>
      <c r="BE6" s="261"/>
      <c r="BF6" s="261"/>
      <c r="BG6" s="261"/>
      <c r="BH6" s="261"/>
      <c r="BI6" s="261"/>
      <c r="BJ6" s="261"/>
      <c r="BK6" s="261"/>
      <c r="BL6" s="261"/>
      <c r="BM6" s="261"/>
      <c r="BN6" s="261"/>
      <c r="BO6" s="261"/>
      <c r="BP6" s="261"/>
      <c r="BQ6" s="261"/>
      <c r="BR6" s="261"/>
      <c r="BS6" s="261"/>
      <c r="BT6" s="261"/>
      <c r="BU6" s="261"/>
      <c r="BV6" s="261"/>
      <c r="BW6" s="261"/>
      <c r="BX6" s="261"/>
      <c r="BY6" s="261"/>
      <c r="BZ6" s="261"/>
      <c r="CA6" s="261"/>
      <c r="CB6" s="261"/>
      <c r="CC6" s="261"/>
      <c r="CD6" s="261"/>
      <c r="CE6" s="261"/>
      <c r="CF6" s="261"/>
      <c r="CG6" s="261"/>
    </row>
    <row r="7" spans="1:90" s="31" customFormat="1" ht="19.5" customHeight="1">
      <c r="A7" s="586" t="s">
        <v>30</v>
      </c>
      <c r="B7" s="587"/>
      <c r="C7" s="587"/>
      <c r="D7" s="587"/>
      <c r="E7" s="587"/>
      <c r="F7" s="587"/>
      <c r="G7" s="587"/>
      <c r="H7" s="587"/>
      <c r="I7" s="587"/>
      <c r="J7" s="587"/>
      <c r="K7" s="588"/>
      <c r="L7" s="589" t="s">
        <v>196</v>
      </c>
      <c r="M7" s="590"/>
      <c r="N7" s="590"/>
      <c r="O7" s="590"/>
      <c r="P7" s="590"/>
      <c r="Q7" s="590"/>
      <c r="R7" s="590"/>
      <c r="S7" s="590"/>
      <c r="T7" s="590"/>
      <c r="U7" s="590"/>
      <c r="V7" s="590"/>
      <c r="W7" s="590"/>
      <c r="X7" s="590"/>
      <c r="Y7" s="590"/>
      <c r="Z7" s="590"/>
      <c r="AA7" s="590"/>
      <c r="AB7" s="590"/>
      <c r="AC7" s="590"/>
      <c r="AD7" s="590"/>
      <c r="AE7" s="590"/>
      <c r="AF7" s="590"/>
      <c r="AG7" s="590"/>
      <c r="AH7" s="590"/>
      <c r="AI7" s="590"/>
      <c r="AJ7" s="590"/>
      <c r="AK7" s="590"/>
      <c r="AL7" s="590"/>
      <c r="AM7" s="590"/>
      <c r="AN7" s="590"/>
      <c r="AO7" s="590"/>
      <c r="AP7" s="590"/>
      <c r="AQ7" s="590"/>
      <c r="AR7" s="590"/>
      <c r="AS7" s="590"/>
      <c r="AT7" s="590"/>
      <c r="AU7" s="590"/>
      <c r="AV7" s="590"/>
      <c r="AW7" s="590"/>
      <c r="AX7" s="590"/>
      <c r="AY7" s="590"/>
      <c r="AZ7" s="590"/>
      <c r="BA7" s="590"/>
      <c r="BB7" s="590"/>
      <c r="BC7" s="590"/>
      <c r="BD7" s="590"/>
      <c r="BE7" s="590"/>
      <c r="BF7" s="590"/>
      <c r="BG7" s="590"/>
      <c r="BH7" s="590"/>
      <c r="BI7" s="590"/>
      <c r="BJ7" s="590"/>
      <c r="BK7" s="590"/>
      <c r="BL7" s="590"/>
      <c r="BM7" s="590"/>
      <c r="BN7" s="590"/>
      <c r="BO7" s="590"/>
      <c r="BP7" s="590"/>
      <c r="BQ7" s="590"/>
      <c r="BR7" s="590"/>
      <c r="BS7" s="590"/>
      <c r="BT7" s="590"/>
      <c r="BU7" s="590"/>
      <c r="BV7" s="590"/>
      <c r="BW7" s="590"/>
      <c r="BX7" s="590"/>
      <c r="BY7" s="590"/>
      <c r="BZ7" s="590"/>
      <c r="CA7" s="590"/>
      <c r="CB7" s="590"/>
      <c r="CC7" s="590"/>
      <c r="CD7" s="590"/>
      <c r="CE7" s="590"/>
      <c r="CF7" s="590"/>
      <c r="CG7" s="591"/>
      <c r="CH7" s="108"/>
    </row>
    <row r="8" spans="1:90" ht="9" customHeight="1">
      <c r="A8" s="261"/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  <c r="AE8" s="261"/>
      <c r="AF8" s="261"/>
      <c r="AG8" s="261"/>
      <c r="AH8" s="261"/>
      <c r="AI8" s="261"/>
      <c r="AJ8" s="261"/>
      <c r="AK8" s="261"/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261"/>
      <c r="AZ8" s="261"/>
      <c r="BA8" s="261"/>
      <c r="BB8" s="261"/>
      <c r="BC8" s="261"/>
      <c r="BD8" s="261"/>
      <c r="BE8" s="261"/>
      <c r="BF8" s="261"/>
      <c r="BG8" s="261"/>
      <c r="BH8" s="261"/>
      <c r="BI8" s="261"/>
      <c r="BJ8" s="261"/>
      <c r="BK8" s="261"/>
      <c r="BL8" s="261"/>
      <c r="BM8" s="261"/>
      <c r="BN8" s="261"/>
      <c r="BO8" s="261"/>
      <c r="BP8" s="261"/>
      <c r="BQ8" s="261"/>
      <c r="BR8" s="261"/>
      <c r="BS8" s="261"/>
      <c r="BT8" s="261"/>
      <c r="BU8" s="261"/>
      <c r="BV8" s="261"/>
      <c r="BW8" s="261"/>
      <c r="BX8" s="261"/>
      <c r="BY8" s="261"/>
      <c r="BZ8" s="261"/>
      <c r="CA8" s="261"/>
      <c r="CB8" s="261"/>
      <c r="CC8" s="261"/>
      <c r="CD8" s="261"/>
      <c r="CE8" s="261"/>
      <c r="CF8" s="261"/>
      <c r="CG8" s="261"/>
    </row>
    <row r="9" spans="1:90" ht="7.5" customHeight="1" thickBot="1">
      <c r="A9" s="262"/>
      <c r="B9" s="263"/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3"/>
      <c r="X9" s="263"/>
      <c r="Y9" s="263"/>
      <c r="Z9" s="263"/>
      <c r="AA9" s="263"/>
      <c r="AB9" s="263"/>
      <c r="AC9" s="263"/>
      <c r="AD9" s="263"/>
      <c r="AE9" s="263"/>
      <c r="AF9" s="263"/>
      <c r="AG9" s="263"/>
      <c r="AH9" s="263"/>
      <c r="AI9" s="263"/>
      <c r="AJ9" s="263"/>
      <c r="AK9" s="263"/>
      <c r="AL9" s="263"/>
      <c r="AM9" s="263"/>
      <c r="AN9" s="263"/>
      <c r="AO9" s="263"/>
      <c r="AP9" s="263"/>
      <c r="AQ9" s="263"/>
      <c r="AR9" s="263"/>
      <c r="AS9" s="263"/>
      <c r="AT9" s="263"/>
      <c r="AU9" s="263"/>
      <c r="AV9" s="263"/>
      <c r="AW9" s="263"/>
      <c r="AX9" s="263"/>
      <c r="AY9" s="263"/>
      <c r="AZ9" s="263"/>
      <c r="BA9" s="263"/>
      <c r="BB9" s="263"/>
      <c r="BC9" s="263"/>
      <c r="BD9" s="263"/>
      <c r="BE9" s="263"/>
      <c r="BF9" s="263"/>
      <c r="BG9" s="263"/>
      <c r="BH9" s="263"/>
      <c r="BI9" s="263"/>
      <c r="BJ9" s="263"/>
      <c r="BK9" s="263"/>
      <c r="BL9" s="263"/>
      <c r="BM9" s="263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3"/>
      <c r="BY9" s="263"/>
      <c r="BZ9" s="263"/>
      <c r="CA9" s="263"/>
      <c r="CB9" s="263"/>
      <c r="CC9" s="263"/>
      <c r="CD9" s="263"/>
      <c r="CE9" s="263"/>
      <c r="CF9" s="263"/>
      <c r="CG9" s="264"/>
    </row>
    <row r="10" spans="1:90" ht="14.25" customHeight="1">
      <c r="A10" s="261"/>
      <c r="B10" s="86"/>
      <c r="C10" s="106"/>
      <c r="D10" s="106"/>
      <c r="E10" s="106"/>
      <c r="F10" s="106"/>
      <c r="G10" s="106"/>
      <c r="H10" s="106"/>
      <c r="I10" s="106"/>
      <c r="J10" s="106"/>
      <c r="K10" s="106"/>
      <c r="L10" s="394" t="s">
        <v>71</v>
      </c>
      <c r="M10" s="394"/>
      <c r="N10" s="394"/>
      <c r="O10" s="394"/>
      <c r="P10" s="394"/>
      <c r="Q10" s="394"/>
      <c r="R10" s="394"/>
      <c r="S10" s="394"/>
      <c r="T10" s="394"/>
      <c r="U10" s="394"/>
      <c r="V10" s="394"/>
      <c r="W10" s="394"/>
      <c r="X10" s="394"/>
      <c r="Y10" s="394"/>
      <c r="Z10" s="394"/>
      <c r="AA10" s="394"/>
      <c r="AB10" s="394"/>
      <c r="AC10" s="394"/>
      <c r="AD10" s="394"/>
      <c r="AE10" s="394"/>
      <c r="AF10" s="394"/>
      <c r="AG10" s="394"/>
      <c r="AH10" s="394"/>
      <c r="AI10" s="394"/>
      <c r="AJ10" s="394"/>
      <c r="AK10" s="394"/>
      <c r="AL10" s="394"/>
      <c r="AM10" s="394"/>
      <c r="AN10" s="394"/>
      <c r="AO10" s="394"/>
      <c r="AP10" s="394"/>
      <c r="AQ10" s="394"/>
      <c r="AR10" s="394"/>
      <c r="AS10" s="394"/>
      <c r="AT10" s="394"/>
      <c r="AU10" s="394"/>
      <c r="AV10" s="394"/>
      <c r="AW10" s="394"/>
      <c r="AX10" s="394"/>
      <c r="AY10" s="394"/>
      <c r="AZ10" s="394"/>
      <c r="BA10" s="394"/>
      <c r="BB10" s="394"/>
      <c r="BC10" s="394"/>
      <c r="BD10" s="394"/>
      <c r="BE10" s="394"/>
      <c r="BF10" s="394"/>
      <c r="BG10" s="394"/>
      <c r="BH10" s="394"/>
      <c r="BI10" s="394"/>
      <c r="BJ10" s="394"/>
      <c r="BK10" s="394"/>
      <c r="BL10" s="394"/>
      <c r="BM10" s="394"/>
      <c r="BN10" s="394"/>
      <c r="BO10" s="394"/>
      <c r="BP10" s="394"/>
      <c r="BQ10" s="394"/>
      <c r="BR10" s="394"/>
      <c r="BS10" s="394"/>
      <c r="BT10" s="394"/>
      <c r="BU10" s="396" t="s">
        <v>194</v>
      </c>
      <c r="BV10" s="396"/>
      <c r="BW10" s="396"/>
      <c r="BX10" s="396"/>
      <c r="BY10" s="396"/>
      <c r="BZ10" s="396"/>
      <c r="CA10" s="396"/>
      <c r="CB10" s="396"/>
      <c r="CC10" s="396"/>
      <c r="CD10" s="396"/>
      <c r="CE10" s="396"/>
      <c r="CF10" s="397"/>
      <c r="CG10" s="261"/>
    </row>
    <row r="11" spans="1:90" ht="14.25" customHeight="1" thickBot="1">
      <c r="A11" s="261"/>
      <c r="B11" s="87"/>
      <c r="C11" s="107"/>
      <c r="D11" s="107"/>
      <c r="E11" s="107"/>
      <c r="F11" s="107"/>
      <c r="G11" s="107"/>
      <c r="H11" s="107"/>
      <c r="I11" s="107"/>
      <c r="J11" s="107"/>
      <c r="K11" s="107"/>
      <c r="L11" s="395"/>
      <c r="M11" s="395"/>
      <c r="N11" s="395"/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  <c r="AA11" s="395"/>
      <c r="AB11" s="395"/>
      <c r="AC11" s="395"/>
      <c r="AD11" s="395"/>
      <c r="AE11" s="395"/>
      <c r="AF11" s="395"/>
      <c r="AG11" s="395"/>
      <c r="AH11" s="395"/>
      <c r="AI11" s="395"/>
      <c r="AJ11" s="395"/>
      <c r="AK11" s="395"/>
      <c r="AL11" s="395"/>
      <c r="AM11" s="395"/>
      <c r="AN11" s="395"/>
      <c r="AO11" s="395"/>
      <c r="AP11" s="395"/>
      <c r="AQ11" s="395"/>
      <c r="AR11" s="395"/>
      <c r="AS11" s="395"/>
      <c r="AT11" s="395"/>
      <c r="AU11" s="395"/>
      <c r="AV11" s="395"/>
      <c r="AW11" s="395"/>
      <c r="AX11" s="395"/>
      <c r="AY11" s="395"/>
      <c r="AZ11" s="395"/>
      <c r="BA11" s="395"/>
      <c r="BB11" s="395"/>
      <c r="BC11" s="395"/>
      <c r="BD11" s="395"/>
      <c r="BE11" s="395"/>
      <c r="BF11" s="395"/>
      <c r="BG11" s="395"/>
      <c r="BH11" s="395"/>
      <c r="BI11" s="395"/>
      <c r="BJ11" s="395"/>
      <c r="BK11" s="395"/>
      <c r="BL11" s="395"/>
      <c r="BM11" s="395"/>
      <c r="BN11" s="395"/>
      <c r="BO11" s="395"/>
      <c r="BP11" s="395"/>
      <c r="BQ11" s="395"/>
      <c r="BR11" s="395"/>
      <c r="BS11" s="395"/>
      <c r="BT11" s="395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9"/>
      <c r="CG11" s="261"/>
    </row>
    <row r="12" spans="1:90" ht="14.25" customHeight="1" thickTop="1">
      <c r="A12" s="261"/>
      <c r="B12" s="97"/>
      <c r="C12" s="164"/>
      <c r="D12" s="164"/>
      <c r="E12" s="164"/>
      <c r="F12" s="164"/>
      <c r="G12" s="164"/>
      <c r="H12" s="164"/>
      <c r="I12" s="164"/>
      <c r="J12" s="164"/>
      <c r="K12" s="164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4"/>
      <c r="BV12" s="164"/>
      <c r="BW12" s="164"/>
      <c r="BX12" s="164"/>
      <c r="BY12" s="164"/>
      <c r="BZ12" s="164"/>
      <c r="CA12" s="164"/>
      <c r="CB12" s="164"/>
      <c r="CC12" s="113"/>
      <c r="CD12" s="113"/>
      <c r="CE12" s="113"/>
      <c r="CF12" s="98"/>
      <c r="CG12" s="261"/>
    </row>
    <row r="13" spans="1:90" ht="14.25" customHeight="1">
      <c r="A13" s="261"/>
      <c r="B13" s="159"/>
      <c r="C13" s="282"/>
      <c r="D13" s="161" t="s">
        <v>486</v>
      </c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222"/>
      <c r="R13" s="222"/>
      <c r="S13" s="222"/>
      <c r="T13" s="222"/>
      <c r="U13" s="222"/>
      <c r="V13" s="222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161"/>
      <c r="CC13" s="160"/>
      <c r="CD13" s="160"/>
      <c r="CE13" s="160"/>
      <c r="CF13" s="163"/>
      <c r="CG13" s="261"/>
    </row>
    <row r="14" spans="1:90" ht="14.25" customHeight="1">
      <c r="A14" s="261"/>
      <c r="B14" s="97"/>
      <c r="C14" s="283"/>
      <c r="D14" s="284"/>
      <c r="E14" s="284"/>
      <c r="F14" s="284"/>
      <c r="G14" s="284"/>
      <c r="H14" s="284"/>
      <c r="I14" s="284"/>
      <c r="J14" s="284"/>
      <c r="K14" s="285"/>
      <c r="L14" s="285"/>
      <c r="M14" s="285"/>
      <c r="N14" s="285"/>
      <c r="O14" s="285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/>
      <c r="AI14" s="286"/>
      <c r="AJ14" s="286"/>
      <c r="AK14" s="286"/>
      <c r="AL14" s="286"/>
      <c r="AM14" s="286"/>
      <c r="AN14" s="286"/>
      <c r="AO14" s="286"/>
      <c r="AP14" s="286"/>
      <c r="AQ14" s="286"/>
      <c r="AR14" s="286"/>
      <c r="AS14" s="286"/>
      <c r="AT14" s="286"/>
      <c r="AU14" s="286"/>
      <c r="AV14" s="286"/>
      <c r="AW14" s="286"/>
      <c r="AX14" s="286"/>
      <c r="AY14" s="286"/>
      <c r="AZ14" s="286"/>
      <c r="BA14" s="286"/>
      <c r="BB14" s="286"/>
      <c r="BC14" s="286"/>
      <c r="BD14" s="286"/>
      <c r="BE14" s="286"/>
      <c r="BF14" s="286"/>
      <c r="BG14" s="286"/>
      <c r="BH14" s="286"/>
      <c r="BI14" s="286"/>
      <c r="BJ14" s="286"/>
      <c r="BK14" s="286"/>
      <c r="BL14" s="286"/>
      <c r="BM14" s="286"/>
      <c r="BN14" s="286"/>
      <c r="BO14" s="286"/>
      <c r="BP14" s="286"/>
      <c r="BQ14" s="286"/>
      <c r="BR14" s="286"/>
      <c r="BS14" s="286"/>
      <c r="BT14" s="286"/>
      <c r="BU14" s="286"/>
      <c r="BV14" s="286"/>
      <c r="BW14" s="286"/>
      <c r="BX14" s="286"/>
      <c r="BY14" s="286"/>
      <c r="BZ14" s="286"/>
      <c r="CA14" s="286"/>
      <c r="CB14" s="286"/>
      <c r="CC14" s="113"/>
      <c r="CD14" s="113"/>
      <c r="CE14" s="113"/>
      <c r="CF14" s="98"/>
      <c r="CG14" s="261"/>
    </row>
    <row r="15" spans="1:90" ht="16.5" customHeight="1">
      <c r="A15" s="261"/>
      <c r="B15" s="97"/>
      <c r="C15" s="164"/>
      <c r="D15" s="380" t="s">
        <v>233</v>
      </c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381"/>
      <c r="P15" s="381"/>
      <c r="Q15" s="381"/>
      <c r="R15" s="381"/>
      <c r="S15" s="381"/>
      <c r="T15" s="381"/>
      <c r="U15" s="381"/>
      <c r="V15" s="381"/>
      <c r="W15" s="381"/>
      <c r="X15" s="381"/>
      <c r="Y15" s="381"/>
      <c r="Z15" s="381"/>
      <c r="AA15" s="381"/>
      <c r="AB15" s="381"/>
      <c r="AC15" s="381"/>
      <c r="AD15" s="381"/>
      <c r="AE15" s="381"/>
      <c r="AF15" s="381"/>
      <c r="AG15" s="381"/>
      <c r="AH15" s="381"/>
      <c r="AI15" s="381"/>
      <c r="AJ15" s="381"/>
      <c r="AK15" s="381"/>
      <c r="AL15" s="381"/>
      <c r="AM15" s="381"/>
      <c r="AN15" s="381"/>
      <c r="AO15" s="381"/>
      <c r="AP15" s="381"/>
      <c r="AQ15" s="381"/>
      <c r="AR15" s="381"/>
      <c r="AS15" s="381"/>
      <c r="AT15" s="381"/>
      <c r="AU15" s="381"/>
      <c r="AV15" s="381"/>
      <c r="AW15" s="381"/>
      <c r="AX15" s="381"/>
      <c r="AY15" s="381"/>
      <c r="AZ15" s="381"/>
      <c r="BA15" s="381"/>
      <c r="BB15" s="381"/>
      <c r="BC15" s="381"/>
      <c r="BD15" s="381"/>
      <c r="BE15" s="381"/>
      <c r="BF15" s="381"/>
      <c r="BG15" s="381"/>
      <c r="BH15" s="381"/>
      <c r="BI15" s="381"/>
      <c r="BJ15" s="381"/>
      <c r="BK15" s="381"/>
      <c r="BL15" s="381"/>
      <c r="BM15" s="381"/>
      <c r="BN15" s="381"/>
      <c r="BO15" s="381"/>
      <c r="BP15" s="381"/>
      <c r="BQ15" s="381"/>
      <c r="BR15" s="381"/>
      <c r="BS15" s="381"/>
      <c r="BT15" s="381"/>
      <c r="BU15" s="381"/>
      <c r="BV15" s="381"/>
      <c r="BW15" s="381"/>
      <c r="BX15" s="381"/>
      <c r="BY15" s="381"/>
      <c r="BZ15" s="381"/>
      <c r="CA15" s="381"/>
      <c r="CB15" s="382"/>
      <c r="CC15" s="113"/>
      <c r="CD15" s="113"/>
      <c r="CE15" s="113"/>
      <c r="CF15" s="98"/>
      <c r="CG15" s="261"/>
    </row>
    <row r="16" spans="1:90" ht="16.5" customHeight="1">
      <c r="A16" s="261"/>
      <c r="B16" s="97"/>
      <c r="C16" s="164"/>
      <c r="D16" s="164"/>
      <c r="E16" s="164"/>
      <c r="F16" s="164"/>
      <c r="G16" s="164"/>
      <c r="H16" s="164"/>
      <c r="I16" s="164"/>
      <c r="J16" s="164"/>
      <c r="K16" s="164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4"/>
      <c r="BV16" s="164"/>
      <c r="BW16" s="164"/>
      <c r="BX16" s="164"/>
      <c r="BY16" s="164"/>
      <c r="BZ16" s="164"/>
      <c r="CA16" s="164"/>
      <c r="CB16" s="164"/>
      <c r="CC16" s="113"/>
      <c r="CD16" s="113"/>
      <c r="CE16" s="113"/>
      <c r="CF16" s="98"/>
      <c r="CG16" s="261"/>
    </row>
    <row r="17" spans="1:85" ht="16.5" customHeight="1">
      <c r="A17" s="261"/>
      <c r="B17" s="97"/>
      <c r="C17" s="164"/>
      <c r="D17" s="400" t="s">
        <v>32</v>
      </c>
      <c r="E17" s="401"/>
      <c r="F17" s="401"/>
      <c r="G17" s="401"/>
      <c r="H17" s="401"/>
      <c r="I17" s="401"/>
      <c r="J17" s="401"/>
      <c r="K17" s="401"/>
      <c r="L17" s="401"/>
      <c r="M17" s="401"/>
      <c r="N17" s="401"/>
      <c r="O17" s="401"/>
      <c r="P17" s="401"/>
      <c r="Q17" s="401"/>
      <c r="R17" s="401"/>
      <c r="S17" s="401"/>
      <c r="T17" s="401"/>
      <c r="U17" s="401"/>
      <c r="V17" s="401"/>
      <c r="W17" s="401"/>
      <c r="X17" s="401"/>
      <c r="Y17" s="401"/>
      <c r="Z17" s="401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01"/>
      <c r="AO17" s="401"/>
      <c r="AP17" s="401"/>
      <c r="AQ17" s="401"/>
      <c r="AR17" s="401"/>
      <c r="AS17" s="401"/>
      <c r="AT17" s="401"/>
      <c r="AU17" s="401"/>
      <c r="AV17" s="401"/>
      <c r="AW17" s="401"/>
      <c r="AX17" s="401"/>
      <c r="AY17" s="401"/>
      <c r="AZ17" s="401"/>
      <c r="BA17" s="401"/>
      <c r="BB17" s="401"/>
      <c r="BC17" s="401"/>
      <c r="BD17" s="401"/>
      <c r="BE17" s="401"/>
      <c r="BF17" s="401"/>
      <c r="BG17" s="401"/>
      <c r="BH17" s="401"/>
      <c r="BI17" s="401"/>
      <c r="BJ17" s="401"/>
      <c r="BK17" s="401"/>
      <c r="BL17" s="401"/>
      <c r="BM17" s="401"/>
      <c r="BN17" s="401"/>
      <c r="BO17" s="401"/>
      <c r="BP17" s="401"/>
      <c r="BQ17" s="401"/>
      <c r="BR17" s="401"/>
      <c r="BS17" s="401"/>
      <c r="BT17" s="401"/>
      <c r="BU17" s="401"/>
      <c r="BV17" s="401"/>
      <c r="BW17" s="401"/>
      <c r="BX17" s="401"/>
      <c r="BY17" s="401"/>
      <c r="BZ17" s="401"/>
      <c r="CA17" s="401"/>
      <c r="CB17" s="402"/>
      <c r="CC17" s="113"/>
      <c r="CD17" s="113"/>
      <c r="CE17" s="113"/>
      <c r="CF17" s="98"/>
      <c r="CG17" s="261"/>
    </row>
    <row r="18" spans="1:85" ht="16.5" customHeight="1">
      <c r="A18" s="261"/>
      <c r="B18" s="97"/>
      <c r="C18" s="164"/>
      <c r="D18" s="166" t="s">
        <v>83</v>
      </c>
      <c r="E18" s="128"/>
      <c r="F18" s="128"/>
      <c r="G18" s="128"/>
      <c r="H18" s="128"/>
      <c r="I18" s="128"/>
      <c r="J18" s="128"/>
      <c r="K18" s="128"/>
      <c r="L18" s="166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1"/>
      <c r="Z18" s="136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4" t="s">
        <v>234</v>
      </c>
      <c r="AN18" s="121"/>
      <c r="AO18" s="121"/>
      <c r="AP18" s="121"/>
      <c r="AQ18" s="121"/>
      <c r="AR18" s="121"/>
      <c r="AS18" s="122"/>
      <c r="AT18" s="167"/>
      <c r="AU18" s="121"/>
      <c r="AV18" s="122"/>
      <c r="AW18" s="167"/>
      <c r="AX18" s="297"/>
      <c r="AY18" s="121"/>
      <c r="AZ18" s="121"/>
      <c r="BA18" s="122"/>
      <c r="BB18" s="122"/>
      <c r="BC18" s="122"/>
      <c r="BD18" s="122"/>
      <c r="BE18" s="120"/>
      <c r="BF18" s="120"/>
      <c r="BG18" s="120"/>
      <c r="BH18" s="121"/>
      <c r="BI18" s="120"/>
      <c r="BJ18" s="16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1"/>
      <c r="BV18" s="121"/>
      <c r="BW18" s="121"/>
      <c r="BX18" s="121"/>
      <c r="BY18" s="121"/>
      <c r="BZ18" s="121"/>
      <c r="CA18" s="121"/>
      <c r="CB18" s="136"/>
      <c r="CC18" s="113"/>
      <c r="CD18" s="113"/>
      <c r="CE18" s="113"/>
      <c r="CF18" s="98"/>
      <c r="CG18" s="261"/>
    </row>
    <row r="19" spans="1:85" ht="16.5" customHeight="1">
      <c r="A19" s="261"/>
      <c r="B19" s="97"/>
      <c r="C19" s="164"/>
      <c r="D19" s="119" t="s">
        <v>33</v>
      </c>
      <c r="E19" s="121"/>
      <c r="F19" s="121"/>
      <c r="G19" s="121"/>
      <c r="H19" s="121"/>
      <c r="I19" s="121"/>
      <c r="J19" s="121"/>
      <c r="K19" s="121"/>
      <c r="L19" s="124"/>
      <c r="M19" s="121"/>
      <c r="N19" s="121"/>
      <c r="O19" s="122"/>
      <c r="P19" s="121"/>
      <c r="Q19" s="120"/>
      <c r="R19" s="120"/>
      <c r="S19" s="120"/>
      <c r="T19" s="120"/>
      <c r="U19" s="120"/>
      <c r="V19" s="120"/>
      <c r="W19" s="120"/>
      <c r="X19" s="120"/>
      <c r="Y19" s="122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4" t="s">
        <v>108</v>
      </c>
      <c r="AN19" s="121"/>
      <c r="AO19" s="121"/>
      <c r="AP19" s="121"/>
      <c r="AQ19" s="121"/>
      <c r="AR19" s="121"/>
      <c r="AS19" s="120"/>
      <c r="AT19" s="120"/>
      <c r="AU19" s="121"/>
      <c r="AV19" s="120"/>
      <c r="AW19" s="136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2"/>
      <c r="BM19" s="120"/>
      <c r="BN19" s="120"/>
      <c r="BO19" s="120"/>
      <c r="BP19" s="120"/>
      <c r="BQ19" s="120"/>
      <c r="BR19" s="120"/>
      <c r="BS19" s="120"/>
      <c r="BT19" s="120"/>
      <c r="BU19" s="121"/>
      <c r="BV19" s="121"/>
      <c r="BW19" s="121"/>
      <c r="BX19" s="121"/>
      <c r="BY19" s="121"/>
      <c r="BZ19" s="121"/>
      <c r="CA19" s="121"/>
      <c r="CB19" s="136"/>
      <c r="CC19" s="113"/>
      <c r="CD19" s="113"/>
      <c r="CE19" s="113"/>
      <c r="CF19" s="98"/>
      <c r="CG19" s="261"/>
    </row>
    <row r="20" spans="1:85" ht="16.5" customHeight="1">
      <c r="A20" s="261"/>
      <c r="B20" s="97"/>
      <c r="C20" s="164"/>
      <c r="D20" s="130" t="s">
        <v>34</v>
      </c>
      <c r="E20" s="132"/>
      <c r="F20" s="132"/>
      <c r="G20" s="132"/>
      <c r="H20" s="132"/>
      <c r="I20" s="132"/>
      <c r="J20" s="132"/>
      <c r="K20" s="132"/>
      <c r="L20" s="124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20"/>
      <c r="AU20" s="132"/>
      <c r="AV20" s="132"/>
      <c r="AW20" s="136"/>
      <c r="AX20" s="132"/>
      <c r="AY20" s="132"/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21"/>
      <c r="BV20" s="121"/>
      <c r="BW20" s="121"/>
      <c r="BX20" s="121"/>
      <c r="BY20" s="121"/>
      <c r="BZ20" s="121"/>
      <c r="CA20" s="121"/>
      <c r="CB20" s="136"/>
      <c r="CC20" s="113"/>
      <c r="CD20" s="113"/>
      <c r="CE20" s="113"/>
      <c r="CF20" s="98"/>
      <c r="CG20" s="261"/>
    </row>
    <row r="21" spans="1:85" ht="16.5" customHeight="1">
      <c r="A21" s="261"/>
      <c r="B21" s="97"/>
      <c r="C21" s="164"/>
      <c r="D21" s="124" t="s">
        <v>272</v>
      </c>
      <c r="E21" s="121"/>
      <c r="F21" s="121"/>
      <c r="G21" s="121"/>
      <c r="H21" s="121"/>
      <c r="I21" s="121"/>
      <c r="J21" s="121"/>
      <c r="K21" s="121"/>
      <c r="L21" s="124"/>
      <c r="M21" s="121"/>
      <c r="N21" s="121"/>
      <c r="O21" s="121"/>
      <c r="P21" s="120"/>
      <c r="Q21" s="120"/>
      <c r="R21" s="121"/>
      <c r="S21" s="121"/>
      <c r="T21" s="121"/>
      <c r="U21" s="124" t="s">
        <v>52</v>
      </c>
      <c r="V21" s="121"/>
      <c r="W21" s="121"/>
      <c r="X21" s="121"/>
      <c r="Y21" s="121"/>
      <c r="Z21" s="121"/>
      <c r="AA21" s="121"/>
      <c r="AB21" s="136"/>
      <c r="AC21" s="124"/>
      <c r="AD21" s="121"/>
      <c r="AE21" s="121"/>
      <c r="AF21" s="121"/>
      <c r="AG21" s="121"/>
      <c r="AH21" s="121"/>
      <c r="AI21" s="121"/>
      <c r="AJ21" s="121"/>
      <c r="AK21" s="121"/>
      <c r="AL21" s="121"/>
      <c r="AM21" s="124" t="s">
        <v>351</v>
      </c>
      <c r="AN21" s="121"/>
      <c r="AO21" s="121"/>
      <c r="AP21" s="121"/>
      <c r="AQ21" s="121"/>
      <c r="AR21" s="121"/>
      <c r="AS21" s="121"/>
      <c r="AT21" s="120"/>
      <c r="AU21" s="121"/>
      <c r="AV21" s="121"/>
      <c r="AW21" s="136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36"/>
      <c r="CC21" s="113"/>
      <c r="CD21" s="113"/>
      <c r="CE21" s="113"/>
      <c r="CF21" s="98"/>
      <c r="CG21" s="261"/>
    </row>
    <row r="22" spans="1:85" ht="16.5" customHeight="1">
      <c r="A22" s="261"/>
      <c r="B22" s="97"/>
      <c r="C22" s="164"/>
      <c r="D22" s="124" t="s">
        <v>235</v>
      </c>
      <c r="E22" s="121"/>
      <c r="F22" s="121"/>
      <c r="G22" s="121"/>
      <c r="H22" s="121"/>
      <c r="I22" s="121"/>
      <c r="J22" s="121"/>
      <c r="K22" s="136"/>
      <c r="L22" s="121"/>
      <c r="M22" s="121"/>
      <c r="N22" s="121"/>
      <c r="O22" s="120"/>
      <c r="P22" s="120"/>
      <c r="Q22" s="121"/>
      <c r="R22" s="120"/>
      <c r="S22" s="121"/>
      <c r="T22" s="120"/>
      <c r="U22" s="121"/>
      <c r="V22" s="121"/>
      <c r="W22" s="120"/>
      <c r="X22" s="120"/>
      <c r="Y22" s="120"/>
      <c r="Z22" s="120"/>
      <c r="AA22" s="121"/>
      <c r="AB22" s="121"/>
      <c r="AC22" s="121"/>
      <c r="AD22" s="122"/>
      <c r="AE22" s="120"/>
      <c r="AF22" s="122"/>
      <c r="AG22" s="120"/>
      <c r="AH22" s="120"/>
      <c r="AI22" s="120"/>
      <c r="AJ22" s="120"/>
      <c r="AK22" s="122"/>
      <c r="AL22" s="120"/>
      <c r="AM22" s="124" t="s">
        <v>236</v>
      </c>
      <c r="AN22" s="121"/>
      <c r="AO22" s="121"/>
      <c r="AP22" s="121"/>
      <c r="AQ22" s="121"/>
      <c r="AR22" s="121"/>
      <c r="AS22" s="121"/>
      <c r="AT22" s="120"/>
      <c r="AU22" s="121"/>
      <c r="AV22" s="121"/>
      <c r="AW22" s="136"/>
      <c r="AX22" s="120"/>
      <c r="AY22" s="120"/>
      <c r="AZ22" s="121" t="s">
        <v>202</v>
      </c>
      <c r="BA22" s="121"/>
      <c r="BB22" s="120"/>
      <c r="BC22" s="120"/>
      <c r="BD22" s="121" t="s">
        <v>35</v>
      </c>
      <c r="BE22" s="120"/>
      <c r="BF22" s="121"/>
      <c r="BG22" s="120"/>
      <c r="BH22" s="121"/>
      <c r="BI22" s="121"/>
      <c r="BJ22" s="121"/>
      <c r="BK22" s="121"/>
      <c r="BL22" s="121"/>
      <c r="BM22" s="122"/>
      <c r="BN22" s="120"/>
      <c r="BO22" s="122"/>
      <c r="BP22" s="120"/>
      <c r="BQ22" s="120"/>
      <c r="BR22" s="120"/>
      <c r="BS22" s="120"/>
      <c r="BT22" s="122"/>
      <c r="BU22" s="120"/>
      <c r="BV22" s="121"/>
      <c r="BW22" s="121"/>
      <c r="BX22" s="121"/>
      <c r="BY22" s="121"/>
      <c r="BZ22" s="121"/>
      <c r="CA22" s="121"/>
      <c r="CB22" s="136"/>
      <c r="CC22" s="113"/>
      <c r="CD22" s="113"/>
      <c r="CE22" s="113"/>
      <c r="CF22" s="98"/>
      <c r="CG22" s="261"/>
    </row>
    <row r="23" spans="1:85" ht="16.5" customHeight="1">
      <c r="A23" s="261"/>
      <c r="B23" s="97"/>
      <c r="C23" s="164"/>
      <c r="D23" s="81" t="s">
        <v>172</v>
      </c>
      <c r="E23" s="82"/>
      <c r="F23" s="82"/>
      <c r="G23" s="82"/>
      <c r="H23" s="82"/>
      <c r="I23" s="82"/>
      <c r="J23" s="82"/>
      <c r="K23" s="83"/>
      <c r="L23" s="82"/>
      <c r="M23" s="82" t="s">
        <v>46</v>
      </c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1" t="s">
        <v>173</v>
      </c>
      <c r="AN23" s="82"/>
      <c r="AO23" s="82"/>
      <c r="AP23" s="82"/>
      <c r="AQ23" s="82"/>
      <c r="AR23" s="82"/>
      <c r="AS23" s="82"/>
      <c r="AT23" s="120"/>
      <c r="AU23" s="82"/>
      <c r="AV23" s="82"/>
      <c r="AW23" s="136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4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3"/>
      <c r="CC23" s="113"/>
      <c r="CD23" s="113"/>
      <c r="CE23" s="113"/>
      <c r="CF23" s="98"/>
      <c r="CG23" s="261"/>
    </row>
    <row r="24" spans="1:85" ht="16.5" customHeight="1">
      <c r="A24" s="261"/>
      <c r="B24" s="97"/>
      <c r="C24" s="164"/>
      <c r="D24" s="227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9"/>
      <c r="Q24" s="229"/>
      <c r="R24" s="228"/>
      <c r="S24" s="228"/>
      <c r="T24" s="228"/>
      <c r="U24" s="180"/>
      <c r="V24" s="180"/>
      <c r="W24" s="227" t="s">
        <v>362</v>
      </c>
      <c r="X24" s="228"/>
      <c r="Y24" s="228"/>
      <c r="Z24" s="228"/>
      <c r="AA24" s="228"/>
      <c r="AB24" s="228"/>
      <c r="AC24" s="228"/>
      <c r="AD24" s="228"/>
      <c r="AE24" s="228"/>
      <c r="AF24" s="228"/>
      <c r="AG24" s="229"/>
      <c r="AH24" s="229"/>
      <c r="AI24" s="228"/>
      <c r="AJ24" s="228"/>
      <c r="AK24" s="228"/>
      <c r="AL24" s="228"/>
      <c r="AM24" s="227" t="s">
        <v>238</v>
      </c>
      <c r="AN24" s="228"/>
      <c r="AO24" s="228"/>
      <c r="AP24" s="228"/>
      <c r="AQ24" s="228"/>
      <c r="AR24" s="228"/>
      <c r="AS24" s="228"/>
      <c r="AT24" s="228"/>
      <c r="AU24" s="228"/>
      <c r="AV24" s="228"/>
      <c r="AW24" s="229"/>
      <c r="AX24" s="229"/>
      <c r="AY24" s="228"/>
      <c r="AZ24" s="228"/>
      <c r="BA24" s="228"/>
      <c r="BB24" s="228"/>
      <c r="BC24" s="230" t="s">
        <v>36</v>
      </c>
      <c r="BD24" s="231"/>
      <c r="BE24" s="231"/>
      <c r="BF24" s="231"/>
      <c r="BG24" s="231"/>
      <c r="BH24" s="231"/>
      <c r="BI24" s="231"/>
      <c r="BJ24" s="231"/>
      <c r="BK24" s="183"/>
      <c r="BL24" s="183"/>
      <c r="BM24" s="184"/>
      <c r="BN24" s="184"/>
      <c r="BO24" s="184"/>
      <c r="BP24" s="184"/>
      <c r="BQ24" s="184"/>
      <c r="BR24" s="184"/>
      <c r="BS24" s="184"/>
      <c r="BT24" s="184"/>
      <c r="BU24" s="184"/>
      <c r="BV24" s="184"/>
      <c r="BW24" s="184"/>
      <c r="BX24" s="184"/>
      <c r="BY24" s="184"/>
      <c r="BZ24" s="184"/>
      <c r="CA24" s="184"/>
      <c r="CB24" s="185"/>
      <c r="CC24" s="113"/>
      <c r="CD24" s="113"/>
      <c r="CE24" s="113"/>
      <c r="CF24" s="98"/>
      <c r="CG24" s="261"/>
    </row>
    <row r="25" spans="1:85" ht="16.5" customHeight="1">
      <c r="A25" s="261"/>
      <c r="B25" s="97"/>
      <c r="C25" s="164"/>
      <c r="D25" s="232" t="s">
        <v>239</v>
      </c>
      <c r="E25" s="233"/>
      <c r="F25" s="233"/>
      <c r="G25" s="231"/>
      <c r="H25" s="231"/>
      <c r="I25" s="231"/>
      <c r="J25" s="234" t="s">
        <v>240</v>
      </c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183"/>
      <c r="V25" s="188"/>
      <c r="W25" s="124"/>
      <c r="X25" s="122"/>
      <c r="Y25" s="120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4"/>
      <c r="AN25" s="122"/>
      <c r="AO25" s="120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4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36"/>
      <c r="CC25" s="113"/>
      <c r="CD25" s="113"/>
      <c r="CE25" s="113"/>
      <c r="CF25" s="98"/>
      <c r="CG25" s="261"/>
    </row>
    <row r="26" spans="1:85" ht="16.5" customHeight="1">
      <c r="A26" s="261"/>
      <c r="B26" s="97"/>
      <c r="C26" s="164"/>
      <c r="D26" s="232"/>
      <c r="E26" s="233"/>
      <c r="F26" s="233"/>
      <c r="G26" s="233"/>
      <c r="H26" s="233"/>
      <c r="I26" s="233"/>
      <c r="J26" s="234" t="s">
        <v>241</v>
      </c>
      <c r="K26" s="233"/>
      <c r="L26" s="233"/>
      <c r="M26" s="233"/>
      <c r="N26" s="233"/>
      <c r="O26" s="231"/>
      <c r="P26" s="231"/>
      <c r="Q26" s="231"/>
      <c r="R26" s="231"/>
      <c r="S26" s="231"/>
      <c r="T26" s="231"/>
      <c r="U26" s="183"/>
      <c r="V26" s="188"/>
      <c r="W26" s="124"/>
      <c r="X26" s="122"/>
      <c r="Y26" s="120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4"/>
      <c r="AN26" s="122"/>
      <c r="AO26" s="120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4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36"/>
      <c r="CC26" s="113"/>
      <c r="CD26" s="113"/>
      <c r="CE26" s="113"/>
      <c r="CF26" s="98"/>
      <c r="CG26" s="261"/>
    </row>
    <row r="27" spans="1:85" ht="16.5" customHeight="1">
      <c r="A27" s="261"/>
      <c r="B27" s="97"/>
      <c r="C27" s="164"/>
      <c r="D27" s="232"/>
      <c r="E27" s="233"/>
      <c r="F27" s="233"/>
      <c r="G27" s="233"/>
      <c r="H27" s="233"/>
      <c r="I27" s="233"/>
      <c r="J27" s="233"/>
      <c r="K27" s="233"/>
      <c r="L27" s="231" t="s">
        <v>37</v>
      </c>
      <c r="M27" s="233"/>
      <c r="N27" s="233"/>
      <c r="O27" s="233"/>
      <c r="P27" s="233"/>
      <c r="Q27" s="233"/>
      <c r="R27" s="233"/>
      <c r="S27" s="231"/>
      <c r="T27" s="231"/>
      <c r="U27" s="184"/>
      <c r="V27" s="185"/>
      <c r="W27" s="124"/>
      <c r="X27" s="122"/>
      <c r="Y27" s="120"/>
      <c r="Z27" s="121"/>
      <c r="AA27" s="121"/>
      <c r="AB27" s="121"/>
      <c r="AC27" s="121"/>
      <c r="AD27" s="121"/>
      <c r="AE27" s="169"/>
      <c r="AF27" s="121"/>
      <c r="AG27" s="121"/>
      <c r="AH27" s="121"/>
      <c r="AI27" s="121"/>
      <c r="AJ27" s="121"/>
      <c r="AK27" s="121"/>
      <c r="AL27" s="121"/>
      <c r="AM27" s="124"/>
      <c r="AN27" s="122"/>
      <c r="AO27" s="120"/>
      <c r="AP27" s="121"/>
      <c r="AQ27" s="121"/>
      <c r="AR27" s="121"/>
      <c r="AS27" s="121"/>
      <c r="AT27" s="121"/>
      <c r="AU27" s="169"/>
      <c r="AV27" s="121"/>
      <c r="AW27" s="121"/>
      <c r="AX27" s="121"/>
      <c r="AY27" s="121"/>
      <c r="AZ27" s="121"/>
      <c r="BA27" s="121"/>
      <c r="BB27" s="121"/>
      <c r="BC27" s="124"/>
      <c r="BD27" s="122"/>
      <c r="BE27" s="120"/>
      <c r="BF27" s="121"/>
      <c r="BG27" s="121"/>
      <c r="BH27" s="121"/>
      <c r="BI27" s="121"/>
      <c r="BJ27" s="121"/>
      <c r="BK27" s="121"/>
      <c r="BL27" s="169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36"/>
      <c r="CC27" s="113"/>
      <c r="CD27" s="113"/>
      <c r="CE27" s="113"/>
      <c r="CF27" s="98"/>
      <c r="CG27" s="261"/>
    </row>
    <row r="28" spans="1:85" ht="16.5" customHeight="1">
      <c r="A28" s="261"/>
      <c r="B28" s="97"/>
      <c r="C28" s="164"/>
      <c r="D28" s="164"/>
      <c r="E28" s="164"/>
      <c r="F28" s="164"/>
      <c r="G28" s="164"/>
      <c r="H28" s="164"/>
      <c r="I28" s="164"/>
      <c r="J28" s="164"/>
      <c r="K28" s="164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70"/>
      <c r="BG28" s="170"/>
      <c r="BH28" s="170"/>
      <c r="BI28" s="170"/>
      <c r="BJ28" s="170"/>
      <c r="BK28" s="170"/>
      <c r="BL28" s="170"/>
      <c r="BM28" s="170"/>
      <c r="BN28" s="170"/>
      <c r="BO28" s="170"/>
      <c r="BP28" s="170"/>
      <c r="BQ28" s="170"/>
      <c r="BR28" s="170"/>
      <c r="BS28" s="170"/>
      <c r="BT28" s="170"/>
      <c r="BU28" s="164"/>
      <c r="BV28" s="164"/>
      <c r="BW28" s="164"/>
      <c r="BX28" s="164"/>
      <c r="BY28" s="164"/>
      <c r="BZ28" s="164"/>
      <c r="CA28" s="164"/>
      <c r="CB28" s="164"/>
      <c r="CC28" s="113"/>
      <c r="CD28" s="113"/>
      <c r="CE28" s="113"/>
      <c r="CF28" s="98"/>
      <c r="CG28" s="261"/>
    </row>
    <row r="29" spans="1:85" ht="16.5" customHeight="1">
      <c r="A29" s="261"/>
      <c r="B29" s="97"/>
      <c r="C29" s="164"/>
      <c r="D29" s="235"/>
      <c r="E29" s="226"/>
      <c r="F29" s="226"/>
      <c r="G29" s="226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226" t="s">
        <v>38</v>
      </c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226"/>
      <c r="BD29" s="226"/>
      <c r="BE29" s="226"/>
      <c r="BF29" s="226"/>
      <c r="BG29" s="226"/>
      <c r="BH29" s="226"/>
      <c r="BI29" s="226"/>
      <c r="BJ29" s="226"/>
      <c r="BK29" s="226"/>
      <c r="BL29" s="226"/>
      <c r="BM29" s="226"/>
      <c r="BN29" s="226"/>
      <c r="BO29" s="226"/>
      <c r="BP29" s="236" t="s">
        <v>242</v>
      </c>
      <c r="BQ29" s="237"/>
      <c r="BR29" s="226"/>
      <c r="BS29" s="226"/>
      <c r="BT29" s="191"/>
      <c r="BU29" s="191"/>
      <c r="BV29" s="191"/>
      <c r="BW29" s="191"/>
      <c r="BX29" s="194"/>
      <c r="BY29" s="194"/>
      <c r="BZ29" s="194"/>
      <c r="CA29" s="194"/>
      <c r="CB29" s="195"/>
      <c r="CC29" s="113"/>
      <c r="CD29" s="113"/>
      <c r="CE29" s="113"/>
      <c r="CF29" s="98"/>
      <c r="CG29" s="261"/>
    </row>
    <row r="30" spans="1:85" ht="16.5" customHeight="1">
      <c r="A30" s="261"/>
      <c r="B30" s="97"/>
      <c r="C30" s="164"/>
      <c r="D30" s="207"/>
      <c r="E30" s="244" t="s">
        <v>39</v>
      </c>
      <c r="F30" s="209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  <c r="AT30" s="208"/>
      <c r="AU30" s="208"/>
      <c r="AV30" s="208"/>
      <c r="AW30" s="208"/>
      <c r="AX30" s="208"/>
      <c r="AY30" s="208"/>
      <c r="AZ30" s="208"/>
      <c r="BA30" s="208"/>
      <c r="BB30" s="208"/>
      <c r="BC30" s="244"/>
      <c r="BD30" s="245"/>
      <c r="BE30" s="244" t="s">
        <v>40</v>
      </c>
      <c r="BF30" s="244"/>
      <c r="BG30" s="244"/>
      <c r="BH30" s="244"/>
      <c r="BI30" s="244"/>
      <c r="BJ30" s="246"/>
      <c r="BK30" s="244"/>
      <c r="BL30" s="244"/>
      <c r="BM30" s="244"/>
      <c r="BN30" s="244"/>
      <c r="BO30" s="244"/>
      <c r="BP30" s="244"/>
      <c r="BQ30" s="245"/>
      <c r="BR30" s="244" t="s">
        <v>41</v>
      </c>
      <c r="BS30" s="244"/>
      <c r="BT30" s="208"/>
      <c r="BU30" s="208"/>
      <c r="BV30" s="208"/>
      <c r="BW30" s="208"/>
      <c r="BX30" s="211"/>
      <c r="BY30" s="211"/>
      <c r="BZ30" s="211"/>
      <c r="CA30" s="211"/>
      <c r="CB30" s="213"/>
      <c r="CC30" s="113"/>
      <c r="CD30" s="113"/>
      <c r="CE30" s="113"/>
      <c r="CF30" s="98"/>
      <c r="CG30" s="261"/>
    </row>
    <row r="31" spans="1:85" ht="16.5" customHeight="1">
      <c r="A31" s="261"/>
      <c r="B31" s="97"/>
      <c r="C31" s="164"/>
      <c r="D31" s="124"/>
      <c r="E31" s="120"/>
      <c r="F31" s="120"/>
      <c r="G31" s="121"/>
      <c r="H31" s="173"/>
      <c r="I31" s="173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2"/>
      <c r="X31" s="120"/>
      <c r="Y31" s="121"/>
      <c r="Z31" s="121"/>
      <c r="AA31" s="121"/>
      <c r="AB31" s="121"/>
      <c r="AC31" s="121"/>
      <c r="AD31" s="121"/>
      <c r="AE31" s="121"/>
      <c r="AF31" s="121"/>
      <c r="AG31" s="121"/>
      <c r="AH31" s="122"/>
      <c r="AI31" s="120"/>
      <c r="AJ31" s="121"/>
      <c r="AK31" s="121"/>
      <c r="AL31" s="121"/>
      <c r="AM31" s="121"/>
      <c r="AN31" s="121"/>
      <c r="AO31" s="121"/>
      <c r="AP31" s="121"/>
      <c r="AQ31" s="121"/>
      <c r="AR31" s="122"/>
      <c r="AS31" s="120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4"/>
      <c r="BE31" s="121"/>
      <c r="BF31" s="121"/>
      <c r="BG31" s="121"/>
      <c r="BH31" s="121"/>
      <c r="BI31" s="121"/>
      <c r="BJ31" s="122"/>
      <c r="BK31" s="120"/>
      <c r="BL31" s="121"/>
      <c r="BM31" s="121"/>
      <c r="BN31" s="121"/>
      <c r="BO31" s="121"/>
      <c r="BP31" s="121"/>
      <c r="BQ31" s="124"/>
      <c r="BR31" s="121"/>
      <c r="BS31" s="121"/>
      <c r="BT31" s="121"/>
      <c r="BU31" s="121"/>
      <c r="BV31" s="121"/>
      <c r="BW31" s="121"/>
      <c r="BX31" s="174"/>
      <c r="BY31" s="174"/>
      <c r="BZ31" s="174"/>
      <c r="CA31" s="174"/>
      <c r="CB31" s="175"/>
      <c r="CC31" s="113"/>
      <c r="CD31" s="113"/>
      <c r="CE31" s="113"/>
      <c r="CF31" s="98"/>
      <c r="CG31" s="261"/>
    </row>
    <row r="32" spans="1:85" ht="16.5" customHeight="1">
      <c r="A32" s="261"/>
      <c r="B32" s="97"/>
      <c r="C32" s="164"/>
      <c r="D32" s="164"/>
      <c r="E32" s="164"/>
      <c r="F32" s="164"/>
      <c r="G32" s="164"/>
      <c r="H32" s="164"/>
      <c r="I32" s="164"/>
      <c r="J32" s="164"/>
      <c r="K32" s="164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0"/>
      <c r="AX32" s="170"/>
      <c r="AY32" s="170"/>
      <c r="AZ32" s="170"/>
      <c r="BA32" s="170"/>
      <c r="BB32" s="170"/>
      <c r="BC32" s="170"/>
      <c r="BD32" s="170"/>
      <c r="BE32" s="170"/>
      <c r="BF32" s="170"/>
      <c r="BG32" s="170"/>
      <c r="BH32" s="170"/>
      <c r="BI32" s="170"/>
      <c r="BJ32" s="170"/>
      <c r="BK32" s="170"/>
      <c r="BL32" s="170"/>
      <c r="BM32" s="170"/>
      <c r="BN32" s="170"/>
      <c r="BO32" s="170"/>
      <c r="BP32" s="170"/>
      <c r="BQ32" s="170"/>
      <c r="BR32" s="170"/>
      <c r="BS32" s="170"/>
      <c r="BT32" s="170"/>
      <c r="BU32" s="170"/>
      <c r="BV32" s="170"/>
      <c r="BW32" s="170"/>
      <c r="BX32" s="170"/>
      <c r="BY32" s="170"/>
      <c r="BZ32" s="170"/>
      <c r="CA32" s="170"/>
      <c r="CB32" s="170"/>
      <c r="CC32" s="113"/>
      <c r="CD32" s="113"/>
      <c r="CE32" s="113"/>
      <c r="CF32" s="98"/>
      <c r="CG32" s="261"/>
    </row>
    <row r="33" spans="1:85" ht="16.5" customHeight="1">
      <c r="A33" s="261"/>
      <c r="B33" s="97"/>
      <c r="C33" s="164"/>
      <c r="D33" s="164"/>
      <c r="E33" s="164"/>
      <c r="F33" s="164"/>
      <c r="G33" s="164"/>
      <c r="H33" s="164"/>
      <c r="I33" s="164"/>
      <c r="J33" s="164"/>
      <c r="K33" s="164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0"/>
      <c r="AX33" s="170"/>
      <c r="AY33" s="170"/>
      <c r="AZ33" s="170"/>
      <c r="BA33" s="170"/>
      <c r="BB33" s="170"/>
      <c r="BC33" s="170"/>
      <c r="BD33" s="170"/>
      <c r="BE33" s="170"/>
      <c r="BF33" s="170"/>
      <c r="BG33" s="170"/>
      <c r="BH33" s="170"/>
      <c r="BI33" s="170"/>
      <c r="BJ33" s="170"/>
      <c r="BK33" s="170"/>
      <c r="BL33" s="170"/>
      <c r="BM33" s="170"/>
      <c r="BN33" s="170"/>
      <c r="BO33" s="170"/>
      <c r="BP33" s="170"/>
      <c r="BQ33" s="170"/>
      <c r="BR33" s="170"/>
      <c r="BS33" s="170"/>
      <c r="BT33" s="170"/>
      <c r="BU33" s="170"/>
      <c r="BV33" s="170"/>
      <c r="BW33" s="170"/>
      <c r="BX33" s="170"/>
      <c r="BY33" s="170"/>
      <c r="BZ33" s="170"/>
      <c r="CA33" s="170"/>
      <c r="CB33" s="170"/>
      <c r="CC33" s="113"/>
      <c r="CD33" s="113"/>
      <c r="CE33" s="113"/>
      <c r="CF33" s="98"/>
      <c r="CG33" s="261"/>
    </row>
    <row r="34" spans="1:85" ht="18.600000000000001" customHeight="1">
      <c r="A34" s="261"/>
      <c r="B34" s="97"/>
      <c r="C34" s="164"/>
      <c r="D34" s="358" t="s">
        <v>250</v>
      </c>
      <c r="E34" s="359"/>
      <c r="F34" s="359"/>
      <c r="G34" s="359"/>
      <c r="H34" s="359"/>
      <c r="I34" s="359"/>
      <c r="J34" s="359"/>
      <c r="K34" s="359"/>
      <c r="L34" s="359"/>
      <c r="M34" s="359"/>
      <c r="N34" s="359"/>
      <c r="O34" s="359"/>
      <c r="P34" s="359"/>
      <c r="Q34" s="359"/>
      <c r="R34" s="359"/>
      <c r="S34" s="359"/>
      <c r="T34" s="359"/>
      <c r="U34" s="359"/>
      <c r="V34" s="359"/>
      <c r="W34" s="359"/>
      <c r="X34" s="359"/>
      <c r="Y34" s="359"/>
      <c r="Z34" s="359"/>
      <c r="AA34" s="359"/>
      <c r="AB34" s="359"/>
      <c r="AC34" s="359"/>
      <c r="AD34" s="359"/>
      <c r="AE34" s="359"/>
      <c r="AF34" s="359"/>
      <c r="AG34" s="359"/>
      <c r="AH34" s="359"/>
      <c r="AI34" s="359"/>
      <c r="AJ34" s="359"/>
      <c r="AK34" s="359"/>
      <c r="AL34" s="359"/>
      <c r="AM34" s="359"/>
      <c r="AN34" s="359"/>
      <c r="AO34" s="359"/>
      <c r="AP34" s="359"/>
      <c r="AQ34" s="359"/>
      <c r="AR34" s="359"/>
      <c r="AS34" s="359"/>
      <c r="AT34" s="359"/>
      <c r="AU34" s="359"/>
      <c r="AV34" s="359"/>
      <c r="AW34" s="359"/>
      <c r="AX34" s="359"/>
      <c r="AY34" s="359"/>
      <c r="AZ34" s="359"/>
      <c r="BA34" s="359"/>
      <c r="BB34" s="359"/>
      <c r="BC34" s="359"/>
      <c r="BD34" s="359"/>
      <c r="BE34" s="359"/>
      <c r="BF34" s="359"/>
      <c r="BG34" s="359"/>
      <c r="BH34" s="359"/>
      <c r="BI34" s="359"/>
      <c r="BJ34" s="359"/>
      <c r="BK34" s="359"/>
      <c r="BL34" s="359"/>
      <c r="BM34" s="359"/>
      <c r="BN34" s="359"/>
      <c r="BO34" s="359"/>
      <c r="BP34" s="359"/>
      <c r="BQ34" s="359"/>
      <c r="BR34" s="359"/>
      <c r="BS34" s="359"/>
      <c r="BT34" s="359"/>
      <c r="BU34" s="359"/>
      <c r="BV34" s="359"/>
      <c r="BW34" s="359"/>
      <c r="BX34" s="359"/>
      <c r="BY34" s="359"/>
      <c r="BZ34" s="359"/>
      <c r="CA34" s="359"/>
      <c r="CB34" s="360"/>
      <c r="CC34" s="113"/>
      <c r="CD34" s="113"/>
      <c r="CE34" s="113"/>
      <c r="CF34" s="98"/>
      <c r="CG34" s="261"/>
    </row>
    <row r="35" spans="1:85" ht="18.600000000000001" customHeight="1">
      <c r="A35" s="261"/>
      <c r="B35" s="97"/>
      <c r="C35" s="164"/>
      <c r="D35" s="581" t="s">
        <v>251</v>
      </c>
      <c r="E35" s="581"/>
      <c r="F35" s="581"/>
      <c r="G35" s="581"/>
      <c r="H35" s="581"/>
      <c r="I35" s="581"/>
      <c r="J35" s="581"/>
      <c r="K35" s="581"/>
      <c r="L35" s="581"/>
      <c r="M35" s="581"/>
      <c r="N35" s="581"/>
      <c r="O35" s="581"/>
      <c r="P35" s="581"/>
      <c r="Q35" s="581" t="s">
        <v>252</v>
      </c>
      <c r="R35" s="581"/>
      <c r="S35" s="581"/>
      <c r="T35" s="581"/>
      <c r="U35" s="581"/>
      <c r="V35" s="581"/>
      <c r="W35" s="581"/>
      <c r="X35" s="581"/>
      <c r="Y35" s="581"/>
      <c r="Z35" s="581"/>
      <c r="AA35" s="581"/>
      <c r="AB35" s="581"/>
      <c r="AC35" s="581"/>
      <c r="AD35" s="581" t="s">
        <v>253</v>
      </c>
      <c r="AE35" s="581"/>
      <c r="AF35" s="581"/>
      <c r="AG35" s="581"/>
      <c r="AH35" s="581"/>
      <c r="AI35" s="581"/>
      <c r="AJ35" s="581"/>
      <c r="AK35" s="581"/>
      <c r="AL35" s="581"/>
      <c r="AM35" s="581"/>
      <c r="AN35" s="581"/>
      <c r="AO35" s="581"/>
      <c r="AP35" s="581"/>
      <c r="AQ35" s="581"/>
      <c r="AR35" s="581"/>
      <c r="AS35" s="581"/>
      <c r="AT35" s="581"/>
      <c r="AU35" s="581"/>
      <c r="AV35" s="581"/>
      <c r="AW35" s="581"/>
      <c r="AX35" s="581"/>
      <c r="AY35" s="581"/>
      <c r="AZ35" s="581"/>
      <c r="BA35" s="581"/>
      <c r="BB35" s="581"/>
      <c r="BC35" s="581"/>
      <c r="BD35" s="581" t="s">
        <v>254</v>
      </c>
      <c r="BE35" s="581"/>
      <c r="BF35" s="581"/>
      <c r="BG35" s="581"/>
      <c r="BH35" s="581"/>
      <c r="BI35" s="581"/>
      <c r="BJ35" s="581"/>
      <c r="BK35" s="581"/>
      <c r="BL35" s="581"/>
      <c r="BM35" s="581"/>
      <c r="BN35" s="581"/>
      <c r="BO35" s="581"/>
      <c r="BP35" s="581"/>
      <c r="BQ35" s="581"/>
      <c r="BR35" s="581"/>
      <c r="BS35" s="581"/>
      <c r="BT35" s="581"/>
      <c r="BU35" s="581"/>
      <c r="BV35" s="581"/>
      <c r="BW35" s="581"/>
      <c r="BX35" s="581"/>
      <c r="BY35" s="581"/>
      <c r="BZ35" s="581"/>
      <c r="CA35" s="581"/>
      <c r="CB35" s="581"/>
      <c r="CC35" s="113"/>
      <c r="CD35" s="113"/>
      <c r="CE35" s="113"/>
      <c r="CF35" s="98"/>
      <c r="CG35" s="261"/>
    </row>
    <row r="36" spans="1:85" ht="18.600000000000001" customHeight="1">
      <c r="A36" s="261"/>
      <c r="B36" s="97"/>
      <c r="C36" s="164"/>
      <c r="D36" s="198"/>
      <c r="E36" s="199"/>
      <c r="F36" s="199"/>
      <c r="G36" s="199"/>
      <c r="H36" s="199"/>
      <c r="I36" s="199"/>
      <c r="J36" s="199"/>
      <c r="K36" s="200"/>
      <c r="L36" s="201"/>
      <c r="M36" s="201"/>
      <c r="N36" s="201"/>
      <c r="O36" s="201"/>
      <c r="P36" s="202"/>
      <c r="Q36" s="81"/>
      <c r="R36" s="82"/>
      <c r="S36" s="82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203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104"/>
      <c r="AY36" s="104"/>
      <c r="AZ36" s="104"/>
      <c r="BA36" s="104"/>
      <c r="BB36" s="104"/>
      <c r="BC36" s="2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82"/>
      <c r="BU36" s="82"/>
      <c r="BV36" s="82"/>
      <c r="BW36" s="82"/>
      <c r="BX36" s="82"/>
      <c r="BY36" s="82"/>
      <c r="BZ36" s="82"/>
      <c r="CA36" s="82"/>
      <c r="CB36" s="83"/>
      <c r="CC36" s="113"/>
      <c r="CD36" s="113"/>
      <c r="CE36" s="113"/>
      <c r="CF36" s="98"/>
      <c r="CG36" s="261"/>
    </row>
    <row r="37" spans="1:85" ht="18.600000000000001" customHeight="1">
      <c r="A37" s="261"/>
      <c r="B37" s="97"/>
      <c r="C37" s="164"/>
      <c r="D37" s="203"/>
      <c r="E37" s="104"/>
      <c r="F37" s="104"/>
      <c r="G37" s="104"/>
      <c r="H37" s="104"/>
      <c r="I37" s="104"/>
      <c r="J37" s="104"/>
      <c r="K37" s="205"/>
      <c r="L37" s="82"/>
      <c r="M37" s="82"/>
      <c r="N37" s="82"/>
      <c r="O37" s="82"/>
      <c r="P37" s="83"/>
      <c r="Q37" s="81"/>
      <c r="R37" s="82"/>
      <c r="S37" s="82"/>
      <c r="T37" s="104"/>
      <c r="U37" s="104"/>
      <c r="V37" s="104"/>
      <c r="W37" s="104"/>
      <c r="X37" s="104"/>
      <c r="Y37" s="104"/>
      <c r="Z37" s="104"/>
      <c r="AA37" s="104"/>
      <c r="AB37" s="82"/>
      <c r="AC37" s="83"/>
      <c r="AD37" s="203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104"/>
      <c r="BA37" s="104"/>
      <c r="BB37" s="104"/>
      <c r="BC37" s="2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82"/>
      <c r="BU37" s="82"/>
      <c r="BV37" s="82"/>
      <c r="BW37" s="82"/>
      <c r="BX37" s="82"/>
      <c r="BY37" s="82"/>
      <c r="BZ37" s="82"/>
      <c r="CA37" s="82"/>
      <c r="CB37" s="83"/>
      <c r="CC37" s="113"/>
      <c r="CD37" s="113"/>
      <c r="CE37" s="113"/>
      <c r="CF37" s="98"/>
      <c r="CG37" s="261"/>
    </row>
    <row r="38" spans="1:85" ht="18.600000000000001" customHeight="1">
      <c r="A38" s="261"/>
      <c r="B38" s="97"/>
      <c r="C38" s="164"/>
      <c r="D38" s="203"/>
      <c r="E38" s="104"/>
      <c r="F38" s="104"/>
      <c r="G38" s="104"/>
      <c r="H38" s="104"/>
      <c r="I38" s="104"/>
      <c r="J38" s="104"/>
      <c r="K38" s="205"/>
      <c r="L38" s="82"/>
      <c r="M38" s="82"/>
      <c r="N38" s="82"/>
      <c r="O38" s="82"/>
      <c r="P38" s="83"/>
      <c r="Q38" s="81"/>
      <c r="R38" s="205"/>
      <c r="S38" s="104"/>
      <c r="T38" s="104"/>
      <c r="U38" s="104"/>
      <c r="V38" s="104"/>
      <c r="W38" s="104"/>
      <c r="X38" s="82"/>
      <c r="Y38" s="82"/>
      <c r="Z38" s="82"/>
      <c r="AA38" s="82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26"/>
      <c r="BG38" s="126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206"/>
      <c r="BT38" s="104"/>
      <c r="BU38" s="104"/>
      <c r="BV38" s="206"/>
      <c r="BW38" s="104"/>
      <c r="BX38" s="104"/>
      <c r="BY38" s="104"/>
      <c r="BZ38" s="104"/>
      <c r="CA38" s="104"/>
      <c r="CB38" s="204"/>
      <c r="CC38" s="113"/>
      <c r="CD38" s="113"/>
      <c r="CE38" s="113"/>
      <c r="CF38" s="98"/>
      <c r="CG38" s="261"/>
    </row>
    <row r="39" spans="1:85" ht="17.850000000000001" customHeight="1">
      <c r="A39" s="261"/>
      <c r="B39" s="97"/>
      <c r="C39" s="164"/>
      <c r="D39" s="164"/>
      <c r="E39" s="164"/>
      <c r="F39" s="164"/>
      <c r="G39" s="164"/>
      <c r="H39" s="164"/>
      <c r="I39" s="164"/>
      <c r="J39" s="164"/>
      <c r="K39" s="164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  <c r="BG39" s="170"/>
      <c r="BH39" s="170"/>
      <c r="BI39" s="170"/>
      <c r="BJ39" s="170"/>
      <c r="BK39" s="170"/>
      <c r="BL39" s="170"/>
      <c r="BM39" s="170"/>
      <c r="BN39" s="170"/>
      <c r="BO39" s="170"/>
      <c r="BP39" s="170"/>
      <c r="BQ39" s="170"/>
      <c r="BR39" s="170"/>
      <c r="BS39" s="170"/>
      <c r="BT39" s="170"/>
      <c r="BU39" s="170"/>
      <c r="BV39" s="170"/>
      <c r="BW39" s="170"/>
      <c r="BX39" s="170"/>
      <c r="BY39" s="170"/>
      <c r="BZ39" s="170"/>
      <c r="CA39" s="170"/>
      <c r="CB39" s="170"/>
      <c r="CC39" s="113"/>
      <c r="CD39" s="113"/>
      <c r="CE39" s="113"/>
      <c r="CF39" s="98"/>
      <c r="CG39" s="261"/>
    </row>
    <row r="40" spans="1:85" ht="16.5" customHeight="1">
      <c r="A40" s="261"/>
      <c r="B40" s="97"/>
      <c r="C40" s="113"/>
      <c r="D40" s="164"/>
      <c r="E40" s="164"/>
      <c r="F40" s="164"/>
      <c r="G40" s="164"/>
      <c r="H40" s="164"/>
      <c r="I40" s="164"/>
      <c r="J40" s="164"/>
      <c r="K40" s="164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6"/>
      <c r="Z40" s="176"/>
      <c r="AA40" s="176"/>
      <c r="AB40" s="176"/>
      <c r="AC40" s="176"/>
      <c r="AD40" s="176"/>
      <c r="AE40" s="176"/>
      <c r="AF40" s="176"/>
      <c r="AG40" s="176"/>
      <c r="AH40" s="176"/>
      <c r="AI40" s="176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6"/>
      <c r="AU40" s="176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76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  <c r="BT40" s="176"/>
      <c r="BU40" s="176"/>
      <c r="BV40" s="176"/>
      <c r="BW40" s="176"/>
      <c r="BX40" s="176"/>
      <c r="BY40" s="176"/>
      <c r="BZ40" s="176"/>
      <c r="CA40" s="176"/>
      <c r="CB40" s="176"/>
      <c r="CC40" s="113"/>
      <c r="CD40" s="113"/>
      <c r="CE40" s="113"/>
      <c r="CF40" s="98"/>
      <c r="CG40" s="261"/>
    </row>
    <row r="41" spans="1:85" ht="16.5" customHeight="1" thickBot="1">
      <c r="A41" s="261"/>
      <c r="B41" s="99"/>
      <c r="C41" s="100"/>
      <c r="D41" s="100"/>
      <c r="E41" s="100"/>
      <c r="F41" s="100"/>
      <c r="G41" s="100"/>
      <c r="H41" s="100"/>
      <c r="I41" s="100"/>
      <c r="J41" s="100"/>
      <c r="K41" s="100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  <c r="BM41" s="177"/>
      <c r="BN41" s="177"/>
      <c r="BO41" s="177"/>
      <c r="BP41" s="177"/>
      <c r="BQ41" s="177"/>
      <c r="BR41" s="177"/>
      <c r="BS41" s="177"/>
      <c r="BT41" s="177"/>
      <c r="BU41" s="177"/>
      <c r="BV41" s="177"/>
      <c r="BW41" s="177"/>
      <c r="BX41" s="177"/>
      <c r="BY41" s="177"/>
      <c r="BZ41" s="177"/>
      <c r="CA41" s="177"/>
      <c r="CB41" s="177"/>
      <c r="CC41" s="100"/>
      <c r="CD41" s="100"/>
      <c r="CE41" s="100"/>
      <c r="CF41" s="102"/>
      <c r="CG41" s="261"/>
    </row>
    <row r="42" spans="1:85" ht="16.5" customHeight="1">
      <c r="A42" s="261"/>
      <c r="B42" s="268"/>
      <c r="C42" s="268"/>
      <c r="D42" s="268"/>
      <c r="E42" s="268"/>
      <c r="F42" s="268"/>
      <c r="G42" s="268"/>
      <c r="H42" s="268"/>
      <c r="I42" s="268"/>
      <c r="J42" s="268"/>
      <c r="K42" s="268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  <c r="AA42" s="269"/>
      <c r="AB42" s="269"/>
      <c r="AC42" s="269"/>
      <c r="AD42" s="269"/>
      <c r="AE42" s="269"/>
      <c r="AF42" s="269"/>
      <c r="AG42" s="269"/>
      <c r="AH42" s="269"/>
      <c r="AI42" s="269"/>
      <c r="AJ42" s="269"/>
      <c r="AK42" s="269"/>
      <c r="AL42" s="269"/>
      <c r="AM42" s="269"/>
      <c r="AN42" s="269"/>
      <c r="AO42" s="269"/>
      <c r="AP42" s="269"/>
      <c r="AQ42" s="269"/>
      <c r="AR42" s="269"/>
      <c r="AS42" s="269"/>
      <c r="AT42" s="269"/>
      <c r="AU42" s="269"/>
      <c r="AV42" s="269"/>
      <c r="AW42" s="269"/>
      <c r="AX42" s="269"/>
      <c r="AY42" s="269"/>
      <c r="AZ42" s="269"/>
      <c r="BA42" s="269"/>
      <c r="BB42" s="269"/>
      <c r="BC42" s="269"/>
      <c r="BD42" s="269"/>
      <c r="BE42" s="269"/>
      <c r="BF42" s="269"/>
      <c r="BG42" s="269"/>
      <c r="BH42" s="269"/>
      <c r="BI42" s="269"/>
      <c r="BJ42" s="269"/>
      <c r="BK42" s="269"/>
      <c r="BL42" s="269"/>
      <c r="BM42" s="269"/>
      <c r="BN42" s="269"/>
      <c r="BO42" s="269"/>
      <c r="BP42" s="269"/>
      <c r="BQ42" s="269"/>
      <c r="BR42" s="269"/>
      <c r="BS42" s="269"/>
      <c r="BT42" s="269"/>
      <c r="BU42" s="269"/>
      <c r="BV42" s="269"/>
      <c r="BW42" s="269"/>
      <c r="BX42" s="269"/>
      <c r="BY42" s="269"/>
      <c r="BZ42" s="269"/>
      <c r="CA42" s="269"/>
      <c r="CB42" s="269"/>
      <c r="CC42" s="268"/>
      <c r="CD42" s="268"/>
      <c r="CE42" s="268"/>
      <c r="CF42" s="268"/>
      <c r="CG42" s="261"/>
    </row>
    <row r="43" spans="1:85" ht="16.5" customHeight="1" thickBot="1">
      <c r="A43" s="261"/>
      <c r="B43" s="268"/>
      <c r="C43" s="268"/>
      <c r="D43" s="268"/>
      <c r="E43" s="268"/>
      <c r="F43" s="268"/>
      <c r="G43" s="268"/>
      <c r="H43" s="268"/>
      <c r="I43" s="268"/>
      <c r="J43" s="268"/>
      <c r="K43" s="268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  <c r="AA43" s="269"/>
      <c r="AB43" s="269"/>
      <c r="AC43" s="269"/>
      <c r="AD43" s="269"/>
      <c r="AE43" s="269"/>
      <c r="AF43" s="269"/>
      <c r="AG43" s="269"/>
      <c r="AH43" s="269"/>
      <c r="AI43" s="269"/>
      <c r="AJ43" s="269"/>
      <c r="AK43" s="269"/>
      <c r="AL43" s="269"/>
      <c r="AM43" s="269"/>
      <c r="AN43" s="269"/>
      <c r="AO43" s="269"/>
      <c r="AP43" s="269"/>
      <c r="AQ43" s="269"/>
      <c r="AR43" s="269"/>
      <c r="AS43" s="269"/>
      <c r="AT43" s="269"/>
      <c r="AU43" s="269"/>
      <c r="AV43" s="269"/>
      <c r="AW43" s="269"/>
      <c r="AX43" s="269"/>
      <c r="AY43" s="269"/>
      <c r="AZ43" s="269"/>
      <c r="BA43" s="269"/>
      <c r="BB43" s="269"/>
      <c r="BC43" s="269"/>
      <c r="BD43" s="269"/>
      <c r="BE43" s="269"/>
      <c r="BF43" s="269"/>
      <c r="BG43" s="269"/>
      <c r="BH43" s="269"/>
      <c r="BI43" s="269"/>
      <c r="BJ43" s="269"/>
      <c r="BK43" s="269"/>
      <c r="BL43" s="269"/>
      <c r="BM43" s="269"/>
      <c r="BN43" s="269"/>
      <c r="BO43" s="269"/>
      <c r="BP43" s="269"/>
      <c r="BQ43" s="269"/>
      <c r="BR43" s="269"/>
      <c r="BS43" s="269"/>
      <c r="BT43" s="269"/>
      <c r="BU43" s="268"/>
      <c r="BV43" s="268"/>
      <c r="BW43" s="268"/>
      <c r="BX43" s="268"/>
      <c r="BY43" s="268"/>
      <c r="BZ43" s="268"/>
      <c r="CA43" s="268"/>
      <c r="CB43" s="268"/>
      <c r="CC43" s="268"/>
      <c r="CD43" s="268"/>
      <c r="CE43" s="268"/>
      <c r="CF43" s="268"/>
      <c r="CG43" s="261"/>
    </row>
    <row r="44" spans="1:85" ht="14.25" customHeight="1">
      <c r="A44" s="261"/>
      <c r="B44" s="86"/>
      <c r="C44" s="106"/>
      <c r="D44" s="106"/>
      <c r="E44" s="106"/>
      <c r="F44" s="106"/>
      <c r="G44" s="106"/>
      <c r="H44" s="106"/>
      <c r="I44" s="106"/>
      <c r="J44" s="106"/>
      <c r="K44" s="106"/>
      <c r="L44" s="394" t="s">
        <v>71</v>
      </c>
      <c r="M44" s="394"/>
      <c r="N44" s="394"/>
      <c r="O44" s="394"/>
      <c r="P44" s="394"/>
      <c r="Q44" s="394"/>
      <c r="R44" s="394"/>
      <c r="S44" s="394"/>
      <c r="T44" s="394"/>
      <c r="U44" s="394"/>
      <c r="V44" s="394"/>
      <c r="W44" s="394"/>
      <c r="X44" s="394"/>
      <c r="Y44" s="394"/>
      <c r="Z44" s="394"/>
      <c r="AA44" s="394"/>
      <c r="AB44" s="394"/>
      <c r="AC44" s="394"/>
      <c r="AD44" s="394"/>
      <c r="AE44" s="394"/>
      <c r="AF44" s="394"/>
      <c r="AG44" s="394"/>
      <c r="AH44" s="394"/>
      <c r="AI44" s="394"/>
      <c r="AJ44" s="394"/>
      <c r="AK44" s="394"/>
      <c r="AL44" s="394"/>
      <c r="AM44" s="394"/>
      <c r="AN44" s="394"/>
      <c r="AO44" s="394"/>
      <c r="AP44" s="394"/>
      <c r="AQ44" s="394"/>
      <c r="AR44" s="394"/>
      <c r="AS44" s="394"/>
      <c r="AT44" s="394"/>
      <c r="AU44" s="394"/>
      <c r="AV44" s="394"/>
      <c r="AW44" s="394"/>
      <c r="AX44" s="394"/>
      <c r="AY44" s="394"/>
      <c r="AZ44" s="394"/>
      <c r="BA44" s="394"/>
      <c r="BB44" s="394"/>
      <c r="BC44" s="394"/>
      <c r="BD44" s="394"/>
      <c r="BE44" s="394"/>
      <c r="BF44" s="394"/>
      <c r="BG44" s="394"/>
      <c r="BH44" s="394"/>
      <c r="BI44" s="394"/>
      <c r="BJ44" s="394"/>
      <c r="BK44" s="394"/>
      <c r="BL44" s="394"/>
      <c r="BM44" s="394"/>
      <c r="BN44" s="394"/>
      <c r="BO44" s="394"/>
      <c r="BP44" s="394"/>
      <c r="BQ44" s="394"/>
      <c r="BR44" s="394"/>
      <c r="BS44" s="394"/>
      <c r="BT44" s="394"/>
      <c r="BU44" s="396" t="s">
        <v>194</v>
      </c>
      <c r="BV44" s="396"/>
      <c r="BW44" s="396"/>
      <c r="BX44" s="396"/>
      <c r="BY44" s="396"/>
      <c r="BZ44" s="396"/>
      <c r="CA44" s="396"/>
      <c r="CB44" s="396"/>
      <c r="CC44" s="396"/>
      <c r="CD44" s="396"/>
      <c r="CE44" s="396"/>
      <c r="CF44" s="397"/>
      <c r="CG44" s="261"/>
    </row>
    <row r="45" spans="1:85" ht="14.25" customHeight="1" thickBot="1">
      <c r="A45" s="261"/>
      <c r="B45" s="87"/>
      <c r="C45" s="107"/>
      <c r="D45" s="107"/>
      <c r="E45" s="107"/>
      <c r="F45" s="107"/>
      <c r="G45" s="107"/>
      <c r="H45" s="107"/>
      <c r="I45" s="107"/>
      <c r="J45" s="107"/>
      <c r="K45" s="107"/>
      <c r="L45" s="395"/>
      <c r="M45" s="395"/>
      <c r="N45" s="395"/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  <c r="AA45" s="395"/>
      <c r="AB45" s="395"/>
      <c r="AC45" s="395"/>
      <c r="AD45" s="395"/>
      <c r="AE45" s="395"/>
      <c r="AF45" s="395"/>
      <c r="AG45" s="395"/>
      <c r="AH45" s="395"/>
      <c r="AI45" s="395"/>
      <c r="AJ45" s="395"/>
      <c r="AK45" s="395"/>
      <c r="AL45" s="395"/>
      <c r="AM45" s="395"/>
      <c r="AN45" s="395"/>
      <c r="AO45" s="395"/>
      <c r="AP45" s="395"/>
      <c r="AQ45" s="395"/>
      <c r="AR45" s="395"/>
      <c r="AS45" s="395"/>
      <c r="AT45" s="395"/>
      <c r="AU45" s="395"/>
      <c r="AV45" s="395"/>
      <c r="AW45" s="395"/>
      <c r="AX45" s="395"/>
      <c r="AY45" s="395"/>
      <c r="AZ45" s="395"/>
      <c r="BA45" s="395"/>
      <c r="BB45" s="395"/>
      <c r="BC45" s="395"/>
      <c r="BD45" s="395"/>
      <c r="BE45" s="395"/>
      <c r="BF45" s="395"/>
      <c r="BG45" s="395"/>
      <c r="BH45" s="395"/>
      <c r="BI45" s="395"/>
      <c r="BJ45" s="395"/>
      <c r="BK45" s="395"/>
      <c r="BL45" s="395"/>
      <c r="BM45" s="395"/>
      <c r="BN45" s="395"/>
      <c r="BO45" s="395"/>
      <c r="BP45" s="395"/>
      <c r="BQ45" s="395"/>
      <c r="BR45" s="395"/>
      <c r="BS45" s="395"/>
      <c r="BT45" s="395"/>
      <c r="BU45" s="398"/>
      <c r="BV45" s="398"/>
      <c r="BW45" s="398"/>
      <c r="BX45" s="398"/>
      <c r="BY45" s="398"/>
      <c r="BZ45" s="398"/>
      <c r="CA45" s="398"/>
      <c r="CB45" s="398"/>
      <c r="CC45" s="398"/>
      <c r="CD45" s="398"/>
      <c r="CE45" s="398"/>
      <c r="CF45" s="399"/>
      <c r="CG45" s="261"/>
    </row>
    <row r="46" spans="1:85" ht="14.25" customHeight="1" thickTop="1">
      <c r="A46" s="261"/>
      <c r="B46" s="97"/>
      <c r="C46" s="113"/>
      <c r="D46" s="113"/>
      <c r="E46" s="113"/>
      <c r="F46" s="113"/>
      <c r="G46" s="113"/>
      <c r="H46" s="113"/>
      <c r="I46" s="113"/>
      <c r="J46" s="113"/>
      <c r="K46" s="1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  <c r="AX46" s="114"/>
      <c r="AY46" s="114"/>
      <c r="AZ46" s="114"/>
      <c r="BA46" s="114"/>
      <c r="BB46" s="114"/>
      <c r="BC46" s="114"/>
      <c r="BD46" s="114"/>
      <c r="BE46" s="114"/>
      <c r="BF46" s="114"/>
      <c r="BG46" s="114"/>
      <c r="BH46" s="114"/>
      <c r="BI46" s="114"/>
      <c r="BJ46" s="114"/>
      <c r="BK46" s="114"/>
      <c r="BL46" s="114"/>
      <c r="BM46" s="114"/>
      <c r="BN46" s="114"/>
      <c r="BO46" s="114"/>
      <c r="BP46" s="114"/>
      <c r="BQ46" s="114"/>
      <c r="BR46" s="114"/>
      <c r="BS46" s="114"/>
      <c r="BT46" s="114"/>
      <c r="BU46" s="113"/>
      <c r="BV46" s="113"/>
      <c r="BW46" s="113"/>
      <c r="BX46" s="113"/>
      <c r="BY46" s="113"/>
      <c r="BZ46" s="113"/>
      <c r="CA46" s="113"/>
      <c r="CB46" s="113"/>
      <c r="CC46" s="113"/>
      <c r="CD46" s="113"/>
      <c r="CE46" s="113"/>
      <c r="CF46" s="98"/>
      <c r="CG46" s="261"/>
    </row>
    <row r="47" spans="1:85" ht="14.25" customHeight="1">
      <c r="A47" s="261"/>
      <c r="B47" s="159"/>
      <c r="C47" s="160"/>
      <c r="D47" s="161" t="s">
        <v>486</v>
      </c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222"/>
      <c r="R47" s="222"/>
      <c r="S47" s="222"/>
      <c r="T47" s="222"/>
      <c r="U47" s="222"/>
      <c r="V47" s="222"/>
      <c r="W47" s="161"/>
      <c r="X47" s="161"/>
      <c r="Y47" s="161"/>
      <c r="Z47" s="161"/>
      <c r="AA47" s="161"/>
      <c r="AB47" s="161"/>
      <c r="AC47" s="161"/>
      <c r="AD47" s="161"/>
      <c r="AE47" s="162"/>
      <c r="AF47" s="162"/>
      <c r="AG47" s="162"/>
      <c r="AH47" s="162"/>
      <c r="AI47" s="162"/>
      <c r="AJ47" s="162"/>
      <c r="AK47" s="162"/>
      <c r="AL47" s="162"/>
      <c r="AM47" s="162"/>
      <c r="AN47" s="162"/>
      <c r="AO47" s="162"/>
      <c r="AP47" s="162"/>
      <c r="AQ47" s="162"/>
      <c r="AR47" s="162"/>
      <c r="AS47" s="162"/>
      <c r="AT47" s="162"/>
      <c r="AU47" s="162"/>
      <c r="AV47" s="162"/>
      <c r="AW47" s="162"/>
      <c r="AX47" s="162"/>
      <c r="AY47" s="162"/>
      <c r="AZ47" s="162"/>
      <c r="BA47" s="162"/>
      <c r="BB47" s="162"/>
      <c r="BC47" s="162"/>
      <c r="BD47" s="162"/>
      <c r="BE47" s="162"/>
      <c r="BF47" s="162"/>
      <c r="BG47" s="162"/>
      <c r="BH47" s="162"/>
      <c r="BI47" s="162"/>
      <c r="BJ47" s="162"/>
      <c r="BK47" s="162"/>
      <c r="BL47" s="162"/>
      <c r="BM47" s="162"/>
      <c r="BN47" s="162"/>
      <c r="BO47" s="162"/>
      <c r="BP47" s="162"/>
      <c r="BQ47" s="162"/>
      <c r="BR47" s="162"/>
      <c r="BS47" s="162"/>
      <c r="BT47" s="162"/>
      <c r="BU47" s="162"/>
      <c r="BV47" s="162"/>
      <c r="BW47" s="162"/>
      <c r="BX47" s="162"/>
      <c r="BY47" s="162"/>
      <c r="BZ47" s="162"/>
      <c r="CA47" s="162"/>
      <c r="CB47" s="162"/>
      <c r="CC47" s="160"/>
      <c r="CD47" s="160"/>
      <c r="CE47" s="160"/>
      <c r="CF47" s="163"/>
      <c r="CG47" s="261"/>
    </row>
    <row r="48" spans="1:85" ht="14.25" customHeight="1">
      <c r="A48" s="261"/>
      <c r="B48" s="97"/>
      <c r="C48" s="113"/>
      <c r="D48" s="116"/>
      <c r="E48" s="116"/>
      <c r="F48" s="116"/>
      <c r="G48" s="116"/>
      <c r="H48" s="116"/>
      <c r="I48" s="116"/>
      <c r="J48" s="116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113"/>
      <c r="CD48" s="113"/>
      <c r="CE48" s="113"/>
      <c r="CF48" s="98"/>
      <c r="CG48" s="261"/>
    </row>
    <row r="49" spans="1:85" ht="16.5" customHeight="1">
      <c r="A49" s="261"/>
      <c r="B49" s="97"/>
      <c r="C49" s="113"/>
      <c r="D49" s="380" t="s">
        <v>233</v>
      </c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381"/>
      <c r="AH49" s="381"/>
      <c r="AI49" s="381"/>
      <c r="AJ49" s="381"/>
      <c r="AK49" s="381"/>
      <c r="AL49" s="381"/>
      <c r="AM49" s="381"/>
      <c r="AN49" s="381"/>
      <c r="AO49" s="381"/>
      <c r="AP49" s="381"/>
      <c r="AQ49" s="381"/>
      <c r="AR49" s="381"/>
      <c r="AS49" s="381"/>
      <c r="AT49" s="381"/>
      <c r="AU49" s="381"/>
      <c r="AV49" s="381"/>
      <c r="AW49" s="381"/>
      <c r="AX49" s="381"/>
      <c r="AY49" s="381"/>
      <c r="AZ49" s="381"/>
      <c r="BA49" s="381"/>
      <c r="BB49" s="381"/>
      <c r="BC49" s="381"/>
      <c r="BD49" s="381"/>
      <c r="BE49" s="381"/>
      <c r="BF49" s="381"/>
      <c r="BG49" s="381"/>
      <c r="BH49" s="381"/>
      <c r="BI49" s="381"/>
      <c r="BJ49" s="381"/>
      <c r="BK49" s="381"/>
      <c r="BL49" s="381"/>
      <c r="BM49" s="381"/>
      <c r="BN49" s="381"/>
      <c r="BO49" s="381"/>
      <c r="BP49" s="381"/>
      <c r="BQ49" s="381"/>
      <c r="BR49" s="381"/>
      <c r="BS49" s="381"/>
      <c r="BT49" s="381"/>
      <c r="BU49" s="381"/>
      <c r="BV49" s="381"/>
      <c r="BW49" s="381"/>
      <c r="BX49" s="381"/>
      <c r="BY49" s="381"/>
      <c r="BZ49" s="381"/>
      <c r="CA49" s="381"/>
      <c r="CB49" s="382"/>
      <c r="CC49" s="113"/>
      <c r="CD49" s="113"/>
      <c r="CE49" s="113"/>
      <c r="CF49" s="98"/>
      <c r="CG49" s="261"/>
    </row>
    <row r="50" spans="1:85" ht="16.5" customHeight="1">
      <c r="A50" s="261"/>
      <c r="B50" s="97"/>
      <c r="C50" s="113"/>
      <c r="D50" s="164"/>
      <c r="E50" s="164"/>
      <c r="F50" s="164"/>
      <c r="G50" s="164"/>
      <c r="H50" s="164"/>
      <c r="I50" s="164"/>
      <c r="J50" s="164"/>
      <c r="K50" s="164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165"/>
      <c r="BD50" s="165"/>
      <c r="BE50" s="165"/>
      <c r="BF50" s="165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65"/>
      <c r="BR50" s="165"/>
      <c r="BS50" s="165"/>
      <c r="BT50" s="165"/>
      <c r="BU50" s="164"/>
      <c r="BV50" s="164"/>
      <c r="BW50" s="164"/>
      <c r="BX50" s="164"/>
      <c r="BY50" s="164"/>
      <c r="BZ50" s="164"/>
      <c r="CA50" s="164"/>
      <c r="CB50" s="164"/>
      <c r="CC50" s="113"/>
      <c r="CD50" s="113"/>
      <c r="CE50" s="113"/>
      <c r="CF50" s="98"/>
      <c r="CG50" s="261"/>
    </row>
    <row r="51" spans="1:85" ht="18.600000000000001" customHeight="1">
      <c r="A51" s="261"/>
      <c r="B51" s="97"/>
      <c r="C51" s="113"/>
      <c r="D51" s="592" t="s">
        <v>32</v>
      </c>
      <c r="E51" s="593"/>
      <c r="F51" s="593"/>
      <c r="G51" s="593"/>
      <c r="H51" s="593"/>
      <c r="I51" s="593"/>
      <c r="J51" s="593"/>
      <c r="K51" s="593"/>
      <c r="L51" s="593"/>
      <c r="M51" s="593"/>
      <c r="N51" s="593"/>
      <c r="O51" s="593"/>
      <c r="P51" s="593"/>
      <c r="Q51" s="593"/>
      <c r="R51" s="593"/>
      <c r="S51" s="593"/>
      <c r="T51" s="593"/>
      <c r="U51" s="593"/>
      <c r="V51" s="593"/>
      <c r="W51" s="593"/>
      <c r="X51" s="593"/>
      <c r="Y51" s="593"/>
      <c r="Z51" s="593"/>
      <c r="AA51" s="593"/>
      <c r="AB51" s="593"/>
      <c r="AC51" s="593"/>
      <c r="AD51" s="593"/>
      <c r="AE51" s="593"/>
      <c r="AF51" s="593"/>
      <c r="AG51" s="593"/>
      <c r="AH51" s="593"/>
      <c r="AI51" s="593"/>
      <c r="AJ51" s="593"/>
      <c r="AK51" s="593"/>
      <c r="AL51" s="593"/>
      <c r="AM51" s="593"/>
      <c r="AN51" s="593"/>
      <c r="AO51" s="593"/>
      <c r="AP51" s="593"/>
      <c r="AQ51" s="593"/>
      <c r="AR51" s="593"/>
      <c r="AS51" s="593"/>
      <c r="AT51" s="593"/>
      <c r="AU51" s="593"/>
      <c r="AV51" s="593"/>
      <c r="AW51" s="593"/>
      <c r="AX51" s="593"/>
      <c r="AY51" s="593"/>
      <c r="AZ51" s="593"/>
      <c r="BA51" s="593"/>
      <c r="BB51" s="593"/>
      <c r="BC51" s="593"/>
      <c r="BD51" s="593"/>
      <c r="BE51" s="593"/>
      <c r="BF51" s="593"/>
      <c r="BG51" s="593"/>
      <c r="BH51" s="593"/>
      <c r="BI51" s="593"/>
      <c r="BJ51" s="593"/>
      <c r="BK51" s="593"/>
      <c r="BL51" s="593"/>
      <c r="BM51" s="593"/>
      <c r="BN51" s="593"/>
      <c r="BO51" s="593"/>
      <c r="BP51" s="593"/>
      <c r="BQ51" s="593"/>
      <c r="BR51" s="593"/>
      <c r="BS51" s="593"/>
      <c r="BT51" s="593"/>
      <c r="BU51" s="593"/>
      <c r="BV51" s="593"/>
      <c r="BW51" s="593"/>
      <c r="BX51" s="593"/>
      <c r="BY51" s="593"/>
      <c r="BZ51" s="593"/>
      <c r="CA51" s="593"/>
      <c r="CB51" s="594"/>
      <c r="CC51" s="113"/>
      <c r="CD51" s="113"/>
      <c r="CE51" s="113"/>
      <c r="CF51" s="98"/>
      <c r="CG51" s="261"/>
    </row>
    <row r="52" spans="1:85" ht="18.600000000000001" customHeight="1">
      <c r="A52" s="261"/>
      <c r="B52" s="97"/>
      <c r="C52" s="113"/>
      <c r="D52" s="166" t="s">
        <v>83</v>
      </c>
      <c r="E52" s="128"/>
      <c r="F52" s="128"/>
      <c r="G52" s="128"/>
      <c r="H52" s="128"/>
      <c r="I52" s="128"/>
      <c r="J52" s="128"/>
      <c r="K52" s="128"/>
      <c r="L52" s="166"/>
      <c r="M52" s="128" t="s">
        <v>621</v>
      </c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1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4" t="s">
        <v>234</v>
      </c>
      <c r="AN52" s="121"/>
      <c r="AO52" s="121"/>
      <c r="AP52" s="121"/>
      <c r="AQ52" s="121"/>
      <c r="AR52" s="121"/>
      <c r="AS52" s="122"/>
      <c r="AT52" s="167"/>
      <c r="AU52" s="121"/>
      <c r="AV52" s="122"/>
      <c r="AW52" s="167"/>
      <c r="AX52" s="121"/>
      <c r="AY52" s="121"/>
      <c r="AZ52" s="121"/>
      <c r="BA52" s="122"/>
      <c r="BB52" s="122"/>
      <c r="BC52" s="122"/>
      <c r="BD52" s="122"/>
      <c r="BE52" s="120"/>
      <c r="BF52" s="120"/>
      <c r="BG52" s="120"/>
      <c r="BH52" s="121"/>
      <c r="BI52" s="120"/>
      <c r="BJ52" s="168"/>
      <c r="BK52" s="128"/>
      <c r="BL52" s="128"/>
      <c r="BM52" s="128"/>
      <c r="BN52" s="128"/>
      <c r="BO52" s="128"/>
      <c r="BP52" s="128"/>
      <c r="BQ52" s="128"/>
      <c r="BR52" s="128"/>
      <c r="BS52" s="128"/>
      <c r="BT52" s="128"/>
      <c r="BU52" s="121"/>
      <c r="BV52" s="121"/>
      <c r="BW52" s="121"/>
      <c r="BX52" s="121"/>
      <c r="BY52" s="121"/>
      <c r="BZ52" s="121"/>
      <c r="CA52" s="121"/>
      <c r="CB52" s="136"/>
      <c r="CC52" s="113"/>
      <c r="CD52" s="113"/>
      <c r="CE52" s="113"/>
      <c r="CF52" s="98"/>
      <c r="CG52" s="261"/>
    </row>
    <row r="53" spans="1:85" ht="18.600000000000001" customHeight="1">
      <c r="A53" s="261"/>
      <c r="B53" s="97"/>
      <c r="C53" s="113"/>
      <c r="D53" s="119" t="s">
        <v>33</v>
      </c>
      <c r="E53" s="121"/>
      <c r="F53" s="121"/>
      <c r="G53" s="121"/>
      <c r="H53" s="121"/>
      <c r="I53" s="121"/>
      <c r="J53" s="121"/>
      <c r="K53" s="121"/>
      <c r="L53" s="124"/>
      <c r="M53" s="121" t="s">
        <v>399</v>
      </c>
      <c r="N53" s="121"/>
      <c r="O53" s="122"/>
      <c r="P53" s="121" t="s">
        <v>44</v>
      </c>
      <c r="Q53" s="120"/>
      <c r="R53" s="120"/>
      <c r="S53" s="120"/>
      <c r="T53" s="120"/>
      <c r="U53" s="120"/>
      <c r="V53" s="120"/>
      <c r="W53" s="120"/>
      <c r="X53" s="120"/>
      <c r="Y53" s="122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4" t="s">
        <v>108</v>
      </c>
      <c r="AN53" s="121"/>
      <c r="AO53" s="121"/>
      <c r="AP53" s="121"/>
      <c r="AQ53" s="121"/>
      <c r="AR53" s="121"/>
      <c r="AS53" s="120"/>
      <c r="AT53" s="120"/>
      <c r="AU53" s="121"/>
      <c r="AV53" s="120"/>
      <c r="AW53" s="136"/>
      <c r="AX53" s="124"/>
      <c r="AY53" s="121" t="s">
        <v>400</v>
      </c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2"/>
      <c r="BK53" s="121"/>
      <c r="BL53" s="122"/>
      <c r="BM53" s="120"/>
      <c r="BN53" s="120"/>
      <c r="BO53" s="120"/>
      <c r="BP53" s="120"/>
      <c r="BQ53" s="120"/>
      <c r="BR53" s="120"/>
      <c r="BS53" s="120"/>
      <c r="BT53" s="120"/>
      <c r="BU53" s="121"/>
      <c r="BV53" s="121"/>
      <c r="BW53" s="121"/>
      <c r="BX53" s="121"/>
      <c r="BY53" s="121"/>
      <c r="BZ53" s="121"/>
      <c r="CA53" s="121"/>
      <c r="CB53" s="136"/>
      <c r="CC53" s="113"/>
      <c r="CD53" s="113"/>
      <c r="CE53" s="113"/>
      <c r="CF53" s="98"/>
      <c r="CG53" s="261"/>
    </row>
    <row r="54" spans="1:85" ht="18.600000000000001" customHeight="1">
      <c r="A54" s="261"/>
      <c r="B54" s="97"/>
      <c r="C54" s="113"/>
      <c r="D54" s="130" t="s">
        <v>34</v>
      </c>
      <c r="E54" s="132"/>
      <c r="F54" s="132"/>
      <c r="G54" s="132"/>
      <c r="H54" s="132"/>
      <c r="I54" s="132"/>
      <c r="J54" s="132"/>
      <c r="K54" s="132"/>
      <c r="L54" s="124"/>
      <c r="M54" s="132" t="s">
        <v>244</v>
      </c>
      <c r="N54" s="132"/>
      <c r="O54" s="132"/>
      <c r="P54" s="132"/>
      <c r="Q54" s="132" t="s">
        <v>45</v>
      </c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20"/>
      <c r="AU54" s="132"/>
      <c r="AV54" s="132"/>
      <c r="AW54" s="136"/>
      <c r="AX54" s="132"/>
      <c r="AY54" s="132"/>
      <c r="AZ54" s="132"/>
      <c r="BA54" s="132"/>
      <c r="BB54" s="132"/>
      <c r="BC54" s="132"/>
      <c r="BD54" s="132"/>
      <c r="BE54" s="132"/>
      <c r="BF54" s="132"/>
      <c r="BG54" s="132"/>
      <c r="BH54" s="132"/>
      <c r="BI54" s="132"/>
      <c r="BJ54" s="132"/>
      <c r="BK54" s="132"/>
      <c r="BL54" s="132"/>
      <c r="BM54" s="132"/>
      <c r="BN54" s="132"/>
      <c r="BO54" s="132"/>
      <c r="BP54" s="132"/>
      <c r="BQ54" s="132"/>
      <c r="BR54" s="132"/>
      <c r="BS54" s="132"/>
      <c r="BT54" s="132"/>
      <c r="BU54" s="121"/>
      <c r="BV54" s="121"/>
      <c r="BW54" s="121"/>
      <c r="BX54" s="121"/>
      <c r="BY54" s="121"/>
      <c r="BZ54" s="121"/>
      <c r="CA54" s="121"/>
      <c r="CB54" s="136"/>
      <c r="CC54" s="113"/>
      <c r="CD54" s="113"/>
      <c r="CE54" s="113"/>
      <c r="CF54" s="98"/>
      <c r="CG54" s="261"/>
    </row>
    <row r="55" spans="1:85" ht="18.600000000000001" customHeight="1">
      <c r="A55" s="261"/>
      <c r="B55" s="97"/>
      <c r="C55" s="113"/>
      <c r="D55" s="124" t="s">
        <v>272</v>
      </c>
      <c r="E55" s="121"/>
      <c r="F55" s="121"/>
      <c r="G55" s="121"/>
      <c r="H55" s="121"/>
      <c r="I55" s="121"/>
      <c r="J55" s="121"/>
      <c r="K55" s="121"/>
      <c r="L55" s="124"/>
      <c r="M55" s="121"/>
      <c r="N55" s="121"/>
      <c r="O55" s="121"/>
      <c r="P55" s="120"/>
      <c r="Q55" s="120"/>
      <c r="R55" s="121"/>
      <c r="S55" s="121"/>
      <c r="T55" s="121"/>
      <c r="U55" s="124" t="s">
        <v>52</v>
      </c>
      <c r="V55" s="121"/>
      <c r="W55" s="121"/>
      <c r="X55" s="121"/>
      <c r="Y55" s="121"/>
      <c r="Z55" s="121"/>
      <c r="AA55" s="121"/>
      <c r="AB55" s="136"/>
      <c r="AC55" s="124"/>
      <c r="AD55" s="121"/>
      <c r="AE55" s="121"/>
      <c r="AF55" s="121"/>
      <c r="AG55" s="121"/>
      <c r="AH55" s="121"/>
      <c r="AI55" s="121"/>
      <c r="AJ55" s="121"/>
      <c r="AK55" s="121"/>
      <c r="AL55" s="121"/>
      <c r="AM55" s="124" t="s">
        <v>351</v>
      </c>
      <c r="AN55" s="121"/>
      <c r="AO55" s="121"/>
      <c r="AP55" s="121"/>
      <c r="AQ55" s="121"/>
      <c r="AR55" s="121"/>
      <c r="AS55" s="121"/>
      <c r="AT55" s="120"/>
      <c r="AU55" s="121"/>
      <c r="AV55" s="121"/>
      <c r="AW55" s="136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36"/>
      <c r="CC55" s="113"/>
      <c r="CD55" s="113"/>
      <c r="CE55" s="113"/>
      <c r="CF55" s="98"/>
      <c r="CG55" s="261"/>
    </row>
    <row r="56" spans="1:85" ht="18.600000000000001" customHeight="1">
      <c r="A56" s="261"/>
      <c r="B56" s="97"/>
      <c r="C56" s="113"/>
      <c r="D56" s="124" t="s">
        <v>235</v>
      </c>
      <c r="E56" s="121"/>
      <c r="F56" s="121"/>
      <c r="G56" s="121"/>
      <c r="H56" s="121"/>
      <c r="I56" s="121"/>
      <c r="J56" s="121"/>
      <c r="K56" s="136"/>
      <c r="L56" s="121"/>
      <c r="M56" s="121"/>
      <c r="N56" s="121"/>
      <c r="O56" s="120"/>
      <c r="P56" s="120"/>
      <c r="Q56" s="121"/>
      <c r="R56" s="120"/>
      <c r="S56" s="121"/>
      <c r="T56" s="120"/>
      <c r="U56" s="121"/>
      <c r="V56" s="121"/>
      <c r="W56" s="120"/>
      <c r="X56" s="120"/>
      <c r="Y56" s="120"/>
      <c r="Z56" s="120"/>
      <c r="AA56" s="121"/>
      <c r="AB56" s="121"/>
      <c r="AC56" s="121"/>
      <c r="AD56" s="122"/>
      <c r="AE56" s="120"/>
      <c r="AF56" s="122"/>
      <c r="AG56" s="120"/>
      <c r="AH56" s="120"/>
      <c r="AI56" s="120"/>
      <c r="AJ56" s="120"/>
      <c r="AK56" s="122"/>
      <c r="AL56" s="120"/>
      <c r="AM56" s="124" t="s">
        <v>236</v>
      </c>
      <c r="AN56" s="121"/>
      <c r="AO56" s="121"/>
      <c r="AP56" s="121"/>
      <c r="AQ56" s="121"/>
      <c r="AR56" s="121"/>
      <c r="AS56" s="121"/>
      <c r="AT56" s="120"/>
      <c r="AU56" s="121"/>
      <c r="AV56" s="121"/>
      <c r="AW56" s="136"/>
      <c r="AX56" s="120"/>
      <c r="AY56" s="120"/>
      <c r="AZ56" s="121" t="s">
        <v>202</v>
      </c>
      <c r="BA56" s="121"/>
      <c r="BB56" s="120"/>
      <c r="BC56" s="120"/>
      <c r="BD56" s="121" t="s">
        <v>35</v>
      </c>
      <c r="BE56" s="120"/>
      <c r="BF56" s="121"/>
      <c r="BG56" s="120"/>
      <c r="BH56" s="121"/>
      <c r="BI56" s="121"/>
      <c r="BJ56" s="121"/>
      <c r="BK56" s="121"/>
      <c r="BL56" s="121"/>
      <c r="BM56" s="122"/>
      <c r="BN56" s="120"/>
      <c r="BO56" s="122"/>
      <c r="BP56" s="120"/>
      <c r="BQ56" s="120"/>
      <c r="BR56" s="120"/>
      <c r="BS56" s="120"/>
      <c r="BT56" s="122"/>
      <c r="BU56" s="120"/>
      <c r="BV56" s="121"/>
      <c r="BW56" s="121"/>
      <c r="BX56" s="121"/>
      <c r="BY56" s="121"/>
      <c r="BZ56" s="121"/>
      <c r="CA56" s="121"/>
      <c r="CB56" s="136"/>
      <c r="CC56" s="113"/>
      <c r="CD56" s="113"/>
      <c r="CE56" s="113"/>
      <c r="CF56" s="98"/>
      <c r="CG56" s="261"/>
    </row>
    <row r="57" spans="1:85" ht="18.600000000000001" customHeight="1">
      <c r="A57" s="261"/>
      <c r="B57" s="97"/>
      <c r="C57" s="113"/>
      <c r="D57" s="81" t="s">
        <v>172</v>
      </c>
      <c r="E57" s="82"/>
      <c r="F57" s="82"/>
      <c r="G57" s="82"/>
      <c r="H57" s="82"/>
      <c r="I57" s="82"/>
      <c r="J57" s="82"/>
      <c r="K57" s="83"/>
      <c r="L57" s="82"/>
      <c r="M57" s="82" t="s">
        <v>47</v>
      </c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1" t="s">
        <v>173</v>
      </c>
      <c r="AN57" s="82"/>
      <c r="AO57" s="82"/>
      <c r="AP57" s="82"/>
      <c r="AQ57" s="82"/>
      <c r="AR57" s="82"/>
      <c r="AS57" s="82"/>
      <c r="AT57" s="120"/>
      <c r="AU57" s="82"/>
      <c r="AV57" s="82"/>
      <c r="AW57" s="136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4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3"/>
      <c r="CC57" s="113"/>
      <c r="CD57" s="113"/>
      <c r="CE57" s="113"/>
      <c r="CF57" s="98"/>
      <c r="CG57" s="261"/>
    </row>
    <row r="58" spans="1:85" ht="18.600000000000001" customHeight="1">
      <c r="A58" s="261"/>
      <c r="B58" s="97"/>
      <c r="C58" s="113"/>
      <c r="D58" s="179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1"/>
      <c r="Q58" s="181"/>
      <c r="R58" s="180"/>
      <c r="S58" s="180"/>
      <c r="T58" s="180"/>
      <c r="U58" s="180"/>
      <c r="V58" s="180"/>
      <c r="W58" s="179" t="s">
        <v>362</v>
      </c>
      <c r="X58" s="180"/>
      <c r="Y58" s="180"/>
      <c r="Z58" s="180"/>
      <c r="AA58" s="180"/>
      <c r="AB58" s="180"/>
      <c r="AC58" s="180"/>
      <c r="AD58" s="180"/>
      <c r="AE58" s="180"/>
      <c r="AF58" s="180"/>
      <c r="AG58" s="181"/>
      <c r="AH58" s="181"/>
      <c r="AI58" s="180"/>
      <c r="AJ58" s="180"/>
      <c r="AK58" s="180"/>
      <c r="AL58" s="180"/>
      <c r="AM58" s="179" t="s">
        <v>238</v>
      </c>
      <c r="AN58" s="180"/>
      <c r="AO58" s="180"/>
      <c r="AP58" s="180"/>
      <c r="AQ58" s="180"/>
      <c r="AR58" s="180"/>
      <c r="AS58" s="180"/>
      <c r="AT58" s="180"/>
      <c r="AU58" s="180"/>
      <c r="AV58" s="180"/>
      <c r="AW58" s="181"/>
      <c r="AX58" s="181"/>
      <c r="AY58" s="180"/>
      <c r="AZ58" s="180"/>
      <c r="BA58" s="180"/>
      <c r="BB58" s="180"/>
      <c r="BC58" s="182" t="s">
        <v>36</v>
      </c>
      <c r="BD58" s="183"/>
      <c r="BE58" s="183"/>
      <c r="BF58" s="183"/>
      <c r="BG58" s="183"/>
      <c r="BH58" s="183"/>
      <c r="BI58" s="183"/>
      <c r="BJ58" s="183"/>
      <c r="BK58" s="183"/>
      <c r="BL58" s="183"/>
      <c r="BM58" s="184"/>
      <c r="BN58" s="184"/>
      <c r="BO58" s="184"/>
      <c r="BP58" s="184"/>
      <c r="BQ58" s="184"/>
      <c r="BR58" s="184"/>
      <c r="BS58" s="184"/>
      <c r="BT58" s="184"/>
      <c r="BU58" s="184"/>
      <c r="BV58" s="184"/>
      <c r="BW58" s="184"/>
      <c r="BX58" s="184"/>
      <c r="BY58" s="184"/>
      <c r="BZ58" s="184"/>
      <c r="CA58" s="184"/>
      <c r="CB58" s="185"/>
      <c r="CC58" s="113"/>
      <c r="CD58" s="113"/>
      <c r="CE58" s="113"/>
      <c r="CF58" s="98"/>
      <c r="CG58" s="261"/>
    </row>
    <row r="59" spans="1:85" ht="18.600000000000001" customHeight="1">
      <c r="A59" s="261"/>
      <c r="B59" s="97"/>
      <c r="C59" s="113"/>
      <c r="D59" s="186" t="s">
        <v>239</v>
      </c>
      <c r="E59" s="184"/>
      <c r="F59" s="184"/>
      <c r="G59" s="183"/>
      <c r="H59" s="183"/>
      <c r="I59" s="183"/>
      <c r="J59" s="187" t="s">
        <v>240</v>
      </c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8"/>
      <c r="W59" s="124"/>
      <c r="X59" s="122"/>
      <c r="Y59" s="120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4"/>
      <c r="AN59" s="122"/>
      <c r="AO59" s="120"/>
      <c r="AP59" s="121"/>
      <c r="AQ59" s="121"/>
      <c r="AR59" s="121"/>
      <c r="AS59" s="121"/>
      <c r="AT59" s="121"/>
      <c r="AU59" s="121"/>
      <c r="AV59" s="121"/>
      <c r="AW59" s="121"/>
      <c r="AX59" s="121" t="s">
        <v>245</v>
      </c>
      <c r="AY59" s="121"/>
      <c r="AZ59" s="121"/>
      <c r="BA59" s="121"/>
      <c r="BB59" s="121"/>
      <c r="BC59" s="124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 t="s">
        <v>46</v>
      </c>
      <c r="CA59" s="121"/>
      <c r="CB59" s="136"/>
      <c r="CC59" s="113"/>
      <c r="CD59" s="113"/>
      <c r="CE59" s="113"/>
      <c r="CF59" s="98"/>
      <c r="CG59" s="261"/>
    </row>
    <row r="60" spans="1:85" ht="18.600000000000001" customHeight="1">
      <c r="A60" s="261"/>
      <c r="B60" s="97"/>
      <c r="C60" s="113"/>
      <c r="D60" s="186"/>
      <c r="E60" s="184"/>
      <c r="F60" s="184"/>
      <c r="G60" s="184"/>
      <c r="H60" s="184"/>
      <c r="I60" s="184"/>
      <c r="J60" s="187" t="s">
        <v>241</v>
      </c>
      <c r="K60" s="184"/>
      <c r="L60" s="184"/>
      <c r="M60" s="184"/>
      <c r="N60" s="184"/>
      <c r="O60" s="183"/>
      <c r="P60" s="183"/>
      <c r="Q60" s="183"/>
      <c r="R60" s="183"/>
      <c r="S60" s="183"/>
      <c r="T60" s="183"/>
      <c r="U60" s="183"/>
      <c r="V60" s="188"/>
      <c r="W60" s="124"/>
      <c r="X60" s="122"/>
      <c r="Y60" s="120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4"/>
      <c r="AN60" s="122"/>
      <c r="AO60" s="120"/>
      <c r="AP60" s="121"/>
      <c r="AQ60" s="121"/>
      <c r="AR60" s="121"/>
      <c r="AS60" s="121"/>
      <c r="AT60" s="121"/>
      <c r="AU60" s="121"/>
      <c r="AV60" s="121"/>
      <c r="AW60" s="121"/>
      <c r="AX60" s="121" t="s">
        <v>246</v>
      </c>
      <c r="AY60" s="121"/>
      <c r="AZ60" s="121"/>
      <c r="BA60" s="121"/>
      <c r="BB60" s="121"/>
      <c r="BC60" s="124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 t="s">
        <v>46</v>
      </c>
      <c r="CA60" s="121"/>
      <c r="CB60" s="136"/>
      <c r="CC60" s="113"/>
      <c r="CD60" s="113"/>
      <c r="CE60" s="113"/>
      <c r="CF60" s="98"/>
      <c r="CG60" s="261"/>
    </row>
    <row r="61" spans="1:85" ht="18.600000000000001" customHeight="1">
      <c r="A61" s="261"/>
      <c r="B61" s="97"/>
      <c r="C61" s="113"/>
      <c r="D61" s="186"/>
      <c r="E61" s="184"/>
      <c r="F61" s="184"/>
      <c r="G61" s="184"/>
      <c r="H61" s="184"/>
      <c r="I61" s="184"/>
      <c r="J61" s="184"/>
      <c r="K61" s="184"/>
      <c r="L61" s="183" t="s">
        <v>37</v>
      </c>
      <c r="M61" s="184"/>
      <c r="N61" s="184"/>
      <c r="O61" s="184"/>
      <c r="P61" s="184"/>
      <c r="Q61" s="184"/>
      <c r="R61" s="184"/>
      <c r="S61" s="183"/>
      <c r="T61" s="183"/>
      <c r="U61" s="184"/>
      <c r="V61" s="185"/>
      <c r="W61" s="124"/>
      <c r="X61" s="122"/>
      <c r="Y61" s="120"/>
      <c r="Z61" s="121"/>
      <c r="AA61" s="121"/>
      <c r="AB61" s="121"/>
      <c r="AC61" s="121"/>
      <c r="AD61" s="121"/>
      <c r="AE61" s="169"/>
      <c r="AF61" s="121"/>
      <c r="AG61" s="121"/>
      <c r="AH61" s="121" t="s">
        <v>247</v>
      </c>
      <c r="AI61" s="121"/>
      <c r="AJ61" s="121"/>
      <c r="AK61" s="121"/>
      <c r="AL61" s="121"/>
      <c r="AM61" s="124"/>
      <c r="AN61" s="122"/>
      <c r="AO61" s="120"/>
      <c r="AP61" s="121"/>
      <c r="AQ61" s="121"/>
      <c r="AR61" s="121"/>
      <c r="AS61" s="121"/>
      <c r="AT61" s="121"/>
      <c r="AU61" s="169"/>
      <c r="AV61" s="121"/>
      <c r="AW61" s="121"/>
      <c r="AX61" s="121" t="s">
        <v>247</v>
      </c>
      <c r="AY61" s="121"/>
      <c r="AZ61" s="121"/>
      <c r="BA61" s="121"/>
      <c r="BB61" s="121"/>
      <c r="BC61" s="124"/>
      <c r="BD61" s="122"/>
      <c r="BE61" s="120"/>
      <c r="BF61" s="121"/>
      <c r="BG61" s="121"/>
      <c r="BH61" s="121"/>
      <c r="BI61" s="121"/>
      <c r="BJ61" s="121"/>
      <c r="BK61" s="121"/>
      <c r="BL61" s="169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 t="s">
        <v>46</v>
      </c>
      <c r="CA61" s="121"/>
      <c r="CB61" s="136"/>
      <c r="CC61" s="113"/>
      <c r="CD61" s="113"/>
      <c r="CE61" s="113"/>
      <c r="CF61" s="98"/>
      <c r="CG61" s="261"/>
    </row>
    <row r="62" spans="1:85" ht="18.600000000000001" customHeight="1">
      <c r="A62" s="261"/>
      <c r="B62" s="97"/>
      <c r="C62" s="113"/>
      <c r="D62" s="164"/>
      <c r="E62" s="164"/>
      <c r="F62" s="164"/>
      <c r="G62" s="164"/>
      <c r="H62" s="164"/>
      <c r="I62" s="164"/>
      <c r="J62" s="164"/>
      <c r="K62" s="164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0"/>
      <c r="BG62" s="170"/>
      <c r="BH62" s="170"/>
      <c r="BI62" s="170"/>
      <c r="BJ62" s="170"/>
      <c r="BK62" s="170"/>
      <c r="BL62" s="170"/>
      <c r="BM62" s="170"/>
      <c r="BN62" s="170"/>
      <c r="BO62" s="170"/>
      <c r="BP62" s="170"/>
      <c r="BQ62" s="170"/>
      <c r="BR62" s="170"/>
      <c r="BS62" s="170"/>
      <c r="BT62" s="170"/>
      <c r="BU62" s="164"/>
      <c r="BV62" s="164"/>
      <c r="BW62" s="164"/>
      <c r="BX62" s="164"/>
      <c r="BY62" s="164"/>
      <c r="BZ62" s="164"/>
      <c r="CA62" s="164"/>
      <c r="CB62" s="164"/>
      <c r="CC62" s="113"/>
      <c r="CD62" s="113"/>
      <c r="CE62" s="113"/>
      <c r="CF62" s="98"/>
      <c r="CG62" s="261"/>
    </row>
    <row r="63" spans="1:85" ht="18.600000000000001" customHeight="1">
      <c r="A63" s="261"/>
      <c r="B63" s="97"/>
      <c r="C63" s="113"/>
      <c r="D63" s="190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 t="s">
        <v>38</v>
      </c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191"/>
      <c r="BD63" s="191"/>
      <c r="BE63" s="191"/>
      <c r="BF63" s="191"/>
      <c r="BG63" s="191"/>
      <c r="BH63" s="191"/>
      <c r="BI63" s="191"/>
      <c r="BJ63" s="191"/>
      <c r="BK63" s="191"/>
      <c r="BL63" s="191"/>
      <c r="BM63" s="191"/>
      <c r="BN63" s="191"/>
      <c r="BO63" s="191"/>
      <c r="BP63" s="192" t="s">
        <v>242</v>
      </c>
      <c r="BQ63" s="193"/>
      <c r="BR63" s="212" t="s">
        <v>47</v>
      </c>
      <c r="BS63" s="191"/>
      <c r="BT63" s="191"/>
      <c r="BU63" s="191"/>
      <c r="BV63" s="191"/>
      <c r="BW63" s="191"/>
      <c r="BX63" s="194"/>
      <c r="BY63" s="194"/>
      <c r="BZ63" s="194"/>
      <c r="CA63" s="194"/>
      <c r="CB63" s="195"/>
      <c r="CC63" s="113"/>
      <c r="CD63" s="113"/>
      <c r="CE63" s="113"/>
      <c r="CF63" s="98"/>
      <c r="CG63" s="261"/>
    </row>
    <row r="64" spans="1:85" ht="18.600000000000001" customHeight="1">
      <c r="A64" s="261"/>
      <c r="B64" s="97"/>
      <c r="C64" s="113"/>
      <c r="D64" s="207"/>
      <c r="E64" s="208" t="s">
        <v>39</v>
      </c>
      <c r="F64" s="209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  <c r="AD64" s="208"/>
      <c r="AE64" s="208"/>
      <c r="AF64" s="208"/>
      <c r="AG64" s="208"/>
      <c r="AH64" s="208"/>
      <c r="AI64" s="208"/>
      <c r="AJ64" s="208"/>
      <c r="AK64" s="208"/>
      <c r="AL64" s="208"/>
      <c r="AM64" s="208"/>
      <c r="AN64" s="208"/>
      <c r="AO64" s="208"/>
      <c r="AP64" s="208"/>
      <c r="AQ64" s="208"/>
      <c r="AR64" s="208"/>
      <c r="AS64" s="208"/>
      <c r="AT64" s="208"/>
      <c r="AU64" s="208"/>
      <c r="AV64" s="208"/>
      <c r="AW64" s="208"/>
      <c r="AX64" s="208"/>
      <c r="AY64" s="208"/>
      <c r="AZ64" s="208"/>
      <c r="BA64" s="208"/>
      <c r="BB64" s="208"/>
      <c r="BC64" s="208"/>
      <c r="BD64" s="207"/>
      <c r="BE64" s="208" t="s">
        <v>40</v>
      </c>
      <c r="BF64" s="208"/>
      <c r="BG64" s="208"/>
      <c r="BH64" s="208"/>
      <c r="BI64" s="208"/>
      <c r="BJ64" s="210"/>
      <c r="BK64" s="208"/>
      <c r="BL64" s="208"/>
      <c r="BM64" s="208"/>
      <c r="BN64" s="208"/>
      <c r="BO64" s="208"/>
      <c r="BP64" s="208"/>
      <c r="BQ64" s="207"/>
      <c r="BR64" s="208" t="s">
        <v>41</v>
      </c>
      <c r="BS64" s="208"/>
      <c r="BT64" s="208"/>
      <c r="BU64" s="208"/>
      <c r="BV64" s="208"/>
      <c r="BW64" s="208"/>
      <c r="BX64" s="211"/>
      <c r="BY64" s="211"/>
      <c r="BZ64" s="211"/>
      <c r="CA64" s="211"/>
      <c r="CB64" s="213"/>
      <c r="CC64" s="113"/>
      <c r="CD64" s="113"/>
      <c r="CE64" s="113"/>
      <c r="CF64" s="98"/>
      <c r="CG64" s="261"/>
    </row>
    <row r="65" spans="1:85" ht="18.600000000000001" customHeight="1">
      <c r="A65" s="261"/>
      <c r="B65" s="97"/>
      <c r="C65" s="113"/>
      <c r="D65" s="124"/>
      <c r="E65" s="120"/>
      <c r="F65" s="120"/>
      <c r="G65" s="121"/>
      <c r="H65" s="173"/>
      <c r="I65" s="173"/>
      <c r="J65" s="121"/>
      <c r="K65" s="121"/>
      <c r="L65" s="121"/>
      <c r="M65" s="121"/>
      <c r="N65" s="121"/>
      <c r="O65" s="121"/>
      <c r="P65" s="121"/>
      <c r="Q65" s="121"/>
      <c r="R65" s="121"/>
      <c r="S65" s="178" t="s">
        <v>48</v>
      </c>
      <c r="T65" s="120"/>
      <c r="U65" s="121"/>
      <c r="V65" s="121"/>
      <c r="W65" s="121"/>
      <c r="X65" s="121"/>
      <c r="Y65" s="121"/>
      <c r="Z65" s="121"/>
      <c r="AA65" s="121"/>
      <c r="AB65" s="121"/>
      <c r="AC65" s="121"/>
      <c r="AD65" s="122"/>
      <c r="AE65" s="120"/>
      <c r="AF65" s="120"/>
      <c r="AG65" s="120"/>
      <c r="AH65" s="120"/>
      <c r="AI65" s="120"/>
      <c r="AJ65" s="121"/>
      <c r="AK65" s="121"/>
      <c r="AL65" s="121"/>
      <c r="AM65" s="121"/>
      <c r="AN65" s="121"/>
      <c r="AO65" s="121"/>
      <c r="AP65" s="121"/>
      <c r="AQ65" s="122"/>
      <c r="AR65" s="120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4"/>
      <c r="BE65" s="121"/>
      <c r="BF65" s="121"/>
      <c r="BG65" s="121"/>
      <c r="BH65" s="121"/>
      <c r="BI65" s="121"/>
      <c r="BJ65" s="122"/>
      <c r="BK65" s="120"/>
      <c r="BL65" s="121"/>
      <c r="BM65" s="121"/>
      <c r="BN65" s="121"/>
      <c r="BO65" s="121"/>
      <c r="BP65" s="121"/>
      <c r="BQ65" s="124"/>
      <c r="BR65" s="121"/>
      <c r="BS65" s="121"/>
      <c r="BT65" s="121"/>
      <c r="BU65" s="121"/>
      <c r="BV65" s="121"/>
      <c r="BW65" s="121"/>
      <c r="BX65" s="174"/>
      <c r="BY65" s="174"/>
      <c r="BZ65" s="174"/>
      <c r="CA65" s="174"/>
      <c r="CB65" s="175"/>
      <c r="CC65" s="113"/>
      <c r="CD65" s="113"/>
      <c r="CE65" s="113"/>
      <c r="CF65" s="98"/>
      <c r="CG65" s="261"/>
    </row>
    <row r="66" spans="1:85" ht="18.600000000000001" customHeight="1">
      <c r="A66" s="261"/>
      <c r="B66" s="97"/>
      <c r="C66" s="113"/>
      <c r="D66" s="124"/>
      <c r="E66" s="120"/>
      <c r="F66" s="120"/>
      <c r="G66" s="121"/>
      <c r="H66" s="173"/>
      <c r="I66" s="173"/>
      <c r="J66" s="121"/>
      <c r="K66" s="121"/>
      <c r="L66" s="121"/>
      <c r="M66" s="121"/>
      <c r="N66" s="121"/>
      <c r="O66" s="121"/>
      <c r="P66" s="121"/>
      <c r="Q66" s="121"/>
      <c r="R66" s="121"/>
      <c r="S66" s="173" t="s">
        <v>49</v>
      </c>
      <c r="T66" s="120"/>
      <c r="U66" s="121"/>
      <c r="V66" s="121"/>
      <c r="W66" s="121"/>
      <c r="X66" s="121"/>
      <c r="Y66" s="121"/>
      <c r="Z66" s="121"/>
      <c r="AA66" s="121"/>
      <c r="AB66" s="121"/>
      <c r="AC66" s="121"/>
      <c r="AD66" s="122"/>
      <c r="AE66" s="120"/>
      <c r="AF66" s="120"/>
      <c r="AG66" s="120"/>
      <c r="AH66" s="120"/>
      <c r="AI66" s="120"/>
      <c r="AJ66" s="121"/>
      <c r="AK66" s="121"/>
      <c r="AL66" s="121"/>
      <c r="AM66" s="121"/>
      <c r="AN66" s="121"/>
      <c r="AO66" s="121"/>
      <c r="AP66" s="121"/>
      <c r="AQ66" s="122"/>
      <c r="AR66" s="120"/>
      <c r="AS66" s="121"/>
      <c r="AT66" s="121"/>
      <c r="AU66" s="121"/>
      <c r="AV66" s="121"/>
      <c r="AW66" s="121"/>
      <c r="AX66" s="121"/>
      <c r="AY66" s="121"/>
      <c r="AZ66" s="121"/>
      <c r="BA66" s="121"/>
      <c r="BB66" s="121"/>
      <c r="BC66" s="121"/>
      <c r="BD66" s="124"/>
      <c r="BE66" s="121"/>
      <c r="BF66" s="121"/>
      <c r="BG66" s="121"/>
      <c r="BH66" s="121"/>
      <c r="BI66" s="121"/>
      <c r="BJ66" s="122"/>
      <c r="BK66" s="120"/>
      <c r="BL66" s="121"/>
      <c r="BM66" s="121"/>
      <c r="BN66" s="121"/>
      <c r="BO66" s="121"/>
      <c r="BP66" s="121"/>
      <c r="BQ66" s="124"/>
      <c r="BR66" s="121"/>
      <c r="BS66" s="121"/>
      <c r="BT66" s="121"/>
      <c r="BU66" s="121"/>
      <c r="BV66" s="121"/>
      <c r="BW66" s="121"/>
      <c r="BX66" s="174"/>
      <c r="BY66" s="174"/>
      <c r="BZ66" s="174"/>
      <c r="CA66" s="174"/>
      <c r="CB66" s="175"/>
      <c r="CC66" s="113"/>
      <c r="CD66" s="113"/>
      <c r="CE66" s="113"/>
      <c r="CF66" s="98"/>
      <c r="CG66" s="261"/>
    </row>
    <row r="67" spans="1:85" ht="18.600000000000001" customHeight="1">
      <c r="A67" s="261"/>
      <c r="B67" s="97"/>
      <c r="C67" s="113"/>
      <c r="D67" s="124"/>
      <c r="E67" s="120"/>
      <c r="F67" s="120"/>
      <c r="G67" s="121"/>
      <c r="H67" s="173"/>
      <c r="I67" s="173"/>
      <c r="J67" s="121"/>
      <c r="K67" s="121"/>
      <c r="L67" s="121"/>
      <c r="M67" s="121"/>
      <c r="N67" s="121"/>
      <c r="O67" s="121"/>
      <c r="P67" s="121"/>
      <c r="Q67" s="121"/>
      <c r="R67" s="121"/>
      <c r="S67" s="173" t="s">
        <v>50</v>
      </c>
      <c r="T67" s="120"/>
      <c r="U67" s="121"/>
      <c r="V67" s="121"/>
      <c r="W67" s="121"/>
      <c r="X67" s="121"/>
      <c r="Y67" s="121"/>
      <c r="Z67" s="121"/>
      <c r="AA67" s="121"/>
      <c r="AB67" s="121"/>
      <c r="AC67" s="121"/>
      <c r="AD67" s="122"/>
      <c r="AE67" s="120"/>
      <c r="AF67" s="120"/>
      <c r="AG67" s="120"/>
      <c r="AH67" s="120"/>
      <c r="AI67" s="120"/>
      <c r="AJ67" s="121"/>
      <c r="AK67" s="121"/>
      <c r="AL67" s="121"/>
      <c r="AM67" s="121"/>
      <c r="AN67" s="121"/>
      <c r="AO67" s="121"/>
      <c r="AP67" s="121"/>
      <c r="AQ67" s="122"/>
      <c r="AR67" s="120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4"/>
      <c r="BE67" s="121"/>
      <c r="BF67" s="121"/>
      <c r="BG67" s="121"/>
      <c r="BH67" s="121"/>
      <c r="BI67" s="121"/>
      <c r="BJ67" s="122"/>
      <c r="BK67" s="120"/>
      <c r="BL67" s="121"/>
      <c r="BM67" s="121"/>
      <c r="BN67" s="121"/>
      <c r="BO67" s="121"/>
      <c r="BP67" s="121"/>
      <c r="BQ67" s="124"/>
      <c r="BR67" s="121"/>
      <c r="BS67" s="121"/>
      <c r="BT67" s="121"/>
      <c r="BU67" s="121"/>
      <c r="BV67" s="121"/>
      <c r="BW67" s="121"/>
      <c r="BX67" s="174"/>
      <c r="BY67" s="174"/>
      <c r="BZ67" s="174"/>
      <c r="CA67" s="174"/>
      <c r="CB67" s="175"/>
      <c r="CC67" s="113"/>
      <c r="CD67" s="113"/>
      <c r="CE67" s="113"/>
      <c r="CF67" s="98"/>
      <c r="CG67" s="261"/>
    </row>
    <row r="68" spans="1:85" ht="18.600000000000001" customHeight="1">
      <c r="A68" s="261"/>
      <c r="B68" s="97"/>
      <c r="C68" s="113"/>
      <c r="D68" s="124"/>
      <c r="E68" s="120"/>
      <c r="F68" s="120"/>
      <c r="G68" s="121"/>
      <c r="H68" s="173"/>
      <c r="I68" s="173"/>
      <c r="J68" s="121"/>
      <c r="K68" s="121"/>
      <c r="L68" s="121"/>
      <c r="M68" s="121"/>
      <c r="N68" s="121"/>
      <c r="O68" s="121"/>
      <c r="P68" s="121"/>
      <c r="Q68" s="121"/>
      <c r="R68" s="121"/>
      <c r="S68" s="178"/>
      <c r="T68" s="120"/>
      <c r="U68" s="121"/>
      <c r="V68" s="121"/>
      <c r="W68" s="121"/>
      <c r="X68" s="121"/>
      <c r="Y68" s="121"/>
      <c r="Z68" s="121"/>
      <c r="AA68" s="121"/>
      <c r="AB68" s="121"/>
      <c r="AC68" s="121"/>
      <c r="AD68" s="122"/>
      <c r="AE68" s="120"/>
      <c r="AF68" s="120"/>
      <c r="AG68" s="120"/>
      <c r="AH68" s="120"/>
      <c r="AI68" s="120"/>
      <c r="AJ68" s="121"/>
      <c r="AK68" s="121"/>
      <c r="AL68" s="121"/>
      <c r="AM68" s="121"/>
      <c r="AN68" s="121"/>
      <c r="AO68" s="121"/>
      <c r="AP68" s="121"/>
      <c r="AQ68" s="122"/>
      <c r="AR68" s="120"/>
      <c r="AS68" s="121"/>
      <c r="AT68" s="121"/>
      <c r="AU68" s="121"/>
      <c r="AV68" s="121"/>
      <c r="AW68" s="121"/>
      <c r="AX68" s="121"/>
      <c r="AY68" s="121"/>
      <c r="AZ68" s="121"/>
      <c r="BA68" s="121"/>
      <c r="BB68" s="121"/>
      <c r="BC68" s="121"/>
      <c r="BD68" s="124"/>
      <c r="BE68" s="121"/>
      <c r="BF68" s="121"/>
      <c r="BG68" s="121"/>
      <c r="BH68" s="121"/>
      <c r="BI68" s="121"/>
      <c r="BJ68" s="122"/>
      <c r="BK68" s="120"/>
      <c r="BL68" s="121"/>
      <c r="BM68" s="121"/>
      <c r="BN68" s="121"/>
      <c r="BO68" s="121"/>
      <c r="BP68" s="121"/>
      <c r="BQ68" s="124"/>
      <c r="BR68" s="121"/>
      <c r="BS68" s="121"/>
      <c r="BT68" s="121"/>
      <c r="BU68" s="121"/>
      <c r="BV68" s="121"/>
      <c r="BW68" s="121"/>
      <c r="BX68" s="174"/>
      <c r="BY68" s="174"/>
      <c r="BZ68" s="174"/>
      <c r="CA68" s="174"/>
      <c r="CB68" s="175"/>
      <c r="CC68" s="113"/>
      <c r="CD68" s="113"/>
      <c r="CE68" s="113"/>
      <c r="CF68" s="98"/>
      <c r="CG68" s="261"/>
    </row>
    <row r="69" spans="1:85" ht="18.600000000000001" customHeight="1">
      <c r="A69" s="261"/>
      <c r="B69" s="97"/>
      <c r="C69" s="113"/>
      <c r="D69" s="164"/>
      <c r="E69" s="164"/>
      <c r="F69" s="164"/>
      <c r="G69" s="164"/>
      <c r="H69" s="164"/>
      <c r="I69" s="164"/>
      <c r="J69" s="164"/>
      <c r="K69" s="164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6"/>
      <c r="Z69" s="176"/>
      <c r="AA69" s="176"/>
      <c r="AB69" s="176"/>
      <c r="AC69" s="176"/>
      <c r="AD69" s="176"/>
      <c r="AE69" s="176"/>
      <c r="AF69" s="176"/>
      <c r="AG69" s="176"/>
      <c r="AH69" s="176"/>
      <c r="AI69" s="176"/>
      <c r="AJ69" s="176"/>
      <c r="AK69" s="176"/>
      <c r="AL69" s="176"/>
      <c r="AM69" s="176"/>
      <c r="AN69" s="176"/>
      <c r="AO69" s="176"/>
      <c r="AP69" s="176"/>
      <c r="AQ69" s="176"/>
      <c r="AR69" s="176"/>
      <c r="AS69" s="176"/>
      <c r="AT69" s="176"/>
      <c r="AU69" s="176"/>
      <c r="AV69" s="176"/>
      <c r="AW69" s="176"/>
      <c r="AX69" s="176"/>
      <c r="AY69" s="176"/>
      <c r="AZ69" s="176"/>
      <c r="BA69" s="176"/>
      <c r="BB69" s="176"/>
      <c r="BC69" s="176"/>
      <c r="BD69" s="176"/>
      <c r="BE69" s="176"/>
      <c r="BF69" s="176"/>
      <c r="BG69" s="176"/>
      <c r="BH69" s="176"/>
      <c r="BI69" s="176"/>
      <c r="BJ69" s="176"/>
      <c r="BK69" s="176"/>
      <c r="BL69" s="176"/>
      <c r="BM69" s="176"/>
      <c r="BN69" s="176"/>
      <c r="BO69" s="176"/>
      <c r="BP69" s="176"/>
      <c r="BQ69" s="176"/>
      <c r="BR69" s="176"/>
      <c r="BS69" s="176"/>
      <c r="BT69" s="176"/>
      <c r="BU69" s="176"/>
      <c r="BV69" s="176"/>
      <c r="BW69" s="176"/>
      <c r="BX69" s="176"/>
      <c r="BY69" s="176"/>
      <c r="BZ69" s="176"/>
      <c r="CA69" s="176"/>
      <c r="CB69" s="176"/>
      <c r="CC69" s="113"/>
      <c r="CD69" s="113"/>
      <c r="CE69" s="113"/>
      <c r="CF69" s="98"/>
      <c r="CG69" s="261"/>
    </row>
    <row r="70" spans="1:85" ht="18.600000000000001" customHeight="1">
      <c r="A70" s="261"/>
      <c r="B70" s="97"/>
      <c r="C70" s="113"/>
      <c r="D70" s="164"/>
      <c r="E70" s="164"/>
      <c r="F70" s="164"/>
      <c r="G70" s="164"/>
      <c r="H70" s="164"/>
      <c r="I70" s="164"/>
      <c r="J70" s="164"/>
      <c r="K70" s="164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6"/>
      <c r="Z70" s="176"/>
      <c r="AA70" s="176"/>
      <c r="AB70" s="176"/>
      <c r="AC70" s="176"/>
      <c r="AD70" s="176"/>
      <c r="AE70" s="176"/>
      <c r="AF70" s="176"/>
      <c r="AG70" s="176"/>
      <c r="AH70" s="176"/>
      <c r="AI70" s="176"/>
      <c r="AJ70" s="176"/>
      <c r="AK70" s="176"/>
      <c r="AL70" s="176"/>
      <c r="AM70" s="176"/>
      <c r="AN70" s="176"/>
      <c r="AO70" s="176"/>
      <c r="AP70" s="176"/>
      <c r="AQ70" s="176"/>
      <c r="AR70" s="176"/>
      <c r="AS70" s="176"/>
      <c r="AT70" s="176"/>
      <c r="AU70" s="176"/>
      <c r="AV70" s="176"/>
      <c r="AW70" s="176"/>
      <c r="AX70" s="176"/>
      <c r="AY70" s="176"/>
      <c r="AZ70" s="176"/>
      <c r="BA70" s="176"/>
      <c r="BB70" s="176"/>
      <c r="BC70" s="176"/>
      <c r="BD70" s="176"/>
      <c r="BE70" s="176"/>
      <c r="BF70" s="176"/>
      <c r="BG70" s="176"/>
      <c r="BH70" s="176"/>
      <c r="BI70" s="176"/>
      <c r="BJ70" s="176"/>
      <c r="BK70" s="176"/>
      <c r="BL70" s="176"/>
      <c r="BM70" s="176"/>
      <c r="BN70" s="176"/>
      <c r="BO70" s="176"/>
      <c r="BP70" s="176"/>
      <c r="BQ70" s="176"/>
      <c r="BR70" s="176"/>
      <c r="BS70" s="176"/>
      <c r="BT70" s="176"/>
      <c r="BU70" s="176"/>
      <c r="BV70" s="176"/>
      <c r="BW70" s="176"/>
      <c r="BX70" s="176"/>
      <c r="BY70" s="176"/>
      <c r="BZ70" s="176"/>
      <c r="CA70" s="176"/>
      <c r="CB70" s="176"/>
      <c r="CC70" s="113"/>
      <c r="CD70" s="113"/>
      <c r="CE70" s="113"/>
      <c r="CF70" s="98"/>
      <c r="CG70" s="261"/>
    </row>
    <row r="71" spans="1:85" ht="18.600000000000001" customHeight="1">
      <c r="A71" s="261"/>
      <c r="B71" s="97"/>
      <c r="C71" s="113"/>
      <c r="D71" s="595" t="s">
        <v>250</v>
      </c>
      <c r="E71" s="596"/>
      <c r="F71" s="596"/>
      <c r="G71" s="596"/>
      <c r="H71" s="596"/>
      <c r="I71" s="596"/>
      <c r="J71" s="596"/>
      <c r="K71" s="596"/>
      <c r="L71" s="596"/>
      <c r="M71" s="596"/>
      <c r="N71" s="596"/>
      <c r="O71" s="596"/>
      <c r="P71" s="596"/>
      <c r="Q71" s="596"/>
      <c r="R71" s="596"/>
      <c r="S71" s="596"/>
      <c r="T71" s="596"/>
      <c r="U71" s="596"/>
      <c r="V71" s="596"/>
      <c r="W71" s="596"/>
      <c r="X71" s="596"/>
      <c r="Y71" s="596"/>
      <c r="Z71" s="596"/>
      <c r="AA71" s="596"/>
      <c r="AB71" s="596"/>
      <c r="AC71" s="596"/>
      <c r="AD71" s="596"/>
      <c r="AE71" s="596"/>
      <c r="AF71" s="596"/>
      <c r="AG71" s="596"/>
      <c r="AH71" s="596"/>
      <c r="AI71" s="596"/>
      <c r="AJ71" s="596"/>
      <c r="AK71" s="596"/>
      <c r="AL71" s="596"/>
      <c r="AM71" s="596"/>
      <c r="AN71" s="596"/>
      <c r="AO71" s="596"/>
      <c r="AP71" s="596"/>
      <c r="AQ71" s="596"/>
      <c r="AR71" s="596"/>
      <c r="AS71" s="596"/>
      <c r="AT71" s="596"/>
      <c r="AU71" s="596"/>
      <c r="AV71" s="596"/>
      <c r="AW71" s="596"/>
      <c r="AX71" s="596"/>
      <c r="AY71" s="596"/>
      <c r="AZ71" s="596"/>
      <c r="BA71" s="596"/>
      <c r="BB71" s="596"/>
      <c r="BC71" s="596"/>
      <c r="BD71" s="596"/>
      <c r="BE71" s="596"/>
      <c r="BF71" s="596"/>
      <c r="BG71" s="596"/>
      <c r="BH71" s="596"/>
      <c r="BI71" s="596"/>
      <c r="BJ71" s="596"/>
      <c r="BK71" s="596"/>
      <c r="BL71" s="596"/>
      <c r="BM71" s="596"/>
      <c r="BN71" s="596"/>
      <c r="BO71" s="596"/>
      <c r="BP71" s="596"/>
      <c r="BQ71" s="596"/>
      <c r="BR71" s="596"/>
      <c r="BS71" s="596"/>
      <c r="BT71" s="596"/>
      <c r="BU71" s="596"/>
      <c r="BV71" s="596"/>
      <c r="BW71" s="596"/>
      <c r="BX71" s="596"/>
      <c r="BY71" s="596"/>
      <c r="BZ71" s="596"/>
      <c r="CA71" s="596"/>
      <c r="CB71" s="597"/>
      <c r="CC71" s="113"/>
      <c r="CD71" s="113"/>
      <c r="CE71" s="113"/>
      <c r="CF71" s="98"/>
      <c r="CG71" s="261"/>
    </row>
    <row r="72" spans="1:85" ht="18.600000000000001" customHeight="1">
      <c r="A72" s="261"/>
      <c r="B72" s="97"/>
      <c r="C72" s="113"/>
      <c r="D72" s="598" t="s">
        <v>251</v>
      </c>
      <c r="E72" s="598"/>
      <c r="F72" s="598"/>
      <c r="G72" s="598"/>
      <c r="H72" s="598"/>
      <c r="I72" s="598"/>
      <c r="J72" s="598"/>
      <c r="K72" s="598"/>
      <c r="L72" s="598"/>
      <c r="M72" s="598"/>
      <c r="N72" s="598"/>
      <c r="O72" s="598"/>
      <c r="P72" s="598"/>
      <c r="Q72" s="598" t="s">
        <v>252</v>
      </c>
      <c r="R72" s="598"/>
      <c r="S72" s="598"/>
      <c r="T72" s="598"/>
      <c r="U72" s="598"/>
      <c r="V72" s="598"/>
      <c r="W72" s="598"/>
      <c r="X72" s="598"/>
      <c r="Y72" s="598"/>
      <c r="Z72" s="598"/>
      <c r="AA72" s="598"/>
      <c r="AB72" s="598"/>
      <c r="AC72" s="598"/>
      <c r="AD72" s="598" t="s">
        <v>253</v>
      </c>
      <c r="AE72" s="598"/>
      <c r="AF72" s="598"/>
      <c r="AG72" s="598"/>
      <c r="AH72" s="598"/>
      <c r="AI72" s="598"/>
      <c r="AJ72" s="598"/>
      <c r="AK72" s="598"/>
      <c r="AL72" s="598"/>
      <c r="AM72" s="598"/>
      <c r="AN72" s="598"/>
      <c r="AO72" s="598"/>
      <c r="AP72" s="598"/>
      <c r="AQ72" s="598"/>
      <c r="AR72" s="598"/>
      <c r="AS72" s="598"/>
      <c r="AT72" s="598"/>
      <c r="AU72" s="598"/>
      <c r="AV72" s="598"/>
      <c r="AW72" s="598"/>
      <c r="AX72" s="598"/>
      <c r="AY72" s="598"/>
      <c r="AZ72" s="598"/>
      <c r="BA72" s="598"/>
      <c r="BB72" s="598"/>
      <c r="BC72" s="598"/>
      <c r="BD72" s="598" t="s">
        <v>254</v>
      </c>
      <c r="BE72" s="598"/>
      <c r="BF72" s="598"/>
      <c r="BG72" s="598"/>
      <c r="BH72" s="598"/>
      <c r="BI72" s="598"/>
      <c r="BJ72" s="598"/>
      <c r="BK72" s="598"/>
      <c r="BL72" s="598"/>
      <c r="BM72" s="598"/>
      <c r="BN72" s="598"/>
      <c r="BO72" s="598"/>
      <c r="BP72" s="598"/>
      <c r="BQ72" s="598"/>
      <c r="BR72" s="598"/>
      <c r="BS72" s="598"/>
      <c r="BT72" s="598"/>
      <c r="BU72" s="598"/>
      <c r="BV72" s="598"/>
      <c r="BW72" s="598"/>
      <c r="BX72" s="598"/>
      <c r="BY72" s="598"/>
      <c r="BZ72" s="598"/>
      <c r="CA72" s="598"/>
      <c r="CB72" s="598"/>
      <c r="CC72" s="113"/>
      <c r="CD72" s="113"/>
      <c r="CE72" s="113"/>
      <c r="CF72" s="98"/>
      <c r="CG72" s="261"/>
    </row>
    <row r="73" spans="1:85" ht="18.600000000000001" customHeight="1">
      <c r="A73" s="261"/>
      <c r="B73" s="97"/>
      <c r="C73" s="113"/>
      <c r="D73" s="198"/>
      <c r="E73" s="199"/>
      <c r="F73" s="199"/>
      <c r="G73" s="199"/>
      <c r="H73" s="199"/>
      <c r="I73" s="199"/>
      <c r="J73" s="199"/>
      <c r="K73" s="200"/>
      <c r="L73" s="201"/>
      <c r="M73" s="201"/>
      <c r="N73" s="201"/>
      <c r="O73" s="201"/>
      <c r="P73" s="202"/>
      <c r="Q73" s="81"/>
      <c r="R73" s="82"/>
      <c r="S73" s="82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203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104"/>
      <c r="AY73" s="104"/>
      <c r="AZ73" s="104"/>
      <c r="BA73" s="104"/>
      <c r="BB73" s="104"/>
      <c r="BC73" s="204"/>
      <c r="BD73" s="104"/>
      <c r="BE73" s="104"/>
      <c r="BF73" s="104"/>
      <c r="BG73" s="104"/>
      <c r="BH73" s="104"/>
      <c r="BI73" s="104"/>
      <c r="BJ73" s="104"/>
      <c r="BK73" s="104"/>
      <c r="BL73" s="104"/>
      <c r="BM73" s="104"/>
      <c r="BN73" s="104"/>
      <c r="BO73" s="104"/>
      <c r="BP73" s="104"/>
      <c r="BQ73" s="104"/>
      <c r="BR73" s="104"/>
      <c r="BS73" s="104"/>
      <c r="BT73" s="82"/>
      <c r="BU73" s="82"/>
      <c r="BV73" s="82"/>
      <c r="BW73" s="82"/>
      <c r="BX73" s="82"/>
      <c r="BY73" s="82"/>
      <c r="BZ73" s="82"/>
      <c r="CA73" s="82"/>
      <c r="CB73" s="83"/>
      <c r="CC73" s="113"/>
      <c r="CD73" s="113"/>
      <c r="CE73" s="113"/>
      <c r="CF73" s="98"/>
      <c r="CG73" s="261"/>
    </row>
    <row r="74" spans="1:85" ht="18.600000000000001" customHeight="1">
      <c r="A74" s="261"/>
      <c r="B74" s="97"/>
      <c r="C74" s="113"/>
      <c r="D74" s="203"/>
      <c r="E74" s="104"/>
      <c r="F74" s="104"/>
      <c r="G74" s="104"/>
      <c r="H74" s="104"/>
      <c r="I74" s="104"/>
      <c r="J74" s="104"/>
      <c r="K74" s="205"/>
      <c r="L74" s="82"/>
      <c r="M74" s="82"/>
      <c r="N74" s="82"/>
      <c r="O74" s="82"/>
      <c r="P74" s="83"/>
      <c r="Q74" s="81"/>
      <c r="R74" s="82"/>
      <c r="S74" s="82"/>
      <c r="T74" s="104"/>
      <c r="U74" s="104"/>
      <c r="V74" s="104"/>
      <c r="W74" s="104"/>
      <c r="X74" s="104"/>
      <c r="Y74" s="104"/>
      <c r="Z74" s="104"/>
      <c r="AA74" s="104"/>
      <c r="AB74" s="82"/>
      <c r="AC74" s="83"/>
      <c r="AD74" s="203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104"/>
      <c r="BA74" s="104"/>
      <c r="BB74" s="104"/>
      <c r="BC74" s="2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  <c r="BP74" s="104"/>
      <c r="BQ74" s="104"/>
      <c r="BR74" s="104"/>
      <c r="BS74" s="104"/>
      <c r="BT74" s="82"/>
      <c r="BU74" s="82"/>
      <c r="BV74" s="82"/>
      <c r="BW74" s="82"/>
      <c r="BX74" s="82"/>
      <c r="BY74" s="82"/>
      <c r="BZ74" s="82"/>
      <c r="CA74" s="82"/>
      <c r="CB74" s="83"/>
      <c r="CC74" s="113"/>
      <c r="CD74" s="113"/>
      <c r="CE74" s="113"/>
      <c r="CF74" s="98"/>
      <c r="CG74" s="261"/>
    </row>
    <row r="75" spans="1:85" ht="18.600000000000001" customHeight="1">
      <c r="A75" s="261"/>
      <c r="B75" s="97"/>
      <c r="C75" s="113"/>
      <c r="D75" s="203"/>
      <c r="E75" s="104"/>
      <c r="F75" s="104"/>
      <c r="G75" s="104"/>
      <c r="H75" s="104"/>
      <c r="I75" s="104"/>
      <c r="J75" s="104"/>
      <c r="K75" s="205"/>
      <c r="L75" s="82"/>
      <c r="M75" s="82"/>
      <c r="N75" s="82"/>
      <c r="O75" s="82"/>
      <c r="P75" s="83"/>
      <c r="Q75" s="81"/>
      <c r="R75" s="110"/>
      <c r="S75" s="104"/>
      <c r="T75" s="104"/>
      <c r="U75" s="104"/>
      <c r="V75" s="104"/>
      <c r="W75" s="104"/>
      <c r="X75" s="82"/>
      <c r="Y75" s="82"/>
      <c r="Z75" s="82"/>
      <c r="AA75" s="82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26"/>
      <c r="BG75" s="126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  <c r="BS75" s="206"/>
      <c r="BT75" s="104"/>
      <c r="BU75" s="104"/>
      <c r="BV75" s="206"/>
      <c r="BW75" s="104"/>
      <c r="BX75" s="104"/>
      <c r="BY75" s="104"/>
      <c r="BZ75" s="104"/>
      <c r="CA75" s="104"/>
      <c r="CB75" s="204"/>
      <c r="CC75" s="113"/>
      <c r="CD75" s="113"/>
      <c r="CE75" s="113"/>
      <c r="CF75" s="98"/>
      <c r="CG75" s="261"/>
    </row>
    <row r="76" spans="1:85" ht="18.600000000000001" customHeight="1">
      <c r="A76" s="261"/>
      <c r="B76" s="97"/>
      <c r="C76" s="113"/>
      <c r="D76" s="164"/>
      <c r="E76" s="164"/>
      <c r="F76" s="164"/>
      <c r="G76" s="164"/>
      <c r="H76" s="164"/>
      <c r="I76" s="164"/>
      <c r="J76" s="164"/>
      <c r="K76" s="164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6"/>
      <c r="Z76" s="176"/>
      <c r="AA76" s="176"/>
      <c r="AB76" s="176"/>
      <c r="AC76" s="176"/>
      <c r="AD76" s="176"/>
      <c r="AE76" s="176"/>
      <c r="AF76" s="176"/>
      <c r="AG76" s="176"/>
      <c r="AH76" s="176"/>
      <c r="AI76" s="176"/>
      <c r="AJ76" s="176"/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  <c r="BT76" s="176"/>
      <c r="BU76" s="176"/>
      <c r="BV76" s="176"/>
      <c r="BW76" s="176"/>
      <c r="BX76" s="176"/>
      <c r="BY76" s="176"/>
      <c r="BZ76" s="176"/>
      <c r="CA76" s="176"/>
      <c r="CB76" s="176"/>
      <c r="CC76" s="113"/>
      <c r="CD76" s="113"/>
      <c r="CE76" s="113"/>
      <c r="CF76" s="98"/>
      <c r="CG76" s="261"/>
    </row>
    <row r="77" spans="1:85" ht="16.5" customHeight="1">
      <c r="A77" s="261"/>
      <c r="B77" s="97"/>
      <c r="C77" s="113"/>
      <c r="D77" s="164"/>
      <c r="E77" s="164"/>
      <c r="F77" s="164"/>
      <c r="G77" s="164"/>
      <c r="H77" s="164"/>
      <c r="I77" s="164"/>
      <c r="J77" s="164"/>
      <c r="K77" s="164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13"/>
      <c r="CD77" s="113"/>
      <c r="CE77" s="113"/>
      <c r="CF77" s="98"/>
      <c r="CG77" s="261"/>
    </row>
    <row r="78" spans="1:85" ht="16.5" customHeight="1" thickBot="1">
      <c r="A78" s="261"/>
      <c r="B78" s="99"/>
      <c r="C78" s="100"/>
      <c r="D78" s="100"/>
      <c r="E78" s="100"/>
      <c r="F78" s="100"/>
      <c r="G78" s="100"/>
      <c r="H78" s="100"/>
      <c r="I78" s="100"/>
      <c r="J78" s="100"/>
      <c r="K78" s="100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77"/>
      <c r="AN78" s="177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177"/>
      <c r="AZ78" s="177"/>
      <c r="BA78" s="177"/>
      <c r="BB78" s="177"/>
      <c r="BC78" s="177"/>
      <c r="BD78" s="177"/>
      <c r="BE78" s="177"/>
      <c r="BF78" s="177"/>
      <c r="BG78" s="177"/>
      <c r="BH78" s="177"/>
      <c r="BI78" s="177"/>
      <c r="BJ78" s="177"/>
      <c r="BK78" s="177"/>
      <c r="BL78" s="177"/>
      <c r="BM78" s="177"/>
      <c r="BN78" s="177"/>
      <c r="BO78" s="177"/>
      <c r="BP78" s="177"/>
      <c r="BQ78" s="177"/>
      <c r="BR78" s="177"/>
      <c r="BS78" s="177"/>
      <c r="BT78" s="177"/>
      <c r="BU78" s="177"/>
      <c r="BV78" s="177"/>
      <c r="BW78" s="177"/>
      <c r="BX78" s="177"/>
      <c r="BY78" s="177"/>
      <c r="BZ78" s="177"/>
      <c r="CA78" s="177"/>
      <c r="CB78" s="177"/>
      <c r="CC78" s="100"/>
      <c r="CD78" s="100"/>
      <c r="CE78" s="100"/>
      <c r="CF78" s="102"/>
      <c r="CG78" s="261"/>
    </row>
    <row r="79" spans="1:85" ht="16.5" customHeight="1">
      <c r="A79" s="261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  <c r="AA79" s="269"/>
      <c r="AB79" s="269"/>
      <c r="AC79" s="269"/>
      <c r="AD79" s="269"/>
      <c r="AE79" s="269"/>
      <c r="AF79" s="269"/>
      <c r="AG79" s="269"/>
      <c r="AH79" s="269"/>
      <c r="AI79" s="269"/>
      <c r="AJ79" s="269"/>
      <c r="AK79" s="269"/>
      <c r="AL79" s="269"/>
      <c r="AM79" s="269"/>
      <c r="AN79" s="269"/>
      <c r="AO79" s="269"/>
      <c r="AP79" s="269"/>
      <c r="AQ79" s="269"/>
      <c r="AR79" s="269"/>
      <c r="AS79" s="269"/>
      <c r="AT79" s="269"/>
      <c r="AU79" s="269"/>
      <c r="AV79" s="269"/>
      <c r="AW79" s="269"/>
      <c r="AX79" s="269"/>
      <c r="AY79" s="269"/>
      <c r="AZ79" s="269"/>
      <c r="BA79" s="269"/>
      <c r="BB79" s="269"/>
      <c r="BC79" s="269"/>
      <c r="BD79" s="269"/>
      <c r="BE79" s="269"/>
      <c r="BF79" s="269"/>
      <c r="BG79" s="269"/>
      <c r="BH79" s="269"/>
      <c r="BI79" s="269"/>
      <c r="BJ79" s="269"/>
      <c r="BK79" s="269"/>
      <c r="BL79" s="269"/>
      <c r="BM79" s="269"/>
      <c r="BN79" s="269"/>
      <c r="BO79" s="269"/>
      <c r="BP79" s="269"/>
      <c r="BQ79" s="269"/>
      <c r="BR79" s="269"/>
      <c r="BS79" s="269"/>
      <c r="BT79" s="269"/>
      <c r="BU79" s="269"/>
      <c r="BV79" s="269"/>
      <c r="BW79" s="269"/>
      <c r="BX79" s="269"/>
      <c r="BY79" s="269"/>
      <c r="BZ79" s="269"/>
      <c r="CA79" s="269"/>
      <c r="CB79" s="269"/>
      <c r="CC79" s="268"/>
      <c r="CD79" s="268"/>
      <c r="CE79" s="268"/>
      <c r="CF79" s="268"/>
      <c r="CG79" s="261"/>
    </row>
    <row r="80" spans="1:85" ht="8.25" customHeight="1">
      <c r="A80" s="265"/>
      <c r="B80" s="270"/>
      <c r="C80" s="270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0"/>
      <c r="O80" s="270"/>
      <c r="P80" s="270"/>
      <c r="Q80" s="270"/>
      <c r="R80" s="270"/>
      <c r="S80" s="270"/>
      <c r="T80" s="270"/>
      <c r="U80" s="270"/>
      <c r="V80" s="270"/>
      <c r="W80" s="270"/>
      <c r="X80" s="270"/>
      <c r="Y80" s="270"/>
      <c r="Z80" s="270"/>
      <c r="AA80" s="270"/>
      <c r="AB80" s="270"/>
      <c r="AC80" s="270"/>
      <c r="AD80" s="270"/>
      <c r="AE80" s="270"/>
      <c r="AF80" s="270"/>
      <c r="AG80" s="270"/>
      <c r="AH80" s="270"/>
      <c r="AI80" s="270"/>
      <c r="AJ80" s="270"/>
      <c r="AK80" s="270"/>
      <c r="AL80" s="270"/>
      <c r="AM80" s="270"/>
      <c r="AN80" s="270"/>
      <c r="AO80" s="270"/>
      <c r="AP80" s="270"/>
      <c r="AQ80" s="270"/>
      <c r="AR80" s="270"/>
      <c r="AS80" s="270"/>
      <c r="AT80" s="270"/>
      <c r="AU80" s="270"/>
      <c r="AV80" s="270"/>
      <c r="AW80" s="270"/>
      <c r="AX80" s="270"/>
      <c r="AY80" s="270"/>
      <c r="AZ80" s="270"/>
      <c r="BA80" s="270"/>
      <c r="BB80" s="270"/>
      <c r="BC80" s="270"/>
      <c r="BD80" s="270"/>
      <c r="BE80" s="270"/>
      <c r="BF80" s="270"/>
      <c r="BG80" s="270"/>
      <c r="BH80" s="270"/>
      <c r="BI80" s="270"/>
      <c r="BJ80" s="270"/>
      <c r="BK80" s="270"/>
      <c r="BL80" s="270"/>
      <c r="BM80" s="270"/>
      <c r="BN80" s="270"/>
      <c r="BO80" s="270"/>
      <c r="BP80" s="270"/>
      <c r="BQ80" s="270"/>
      <c r="BR80" s="270"/>
      <c r="BS80" s="270"/>
      <c r="BT80" s="270"/>
      <c r="BU80" s="270"/>
      <c r="BV80" s="270"/>
      <c r="BW80" s="270"/>
      <c r="BX80" s="270"/>
      <c r="BY80" s="270"/>
      <c r="BZ80" s="270"/>
      <c r="CA80" s="270"/>
      <c r="CB80" s="270"/>
      <c r="CC80" s="270"/>
      <c r="CD80" s="270"/>
      <c r="CE80" s="270"/>
      <c r="CF80" s="270"/>
      <c r="CG80" s="267"/>
    </row>
    <row r="81" spans="1:85" s="25" customFormat="1" ht="19.5" customHeight="1">
      <c r="A81" s="266"/>
      <c r="B81" s="272" t="s">
        <v>215</v>
      </c>
      <c r="C81" s="272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  <c r="AA81" s="272"/>
      <c r="AB81" s="272"/>
      <c r="AC81" s="272"/>
      <c r="AD81" s="272"/>
      <c r="AE81" s="272"/>
      <c r="AF81" s="272"/>
      <c r="AG81" s="272"/>
      <c r="AH81" s="272"/>
      <c r="AI81" s="272"/>
      <c r="AJ81" s="272"/>
      <c r="AK81" s="272"/>
      <c r="AL81" s="272"/>
      <c r="AM81" s="272"/>
      <c r="AN81" s="272"/>
      <c r="AO81" s="272"/>
      <c r="AP81" s="272"/>
      <c r="AQ81" s="272"/>
      <c r="AR81" s="272"/>
      <c r="AS81" s="272"/>
      <c r="AT81" s="272"/>
      <c r="AU81" s="272"/>
      <c r="AV81" s="272"/>
      <c r="AW81" s="272"/>
      <c r="AX81" s="272"/>
      <c r="AY81" s="272"/>
      <c r="AZ81" s="272"/>
      <c r="BA81" s="272"/>
      <c r="BB81" s="272"/>
      <c r="BC81" s="272"/>
      <c r="BD81" s="272"/>
      <c r="BE81" s="272"/>
      <c r="BF81" s="272"/>
      <c r="BG81" s="272"/>
      <c r="BH81" s="272"/>
      <c r="BI81" s="272"/>
      <c r="BJ81" s="272"/>
      <c r="BK81" s="272"/>
      <c r="BL81" s="272"/>
      <c r="BM81" s="272"/>
      <c r="BN81" s="272"/>
      <c r="BO81" s="272"/>
      <c r="BP81" s="272"/>
      <c r="BQ81" s="272"/>
      <c r="BR81" s="272"/>
      <c r="BS81" s="272"/>
      <c r="BT81" s="272"/>
      <c r="BU81" s="272"/>
      <c r="BV81" s="272"/>
      <c r="BW81" s="272"/>
      <c r="BX81" s="272"/>
      <c r="BY81" s="272"/>
      <c r="BZ81" s="272"/>
      <c r="CA81" s="272"/>
      <c r="CB81" s="272"/>
      <c r="CC81" s="272"/>
      <c r="CD81" s="272"/>
      <c r="CE81" s="272"/>
      <c r="CF81" s="272"/>
      <c r="CG81" s="274"/>
    </row>
    <row r="82" spans="1:85" s="31" customFormat="1" ht="19.5" customHeight="1">
      <c r="A82" s="275"/>
      <c r="B82" s="586" t="s">
        <v>216</v>
      </c>
      <c r="C82" s="587"/>
      <c r="D82" s="587"/>
      <c r="E82" s="587"/>
      <c r="F82" s="587"/>
      <c r="G82" s="587"/>
      <c r="H82" s="587"/>
      <c r="I82" s="587"/>
      <c r="J82" s="587"/>
      <c r="K82" s="587"/>
      <c r="L82" s="587"/>
      <c r="M82" s="587"/>
      <c r="N82" s="587"/>
      <c r="O82" s="587"/>
      <c r="P82" s="588"/>
      <c r="Q82" s="586" t="s">
        <v>217</v>
      </c>
      <c r="R82" s="587"/>
      <c r="S82" s="587"/>
      <c r="T82" s="587"/>
      <c r="U82" s="587"/>
      <c r="V82" s="587"/>
      <c r="W82" s="587"/>
      <c r="X82" s="587"/>
      <c r="Y82" s="587"/>
      <c r="Z82" s="587"/>
      <c r="AA82" s="587"/>
      <c r="AB82" s="587"/>
      <c r="AC82" s="587"/>
      <c r="AD82" s="587"/>
      <c r="AE82" s="587"/>
      <c r="AF82" s="587"/>
      <c r="AG82" s="587"/>
      <c r="AH82" s="587"/>
      <c r="AI82" s="587"/>
      <c r="AJ82" s="587"/>
      <c r="AK82" s="587"/>
      <c r="AL82" s="587"/>
      <c r="AM82" s="587"/>
      <c r="AN82" s="587"/>
      <c r="AO82" s="587"/>
      <c r="AP82" s="587"/>
      <c r="AQ82" s="587"/>
      <c r="AR82" s="587"/>
      <c r="AS82" s="587"/>
      <c r="AT82" s="587"/>
      <c r="AU82" s="587"/>
      <c r="AV82" s="587"/>
      <c r="AW82" s="587"/>
      <c r="AX82" s="587"/>
      <c r="AY82" s="587"/>
      <c r="AZ82" s="587"/>
      <c r="BA82" s="587"/>
      <c r="BB82" s="587"/>
      <c r="BC82" s="587"/>
      <c r="BD82" s="587"/>
      <c r="BE82" s="587"/>
      <c r="BF82" s="587"/>
      <c r="BG82" s="587"/>
      <c r="BH82" s="587"/>
      <c r="BI82" s="587"/>
      <c r="BJ82" s="587"/>
      <c r="BK82" s="587"/>
      <c r="BL82" s="588"/>
      <c r="BM82" s="586" t="s">
        <v>218</v>
      </c>
      <c r="BN82" s="587"/>
      <c r="BO82" s="587"/>
      <c r="BP82" s="587"/>
      <c r="BQ82" s="587"/>
      <c r="BR82" s="587"/>
      <c r="BS82" s="587"/>
      <c r="BT82" s="587"/>
      <c r="BU82" s="587"/>
      <c r="BV82" s="587"/>
      <c r="BW82" s="587"/>
      <c r="BX82" s="587"/>
      <c r="BY82" s="587"/>
      <c r="BZ82" s="587"/>
      <c r="CA82" s="587"/>
      <c r="CB82" s="587"/>
      <c r="CC82" s="587"/>
      <c r="CD82" s="587"/>
      <c r="CE82" s="587"/>
      <c r="CF82" s="588"/>
      <c r="CG82" s="276"/>
    </row>
    <row r="83" spans="1:85" s="25" customFormat="1" ht="30.75" customHeight="1">
      <c r="A83" s="277"/>
      <c r="B83" s="599" t="s">
        <v>220</v>
      </c>
      <c r="C83" s="600"/>
      <c r="D83" s="600"/>
      <c r="E83" s="600"/>
      <c r="F83" s="600"/>
      <c r="G83" s="600"/>
      <c r="H83" s="600"/>
      <c r="I83" s="600"/>
      <c r="J83" s="600"/>
      <c r="K83" s="600"/>
      <c r="L83" s="600"/>
      <c r="M83" s="600"/>
      <c r="N83" s="600"/>
      <c r="O83" s="600"/>
      <c r="P83" s="601"/>
      <c r="Q83" s="602" t="s">
        <v>606</v>
      </c>
      <c r="R83" s="603"/>
      <c r="S83" s="603"/>
      <c r="T83" s="603"/>
      <c r="U83" s="603"/>
      <c r="V83" s="603"/>
      <c r="W83" s="603"/>
      <c r="X83" s="603"/>
      <c r="Y83" s="603"/>
      <c r="Z83" s="603"/>
      <c r="AA83" s="603"/>
      <c r="AB83" s="603"/>
      <c r="AC83" s="603"/>
      <c r="AD83" s="603"/>
      <c r="AE83" s="603"/>
      <c r="AF83" s="603"/>
      <c r="AG83" s="603"/>
      <c r="AH83" s="603"/>
      <c r="AI83" s="603"/>
      <c r="AJ83" s="603"/>
      <c r="AK83" s="603"/>
      <c r="AL83" s="603"/>
      <c r="AM83" s="603"/>
      <c r="AN83" s="603"/>
      <c r="AO83" s="603"/>
      <c r="AP83" s="603"/>
      <c r="AQ83" s="603"/>
      <c r="AR83" s="603"/>
      <c r="AS83" s="603"/>
      <c r="AT83" s="603"/>
      <c r="AU83" s="603"/>
      <c r="AV83" s="603"/>
      <c r="AW83" s="603"/>
      <c r="AX83" s="603"/>
      <c r="AY83" s="603"/>
      <c r="AZ83" s="603"/>
      <c r="BA83" s="603"/>
      <c r="BB83" s="603"/>
      <c r="BC83" s="603"/>
      <c r="BD83" s="603"/>
      <c r="BE83" s="603"/>
      <c r="BF83" s="603"/>
      <c r="BG83" s="603"/>
      <c r="BH83" s="603"/>
      <c r="BI83" s="603"/>
      <c r="BJ83" s="603"/>
      <c r="BK83" s="603"/>
      <c r="BL83" s="604"/>
      <c r="BM83" s="605"/>
      <c r="BN83" s="606"/>
      <c r="BO83" s="606"/>
      <c r="BP83" s="606"/>
      <c r="BQ83" s="606"/>
      <c r="BR83" s="606"/>
      <c r="BS83" s="606"/>
      <c r="BT83" s="606"/>
      <c r="BU83" s="606"/>
      <c r="BV83" s="606"/>
      <c r="BW83" s="606"/>
      <c r="BX83" s="606"/>
      <c r="BY83" s="606"/>
      <c r="BZ83" s="606"/>
      <c r="CA83" s="606"/>
      <c r="CB83" s="606"/>
      <c r="CC83" s="606"/>
      <c r="CD83" s="606"/>
      <c r="CE83" s="606"/>
      <c r="CF83" s="607"/>
      <c r="CG83" s="278"/>
    </row>
    <row r="84" spans="1:85" s="25" customFormat="1" ht="30.75" customHeight="1">
      <c r="A84" s="277"/>
      <c r="B84" s="599" t="s">
        <v>183</v>
      </c>
      <c r="C84" s="600"/>
      <c r="D84" s="600"/>
      <c r="E84" s="600"/>
      <c r="F84" s="600"/>
      <c r="G84" s="600"/>
      <c r="H84" s="600"/>
      <c r="I84" s="600"/>
      <c r="J84" s="600"/>
      <c r="K84" s="600"/>
      <c r="L84" s="600"/>
      <c r="M84" s="600"/>
      <c r="N84" s="600"/>
      <c r="O84" s="600"/>
      <c r="P84" s="601"/>
      <c r="Q84" s="602" t="s">
        <v>184</v>
      </c>
      <c r="R84" s="603"/>
      <c r="S84" s="603"/>
      <c r="T84" s="603"/>
      <c r="U84" s="603"/>
      <c r="V84" s="603"/>
      <c r="W84" s="603"/>
      <c r="X84" s="603"/>
      <c r="Y84" s="603"/>
      <c r="Z84" s="603"/>
      <c r="AA84" s="603"/>
      <c r="AB84" s="603"/>
      <c r="AC84" s="603"/>
      <c r="AD84" s="603"/>
      <c r="AE84" s="603"/>
      <c r="AF84" s="603"/>
      <c r="AG84" s="603"/>
      <c r="AH84" s="603"/>
      <c r="AI84" s="603"/>
      <c r="AJ84" s="603"/>
      <c r="AK84" s="603"/>
      <c r="AL84" s="603"/>
      <c r="AM84" s="603"/>
      <c r="AN84" s="603"/>
      <c r="AO84" s="603"/>
      <c r="AP84" s="603"/>
      <c r="AQ84" s="603"/>
      <c r="AR84" s="603"/>
      <c r="AS84" s="603"/>
      <c r="AT84" s="603"/>
      <c r="AU84" s="603"/>
      <c r="AV84" s="603"/>
      <c r="AW84" s="603"/>
      <c r="AX84" s="603"/>
      <c r="AY84" s="603"/>
      <c r="AZ84" s="603"/>
      <c r="BA84" s="603"/>
      <c r="BB84" s="603"/>
      <c r="BC84" s="603"/>
      <c r="BD84" s="603"/>
      <c r="BE84" s="603"/>
      <c r="BF84" s="603"/>
      <c r="BG84" s="603"/>
      <c r="BH84" s="603"/>
      <c r="BI84" s="603"/>
      <c r="BJ84" s="603"/>
      <c r="BK84" s="603"/>
      <c r="BL84" s="604"/>
      <c r="BM84" s="605"/>
      <c r="BN84" s="606"/>
      <c r="BO84" s="606"/>
      <c r="BP84" s="606"/>
      <c r="BQ84" s="606"/>
      <c r="BR84" s="606"/>
      <c r="BS84" s="606"/>
      <c r="BT84" s="606"/>
      <c r="BU84" s="606"/>
      <c r="BV84" s="606"/>
      <c r="BW84" s="606"/>
      <c r="BX84" s="606"/>
      <c r="BY84" s="606"/>
      <c r="BZ84" s="606"/>
      <c r="CA84" s="606"/>
      <c r="CB84" s="606"/>
      <c r="CC84" s="606"/>
      <c r="CD84" s="606"/>
      <c r="CE84" s="606"/>
      <c r="CF84" s="607"/>
      <c r="CG84" s="278"/>
    </row>
    <row r="85" spans="1:85" s="25" customFormat="1" ht="30.75" customHeight="1">
      <c r="A85" s="277"/>
      <c r="B85" s="599" t="s">
        <v>609</v>
      </c>
      <c r="C85" s="600"/>
      <c r="D85" s="600"/>
      <c r="E85" s="600"/>
      <c r="F85" s="600"/>
      <c r="G85" s="600"/>
      <c r="H85" s="600"/>
      <c r="I85" s="600"/>
      <c r="J85" s="600"/>
      <c r="K85" s="600"/>
      <c r="L85" s="600"/>
      <c r="M85" s="600"/>
      <c r="N85" s="600"/>
      <c r="O85" s="600"/>
      <c r="P85" s="601"/>
      <c r="Q85" s="602" t="s">
        <v>611</v>
      </c>
      <c r="R85" s="603"/>
      <c r="S85" s="603"/>
      <c r="T85" s="603"/>
      <c r="U85" s="603"/>
      <c r="V85" s="603"/>
      <c r="W85" s="603"/>
      <c r="X85" s="603"/>
      <c r="Y85" s="603"/>
      <c r="Z85" s="603"/>
      <c r="AA85" s="603"/>
      <c r="AB85" s="603"/>
      <c r="AC85" s="603"/>
      <c r="AD85" s="603"/>
      <c r="AE85" s="603"/>
      <c r="AF85" s="603"/>
      <c r="AG85" s="603"/>
      <c r="AH85" s="603"/>
      <c r="AI85" s="603"/>
      <c r="AJ85" s="603"/>
      <c r="AK85" s="603"/>
      <c r="AL85" s="603"/>
      <c r="AM85" s="603"/>
      <c r="AN85" s="603"/>
      <c r="AO85" s="603"/>
      <c r="AP85" s="603"/>
      <c r="AQ85" s="603"/>
      <c r="AR85" s="603"/>
      <c r="AS85" s="603"/>
      <c r="AT85" s="603"/>
      <c r="AU85" s="603"/>
      <c r="AV85" s="603"/>
      <c r="AW85" s="603"/>
      <c r="AX85" s="603"/>
      <c r="AY85" s="603"/>
      <c r="AZ85" s="603"/>
      <c r="BA85" s="603"/>
      <c r="BB85" s="603"/>
      <c r="BC85" s="603"/>
      <c r="BD85" s="603"/>
      <c r="BE85" s="603"/>
      <c r="BF85" s="603"/>
      <c r="BG85" s="603"/>
      <c r="BH85" s="603"/>
      <c r="BI85" s="603"/>
      <c r="BJ85" s="603"/>
      <c r="BK85" s="603"/>
      <c r="BL85" s="604"/>
      <c r="BM85" s="293"/>
      <c r="BN85" s="294"/>
      <c r="BO85" s="294"/>
      <c r="BP85" s="294"/>
      <c r="BQ85" s="294"/>
      <c r="BR85" s="294"/>
      <c r="BS85" s="294"/>
      <c r="BT85" s="294"/>
      <c r="BU85" s="294"/>
      <c r="BV85" s="294"/>
      <c r="BW85" s="294"/>
      <c r="BX85" s="294"/>
      <c r="BY85" s="294"/>
      <c r="BZ85" s="294"/>
      <c r="CA85" s="294"/>
      <c r="CB85" s="294"/>
      <c r="CC85" s="294"/>
      <c r="CD85" s="294"/>
      <c r="CE85" s="294"/>
      <c r="CF85" s="295"/>
      <c r="CG85" s="278"/>
    </row>
    <row r="86" spans="1:85" s="25" customFormat="1" ht="48" customHeight="1">
      <c r="A86" s="277"/>
      <c r="B86" s="599" t="s">
        <v>81</v>
      </c>
      <c r="C86" s="600"/>
      <c r="D86" s="600"/>
      <c r="E86" s="600"/>
      <c r="F86" s="600"/>
      <c r="G86" s="600"/>
      <c r="H86" s="600"/>
      <c r="I86" s="600"/>
      <c r="J86" s="600"/>
      <c r="K86" s="600"/>
      <c r="L86" s="600"/>
      <c r="M86" s="600"/>
      <c r="N86" s="600"/>
      <c r="O86" s="600"/>
      <c r="P86" s="601"/>
      <c r="Q86" s="602" t="s">
        <v>590</v>
      </c>
      <c r="R86" s="603"/>
      <c r="S86" s="603"/>
      <c r="T86" s="603"/>
      <c r="U86" s="603"/>
      <c r="V86" s="603"/>
      <c r="W86" s="603"/>
      <c r="X86" s="603"/>
      <c r="Y86" s="603"/>
      <c r="Z86" s="603"/>
      <c r="AA86" s="603"/>
      <c r="AB86" s="603"/>
      <c r="AC86" s="603"/>
      <c r="AD86" s="603"/>
      <c r="AE86" s="603"/>
      <c r="AF86" s="603"/>
      <c r="AG86" s="603"/>
      <c r="AH86" s="603"/>
      <c r="AI86" s="603"/>
      <c r="AJ86" s="603"/>
      <c r="AK86" s="603"/>
      <c r="AL86" s="603"/>
      <c r="AM86" s="603"/>
      <c r="AN86" s="603"/>
      <c r="AO86" s="603"/>
      <c r="AP86" s="603"/>
      <c r="AQ86" s="603"/>
      <c r="AR86" s="603"/>
      <c r="AS86" s="603"/>
      <c r="AT86" s="603"/>
      <c r="AU86" s="603"/>
      <c r="AV86" s="603"/>
      <c r="AW86" s="603"/>
      <c r="AX86" s="603"/>
      <c r="AY86" s="603"/>
      <c r="AZ86" s="603"/>
      <c r="BA86" s="603"/>
      <c r="BB86" s="603"/>
      <c r="BC86" s="603"/>
      <c r="BD86" s="603"/>
      <c r="BE86" s="603"/>
      <c r="BF86" s="603"/>
      <c r="BG86" s="603"/>
      <c r="BH86" s="603"/>
      <c r="BI86" s="603"/>
      <c r="BJ86" s="603"/>
      <c r="BK86" s="603"/>
      <c r="BL86" s="604"/>
      <c r="BM86" s="605"/>
      <c r="BN86" s="606"/>
      <c r="BO86" s="606"/>
      <c r="BP86" s="606"/>
      <c r="BQ86" s="606"/>
      <c r="BR86" s="606"/>
      <c r="BS86" s="606"/>
      <c r="BT86" s="606"/>
      <c r="BU86" s="606"/>
      <c r="BV86" s="606"/>
      <c r="BW86" s="606"/>
      <c r="BX86" s="606"/>
      <c r="BY86" s="606"/>
      <c r="BZ86" s="606"/>
      <c r="CA86" s="606"/>
      <c r="CB86" s="606"/>
      <c r="CC86" s="606"/>
      <c r="CD86" s="606"/>
      <c r="CE86" s="606"/>
      <c r="CF86" s="607"/>
      <c r="CG86" s="278"/>
    </row>
    <row r="87" spans="1:85" s="25" customFormat="1" ht="30.75" customHeight="1">
      <c r="A87" s="277"/>
      <c r="B87" s="599" t="s">
        <v>279</v>
      </c>
      <c r="C87" s="600"/>
      <c r="D87" s="600"/>
      <c r="E87" s="600"/>
      <c r="F87" s="600"/>
      <c r="G87" s="600"/>
      <c r="H87" s="600"/>
      <c r="I87" s="600"/>
      <c r="J87" s="600"/>
      <c r="K87" s="600"/>
      <c r="L87" s="600"/>
      <c r="M87" s="600"/>
      <c r="N87" s="600"/>
      <c r="O87" s="600"/>
      <c r="P87" s="601"/>
      <c r="Q87" s="602" t="s">
        <v>449</v>
      </c>
      <c r="R87" s="603"/>
      <c r="S87" s="603"/>
      <c r="T87" s="603"/>
      <c r="U87" s="603"/>
      <c r="V87" s="603"/>
      <c r="W87" s="603"/>
      <c r="X87" s="603"/>
      <c r="Y87" s="603"/>
      <c r="Z87" s="603"/>
      <c r="AA87" s="603"/>
      <c r="AB87" s="603"/>
      <c r="AC87" s="603"/>
      <c r="AD87" s="603"/>
      <c r="AE87" s="603"/>
      <c r="AF87" s="603"/>
      <c r="AG87" s="603"/>
      <c r="AH87" s="603"/>
      <c r="AI87" s="603"/>
      <c r="AJ87" s="603"/>
      <c r="AK87" s="603"/>
      <c r="AL87" s="603"/>
      <c r="AM87" s="603"/>
      <c r="AN87" s="603"/>
      <c r="AO87" s="603"/>
      <c r="AP87" s="603"/>
      <c r="AQ87" s="603"/>
      <c r="AR87" s="603"/>
      <c r="AS87" s="603"/>
      <c r="AT87" s="603"/>
      <c r="AU87" s="603"/>
      <c r="AV87" s="603"/>
      <c r="AW87" s="603"/>
      <c r="AX87" s="603"/>
      <c r="AY87" s="603"/>
      <c r="AZ87" s="603"/>
      <c r="BA87" s="603"/>
      <c r="BB87" s="603"/>
      <c r="BC87" s="603"/>
      <c r="BD87" s="603"/>
      <c r="BE87" s="603"/>
      <c r="BF87" s="603"/>
      <c r="BG87" s="603"/>
      <c r="BH87" s="603"/>
      <c r="BI87" s="603"/>
      <c r="BJ87" s="603"/>
      <c r="BK87" s="603"/>
      <c r="BL87" s="604"/>
      <c r="BM87" s="605"/>
      <c r="BN87" s="606"/>
      <c r="BO87" s="606"/>
      <c r="BP87" s="606"/>
      <c r="BQ87" s="606"/>
      <c r="BR87" s="606"/>
      <c r="BS87" s="606"/>
      <c r="BT87" s="606"/>
      <c r="BU87" s="606"/>
      <c r="BV87" s="606"/>
      <c r="BW87" s="606"/>
      <c r="BX87" s="606"/>
      <c r="BY87" s="606"/>
      <c r="BZ87" s="606"/>
      <c r="CA87" s="606"/>
      <c r="CB87" s="606"/>
      <c r="CC87" s="606"/>
      <c r="CD87" s="606"/>
      <c r="CE87" s="606"/>
      <c r="CF87" s="607"/>
      <c r="CG87" s="278"/>
    </row>
    <row r="88" spans="1:85" s="25" customFormat="1" ht="30.75" customHeight="1">
      <c r="A88" s="277"/>
      <c r="B88" s="599" t="s">
        <v>282</v>
      </c>
      <c r="C88" s="600"/>
      <c r="D88" s="600"/>
      <c r="E88" s="600"/>
      <c r="F88" s="600"/>
      <c r="G88" s="600"/>
      <c r="H88" s="600"/>
      <c r="I88" s="600"/>
      <c r="J88" s="600"/>
      <c r="K88" s="600"/>
      <c r="L88" s="600"/>
      <c r="M88" s="600"/>
      <c r="N88" s="600"/>
      <c r="O88" s="600"/>
      <c r="P88" s="601"/>
      <c r="Q88" s="602" t="s">
        <v>522</v>
      </c>
      <c r="R88" s="603"/>
      <c r="S88" s="603"/>
      <c r="T88" s="603"/>
      <c r="U88" s="603"/>
      <c r="V88" s="603"/>
      <c r="W88" s="603"/>
      <c r="X88" s="603"/>
      <c r="Y88" s="603"/>
      <c r="Z88" s="603"/>
      <c r="AA88" s="603"/>
      <c r="AB88" s="603"/>
      <c r="AC88" s="603"/>
      <c r="AD88" s="603"/>
      <c r="AE88" s="603"/>
      <c r="AF88" s="603"/>
      <c r="AG88" s="603"/>
      <c r="AH88" s="603"/>
      <c r="AI88" s="603"/>
      <c r="AJ88" s="603"/>
      <c r="AK88" s="603"/>
      <c r="AL88" s="603"/>
      <c r="AM88" s="603"/>
      <c r="AN88" s="603"/>
      <c r="AO88" s="603"/>
      <c r="AP88" s="603"/>
      <c r="AQ88" s="603"/>
      <c r="AR88" s="603"/>
      <c r="AS88" s="603"/>
      <c r="AT88" s="603"/>
      <c r="AU88" s="603"/>
      <c r="AV88" s="603"/>
      <c r="AW88" s="603"/>
      <c r="AX88" s="603"/>
      <c r="AY88" s="603"/>
      <c r="AZ88" s="603"/>
      <c r="BA88" s="603"/>
      <c r="BB88" s="603"/>
      <c r="BC88" s="603"/>
      <c r="BD88" s="603"/>
      <c r="BE88" s="603"/>
      <c r="BF88" s="603"/>
      <c r="BG88" s="603"/>
      <c r="BH88" s="603"/>
      <c r="BI88" s="603"/>
      <c r="BJ88" s="603"/>
      <c r="BK88" s="603"/>
      <c r="BL88" s="604"/>
      <c r="BM88" s="605"/>
      <c r="BN88" s="606"/>
      <c r="BO88" s="606"/>
      <c r="BP88" s="606"/>
      <c r="BQ88" s="606"/>
      <c r="BR88" s="606"/>
      <c r="BS88" s="606"/>
      <c r="BT88" s="606"/>
      <c r="BU88" s="606"/>
      <c r="BV88" s="606"/>
      <c r="BW88" s="606"/>
      <c r="BX88" s="606"/>
      <c r="BY88" s="606"/>
      <c r="BZ88" s="606"/>
      <c r="CA88" s="606"/>
      <c r="CB88" s="606"/>
      <c r="CC88" s="606"/>
      <c r="CD88" s="606"/>
      <c r="CE88" s="606"/>
      <c r="CF88" s="607"/>
      <c r="CG88" s="278"/>
    </row>
    <row r="89" spans="1:85" s="25" customFormat="1" ht="30.75" customHeight="1">
      <c r="A89" s="277"/>
      <c r="B89" s="599" t="s">
        <v>278</v>
      </c>
      <c r="C89" s="600"/>
      <c r="D89" s="600"/>
      <c r="E89" s="600"/>
      <c r="F89" s="600"/>
      <c r="G89" s="600"/>
      <c r="H89" s="600"/>
      <c r="I89" s="600"/>
      <c r="J89" s="600"/>
      <c r="K89" s="600"/>
      <c r="L89" s="600"/>
      <c r="M89" s="600"/>
      <c r="N89" s="600"/>
      <c r="O89" s="600"/>
      <c r="P89" s="601"/>
      <c r="Q89" s="602" t="s">
        <v>367</v>
      </c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603"/>
      <c r="AQ89" s="603"/>
      <c r="AR89" s="603"/>
      <c r="AS89" s="603"/>
      <c r="AT89" s="603"/>
      <c r="AU89" s="603"/>
      <c r="AV89" s="603"/>
      <c r="AW89" s="603"/>
      <c r="AX89" s="603"/>
      <c r="AY89" s="603"/>
      <c r="AZ89" s="603"/>
      <c r="BA89" s="603"/>
      <c r="BB89" s="603"/>
      <c r="BC89" s="603"/>
      <c r="BD89" s="603"/>
      <c r="BE89" s="603"/>
      <c r="BF89" s="603"/>
      <c r="BG89" s="603"/>
      <c r="BH89" s="603"/>
      <c r="BI89" s="603"/>
      <c r="BJ89" s="603"/>
      <c r="BK89" s="603"/>
      <c r="BL89" s="604"/>
      <c r="BM89" s="605"/>
      <c r="BN89" s="606"/>
      <c r="BO89" s="606"/>
      <c r="BP89" s="606"/>
      <c r="BQ89" s="606"/>
      <c r="BR89" s="606"/>
      <c r="BS89" s="606"/>
      <c r="BT89" s="606"/>
      <c r="BU89" s="606"/>
      <c r="BV89" s="606"/>
      <c r="BW89" s="606"/>
      <c r="BX89" s="606"/>
      <c r="BY89" s="606"/>
      <c r="BZ89" s="606"/>
      <c r="CA89" s="606"/>
      <c r="CB89" s="606"/>
      <c r="CC89" s="606"/>
      <c r="CD89" s="606"/>
      <c r="CE89" s="606"/>
      <c r="CF89" s="607"/>
      <c r="CG89" s="278"/>
    </row>
    <row r="90" spans="1:85" s="25" customFormat="1" ht="23.25" customHeight="1">
      <c r="A90" s="277"/>
      <c r="B90" s="273" t="s">
        <v>227</v>
      </c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 t="s">
        <v>228</v>
      </c>
      <c r="S90" s="273"/>
      <c r="T90" s="273"/>
      <c r="U90" s="273"/>
      <c r="V90" s="273"/>
      <c r="W90" s="273"/>
      <c r="X90" s="273"/>
      <c r="Y90" s="273"/>
      <c r="Z90" s="273"/>
      <c r="AA90" s="273"/>
      <c r="AB90" s="273"/>
      <c r="AC90" s="273"/>
      <c r="AD90" s="273"/>
      <c r="AE90" s="273"/>
      <c r="AF90" s="273"/>
      <c r="AG90" s="273"/>
      <c r="AH90" s="273"/>
      <c r="AI90" s="273"/>
      <c r="AJ90" s="273"/>
      <c r="AK90" s="273"/>
      <c r="AL90" s="273"/>
      <c r="AM90" s="273"/>
      <c r="AN90" s="273"/>
      <c r="AO90" s="273"/>
      <c r="AP90" s="273"/>
      <c r="AQ90" s="273"/>
      <c r="AR90" s="273"/>
      <c r="AS90" s="273"/>
      <c r="AT90" s="273"/>
      <c r="AU90" s="273"/>
      <c r="AV90" s="273"/>
      <c r="AW90" s="273"/>
      <c r="AX90" s="273"/>
      <c r="AY90" s="273"/>
      <c r="AZ90" s="273"/>
      <c r="BA90" s="273"/>
      <c r="BB90" s="273"/>
      <c r="BC90" s="273"/>
      <c r="BD90" s="273"/>
      <c r="BE90" s="273"/>
      <c r="BF90" s="273"/>
      <c r="BG90" s="273"/>
      <c r="BH90" s="273"/>
      <c r="BI90" s="273"/>
      <c r="BJ90" s="273"/>
      <c r="BK90" s="273"/>
      <c r="BL90" s="273"/>
      <c r="BM90" s="273"/>
      <c r="BN90" s="273"/>
      <c r="BO90" s="273"/>
      <c r="BP90" s="273"/>
      <c r="BQ90" s="273"/>
      <c r="BR90" s="273"/>
      <c r="BS90" s="273"/>
      <c r="BT90" s="273"/>
      <c r="BU90" s="273"/>
      <c r="BV90" s="273"/>
      <c r="BW90" s="273"/>
      <c r="BX90" s="273"/>
      <c r="BY90" s="273"/>
      <c r="BZ90" s="273"/>
      <c r="CA90" s="273"/>
      <c r="CB90" s="273"/>
      <c r="CC90" s="273"/>
      <c r="CD90" s="273"/>
      <c r="CE90" s="273"/>
      <c r="CF90" s="273"/>
      <c r="CG90" s="278"/>
    </row>
    <row r="91" spans="1:85" s="31" customFormat="1" ht="19.5" customHeight="1">
      <c r="A91" s="275"/>
      <c r="B91" s="586" t="s">
        <v>229</v>
      </c>
      <c r="C91" s="587"/>
      <c r="D91" s="587"/>
      <c r="E91" s="587"/>
      <c r="F91" s="587"/>
      <c r="G91" s="587"/>
      <c r="H91" s="587"/>
      <c r="I91" s="587"/>
      <c r="J91" s="587"/>
      <c r="K91" s="587"/>
      <c r="L91" s="587"/>
      <c r="M91" s="587"/>
      <c r="N91" s="587"/>
      <c r="O91" s="587"/>
      <c r="P91" s="588"/>
      <c r="Q91" s="586" t="s">
        <v>230</v>
      </c>
      <c r="R91" s="587"/>
      <c r="S91" s="587"/>
      <c r="T91" s="587"/>
      <c r="U91" s="587"/>
      <c r="V91" s="587"/>
      <c r="W91" s="587"/>
      <c r="X91" s="587"/>
      <c r="Y91" s="587"/>
      <c r="Z91" s="587"/>
      <c r="AA91" s="587"/>
      <c r="AB91" s="587"/>
      <c r="AC91" s="587"/>
      <c r="AD91" s="587"/>
      <c r="AE91" s="587"/>
      <c r="AF91" s="587"/>
      <c r="AG91" s="587"/>
      <c r="AH91" s="587"/>
      <c r="AI91" s="587"/>
      <c r="AJ91" s="587"/>
      <c r="AK91" s="587"/>
      <c r="AL91" s="587"/>
      <c r="AM91" s="587"/>
      <c r="AN91" s="587"/>
      <c r="AO91" s="587"/>
      <c r="AP91" s="587"/>
      <c r="AQ91" s="587"/>
      <c r="AR91" s="587"/>
      <c r="AS91" s="587"/>
      <c r="AT91" s="587"/>
      <c r="AU91" s="587"/>
      <c r="AV91" s="587"/>
      <c r="AW91" s="587"/>
      <c r="AX91" s="587"/>
      <c r="AY91" s="587"/>
      <c r="AZ91" s="587"/>
      <c r="BA91" s="587"/>
      <c r="BB91" s="587"/>
      <c r="BC91" s="587"/>
      <c r="BD91" s="587"/>
      <c r="BE91" s="587"/>
      <c r="BF91" s="587"/>
      <c r="BG91" s="587"/>
      <c r="BH91" s="587"/>
      <c r="BI91" s="587"/>
      <c r="BJ91" s="587"/>
      <c r="BK91" s="587"/>
      <c r="BL91" s="588"/>
      <c r="BM91" s="586" t="s">
        <v>218</v>
      </c>
      <c r="BN91" s="587"/>
      <c r="BO91" s="587"/>
      <c r="BP91" s="587"/>
      <c r="BQ91" s="587"/>
      <c r="BR91" s="587"/>
      <c r="BS91" s="587"/>
      <c r="BT91" s="587"/>
      <c r="BU91" s="587"/>
      <c r="BV91" s="587"/>
      <c r="BW91" s="587"/>
      <c r="BX91" s="587"/>
      <c r="BY91" s="587"/>
      <c r="BZ91" s="587"/>
      <c r="CA91" s="587"/>
      <c r="CB91" s="587"/>
      <c r="CC91" s="587"/>
      <c r="CD91" s="587"/>
      <c r="CE91" s="587"/>
      <c r="CF91" s="588"/>
      <c r="CG91" s="276"/>
    </row>
    <row r="92" spans="1:85" s="25" customFormat="1" ht="30.75" customHeight="1">
      <c r="A92" s="277"/>
      <c r="B92" s="605" t="s">
        <v>231</v>
      </c>
      <c r="C92" s="606"/>
      <c r="D92" s="606"/>
      <c r="E92" s="606"/>
      <c r="F92" s="606"/>
      <c r="G92" s="606"/>
      <c r="H92" s="606"/>
      <c r="I92" s="606"/>
      <c r="J92" s="606"/>
      <c r="K92" s="606"/>
      <c r="L92" s="606"/>
      <c r="M92" s="606"/>
      <c r="N92" s="606"/>
      <c r="O92" s="606"/>
      <c r="P92" s="607"/>
      <c r="Q92" s="608" t="s">
        <v>248</v>
      </c>
      <c r="R92" s="609"/>
      <c r="S92" s="609"/>
      <c r="T92" s="609"/>
      <c r="U92" s="609"/>
      <c r="V92" s="609"/>
      <c r="W92" s="609"/>
      <c r="X92" s="609"/>
      <c r="Y92" s="609"/>
      <c r="Z92" s="609"/>
      <c r="AA92" s="609"/>
      <c r="AB92" s="609"/>
      <c r="AC92" s="609"/>
      <c r="AD92" s="609"/>
      <c r="AE92" s="609"/>
      <c r="AF92" s="609"/>
      <c r="AG92" s="609"/>
      <c r="AH92" s="609"/>
      <c r="AI92" s="609"/>
      <c r="AJ92" s="609"/>
      <c r="AK92" s="609"/>
      <c r="AL92" s="609"/>
      <c r="AM92" s="609"/>
      <c r="AN92" s="609"/>
      <c r="AO92" s="609"/>
      <c r="AP92" s="609"/>
      <c r="AQ92" s="609"/>
      <c r="AR92" s="609"/>
      <c r="AS92" s="609"/>
      <c r="AT92" s="609"/>
      <c r="AU92" s="609"/>
      <c r="AV92" s="609"/>
      <c r="AW92" s="609"/>
      <c r="AX92" s="609"/>
      <c r="AY92" s="609"/>
      <c r="AZ92" s="609"/>
      <c r="BA92" s="609"/>
      <c r="BB92" s="609"/>
      <c r="BC92" s="609"/>
      <c r="BD92" s="609"/>
      <c r="BE92" s="609"/>
      <c r="BF92" s="609"/>
      <c r="BG92" s="609"/>
      <c r="BH92" s="609"/>
      <c r="BI92" s="609"/>
      <c r="BJ92" s="609"/>
      <c r="BK92" s="609"/>
      <c r="BL92" s="610"/>
      <c r="BM92" s="605"/>
      <c r="BN92" s="606"/>
      <c r="BO92" s="606"/>
      <c r="BP92" s="606"/>
      <c r="BQ92" s="606"/>
      <c r="BR92" s="606"/>
      <c r="BS92" s="606"/>
      <c r="BT92" s="606"/>
      <c r="BU92" s="606"/>
      <c r="BV92" s="606"/>
      <c r="BW92" s="606"/>
      <c r="BX92" s="606"/>
      <c r="BY92" s="606"/>
      <c r="BZ92" s="606"/>
      <c r="CA92" s="606"/>
      <c r="CB92" s="606"/>
      <c r="CC92" s="606"/>
      <c r="CD92" s="606"/>
      <c r="CE92" s="606"/>
      <c r="CF92" s="607"/>
      <c r="CG92" s="278"/>
    </row>
    <row r="93" spans="1:85" s="25" customFormat="1" ht="30.75" customHeight="1">
      <c r="A93" s="277"/>
      <c r="B93" s="605"/>
      <c r="C93" s="606"/>
      <c r="D93" s="606"/>
      <c r="E93" s="606"/>
      <c r="F93" s="606"/>
      <c r="G93" s="606"/>
      <c r="H93" s="606"/>
      <c r="I93" s="606"/>
      <c r="J93" s="606"/>
      <c r="K93" s="606"/>
      <c r="L93" s="606"/>
      <c r="M93" s="606"/>
      <c r="N93" s="606"/>
      <c r="O93" s="606"/>
      <c r="P93" s="607"/>
      <c r="Q93" s="605"/>
      <c r="R93" s="606"/>
      <c r="S93" s="606"/>
      <c r="T93" s="606"/>
      <c r="U93" s="606"/>
      <c r="V93" s="606"/>
      <c r="W93" s="606"/>
      <c r="X93" s="606"/>
      <c r="Y93" s="606"/>
      <c r="Z93" s="606"/>
      <c r="AA93" s="606"/>
      <c r="AB93" s="606"/>
      <c r="AC93" s="606"/>
      <c r="AD93" s="606"/>
      <c r="AE93" s="606"/>
      <c r="AF93" s="606"/>
      <c r="AG93" s="606"/>
      <c r="AH93" s="606"/>
      <c r="AI93" s="606"/>
      <c r="AJ93" s="606"/>
      <c r="AK93" s="606"/>
      <c r="AL93" s="606"/>
      <c r="AM93" s="606"/>
      <c r="AN93" s="606"/>
      <c r="AO93" s="606"/>
      <c r="AP93" s="606"/>
      <c r="AQ93" s="606"/>
      <c r="AR93" s="606"/>
      <c r="AS93" s="606"/>
      <c r="AT93" s="606"/>
      <c r="AU93" s="606"/>
      <c r="AV93" s="606"/>
      <c r="AW93" s="606"/>
      <c r="AX93" s="606"/>
      <c r="AY93" s="606"/>
      <c r="AZ93" s="606"/>
      <c r="BA93" s="606"/>
      <c r="BB93" s="606"/>
      <c r="BC93" s="606"/>
      <c r="BD93" s="606"/>
      <c r="BE93" s="606"/>
      <c r="BF93" s="606"/>
      <c r="BG93" s="606"/>
      <c r="BH93" s="606"/>
      <c r="BI93" s="606"/>
      <c r="BJ93" s="606"/>
      <c r="BK93" s="606"/>
      <c r="BL93" s="607"/>
      <c r="BM93" s="605"/>
      <c r="BN93" s="606"/>
      <c r="BO93" s="606"/>
      <c r="BP93" s="606"/>
      <c r="BQ93" s="606"/>
      <c r="BR93" s="606"/>
      <c r="BS93" s="606"/>
      <c r="BT93" s="606"/>
      <c r="BU93" s="606"/>
      <c r="BV93" s="606"/>
      <c r="BW93" s="606"/>
      <c r="BX93" s="606"/>
      <c r="BY93" s="606"/>
      <c r="BZ93" s="606"/>
      <c r="CA93" s="606"/>
      <c r="CB93" s="606"/>
      <c r="CC93" s="606"/>
      <c r="CD93" s="606"/>
      <c r="CE93" s="606"/>
      <c r="CF93" s="607"/>
      <c r="CG93" s="278"/>
    </row>
    <row r="94" spans="1:85" s="25" customFormat="1" ht="30.75" customHeight="1">
      <c r="A94" s="277"/>
      <c r="B94" s="611"/>
      <c r="C94" s="612"/>
      <c r="D94" s="612"/>
      <c r="E94" s="612"/>
      <c r="F94" s="612"/>
      <c r="G94" s="612"/>
      <c r="H94" s="612"/>
      <c r="I94" s="612"/>
      <c r="J94" s="612"/>
      <c r="K94" s="612"/>
      <c r="L94" s="612"/>
      <c r="M94" s="612"/>
      <c r="N94" s="612"/>
      <c r="O94" s="612"/>
      <c r="P94" s="613"/>
      <c r="Q94" s="611"/>
      <c r="R94" s="612"/>
      <c r="S94" s="612"/>
      <c r="T94" s="612"/>
      <c r="U94" s="612"/>
      <c r="V94" s="612"/>
      <c r="W94" s="612"/>
      <c r="X94" s="612"/>
      <c r="Y94" s="612"/>
      <c r="Z94" s="612"/>
      <c r="AA94" s="612"/>
      <c r="AB94" s="612"/>
      <c r="AC94" s="612"/>
      <c r="AD94" s="612"/>
      <c r="AE94" s="612"/>
      <c r="AF94" s="612"/>
      <c r="AG94" s="612"/>
      <c r="AH94" s="612"/>
      <c r="AI94" s="612"/>
      <c r="AJ94" s="612"/>
      <c r="AK94" s="612"/>
      <c r="AL94" s="612"/>
      <c r="AM94" s="612"/>
      <c r="AN94" s="612"/>
      <c r="AO94" s="612"/>
      <c r="AP94" s="612"/>
      <c r="AQ94" s="612"/>
      <c r="AR94" s="612"/>
      <c r="AS94" s="612"/>
      <c r="AT94" s="612"/>
      <c r="AU94" s="612"/>
      <c r="AV94" s="612"/>
      <c r="AW94" s="612"/>
      <c r="AX94" s="612"/>
      <c r="AY94" s="612"/>
      <c r="AZ94" s="612"/>
      <c r="BA94" s="612"/>
      <c r="BB94" s="612"/>
      <c r="BC94" s="612"/>
      <c r="BD94" s="612"/>
      <c r="BE94" s="612"/>
      <c r="BF94" s="612"/>
      <c r="BG94" s="612"/>
      <c r="BH94" s="612"/>
      <c r="BI94" s="612"/>
      <c r="BJ94" s="612"/>
      <c r="BK94" s="612"/>
      <c r="BL94" s="613"/>
      <c r="BM94" s="611"/>
      <c r="BN94" s="612"/>
      <c r="BO94" s="612"/>
      <c r="BP94" s="612"/>
      <c r="BQ94" s="612"/>
      <c r="BR94" s="612"/>
      <c r="BS94" s="612"/>
      <c r="BT94" s="612"/>
      <c r="BU94" s="612"/>
      <c r="BV94" s="612"/>
      <c r="BW94" s="612"/>
      <c r="BX94" s="612"/>
      <c r="BY94" s="612"/>
      <c r="BZ94" s="612"/>
      <c r="CA94" s="612"/>
      <c r="CB94" s="612"/>
      <c r="CC94" s="612"/>
      <c r="CD94" s="612"/>
      <c r="CE94" s="612"/>
      <c r="CF94" s="613"/>
      <c r="CG94" s="278"/>
    </row>
    <row r="95" spans="1:85" s="45" customFormat="1" ht="4.5" customHeight="1">
      <c r="A95" s="279"/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80"/>
      <c r="AB95" s="280"/>
      <c r="AC95" s="280"/>
      <c r="AD95" s="280"/>
      <c r="AE95" s="280"/>
      <c r="AF95" s="280"/>
      <c r="AG95" s="280"/>
      <c r="AH95" s="280"/>
      <c r="AI95" s="280"/>
      <c r="AJ95" s="280"/>
      <c r="AK95" s="280"/>
      <c r="AL95" s="280"/>
      <c r="AM95" s="280"/>
      <c r="AN95" s="280"/>
      <c r="AO95" s="280"/>
      <c r="AP95" s="280"/>
      <c r="AQ95" s="280"/>
      <c r="AR95" s="280"/>
      <c r="AS95" s="280"/>
      <c r="AT95" s="280"/>
      <c r="AU95" s="280"/>
      <c r="AV95" s="280"/>
      <c r="AW95" s="280"/>
      <c r="AX95" s="280"/>
      <c r="AY95" s="280"/>
      <c r="AZ95" s="280"/>
      <c r="BA95" s="280"/>
      <c r="BB95" s="280"/>
      <c r="BC95" s="280"/>
      <c r="BD95" s="280"/>
      <c r="BE95" s="280"/>
      <c r="BF95" s="280"/>
      <c r="BG95" s="280"/>
      <c r="BH95" s="280"/>
      <c r="BI95" s="280"/>
      <c r="BJ95" s="280"/>
      <c r="BK95" s="280"/>
      <c r="BL95" s="280"/>
      <c r="BM95" s="280"/>
      <c r="BN95" s="280"/>
      <c r="BO95" s="280"/>
      <c r="BP95" s="280"/>
      <c r="BQ95" s="280"/>
      <c r="BR95" s="280"/>
      <c r="BS95" s="280"/>
      <c r="BT95" s="280"/>
      <c r="BU95" s="280"/>
      <c r="BV95" s="280"/>
      <c r="BW95" s="280"/>
      <c r="BX95" s="280"/>
      <c r="BY95" s="280"/>
      <c r="BZ95" s="280"/>
      <c r="CA95" s="280"/>
      <c r="CB95" s="280"/>
      <c r="CC95" s="280"/>
      <c r="CD95" s="280"/>
      <c r="CE95" s="280"/>
      <c r="CF95" s="280"/>
      <c r="CG95" s="281"/>
    </row>
    <row r="96" spans="1:85" s="158" customFormat="1" ht="3" customHeight="1"/>
    <row r="97" s="158" customFormat="1" ht="19.5" customHeight="1"/>
    <row r="98" s="158" customFormat="1" ht="19.5" customHeight="1"/>
    <row r="99" s="158" customFormat="1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</sheetData>
  <mergeCells count="68">
    <mergeCell ref="B92:P92"/>
    <mergeCell ref="Q92:BL92"/>
    <mergeCell ref="BM92:CF92"/>
    <mergeCell ref="B94:P94"/>
    <mergeCell ref="Q94:BL94"/>
    <mergeCell ref="BM94:CF94"/>
    <mergeCell ref="B93:P93"/>
    <mergeCell ref="Q93:BL93"/>
    <mergeCell ref="BM93:CF93"/>
    <mergeCell ref="B89:P89"/>
    <mergeCell ref="Q89:BL89"/>
    <mergeCell ref="BM89:CF89"/>
    <mergeCell ref="B91:P91"/>
    <mergeCell ref="Q91:BL91"/>
    <mergeCell ref="BM91:CF91"/>
    <mergeCell ref="B87:P87"/>
    <mergeCell ref="Q87:BL87"/>
    <mergeCell ref="BM87:CF87"/>
    <mergeCell ref="B88:P88"/>
    <mergeCell ref="Q88:BL88"/>
    <mergeCell ref="BM88:CF88"/>
    <mergeCell ref="B86:P86"/>
    <mergeCell ref="Q86:BL86"/>
    <mergeCell ref="BM86:CF86"/>
    <mergeCell ref="B85:P85"/>
    <mergeCell ref="Q85:BL85"/>
    <mergeCell ref="B83:P83"/>
    <mergeCell ref="Q83:BL83"/>
    <mergeCell ref="BM83:CF83"/>
    <mergeCell ref="B84:P84"/>
    <mergeCell ref="Q84:BL84"/>
    <mergeCell ref="BM84:CF84"/>
    <mergeCell ref="D51:CB51"/>
    <mergeCell ref="B82:P82"/>
    <mergeCell ref="Q82:BL82"/>
    <mergeCell ref="BM82:CF82"/>
    <mergeCell ref="D71:CB71"/>
    <mergeCell ref="D72:P72"/>
    <mergeCell ref="Q72:AC72"/>
    <mergeCell ref="AD72:BC72"/>
    <mergeCell ref="BD72:CB72"/>
    <mergeCell ref="A3:K3"/>
    <mergeCell ref="L3:BO3"/>
    <mergeCell ref="BP3:BU3"/>
    <mergeCell ref="BV3:CG3"/>
    <mergeCell ref="A7:K7"/>
    <mergeCell ref="L7:CG7"/>
    <mergeCell ref="A4:K4"/>
    <mergeCell ref="L4:BO4"/>
    <mergeCell ref="BP4:BU4"/>
    <mergeCell ref="BV4:CG4"/>
    <mergeCell ref="AP1:BB1"/>
    <mergeCell ref="A2:BO2"/>
    <mergeCell ref="BP2:BU2"/>
    <mergeCell ref="CA2:CC2"/>
    <mergeCell ref="CD2:CG2"/>
    <mergeCell ref="L10:BT11"/>
    <mergeCell ref="BU10:CF11"/>
    <mergeCell ref="D15:CB15"/>
    <mergeCell ref="D17:CB17"/>
    <mergeCell ref="D49:CB49"/>
    <mergeCell ref="L44:BT45"/>
    <mergeCell ref="BU44:CF45"/>
    <mergeCell ref="D34:CB34"/>
    <mergeCell ref="D35:P35"/>
    <mergeCell ref="Q35:AC35"/>
    <mergeCell ref="AD35:BC35"/>
    <mergeCell ref="BD35:CB35"/>
  </mergeCells>
  <phoneticPr fontId="4"/>
  <pageMargins left="0.45" right="0.23" top="0.51" bottom="0.19685039370078741" header="0.7" footer="0.27559055118110237"/>
  <pageSetup paperSize="9" scale="62" fitToHeight="0" orientation="portrait" horizontalDpi="360" verticalDpi="360" r:id="rId1"/>
  <headerFooter>
    <oddHeader xml:space="preserve">&amp;R&amp;P    </oddHeader>
  </headerFooter>
  <rowBreaks count="1" manualBreakCount="1">
    <brk id="80" max="8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BE6A-7440-4B2C-8973-9C87FB032FE6}">
  <sheetPr codeName="Sheet5">
    <pageSetUpPr fitToPage="1"/>
  </sheetPr>
  <dimension ref="A1:BU74"/>
  <sheetViews>
    <sheetView view="pageBreakPreview" zoomScaleNormal="100" zoomScaleSheetLayoutView="100" workbookViewId="0"/>
  </sheetViews>
  <sheetFormatPr defaultColWidth="1.875" defaultRowHeight="14.25"/>
  <cols>
    <col min="1" max="62" width="2.125" style="18" customWidth="1"/>
    <col min="63" max="16384" width="1.875" style="18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344" t="s">
        <v>70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6"/>
      <c r="AV2" s="324" t="s">
        <v>3</v>
      </c>
      <c r="AW2" s="325"/>
      <c r="AX2" s="325"/>
      <c r="AY2" s="326"/>
      <c r="AZ2" s="324" t="s">
        <v>365</v>
      </c>
      <c r="BA2" s="325"/>
      <c r="BB2" s="325"/>
      <c r="BC2" s="326"/>
      <c r="BD2" s="324" t="s">
        <v>5</v>
      </c>
      <c r="BE2" s="325"/>
      <c r="BF2" s="326"/>
      <c r="BG2" s="324"/>
      <c r="BH2" s="325"/>
      <c r="BI2" s="325"/>
      <c r="BJ2" s="326"/>
    </row>
    <row r="3" spans="1:63" ht="21" customHeight="1">
      <c r="A3" s="324" t="s">
        <v>6</v>
      </c>
      <c r="B3" s="325"/>
      <c r="C3" s="325"/>
      <c r="D3" s="325"/>
      <c r="E3" s="325"/>
      <c r="F3" s="325"/>
      <c r="G3" s="326"/>
      <c r="H3" s="335" t="s">
        <v>342</v>
      </c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7"/>
      <c r="AV3" s="324" t="s">
        <v>7</v>
      </c>
      <c r="AW3" s="325"/>
      <c r="AX3" s="325"/>
      <c r="AY3" s="326"/>
      <c r="AZ3" s="520">
        <v>45898</v>
      </c>
      <c r="BA3" s="325"/>
      <c r="BB3" s="325"/>
      <c r="BC3" s="325"/>
      <c r="BD3" s="325"/>
      <c r="BE3" s="325"/>
      <c r="BF3" s="325"/>
      <c r="BG3" s="325"/>
      <c r="BH3" s="325"/>
      <c r="BI3" s="325"/>
      <c r="BJ3" s="326"/>
    </row>
    <row r="4" spans="1:63" ht="21" customHeight="1">
      <c r="A4" s="324" t="s">
        <v>8</v>
      </c>
      <c r="B4" s="325"/>
      <c r="C4" s="325"/>
      <c r="D4" s="325"/>
      <c r="E4" s="325"/>
      <c r="F4" s="325"/>
      <c r="G4" s="326"/>
      <c r="H4" s="335" t="s">
        <v>18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7"/>
      <c r="AV4" s="324" t="s">
        <v>10</v>
      </c>
      <c r="AW4" s="325"/>
      <c r="AX4" s="325"/>
      <c r="AY4" s="326"/>
      <c r="AZ4" s="324"/>
      <c r="BA4" s="325"/>
      <c r="BB4" s="325"/>
      <c r="BC4" s="325"/>
      <c r="BD4" s="325"/>
      <c r="BE4" s="325"/>
      <c r="BF4" s="325"/>
      <c r="BG4" s="325"/>
      <c r="BH4" s="325"/>
      <c r="BI4" s="325"/>
      <c r="BJ4" s="32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24" t="s">
        <v>30</v>
      </c>
      <c r="B6" s="325"/>
      <c r="C6" s="325"/>
      <c r="D6" s="325"/>
      <c r="E6" s="325"/>
      <c r="F6" s="325"/>
      <c r="G6" s="326"/>
      <c r="H6" s="335" t="s">
        <v>71</v>
      </c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336"/>
      <c r="AR6" s="336"/>
      <c r="AS6" s="336"/>
      <c r="AT6" s="336"/>
      <c r="AU6" s="336"/>
      <c r="AV6" s="336"/>
      <c r="AW6" s="336"/>
      <c r="AX6" s="336"/>
      <c r="AY6" s="336"/>
      <c r="AZ6" s="336"/>
      <c r="BA6" s="336"/>
      <c r="BB6" s="336"/>
      <c r="BC6" s="336"/>
      <c r="BD6" s="336"/>
      <c r="BE6" s="336"/>
      <c r="BF6" s="336"/>
      <c r="BG6" s="336"/>
      <c r="BH6" s="336"/>
      <c r="BI6" s="336"/>
      <c r="BJ6" s="337"/>
      <c r="BK6" s="22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174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341" t="s">
        <v>72</v>
      </c>
      <c r="B9" s="341"/>
      <c r="C9" s="341"/>
      <c r="D9" s="521" t="s">
        <v>175</v>
      </c>
      <c r="E9" s="521"/>
      <c r="F9" s="521"/>
      <c r="G9" s="521"/>
      <c r="H9" s="521"/>
      <c r="I9" s="521"/>
      <c r="J9" s="521"/>
      <c r="K9" s="521"/>
      <c r="L9" s="521"/>
      <c r="M9" s="521"/>
      <c r="N9" s="521"/>
      <c r="O9" s="521"/>
      <c r="P9" s="521"/>
      <c r="Q9" s="521"/>
      <c r="R9" s="521"/>
      <c r="S9" s="521"/>
      <c r="T9" s="521"/>
      <c r="U9" s="521"/>
      <c r="V9" s="521"/>
      <c r="W9" s="521"/>
      <c r="X9" s="521"/>
      <c r="Y9" s="521"/>
      <c r="Z9" s="521"/>
      <c r="AA9" s="521"/>
      <c r="AB9" s="521"/>
      <c r="AC9" s="521"/>
      <c r="AD9" s="521"/>
      <c r="AE9" s="521"/>
      <c r="AF9" s="521"/>
      <c r="AG9" s="521"/>
      <c r="AH9" s="521"/>
      <c r="AI9" s="521"/>
      <c r="AJ9" s="521"/>
      <c r="AK9" s="521"/>
      <c r="AL9" s="521"/>
      <c r="AM9" s="521"/>
      <c r="AN9" s="521"/>
      <c r="AO9" s="521"/>
      <c r="AP9" s="521"/>
      <c r="AQ9" s="521"/>
      <c r="AR9" s="521"/>
      <c r="AS9" s="521"/>
      <c r="AT9" s="324" t="s">
        <v>176</v>
      </c>
      <c r="AU9" s="325"/>
      <c r="AV9" s="325"/>
      <c r="AW9" s="325"/>
      <c r="AX9" s="325"/>
      <c r="AY9" s="325"/>
      <c r="AZ9" s="325"/>
      <c r="BA9" s="325"/>
      <c r="BB9" s="325"/>
      <c r="BC9" s="325"/>
      <c r="BD9" s="325"/>
      <c r="BE9" s="325"/>
      <c r="BF9" s="325"/>
      <c r="BG9" s="325"/>
      <c r="BH9" s="325"/>
      <c r="BI9" s="325"/>
      <c r="BJ9" s="326"/>
      <c r="BK9" s="77"/>
    </row>
    <row r="10" spans="1:63" ht="25.5" customHeight="1">
      <c r="A10" s="341" t="s">
        <v>82</v>
      </c>
      <c r="B10" s="341"/>
      <c r="C10" s="341"/>
      <c r="D10" s="521" t="s">
        <v>39</v>
      </c>
      <c r="E10" s="521"/>
      <c r="F10" s="521"/>
      <c r="G10" s="521"/>
      <c r="H10" s="521"/>
      <c r="I10" s="521"/>
      <c r="J10" s="521"/>
      <c r="K10" s="521"/>
      <c r="L10" s="521"/>
      <c r="M10" s="521"/>
      <c r="N10" s="521"/>
      <c r="O10" s="521"/>
      <c r="P10" s="521"/>
      <c r="Q10" s="521"/>
      <c r="R10" s="521"/>
      <c r="S10" s="521"/>
      <c r="T10" s="521"/>
      <c r="U10" s="521"/>
      <c r="V10" s="521"/>
      <c r="W10" s="521"/>
      <c r="X10" s="521"/>
      <c r="Y10" s="521"/>
      <c r="Z10" s="521"/>
      <c r="AA10" s="521"/>
      <c r="AB10" s="521"/>
      <c r="AC10" s="521"/>
      <c r="AD10" s="521"/>
      <c r="AE10" s="521"/>
      <c r="AF10" s="521"/>
      <c r="AG10" s="521"/>
      <c r="AH10" s="521"/>
      <c r="AI10" s="521"/>
      <c r="AJ10" s="521"/>
      <c r="AK10" s="521"/>
      <c r="AL10" s="521"/>
      <c r="AM10" s="521"/>
      <c r="AN10" s="521"/>
      <c r="AO10" s="521"/>
      <c r="AP10" s="521"/>
      <c r="AQ10" s="521"/>
      <c r="AR10" s="521"/>
      <c r="AS10" s="521"/>
      <c r="AT10" s="324" t="s">
        <v>177</v>
      </c>
      <c r="AU10" s="325"/>
      <c r="AV10" s="325"/>
      <c r="AW10" s="325"/>
      <c r="AX10" s="325"/>
      <c r="AY10" s="325"/>
      <c r="AZ10" s="325"/>
      <c r="BA10" s="325"/>
      <c r="BB10" s="325"/>
      <c r="BC10" s="325"/>
      <c r="BD10" s="325"/>
      <c r="BE10" s="325"/>
      <c r="BF10" s="325"/>
      <c r="BG10" s="325"/>
      <c r="BH10" s="325"/>
      <c r="BI10" s="325"/>
      <c r="BJ10" s="326"/>
      <c r="BK10" s="3"/>
    </row>
    <row r="11" spans="1:63" ht="9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</row>
    <row r="12" spans="1:63" ht="20.25" customHeight="1">
      <c r="A12" s="514" t="s">
        <v>72</v>
      </c>
      <c r="B12" s="515"/>
      <c r="C12" s="516"/>
      <c r="D12" s="514" t="s">
        <v>73</v>
      </c>
      <c r="E12" s="515"/>
      <c r="F12" s="515"/>
      <c r="G12" s="515"/>
      <c r="H12" s="515"/>
      <c r="I12" s="515"/>
      <c r="J12" s="515"/>
      <c r="K12" s="515"/>
      <c r="L12" s="515"/>
      <c r="M12" s="515"/>
      <c r="N12" s="515"/>
      <c r="O12" s="515"/>
      <c r="P12" s="515"/>
      <c r="Q12" s="515"/>
      <c r="R12" s="516"/>
      <c r="S12" s="514" t="s">
        <v>74</v>
      </c>
      <c r="T12" s="515"/>
      <c r="U12" s="516"/>
      <c r="V12" s="531" t="s">
        <v>75</v>
      </c>
      <c r="W12" s="532"/>
      <c r="X12" s="532"/>
      <c r="Y12" s="533"/>
      <c r="Z12" s="514" t="s">
        <v>76</v>
      </c>
      <c r="AA12" s="515"/>
      <c r="AB12" s="515"/>
      <c r="AC12" s="516"/>
      <c r="AD12" s="534" t="s">
        <v>77</v>
      </c>
      <c r="AE12" s="535"/>
      <c r="AF12" s="536"/>
      <c r="AG12" s="534" t="s">
        <v>78</v>
      </c>
      <c r="AH12" s="535"/>
      <c r="AI12" s="536"/>
      <c r="AJ12" s="534" t="s">
        <v>79</v>
      </c>
      <c r="AK12" s="535"/>
      <c r="AL12" s="536"/>
      <c r="AM12" s="514" t="s">
        <v>80</v>
      </c>
      <c r="AN12" s="515"/>
      <c r="AO12" s="515"/>
      <c r="AP12" s="515"/>
      <c r="AQ12" s="515"/>
      <c r="AR12" s="515"/>
      <c r="AS12" s="515"/>
      <c r="AT12" s="515"/>
      <c r="AU12" s="515"/>
      <c r="AV12" s="515"/>
      <c r="AW12" s="515"/>
      <c r="AX12" s="515"/>
      <c r="AY12" s="515"/>
      <c r="AZ12" s="515"/>
      <c r="BA12" s="515"/>
      <c r="BB12" s="515"/>
      <c r="BC12" s="515"/>
      <c r="BD12" s="515"/>
      <c r="BE12" s="515"/>
      <c r="BF12" s="515"/>
      <c r="BG12" s="515"/>
      <c r="BH12" s="515"/>
      <c r="BI12" s="515"/>
      <c r="BJ12" s="516"/>
    </row>
    <row r="13" spans="1:63" s="19" customFormat="1" ht="20.25" customHeight="1">
      <c r="A13" s="517"/>
      <c r="B13" s="518"/>
      <c r="C13" s="519"/>
      <c r="D13" s="517"/>
      <c r="E13" s="518"/>
      <c r="F13" s="518"/>
      <c r="G13" s="518"/>
      <c r="H13" s="518"/>
      <c r="I13" s="518"/>
      <c r="J13" s="518"/>
      <c r="K13" s="518"/>
      <c r="L13" s="518"/>
      <c r="M13" s="518"/>
      <c r="N13" s="518"/>
      <c r="O13" s="518"/>
      <c r="P13" s="518"/>
      <c r="Q13" s="518"/>
      <c r="R13" s="519"/>
      <c r="S13" s="517"/>
      <c r="T13" s="518"/>
      <c r="U13" s="519"/>
      <c r="V13" s="543" t="s">
        <v>31</v>
      </c>
      <c r="W13" s="544"/>
      <c r="X13" s="544" t="s">
        <v>81</v>
      </c>
      <c r="Y13" s="545"/>
      <c r="Z13" s="517"/>
      <c r="AA13" s="518"/>
      <c r="AB13" s="518"/>
      <c r="AC13" s="519"/>
      <c r="AD13" s="537"/>
      <c r="AE13" s="538"/>
      <c r="AF13" s="539"/>
      <c r="AG13" s="537"/>
      <c r="AH13" s="538"/>
      <c r="AI13" s="539"/>
      <c r="AJ13" s="537"/>
      <c r="AK13" s="538"/>
      <c r="AL13" s="539"/>
      <c r="AM13" s="517"/>
      <c r="AN13" s="518"/>
      <c r="AO13" s="518"/>
      <c r="AP13" s="518"/>
      <c r="AQ13" s="518"/>
      <c r="AR13" s="518"/>
      <c r="AS13" s="518"/>
      <c r="AT13" s="518"/>
      <c r="AU13" s="518"/>
      <c r="AV13" s="518"/>
      <c r="AW13" s="518"/>
      <c r="AX13" s="518"/>
      <c r="AY13" s="518"/>
      <c r="AZ13" s="518"/>
      <c r="BA13" s="518"/>
      <c r="BB13" s="518"/>
      <c r="BC13" s="518"/>
      <c r="BD13" s="518"/>
      <c r="BE13" s="518"/>
      <c r="BF13" s="518"/>
      <c r="BG13" s="518"/>
      <c r="BH13" s="518"/>
      <c r="BI13" s="518"/>
      <c r="BJ13" s="519"/>
    </row>
    <row r="14" spans="1:63" ht="30.75" customHeight="1">
      <c r="A14" s="426">
        <f>ROW()-13</f>
        <v>1</v>
      </c>
      <c r="B14" s="427"/>
      <c r="C14" s="428"/>
      <c r="D14" s="620" t="s">
        <v>167</v>
      </c>
      <c r="E14" s="621"/>
      <c r="F14" s="621"/>
      <c r="G14" s="621"/>
      <c r="H14" s="621"/>
      <c r="I14" s="621"/>
      <c r="J14" s="621"/>
      <c r="K14" s="621"/>
      <c r="L14" s="621"/>
      <c r="M14" s="621"/>
      <c r="N14" s="621"/>
      <c r="O14" s="621"/>
      <c r="P14" s="621"/>
      <c r="Q14" s="621"/>
      <c r="R14" s="622"/>
      <c r="S14" s="524"/>
      <c r="T14" s="525"/>
      <c r="U14" s="526"/>
      <c r="V14" s="524" t="s">
        <v>293</v>
      </c>
      <c r="W14" s="623"/>
      <c r="X14" s="624" t="s">
        <v>293</v>
      </c>
      <c r="Y14" s="526"/>
      <c r="Z14" s="524"/>
      <c r="AA14" s="525"/>
      <c r="AB14" s="525"/>
      <c r="AC14" s="526"/>
      <c r="AD14" s="524"/>
      <c r="AE14" s="525"/>
      <c r="AF14" s="526"/>
      <c r="AG14" s="524"/>
      <c r="AH14" s="525"/>
      <c r="AI14" s="526"/>
      <c r="AJ14" s="524"/>
      <c r="AK14" s="525"/>
      <c r="AL14" s="526"/>
      <c r="AM14" s="617"/>
      <c r="AN14" s="618"/>
      <c r="AO14" s="618"/>
      <c r="AP14" s="618"/>
      <c r="AQ14" s="618"/>
      <c r="AR14" s="618"/>
      <c r="AS14" s="618"/>
      <c r="AT14" s="618"/>
      <c r="AU14" s="618"/>
      <c r="AV14" s="618"/>
      <c r="AW14" s="618"/>
      <c r="AX14" s="618"/>
      <c r="AY14" s="618"/>
      <c r="AZ14" s="618"/>
      <c r="BA14" s="618"/>
      <c r="BB14" s="618"/>
      <c r="BC14" s="618"/>
      <c r="BD14" s="618"/>
      <c r="BE14" s="618"/>
      <c r="BF14" s="618"/>
      <c r="BG14" s="618"/>
      <c r="BH14" s="618"/>
      <c r="BI14" s="618"/>
      <c r="BJ14" s="619"/>
    </row>
    <row r="15" spans="1:63" ht="51" customHeight="1">
      <c r="A15" s="426">
        <f t="shared" ref="A15:A54" si="0">ROW()-13</f>
        <v>2</v>
      </c>
      <c r="B15" s="427"/>
      <c r="C15" s="428"/>
      <c r="D15" s="466" t="s">
        <v>83</v>
      </c>
      <c r="E15" s="467"/>
      <c r="F15" s="467"/>
      <c r="G15" s="467"/>
      <c r="H15" s="467"/>
      <c r="I15" s="467"/>
      <c r="J15" s="467"/>
      <c r="K15" s="467"/>
      <c r="L15" s="467"/>
      <c r="M15" s="467"/>
      <c r="N15" s="467"/>
      <c r="O15" s="467"/>
      <c r="P15" s="467"/>
      <c r="Q15" s="467"/>
      <c r="R15" s="468"/>
      <c r="S15" s="63" t="s">
        <v>87</v>
      </c>
      <c r="T15" s="64"/>
      <c r="U15" s="65"/>
      <c r="V15" s="442" t="s">
        <v>160</v>
      </c>
      <c r="W15" s="443"/>
      <c r="X15" s="454" t="s">
        <v>292</v>
      </c>
      <c r="Y15" s="434"/>
      <c r="Z15" s="63" t="s">
        <v>614</v>
      </c>
      <c r="AA15" s="64"/>
      <c r="AB15" s="64"/>
      <c r="AC15" s="65"/>
      <c r="AD15" s="442"/>
      <c r="AE15" s="454"/>
      <c r="AF15" s="434"/>
      <c r="AG15" s="442"/>
      <c r="AH15" s="454"/>
      <c r="AI15" s="434"/>
      <c r="AJ15" s="442"/>
      <c r="AK15" s="454"/>
      <c r="AL15" s="434"/>
      <c r="AM15" s="505" t="s">
        <v>509</v>
      </c>
      <c r="AN15" s="614"/>
      <c r="AO15" s="614"/>
      <c r="AP15" s="614"/>
      <c r="AQ15" s="614"/>
      <c r="AR15" s="614"/>
      <c r="AS15" s="614"/>
      <c r="AT15" s="614"/>
      <c r="AU15" s="614"/>
      <c r="AV15" s="614"/>
      <c r="AW15" s="614"/>
      <c r="AX15" s="614"/>
      <c r="AY15" s="614"/>
      <c r="AZ15" s="614"/>
      <c r="BA15" s="614"/>
      <c r="BB15" s="614"/>
      <c r="BC15" s="614"/>
      <c r="BD15" s="614"/>
      <c r="BE15" s="614"/>
      <c r="BF15" s="614"/>
      <c r="BG15" s="614"/>
      <c r="BH15" s="614"/>
      <c r="BI15" s="614"/>
      <c r="BJ15" s="615"/>
    </row>
    <row r="16" spans="1:63" ht="55.5" customHeight="1">
      <c r="A16" s="426">
        <f t="shared" si="0"/>
        <v>3</v>
      </c>
      <c r="B16" s="427"/>
      <c r="C16" s="428"/>
      <c r="D16" s="466" t="s">
        <v>85</v>
      </c>
      <c r="E16" s="467"/>
      <c r="F16" s="467"/>
      <c r="G16" s="467"/>
      <c r="H16" s="467"/>
      <c r="I16" s="467"/>
      <c r="J16" s="467"/>
      <c r="K16" s="467"/>
      <c r="L16" s="467"/>
      <c r="M16" s="467"/>
      <c r="N16" s="467"/>
      <c r="O16" s="467"/>
      <c r="P16" s="467"/>
      <c r="Q16" s="467"/>
      <c r="R16" s="468"/>
      <c r="S16" s="63" t="s">
        <v>74</v>
      </c>
      <c r="T16" s="64"/>
      <c r="U16" s="65"/>
      <c r="V16" s="442" t="s">
        <v>47</v>
      </c>
      <c r="W16" s="443"/>
      <c r="X16" s="454" t="s">
        <v>47</v>
      </c>
      <c r="Y16" s="434"/>
      <c r="Z16" s="63" t="s">
        <v>614</v>
      </c>
      <c r="AA16" s="64"/>
      <c r="AB16" s="64"/>
      <c r="AC16" s="65"/>
      <c r="AD16" s="442"/>
      <c r="AE16" s="454"/>
      <c r="AF16" s="434"/>
      <c r="AG16" s="442"/>
      <c r="AH16" s="454"/>
      <c r="AI16" s="434"/>
      <c r="AJ16" s="442"/>
      <c r="AK16" s="454"/>
      <c r="AL16" s="434"/>
      <c r="AM16" s="505" t="s">
        <v>494</v>
      </c>
      <c r="AN16" s="614"/>
      <c r="AO16" s="614"/>
      <c r="AP16" s="614"/>
      <c r="AQ16" s="614"/>
      <c r="AR16" s="614"/>
      <c r="AS16" s="614"/>
      <c r="AT16" s="614"/>
      <c r="AU16" s="614"/>
      <c r="AV16" s="614"/>
      <c r="AW16" s="614"/>
      <c r="AX16" s="614"/>
      <c r="AY16" s="614"/>
      <c r="AZ16" s="614"/>
      <c r="BA16" s="614"/>
      <c r="BB16" s="614"/>
      <c r="BC16" s="614"/>
      <c r="BD16" s="614"/>
      <c r="BE16" s="614"/>
      <c r="BF16" s="614"/>
      <c r="BG16" s="614"/>
      <c r="BH16" s="614"/>
      <c r="BI16" s="614"/>
      <c r="BJ16" s="615"/>
    </row>
    <row r="17" spans="1:62" ht="30.75" customHeight="1">
      <c r="A17" s="426">
        <f t="shared" si="0"/>
        <v>4</v>
      </c>
      <c r="B17" s="427"/>
      <c r="C17" s="428"/>
      <c r="D17" s="466" t="s">
        <v>86</v>
      </c>
      <c r="E17" s="467"/>
      <c r="F17" s="467"/>
      <c r="G17" s="467"/>
      <c r="H17" s="467"/>
      <c r="I17" s="467"/>
      <c r="J17" s="467"/>
      <c r="K17" s="467"/>
      <c r="L17" s="467"/>
      <c r="M17" s="467"/>
      <c r="N17" s="467"/>
      <c r="O17" s="467"/>
      <c r="P17" s="467"/>
      <c r="Q17" s="467"/>
      <c r="R17" s="468"/>
      <c r="S17" s="63" t="s">
        <v>87</v>
      </c>
      <c r="T17" s="64"/>
      <c r="U17" s="65"/>
      <c r="V17" s="442" t="s">
        <v>160</v>
      </c>
      <c r="W17" s="443"/>
      <c r="X17" s="454" t="s">
        <v>88</v>
      </c>
      <c r="Y17" s="434"/>
      <c r="Z17" s="487" t="s">
        <v>382</v>
      </c>
      <c r="AA17" s="488"/>
      <c r="AB17" s="488"/>
      <c r="AC17" s="489"/>
      <c r="AD17" s="442"/>
      <c r="AE17" s="454"/>
      <c r="AF17" s="434"/>
      <c r="AG17" s="442"/>
      <c r="AH17" s="454"/>
      <c r="AI17" s="434"/>
      <c r="AJ17" s="442"/>
      <c r="AK17" s="454"/>
      <c r="AL17" s="434"/>
      <c r="AM17" s="505" t="s">
        <v>495</v>
      </c>
      <c r="AN17" s="614"/>
      <c r="AO17" s="614"/>
      <c r="AP17" s="614"/>
      <c r="AQ17" s="614"/>
      <c r="AR17" s="614"/>
      <c r="AS17" s="614"/>
      <c r="AT17" s="614"/>
      <c r="AU17" s="614"/>
      <c r="AV17" s="614"/>
      <c r="AW17" s="614"/>
      <c r="AX17" s="614"/>
      <c r="AY17" s="614"/>
      <c r="AZ17" s="614"/>
      <c r="BA17" s="614"/>
      <c r="BB17" s="614"/>
      <c r="BC17" s="614"/>
      <c r="BD17" s="614"/>
      <c r="BE17" s="614"/>
      <c r="BF17" s="614"/>
      <c r="BG17" s="614"/>
      <c r="BH17" s="614"/>
      <c r="BI17" s="614"/>
      <c r="BJ17" s="615"/>
    </row>
    <row r="18" spans="1:62" ht="54.6" customHeight="1">
      <c r="A18" s="426">
        <f t="shared" si="0"/>
        <v>5</v>
      </c>
      <c r="B18" s="427"/>
      <c r="C18" s="428"/>
      <c r="D18" s="466" t="s">
        <v>33</v>
      </c>
      <c r="E18" s="467"/>
      <c r="F18" s="467"/>
      <c r="G18" s="467"/>
      <c r="H18" s="467"/>
      <c r="I18" s="467"/>
      <c r="J18" s="467"/>
      <c r="K18" s="467"/>
      <c r="L18" s="467"/>
      <c r="M18" s="467"/>
      <c r="N18" s="467"/>
      <c r="O18" s="467"/>
      <c r="P18" s="467"/>
      <c r="Q18" s="467"/>
      <c r="R18" s="468"/>
      <c r="S18" s="63" t="s">
        <v>87</v>
      </c>
      <c r="T18" s="64"/>
      <c r="U18" s="65"/>
      <c r="V18" s="442" t="s">
        <v>160</v>
      </c>
      <c r="W18" s="443"/>
      <c r="X18" s="454" t="s">
        <v>89</v>
      </c>
      <c r="Y18" s="434"/>
      <c r="Z18" s="63" t="s">
        <v>614</v>
      </c>
      <c r="AA18" s="64"/>
      <c r="AB18" s="64"/>
      <c r="AC18" s="65"/>
      <c r="AD18" s="442"/>
      <c r="AE18" s="454"/>
      <c r="AF18" s="434"/>
      <c r="AG18" s="442"/>
      <c r="AH18" s="454"/>
      <c r="AI18" s="434"/>
      <c r="AJ18" s="442"/>
      <c r="AK18" s="454"/>
      <c r="AL18" s="434"/>
      <c r="AM18" s="505" t="s">
        <v>512</v>
      </c>
      <c r="AN18" s="614"/>
      <c r="AO18" s="614"/>
      <c r="AP18" s="614"/>
      <c r="AQ18" s="614"/>
      <c r="AR18" s="614"/>
      <c r="AS18" s="614"/>
      <c r="AT18" s="614"/>
      <c r="AU18" s="614"/>
      <c r="AV18" s="614"/>
      <c r="AW18" s="614"/>
      <c r="AX18" s="614"/>
      <c r="AY18" s="614"/>
      <c r="AZ18" s="614"/>
      <c r="BA18" s="614"/>
      <c r="BB18" s="614"/>
      <c r="BC18" s="614"/>
      <c r="BD18" s="614"/>
      <c r="BE18" s="614"/>
      <c r="BF18" s="614"/>
      <c r="BG18" s="614"/>
      <c r="BH18" s="614"/>
      <c r="BI18" s="614"/>
      <c r="BJ18" s="615"/>
    </row>
    <row r="19" spans="1:62" ht="30.75" customHeight="1">
      <c r="A19" s="426">
        <f t="shared" si="0"/>
        <v>6</v>
      </c>
      <c r="B19" s="427"/>
      <c r="C19" s="428"/>
      <c r="D19" s="466" t="s">
        <v>107</v>
      </c>
      <c r="E19" s="467"/>
      <c r="F19" s="467"/>
      <c r="G19" s="467"/>
      <c r="H19" s="467"/>
      <c r="I19" s="467"/>
      <c r="J19" s="467"/>
      <c r="K19" s="467"/>
      <c r="L19" s="467"/>
      <c r="M19" s="467"/>
      <c r="N19" s="467"/>
      <c r="O19" s="467"/>
      <c r="P19" s="467"/>
      <c r="Q19" s="467"/>
      <c r="R19" s="468"/>
      <c r="S19" s="63" t="s">
        <v>87</v>
      </c>
      <c r="T19" s="64"/>
      <c r="U19" s="65"/>
      <c r="V19" s="442" t="s">
        <v>160</v>
      </c>
      <c r="W19" s="443"/>
      <c r="X19" s="454" t="s">
        <v>101</v>
      </c>
      <c r="Y19" s="434"/>
      <c r="Z19" s="487" t="s">
        <v>382</v>
      </c>
      <c r="AA19" s="488"/>
      <c r="AB19" s="488"/>
      <c r="AC19" s="489"/>
      <c r="AD19" s="442"/>
      <c r="AE19" s="454"/>
      <c r="AF19" s="434"/>
      <c r="AG19" s="442"/>
      <c r="AH19" s="454"/>
      <c r="AI19" s="434"/>
      <c r="AJ19" s="442"/>
      <c r="AK19" s="454"/>
      <c r="AL19" s="434"/>
      <c r="AM19" s="505" t="s">
        <v>496</v>
      </c>
      <c r="AN19" s="614"/>
      <c r="AO19" s="614"/>
      <c r="AP19" s="614"/>
      <c r="AQ19" s="614"/>
      <c r="AR19" s="614"/>
      <c r="AS19" s="614"/>
      <c r="AT19" s="614"/>
      <c r="AU19" s="614"/>
      <c r="AV19" s="614"/>
      <c r="AW19" s="614"/>
      <c r="AX19" s="614"/>
      <c r="AY19" s="614"/>
      <c r="AZ19" s="614"/>
      <c r="BA19" s="614"/>
      <c r="BB19" s="614"/>
      <c r="BC19" s="614"/>
      <c r="BD19" s="614"/>
      <c r="BE19" s="614"/>
      <c r="BF19" s="614"/>
      <c r="BG19" s="614"/>
      <c r="BH19" s="614"/>
      <c r="BI19" s="614"/>
      <c r="BJ19" s="615"/>
    </row>
    <row r="20" spans="1:62" ht="30.75" customHeight="1">
      <c r="A20" s="426">
        <f t="shared" si="0"/>
        <v>7</v>
      </c>
      <c r="B20" s="427"/>
      <c r="C20" s="428"/>
      <c r="D20" s="466" t="s">
        <v>108</v>
      </c>
      <c r="E20" s="467"/>
      <c r="F20" s="467"/>
      <c r="G20" s="467"/>
      <c r="H20" s="467"/>
      <c r="I20" s="467"/>
      <c r="J20" s="467"/>
      <c r="K20" s="467"/>
      <c r="L20" s="467"/>
      <c r="M20" s="467"/>
      <c r="N20" s="467"/>
      <c r="O20" s="467"/>
      <c r="P20" s="467"/>
      <c r="Q20" s="467"/>
      <c r="R20" s="468"/>
      <c r="S20" s="63" t="s">
        <v>87</v>
      </c>
      <c r="T20" s="64"/>
      <c r="U20" s="65"/>
      <c r="V20" s="442" t="s">
        <v>160</v>
      </c>
      <c r="W20" s="443"/>
      <c r="X20" s="454" t="s">
        <v>89</v>
      </c>
      <c r="Y20" s="434"/>
      <c r="Z20" s="487" t="s">
        <v>382</v>
      </c>
      <c r="AA20" s="488"/>
      <c r="AB20" s="488"/>
      <c r="AC20" s="489"/>
      <c r="AD20" s="442"/>
      <c r="AE20" s="454"/>
      <c r="AF20" s="434"/>
      <c r="AG20" s="442"/>
      <c r="AH20" s="454"/>
      <c r="AI20" s="434"/>
      <c r="AJ20" s="442"/>
      <c r="AK20" s="454"/>
      <c r="AL20" s="434"/>
      <c r="AM20" s="505" t="s">
        <v>497</v>
      </c>
      <c r="AN20" s="614"/>
      <c r="AO20" s="614"/>
      <c r="AP20" s="614"/>
      <c r="AQ20" s="614"/>
      <c r="AR20" s="614"/>
      <c r="AS20" s="614"/>
      <c r="AT20" s="614"/>
      <c r="AU20" s="614"/>
      <c r="AV20" s="614"/>
      <c r="AW20" s="614"/>
      <c r="AX20" s="614"/>
      <c r="AY20" s="614"/>
      <c r="AZ20" s="614"/>
      <c r="BA20" s="614"/>
      <c r="BB20" s="614"/>
      <c r="BC20" s="614"/>
      <c r="BD20" s="614"/>
      <c r="BE20" s="614"/>
      <c r="BF20" s="614"/>
      <c r="BG20" s="614"/>
      <c r="BH20" s="614"/>
      <c r="BI20" s="614"/>
      <c r="BJ20" s="615"/>
    </row>
    <row r="21" spans="1:62" ht="30.75" customHeight="1">
      <c r="A21" s="426">
        <f t="shared" si="0"/>
        <v>8</v>
      </c>
      <c r="B21" s="427"/>
      <c r="C21" s="428"/>
      <c r="D21" s="466" t="s">
        <v>90</v>
      </c>
      <c r="E21" s="467"/>
      <c r="F21" s="467"/>
      <c r="G21" s="467"/>
      <c r="H21" s="467"/>
      <c r="I21" s="467"/>
      <c r="J21" s="467"/>
      <c r="K21" s="467"/>
      <c r="L21" s="467"/>
      <c r="M21" s="467"/>
      <c r="N21" s="467"/>
      <c r="O21" s="467"/>
      <c r="P21" s="467"/>
      <c r="Q21" s="467"/>
      <c r="R21" s="468"/>
      <c r="S21" s="63" t="s">
        <v>87</v>
      </c>
      <c r="T21" s="64"/>
      <c r="U21" s="65"/>
      <c r="V21" s="442" t="s">
        <v>160</v>
      </c>
      <c r="W21" s="443"/>
      <c r="X21" s="454" t="s">
        <v>91</v>
      </c>
      <c r="Y21" s="434"/>
      <c r="Z21" s="63" t="s">
        <v>614</v>
      </c>
      <c r="AA21" s="64"/>
      <c r="AB21" s="64"/>
      <c r="AC21" s="65"/>
      <c r="AD21" s="442"/>
      <c r="AE21" s="454"/>
      <c r="AF21" s="434"/>
      <c r="AG21" s="442"/>
      <c r="AH21" s="454"/>
      <c r="AI21" s="434"/>
      <c r="AJ21" s="442"/>
      <c r="AK21" s="454"/>
      <c r="AL21" s="434"/>
      <c r="AM21" s="505" t="s">
        <v>498</v>
      </c>
      <c r="AN21" s="614"/>
      <c r="AO21" s="614"/>
      <c r="AP21" s="614"/>
      <c r="AQ21" s="614"/>
      <c r="AR21" s="614"/>
      <c r="AS21" s="614"/>
      <c r="AT21" s="614"/>
      <c r="AU21" s="614"/>
      <c r="AV21" s="614"/>
      <c r="AW21" s="614"/>
      <c r="AX21" s="614"/>
      <c r="AY21" s="614"/>
      <c r="AZ21" s="614"/>
      <c r="BA21" s="614"/>
      <c r="BB21" s="614"/>
      <c r="BC21" s="614"/>
      <c r="BD21" s="614"/>
      <c r="BE21" s="614"/>
      <c r="BF21" s="614"/>
      <c r="BG21" s="614"/>
      <c r="BH21" s="614"/>
      <c r="BI21" s="614"/>
      <c r="BJ21" s="615"/>
    </row>
    <row r="22" spans="1:62" ht="30.75" customHeight="1">
      <c r="A22" s="426">
        <f t="shared" si="0"/>
        <v>9</v>
      </c>
      <c r="B22" s="427"/>
      <c r="C22" s="428"/>
      <c r="D22" s="466" t="s">
        <v>93</v>
      </c>
      <c r="E22" s="467"/>
      <c r="F22" s="467"/>
      <c r="G22" s="467"/>
      <c r="H22" s="467"/>
      <c r="I22" s="467"/>
      <c r="J22" s="467"/>
      <c r="K22" s="467"/>
      <c r="L22" s="467"/>
      <c r="M22" s="467"/>
      <c r="N22" s="467"/>
      <c r="O22" s="467"/>
      <c r="P22" s="467"/>
      <c r="Q22" s="467"/>
      <c r="R22" s="468"/>
      <c r="S22" s="63" t="s">
        <v>87</v>
      </c>
      <c r="T22" s="64"/>
      <c r="U22" s="65"/>
      <c r="V22" s="442" t="s">
        <v>160</v>
      </c>
      <c r="W22" s="443"/>
      <c r="X22" s="454" t="s">
        <v>94</v>
      </c>
      <c r="Y22" s="434"/>
      <c r="Z22" s="487" t="s">
        <v>382</v>
      </c>
      <c r="AA22" s="488"/>
      <c r="AB22" s="488"/>
      <c r="AC22" s="489"/>
      <c r="AD22" s="442"/>
      <c r="AE22" s="454"/>
      <c r="AF22" s="434"/>
      <c r="AG22" s="442"/>
      <c r="AH22" s="454"/>
      <c r="AI22" s="434"/>
      <c r="AJ22" s="442"/>
      <c r="AK22" s="454"/>
      <c r="AL22" s="434"/>
      <c r="AM22" s="505" t="s">
        <v>499</v>
      </c>
      <c r="AN22" s="614"/>
      <c r="AO22" s="614"/>
      <c r="AP22" s="614"/>
      <c r="AQ22" s="614"/>
      <c r="AR22" s="614"/>
      <c r="AS22" s="614"/>
      <c r="AT22" s="614"/>
      <c r="AU22" s="614"/>
      <c r="AV22" s="614"/>
      <c r="AW22" s="614"/>
      <c r="AX22" s="614"/>
      <c r="AY22" s="614"/>
      <c r="AZ22" s="614"/>
      <c r="BA22" s="614"/>
      <c r="BB22" s="614"/>
      <c r="BC22" s="614"/>
      <c r="BD22" s="614"/>
      <c r="BE22" s="614"/>
      <c r="BF22" s="614"/>
      <c r="BG22" s="614"/>
      <c r="BH22" s="614"/>
      <c r="BI22" s="614"/>
      <c r="BJ22" s="615"/>
    </row>
    <row r="23" spans="1:62" ht="53.1" customHeight="1">
      <c r="A23" s="426">
        <f t="shared" si="0"/>
        <v>10</v>
      </c>
      <c r="B23" s="427"/>
      <c r="C23" s="428"/>
      <c r="D23" s="444" t="s">
        <v>95</v>
      </c>
      <c r="E23" s="445"/>
      <c r="F23" s="445"/>
      <c r="G23" s="445"/>
      <c r="H23" s="445"/>
      <c r="I23" s="445"/>
      <c r="J23" s="445"/>
      <c r="K23" s="445"/>
      <c r="L23" s="445"/>
      <c r="M23" s="445"/>
      <c r="N23" s="445"/>
      <c r="O23" s="445"/>
      <c r="P23" s="445"/>
      <c r="Q23" s="445"/>
      <c r="R23" s="446"/>
      <c r="S23" s="63" t="s">
        <v>74</v>
      </c>
      <c r="T23" s="64"/>
      <c r="U23" s="65"/>
      <c r="V23" s="442" t="s">
        <v>89</v>
      </c>
      <c r="W23" s="443"/>
      <c r="X23" s="454" t="s">
        <v>89</v>
      </c>
      <c r="Y23" s="443"/>
      <c r="Z23" s="63" t="s">
        <v>97</v>
      </c>
      <c r="AA23" s="64"/>
      <c r="AB23" s="64"/>
      <c r="AC23" s="65"/>
      <c r="AD23" s="442"/>
      <c r="AE23" s="454"/>
      <c r="AF23" s="434"/>
      <c r="AG23" s="442"/>
      <c r="AH23" s="454"/>
      <c r="AI23" s="434"/>
      <c r="AJ23" s="442"/>
      <c r="AK23" s="454"/>
      <c r="AL23" s="434"/>
      <c r="AM23" s="505" t="s">
        <v>505</v>
      </c>
      <c r="AN23" s="614"/>
      <c r="AO23" s="614"/>
      <c r="AP23" s="614"/>
      <c r="AQ23" s="614"/>
      <c r="AR23" s="614"/>
      <c r="AS23" s="614"/>
      <c r="AT23" s="614"/>
      <c r="AU23" s="614"/>
      <c r="AV23" s="614"/>
      <c r="AW23" s="614"/>
      <c r="AX23" s="614"/>
      <c r="AY23" s="614"/>
      <c r="AZ23" s="614"/>
      <c r="BA23" s="614"/>
      <c r="BB23" s="614"/>
      <c r="BC23" s="614"/>
      <c r="BD23" s="614"/>
      <c r="BE23" s="614"/>
      <c r="BF23" s="614"/>
      <c r="BG23" s="614"/>
      <c r="BH23" s="614"/>
      <c r="BI23" s="614"/>
      <c r="BJ23" s="615"/>
    </row>
    <row r="24" spans="1:62" ht="41.1" customHeight="1">
      <c r="A24" s="426">
        <f t="shared" si="0"/>
        <v>11</v>
      </c>
      <c r="B24" s="427"/>
      <c r="C24" s="428"/>
      <c r="D24" s="444" t="s">
        <v>52</v>
      </c>
      <c r="E24" s="445"/>
      <c r="F24" s="445"/>
      <c r="G24" s="445"/>
      <c r="H24" s="445"/>
      <c r="I24" s="445"/>
      <c r="J24" s="445"/>
      <c r="K24" s="445"/>
      <c r="L24" s="445"/>
      <c r="M24" s="445"/>
      <c r="N24" s="445"/>
      <c r="O24" s="445"/>
      <c r="P24" s="445"/>
      <c r="Q24" s="445"/>
      <c r="R24" s="446"/>
      <c r="S24" s="63" t="s">
        <v>74</v>
      </c>
      <c r="T24" s="64"/>
      <c r="U24" s="65"/>
      <c r="V24" s="442" t="s">
        <v>84</v>
      </c>
      <c r="W24" s="443"/>
      <c r="X24" s="454" t="s">
        <v>84</v>
      </c>
      <c r="Y24" s="443"/>
      <c r="Z24" s="63" t="s">
        <v>97</v>
      </c>
      <c r="AA24" s="64"/>
      <c r="AB24" s="64"/>
      <c r="AC24" s="65"/>
      <c r="AD24" s="442"/>
      <c r="AE24" s="454"/>
      <c r="AF24" s="434"/>
      <c r="AG24" s="442"/>
      <c r="AH24" s="454"/>
      <c r="AI24" s="434"/>
      <c r="AJ24" s="442"/>
      <c r="AK24" s="454"/>
      <c r="AL24" s="434"/>
      <c r="AM24" s="505" t="s">
        <v>506</v>
      </c>
      <c r="AN24" s="614"/>
      <c r="AO24" s="614"/>
      <c r="AP24" s="614"/>
      <c r="AQ24" s="614"/>
      <c r="AR24" s="614"/>
      <c r="AS24" s="614"/>
      <c r="AT24" s="614"/>
      <c r="AU24" s="614"/>
      <c r="AV24" s="614"/>
      <c r="AW24" s="614"/>
      <c r="AX24" s="614"/>
      <c r="AY24" s="614"/>
      <c r="AZ24" s="614"/>
      <c r="BA24" s="614"/>
      <c r="BB24" s="614"/>
      <c r="BC24" s="614"/>
      <c r="BD24" s="614"/>
      <c r="BE24" s="614"/>
      <c r="BF24" s="614"/>
      <c r="BG24" s="614"/>
      <c r="BH24" s="614"/>
      <c r="BI24" s="614"/>
      <c r="BJ24" s="615"/>
    </row>
    <row r="25" spans="1:62" ht="64.5" customHeight="1">
      <c r="A25" s="426">
        <f t="shared" si="0"/>
        <v>12</v>
      </c>
      <c r="B25" s="427"/>
      <c r="C25" s="428"/>
      <c r="D25" s="435" t="s">
        <v>350</v>
      </c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7"/>
      <c r="S25" s="63" t="s">
        <v>74</v>
      </c>
      <c r="T25" s="64"/>
      <c r="U25" s="65"/>
      <c r="V25" s="442" t="s">
        <v>98</v>
      </c>
      <c r="W25" s="443"/>
      <c r="X25" s="454" t="s">
        <v>99</v>
      </c>
      <c r="Y25" s="443"/>
      <c r="Z25" s="63" t="s">
        <v>97</v>
      </c>
      <c r="AA25" s="64"/>
      <c r="AB25" s="64"/>
      <c r="AC25" s="65"/>
      <c r="AD25" s="442"/>
      <c r="AE25" s="454"/>
      <c r="AF25" s="434"/>
      <c r="AG25" s="442" t="s">
        <v>69</v>
      </c>
      <c r="AH25" s="454"/>
      <c r="AI25" s="434"/>
      <c r="AJ25" s="442"/>
      <c r="AK25" s="454"/>
      <c r="AL25" s="434"/>
      <c r="AM25" s="505" t="s">
        <v>513</v>
      </c>
      <c r="AN25" s="614"/>
      <c r="AO25" s="614"/>
      <c r="AP25" s="614"/>
      <c r="AQ25" s="614"/>
      <c r="AR25" s="614"/>
      <c r="AS25" s="614"/>
      <c r="AT25" s="614"/>
      <c r="AU25" s="614"/>
      <c r="AV25" s="614"/>
      <c r="AW25" s="614"/>
      <c r="AX25" s="614"/>
      <c r="AY25" s="614"/>
      <c r="AZ25" s="614"/>
      <c r="BA25" s="614"/>
      <c r="BB25" s="614"/>
      <c r="BC25" s="614"/>
      <c r="BD25" s="614"/>
      <c r="BE25" s="614"/>
      <c r="BF25" s="614"/>
      <c r="BG25" s="614"/>
      <c r="BH25" s="614"/>
      <c r="BI25" s="614"/>
      <c r="BJ25" s="615"/>
    </row>
    <row r="26" spans="1:62" ht="57.6" customHeight="1">
      <c r="A26" s="426">
        <f t="shared" si="0"/>
        <v>13</v>
      </c>
      <c r="B26" s="427"/>
      <c r="C26" s="428"/>
      <c r="D26" s="444" t="s">
        <v>109</v>
      </c>
      <c r="E26" s="445"/>
      <c r="F26" s="445"/>
      <c r="G26" s="445"/>
      <c r="H26" s="445"/>
      <c r="I26" s="445"/>
      <c r="J26" s="445"/>
      <c r="K26" s="445"/>
      <c r="L26" s="445"/>
      <c r="M26" s="445"/>
      <c r="N26" s="445"/>
      <c r="O26" s="445"/>
      <c r="P26" s="445"/>
      <c r="Q26" s="445"/>
      <c r="R26" s="446"/>
      <c r="S26" s="63" t="s">
        <v>74</v>
      </c>
      <c r="T26" s="64"/>
      <c r="U26" s="65"/>
      <c r="V26" s="442" t="s">
        <v>98</v>
      </c>
      <c r="W26" s="443"/>
      <c r="X26" s="454" t="s">
        <v>99</v>
      </c>
      <c r="Y26" s="443"/>
      <c r="Z26" s="63" t="s">
        <v>97</v>
      </c>
      <c r="AA26" s="64"/>
      <c r="AB26" s="64"/>
      <c r="AC26" s="65"/>
      <c r="AD26" s="442"/>
      <c r="AE26" s="454"/>
      <c r="AF26" s="434"/>
      <c r="AG26" s="442"/>
      <c r="AH26" s="454"/>
      <c r="AI26" s="434"/>
      <c r="AJ26" s="442"/>
      <c r="AK26" s="454"/>
      <c r="AL26" s="434"/>
      <c r="AM26" s="505" t="s">
        <v>508</v>
      </c>
      <c r="AN26" s="614"/>
      <c r="AO26" s="614"/>
      <c r="AP26" s="614"/>
      <c r="AQ26" s="614"/>
      <c r="AR26" s="614"/>
      <c r="AS26" s="614"/>
      <c r="AT26" s="614"/>
      <c r="AU26" s="614"/>
      <c r="AV26" s="614"/>
      <c r="AW26" s="614"/>
      <c r="AX26" s="614"/>
      <c r="AY26" s="614"/>
      <c r="AZ26" s="614"/>
      <c r="BA26" s="614"/>
      <c r="BB26" s="614"/>
      <c r="BC26" s="614"/>
      <c r="BD26" s="614"/>
      <c r="BE26" s="614"/>
      <c r="BF26" s="614"/>
      <c r="BG26" s="614"/>
      <c r="BH26" s="614"/>
      <c r="BI26" s="614"/>
      <c r="BJ26" s="615"/>
    </row>
    <row r="27" spans="1:62" ht="44.1" customHeight="1">
      <c r="A27" s="426">
        <f t="shared" si="0"/>
        <v>14</v>
      </c>
      <c r="B27" s="427"/>
      <c r="C27" s="428"/>
      <c r="D27" s="435" t="s">
        <v>55</v>
      </c>
      <c r="E27" s="436"/>
      <c r="F27" s="436"/>
      <c r="G27" s="436"/>
      <c r="H27" s="436"/>
      <c r="I27" s="436"/>
      <c r="J27" s="436"/>
      <c r="K27" s="436"/>
      <c r="L27" s="436"/>
      <c r="M27" s="436"/>
      <c r="N27" s="436"/>
      <c r="O27" s="436"/>
      <c r="P27" s="436"/>
      <c r="Q27" s="436"/>
      <c r="R27" s="437"/>
      <c r="S27" s="63" t="s">
        <v>74</v>
      </c>
      <c r="T27" s="64"/>
      <c r="U27" s="65"/>
      <c r="V27" s="442" t="s">
        <v>160</v>
      </c>
      <c r="W27" s="443"/>
      <c r="X27" s="454" t="s">
        <v>89</v>
      </c>
      <c r="Y27" s="434"/>
      <c r="Z27" s="487" t="s">
        <v>382</v>
      </c>
      <c r="AA27" s="488"/>
      <c r="AB27" s="488"/>
      <c r="AC27" s="489"/>
      <c r="AD27" s="442"/>
      <c r="AE27" s="454"/>
      <c r="AF27" s="434"/>
      <c r="AG27" s="442"/>
      <c r="AH27" s="454"/>
      <c r="AI27" s="434"/>
      <c r="AJ27" s="442"/>
      <c r="AK27" s="454"/>
      <c r="AL27" s="434"/>
      <c r="AM27" s="505" t="s">
        <v>507</v>
      </c>
      <c r="AN27" s="614"/>
      <c r="AO27" s="614"/>
      <c r="AP27" s="614"/>
      <c r="AQ27" s="614"/>
      <c r="AR27" s="614"/>
      <c r="AS27" s="614"/>
      <c r="AT27" s="614"/>
      <c r="AU27" s="614"/>
      <c r="AV27" s="614"/>
      <c r="AW27" s="614"/>
      <c r="AX27" s="614"/>
      <c r="AY27" s="614"/>
      <c r="AZ27" s="614"/>
      <c r="BA27" s="614"/>
      <c r="BB27" s="614"/>
      <c r="BC27" s="614"/>
      <c r="BD27" s="614"/>
      <c r="BE27" s="614"/>
      <c r="BF27" s="614"/>
      <c r="BG27" s="614"/>
      <c r="BH27" s="614"/>
      <c r="BI27" s="614"/>
      <c r="BJ27" s="615"/>
    </row>
    <row r="28" spans="1:62" ht="58.5" customHeight="1">
      <c r="A28" s="426">
        <f t="shared" si="0"/>
        <v>15</v>
      </c>
      <c r="B28" s="427"/>
      <c r="C28" s="428"/>
      <c r="D28" s="435" t="s">
        <v>172</v>
      </c>
      <c r="E28" s="436"/>
      <c r="F28" s="436"/>
      <c r="G28" s="436"/>
      <c r="H28" s="436"/>
      <c r="I28" s="436"/>
      <c r="J28" s="436"/>
      <c r="K28" s="436"/>
      <c r="L28" s="436"/>
      <c r="M28" s="436"/>
      <c r="N28" s="436"/>
      <c r="O28" s="436"/>
      <c r="P28" s="436"/>
      <c r="Q28" s="436"/>
      <c r="R28" s="437"/>
      <c r="S28" s="63" t="s">
        <v>87</v>
      </c>
      <c r="T28" s="64"/>
      <c r="U28" s="65"/>
      <c r="V28" s="442" t="s">
        <v>160</v>
      </c>
      <c r="W28" s="443"/>
      <c r="X28" s="454" t="s">
        <v>82</v>
      </c>
      <c r="Y28" s="443"/>
      <c r="Z28" s="63" t="s">
        <v>97</v>
      </c>
      <c r="AA28" s="64"/>
      <c r="AB28" s="64"/>
      <c r="AC28" s="65"/>
      <c r="AD28" s="442"/>
      <c r="AE28" s="454"/>
      <c r="AF28" s="434"/>
      <c r="AG28" s="442"/>
      <c r="AH28" s="454"/>
      <c r="AI28" s="434"/>
      <c r="AJ28" s="442"/>
      <c r="AK28" s="454"/>
      <c r="AL28" s="434"/>
      <c r="AM28" s="505" t="s">
        <v>510</v>
      </c>
      <c r="AN28" s="614"/>
      <c r="AO28" s="614"/>
      <c r="AP28" s="614"/>
      <c r="AQ28" s="614"/>
      <c r="AR28" s="614"/>
      <c r="AS28" s="614"/>
      <c r="AT28" s="614"/>
      <c r="AU28" s="614"/>
      <c r="AV28" s="614"/>
      <c r="AW28" s="614"/>
      <c r="AX28" s="614"/>
      <c r="AY28" s="614"/>
      <c r="AZ28" s="614"/>
      <c r="BA28" s="614"/>
      <c r="BB28" s="614"/>
      <c r="BC28" s="614"/>
      <c r="BD28" s="614"/>
      <c r="BE28" s="614"/>
      <c r="BF28" s="614"/>
      <c r="BG28" s="614"/>
      <c r="BH28" s="614"/>
      <c r="BI28" s="614"/>
      <c r="BJ28" s="615"/>
    </row>
    <row r="29" spans="1:62" ht="57.6" customHeight="1">
      <c r="A29" s="426">
        <f t="shared" si="0"/>
        <v>16</v>
      </c>
      <c r="B29" s="427"/>
      <c r="C29" s="428"/>
      <c r="D29" s="435" t="s">
        <v>189</v>
      </c>
      <c r="E29" s="436"/>
      <c r="F29" s="436"/>
      <c r="G29" s="436"/>
      <c r="H29" s="436"/>
      <c r="I29" s="436"/>
      <c r="J29" s="436"/>
      <c r="K29" s="436"/>
      <c r="L29" s="436"/>
      <c r="M29" s="436"/>
      <c r="N29" s="436"/>
      <c r="O29" s="436"/>
      <c r="P29" s="436"/>
      <c r="Q29" s="436"/>
      <c r="R29" s="437"/>
      <c r="S29" s="63" t="s">
        <v>74</v>
      </c>
      <c r="T29" s="64"/>
      <c r="U29" s="65"/>
      <c r="V29" s="442" t="s">
        <v>187</v>
      </c>
      <c r="W29" s="443"/>
      <c r="X29" s="454" t="s">
        <v>187</v>
      </c>
      <c r="Y29" s="434"/>
      <c r="Z29" s="63" t="s">
        <v>614</v>
      </c>
      <c r="AA29" s="64"/>
      <c r="AB29" s="64"/>
      <c r="AC29" s="65"/>
      <c r="AD29" s="442"/>
      <c r="AE29" s="454"/>
      <c r="AF29" s="434"/>
      <c r="AG29" s="442"/>
      <c r="AH29" s="454"/>
      <c r="AI29" s="434"/>
      <c r="AJ29" s="442"/>
      <c r="AK29" s="454"/>
      <c r="AL29" s="434"/>
      <c r="AM29" s="505" t="s">
        <v>511</v>
      </c>
      <c r="AN29" s="614"/>
      <c r="AO29" s="614"/>
      <c r="AP29" s="614"/>
      <c r="AQ29" s="614"/>
      <c r="AR29" s="614"/>
      <c r="AS29" s="614"/>
      <c r="AT29" s="614"/>
      <c r="AU29" s="614"/>
      <c r="AV29" s="614"/>
      <c r="AW29" s="614"/>
      <c r="AX29" s="614"/>
      <c r="AY29" s="614"/>
      <c r="AZ29" s="614"/>
      <c r="BA29" s="614"/>
      <c r="BB29" s="614"/>
      <c r="BC29" s="614"/>
      <c r="BD29" s="614"/>
      <c r="BE29" s="614"/>
      <c r="BF29" s="614"/>
      <c r="BG29" s="614"/>
      <c r="BH29" s="614"/>
      <c r="BI29" s="614"/>
      <c r="BJ29" s="615"/>
    </row>
    <row r="30" spans="1:62" ht="72.95" customHeight="1">
      <c r="A30" s="426">
        <f t="shared" si="0"/>
        <v>17</v>
      </c>
      <c r="B30" s="427"/>
      <c r="C30" s="428"/>
      <c r="D30" s="444" t="s">
        <v>110</v>
      </c>
      <c r="E30" s="445"/>
      <c r="F30" s="445"/>
      <c r="G30" s="445"/>
      <c r="H30" s="445"/>
      <c r="I30" s="445"/>
      <c r="J30" s="445"/>
      <c r="K30" s="445"/>
      <c r="L30" s="445"/>
      <c r="M30" s="445"/>
      <c r="N30" s="445"/>
      <c r="O30" s="445"/>
      <c r="P30" s="445"/>
      <c r="Q30" s="445"/>
      <c r="R30" s="446"/>
      <c r="S30" s="63" t="s">
        <v>74</v>
      </c>
      <c r="T30" s="64"/>
      <c r="U30" s="65"/>
      <c r="V30" s="442" t="s">
        <v>369</v>
      </c>
      <c r="W30" s="443"/>
      <c r="X30" s="454" t="s">
        <v>368</v>
      </c>
      <c r="Y30" s="443"/>
      <c r="Z30" s="63" t="s">
        <v>97</v>
      </c>
      <c r="AA30" s="64"/>
      <c r="AB30" s="64"/>
      <c r="AC30" s="65"/>
      <c r="AD30" s="442" t="s">
        <v>69</v>
      </c>
      <c r="AE30" s="454"/>
      <c r="AF30" s="434"/>
      <c r="AG30" s="442"/>
      <c r="AH30" s="454"/>
      <c r="AI30" s="434"/>
      <c r="AJ30" s="442"/>
      <c r="AK30" s="454"/>
      <c r="AL30" s="434"/>
      <c r="AM30" s="505" t="s">
        <v>518</v>
      </c>
      <c r="AN30" s="614"/>
      <c r="AO30" s="614"/>
      <c r="AP30" s="614"/>
      <c r="AQ30" s="614"/>
      <c r="AR30" s="614"/>
      <c r="AS30" s="614"/>
      <c r="AT30" s="614"/>
      <c r="AU30" s="614"/>
      <c r="AV30" s="614"/>
      <c r="AW30" s="614"/>
      <c r="AX30" s="614"/>
      <c r="AY30" s="614"/>
      <c r="AZ30" s="614"/>
      <c r="BA30" s="614"/>
      <c r="BB30" s="614"/>
      <c r="BC30" s="614"/>
      <c r="BD30" s="614"/>
      <c r="BE30" s="614"/>
      <c r="BF30" s="614"/>
      <c r="BG30" s="614"/>
      <c r="BH30" s="614"/>
      <c r="BI30" s="614"/>
      <c r="BJ30" s="615"/>
    </row>
    <row r="31" spans="1:62" ht="72" customHeight="1">
      <c r="A31" s="426">
        <f t="shared" si="0"/>
        <v>18</v>
      </c>
      <c r="B31" s="427"/>
      <c r="C31" s="428"/>
      <c r="D31" s="444" t="s">
        <v>111</v>
      </c>
      <c r="E31" s="445"/>
      <c r="F31" s="445"/>
      <c r="G31" s="445"/>
      <c r="H31" s="445"/>
      <c r="I31" s="445"/>
      <c r="J31" s="445"/>
      <c r="K31" s="445"/>
      <c r="L31" s="445"/>
      <c r="M31" s="445"/>
      <c r="N31" s="445"/>
      <c r="O31" s="445"/>
      <c r="P31" s="445"/>
      <c r="Q31" s="445"/>
      <c r="R31" s="446"/>
      <c r="S31" s="63" t="s">
        <v>74</v>
      </c>
      <c r="T31" s="64"/>
      <c r="U31" s="65"/>
      <c r="V31" s="442" t="s">
        <v>369</v>
      </c>
      <c r="W31" s="443"/>
      <c r="X31" s="454" t="s">
        <v>368</v>
      </c>
      <c r="Y31" s="443"/>
      <c r="Z31" s="63" t="s">
        <v>97</v>
      </c>
      <c r="AA31" s="64"/>
      <c r="AB31" s="64"/>
      <c r="AC31" s="65"/>
      <c r="AD31" s="442" t="s">
        <v>69</v>
      </c>
      <c r="AE31" s="454"/>
      <c r="AF31" s="434"/>
      <c r="AG31" s="442"/>
      <c r="AH31" s="454"/>
      <c r="AI31" s="434"/>
      <c r="AJ31" s="442"/>
      <c r="AK31" s="454"/>
      <c r="AL31" s="434"/>
      <c r="AM31" s="505" t="s">
        <v>519</v>
      </c>
      <c r="AN31" s="614"/>
      <c r="AO31" s="614"/>
      <c r="AP31" s="614"/>
      <c r="AQ31" s="614"/>
      <c r="AR31" s="614"/>
      <c r="AS31" s="614"/>
      <c r="AT31" s="614"/>
      <c r="AU31" s="614"/>
      <c r="AV31" s="614"/>
      <c r="AW31" s="614"/>
      <c r="AX31" s="614"/>
      <c r="AY31" s="614"/>
      <c r="AZ31" s="614"/>
      <c r="BA31" s="614"/>
      <c r="BB31" s="614"/>
      <c r="BC31" s="614"/>
      <c r="BD31" s="614"/>
      <c r="BE31" s="614"/>
      <c r="BF31" s="614"/>
      <c r="BG31" s="614"/>
      <c r="BH31" s="614"/>
      <c r="BI31" s="614"/>
      <c r="BJ31" s="615"/>
    </row>
    <row r="32" spans="1:62" ht="30.75" customHeight="1">
      <c r="A32" s="426">
        <f t="shared" si="0"/>
        <v>19</v>
      </c>
      <c r="B32" s="427"/>
      <c r="C32" s="428"/>
      <c r="D32" s="444" t="s">
        <v>112</v>
      </c>
      <c r="E32" s="445"/>
      <c r="F32" s="445"/>
      <c r="G32" s="445"/>
      <c r="H32" s="445"/>
      <c r="I32" s="445"/>
      <c r="J32" s="445"/>
      <c r="K32" s="445"/>
      <c r="L32" s="445"/>
      <c r="M32" s="445"/>
      <c r="N32" s="445"/>
      <c r="O32" s="445"/>
      <c r="P32" s="445"/>
      <c r="Q32" s="445"/>
      <c r="R32" s="446"/>
      <c r="S32" s="63" t="s">
        <v>87</v>
      </c>
      <c r="T32" s="64"/>
      <c r="U32" s="65"/>
      <c r="V32" s="442" t="s">
        <v>160</v>
      </c>
      <c r="W32" s="443"/>
      <c r="X32" s="454" t="s">
        <v>368</v>
      </c>
      <c r="Y32" s="443"/>
      <c r="Z32" s="63" t="s">
        <v>97</v>
      </c>
      <c r="AA32" s="64"/>
      <c r="AB32" s="64"/>
      <c r="AC32" s="65"/>
      <c r="AD32" s="442" t="s">
        <v>69</v>
      </c>
      <c r="AE32" s="454"/>
      <c r="AF32" s="434"/>
      <c r="AG32" s="442"/>
      <c r="AH32" s="454"/>
      <c r="AI32" s="434"/>
      <c r="AJ32" s="442"/>
      <c r="AK32" s="454"/>
      <c r="AL32" s="434"/>
      <c r="AM32" s="505" t="s">
        <v>504</v>
      </c>
      <c r="AN32" s="614"/>
      <c r="AO32" s="614"/>
      <c r="AP32" s="614"/>
      <c r="AQ32" s="614"/>
      <c r="AR32" s="614"/>
      <c r="AS32" s="614"/>
      <c r="AT32" s="614"/>
      <c r="AU32" s="614"/>
      <c r="AV32" s="614"/>
      <c r="AW32" s="614"/>
      <c r="AX32" s="614"/>
      <c r="AY32" s="614"/>
      <c r="AZ32" s="614"/>
      <c r="BA32" s="614"/>
      <c r="BB32" s="614"/>
      <c r="BC32" s="614"/>
      <c r="BD32" s="614"/>
      <c r="BE32" s="614"/>
      <c r="BF32" s="614"/>
      <c r="BG32" s="614"/>
      <c r="BH32" s="614"/>
      <c r="BI32" s="614"/>
      <c r="BJ32" s="615"/>
    </row>
    <row r="33" spans="1:73" ht="30.75" customHeight="1">
      <c r="A33" s="426">
        <f t="shared" si="0"/>
        <v>20</v>
      </c>
      <c r="B33" s="427"/>
      <c r="C33" s="428"/>
      <c r="D33" s="444" t="s">
        <v>113</v>
      </c>
      <c r="E33" s="445"/>
      <c r="F33" s="445"/>
      <c r="G33" s="445"/>
      <c r="H33" s="445"/>
      <c r="I33" s="445"/>
      <c r="J33" s="445"/>
      <c r="K33" s="445"/>
      <c r="L33" s="445"/>
      <c r="M33" s="445"/>
      <c r="N33" s="445"/>
      <c r="O33" s="445"/>
      <c r="P33" s="445"/>
      <c r="Q33" s="445"/>
      <c r="R33" s="446"/>
      <c r="S33" s="63" t="s">
        <v>87</v>
      </c>
      <c r="T33" s="64"/>
      <c r="U33" s="65"/>
      <c r="V33" s="442" t="s">
        <v>160</v>
      </c>
      <c r="W33" s="443"/>
      <c r="X33" s="454" t="s">
        <v>368</v>
      </c>
      <c r="Y33" s="443"/>
      <c r="Z33" s="63" t="s">
        <v>97</v>
      </c>
      <c r="AA33" s="64"/>
      <c r="AB33" s="64"/>
      <c r="AC33" s="65"/>
      <c r="AD33" s="442" t="s">
        <v>69</v>
      </c>
      <c r="AE33" s="454"/>
      <c r="AF33" s="434"/>
      <c r="AG33" s="442"/>
      <c r="AH33" s="454"/>
      <c r="AI33" s="434"/>
      <c r="AJ33" s="442"/>
      <c r="AK33" s="454"/>
      <c r="AL33" s="434"/>
      <c r="AM33" s="505" t="s">
        <v>501</v>
      </c>
      <c r="AN33" s="614"/>
      <c r="AO33" s="614"/>
      <c r="AP33" s="614"/>
      <c r="AQ33" s="614"/>
      <c r="AR33" s="614"/>
      <c r="AS33" s="614"/>
      <c r="AT33" s="614"/>
      <c r="AU33" s="614"/>
      <c r="AV33" s="614"/>
      <c r="AW33" s="614"/>
      <c r="AX33" s="614"/>
      <c r="AY33" s="614"/>
      <c r="AZ33" s="614"/>
      <c r="BA33" s="614"/>
      <c r="BB33" s="614"/>
      <c r="BC33" s="614"/>
      <c r="BD33" s="614"/>
      <c r="BE33" s="614"/>
      <c r="BF33" s="614"/>
      <c r="BG33" s="614"/>
      <c r="BH33" s="614"/>
      <c r="BI33" s="614"/>
      <c r="BJ33" s="615"/>
    </row>
    <row r="34" spans="1:73" ht="30.75" customHeight="1">
      <c r="A34" s="426">
        <f t="shared" si="0"/>
        <v>21</v>
      </c>
      <c r="B34" s="427"/>
      <c r="C34" s="428"/>
      <c r="D34" s="444" t="s">
        <v>114</v>
      </c>
      <c r="E34" s="445"/>
      <c r="F34" s="445"/>
      <c r="G34" s="445"/>
      <c r="H34" s="445"/>
      <c r="I34" s="445"/>
      <c r="J34" s="445"/>
      <c r="K34" s="445"/>
      <c r="L34" s="445"/>
      <c r="M34" s="445"/>
      <c r="N34" s="445"/>
      <c r="O34" s="445"/>
      <c r="P34" s="445"/>
      <c r="Q34" s="445"/>
      <c r="R34" s="446"/>
      <c r="S34" s="63" t="s">
        <v>87</v>
      </c>
      <c r="T34" s="64"/>
      <c r="U34" s="65"/>
      <c r="V34" s="442" t="s">
        <v>160</v>
      </c>
      <c r="W34" s="443"/>
      <c r="X34" s="454" t="s">
        <v>368</v>
      </c>
      <c r="Y34" s="443"/>
      <c r="Z34" s="63" t="s">
        <v>97</v>
      </c>
      <c r="AA34" s="64"/>
      <c r="AB34" s="64"/>
      <c r="AC34" s="65"/>
      <c r="AD34" s="442" t="s">
        <v>69</v>
      </c>
      <c r="AE34" s="454"/>
      <c r="AF34" s="434"/>
      <c r="AG34" s="442"/>
      <c r="AH34" s="454"/>
      <c r="AI34" s="434"/>
      <c r="AJ34" s="442"/>
      <c r="AK34" s="454"/>
      <c r="AL34" s="434"/>
      <c r="AM34" s="505" t="s">
        <v>502</v>
      </c>
      <c r="AN34" s="614"/>
      <c r="AO34" s="614"/>
      <c r="AP34" s="614"/>
      <c r="AQ34" s="614"/>
      <c r="AR34" s="614"/>
      <c r="AS34" s="614"/>
      <c r="AT34" s="614"/>
      <c r="AU34" s="614"/>
      <c r="AV34" s="614"/>
      <c r="AW34" s="614"/>
      <c r="AX34" s="614"/>
      <c r="AY34" s="614"/>
      <c r="AZ34" s="614"/>
      <c r="BA34" s="614"/>
      <c r="BB34" s="614"/>
      <c r="BC34" s="614"/>
      <c r="BD34" s="614"/>
      <c r="BE34" s="614"/>
      <c r="BF34" s="614"/>
      <c r="BG34" s="614"/>
      <c r="BH34" s="614"/>
      <c r="BI34" s="614"/>
      <c r="BJ34" s="615"/>
    </row>
    <row r="35" spans="1:73" ht="30.75" customHeight="1">
      <c r="A35" s="426">
        <f t="shared" si="0"/>
        <v>22</v>
      </c>
      <c r="B35" s="427"/>
      <c r="C35" s="428"/>
      <c r="D35" s="444" t="s">
        <v>115</v>
      </c>
      <c r="E35" s="445"/>
      <c r="F35" s="445"/>
      <c r="G35" s="445"/>
      <c r="H35" s="445"/>
      <c r="I35" s="445"/>
      <c r="J35" s="445"/>
      <c r="K35" s="445"/>
      <c r="L35" s="445"/>
      <c r="M35" s="445"/>
      <c r="N35" s="445"/>
      <c r="O35" s="445"/>
      <c r="P35" s="445"/>
      <c r="Q35" s="445"/>
      <c r="R35" s="446"/>
      <c r="S35" s="63" t="s">
        <v>87</v>
      </c>
      <c r="T35" s="64"/>
      <c r="U35" s="65"/>
      <c r="V35" s="442" t="s">
        <v>160</v>
      </c>
      <c r="W35" s="443"/>
      <c r="X35" s="454" t="s">
        <v>368</v>
      </c>
      <c r="Y35" s="443"/>
      <c r="Z35" s="63" t="s">
        <v>97</v>
      </c>
      <c r="AA35" s="64"/>
      <c r="AB35" s="64"/>
      <c r="AC35" s="65"/>
      <c r="AD35" s="442"/>
      <c r="AE35" s="454"/>
      <c r="AF35" s="434"/>
      <c r="AG35" s="442"/>
      <c r="AH35" s="454"/>
      <c r="AI35" s="434"/>
      <c r="AJ35" s="442"/>
      <c r="AK35" s="454"/>
      <c r="AL35" s="434"/>
      <c r="AM35" s="505" t="s">
        <v>503</v>
      </c>
      <c r="AN35" s="614"/>
      <c r="AO35" s="614"/>
      <c r="AP35" s="614"/>
      <c r="AQ35" s="614"/>
      <c r="AR35" s="614"/>
      <c r="AS35" s="614"/>
      <c r="AT35" s="614"/>
      <c r="AU35" s="614"/>
      <c r="AV35" s="614"/>
      <c r="AW35" s="614"/>
      <c r="AX35" s="614"/>
      <c r="AY35" s="614"/>
      <c r="AZ35" s="614"/>
      <c r="BA35" s="614"/>
      <c r="BB35" s="614"/>
      <c r="BC35" s="614"/>
      <c r="BD35" s="614"/>
      <c r="BE35" s="614"/>
      <c r="BF35" s="614"/>
      <c r="BG35" s="614"/>
      <c r="BH35" s="614"/>
      <c r="BI35" s="614"/>
      <c r="BJ35" s="615"/>
    </row>
    <row r="36" spans="1:73" ht="30.75" customHeight="1">
      <c r="A36" s="426">
        <f t="shared" si="0"/>
        <v>23</v>
      </c>
      <c r="B36" s="427"/>
      <c r="C36" s="428"/>
      <c r="D36" s="444" t="s">
        <v>116</v>
      </c>
      <c r="E36" s="445"/>
      <c r="F36" s="445"/>
      <c r="G36" s="445"/>
      <c r="H36" s="445"/>
      <c r="I36" s="445"/>
      <c r="J36" s="445"/>
      <c r="K36" s="445"/>
      <c r="L36" s="445"/>
      <c r="M36" s="445"/>
      <c r="N36" s="445"/>
      <c r="O36" s="445"/>
      <c r="P36" s="445"/>
      <c r="Q36" s="445"/>
      <c r="R36" s="446"/>
      <c r="S36" s="63" t="s">
        <v>87</v>
      </c>
      <c r="T36" s="64"/>
      <c r="U36" s="65"/>
      <c r="V36" s="442" t="s">
        <v>160</v>
      </c>
      <c r="W36" s="443"/>
      <c r="X36" s="454" t="s">
        <v>368</v>
      </c>
      <c r="Y36" s="443"/>
      <c r="Z36" s="63" t="s">
        <v>97</v>
      </c>
      <c r="AA36" s="64"/>
      <c r="AB36" s="64"/>
      <c r="AC36" s="65"/>
      <c r="AD36" s="442" t="s">
        <v>69</v>
      </c>
      <c r="AE36" s="454"/>
      <c r="AF36" s="434"/>
      <c r="AG36" s="442"/>
      <c r="AH36" s="454"/>
      <c r="AI36" s="434"/>
      <c r="AJ36" s="442"/>
      <c r="AK36" s="454"/>
      <c r="AL36" s="434"/>
      <c r="AM36" s="505" t="s">
        <v>490</v>
      </c>
      <c r="AN36" s="614"/>
      <c r="AO36" s="614"/>
      <c r="AP36" s="614"/>
      <c r="AQ36" s="614"/>
      <c r="AR36" s="614"/>
      <c r="AS36" s="614"/>
      <c r="AT36" s="614"/>
      <c r="AU36" s="614"/>
      <c r="AV36" s="614"/>
      <c r="AW36" s="614"/>
      <c r="AX36" s="614"/>
      <c r="AY36" s="614"/>
      <c r="AZ36" s="614"/>
      <c r="BA36" s="614"/>
      <c r="BB36" s="614"/>
      <c r="BC36" s="614"/>
      <c r="BD36" s="614"/>
      <c r="BE36" s="614"/>
      <c r="BF36" s="614"/>
      <c r="BG36" s="614"/>
      <c r="BH36" s="614"/>
      <c r="BI36" s="614"/>
      <c r="BJ36" s="615"/>
    </row>
    <row r="37" spans="1:73" ht="30.75" customHeight="1">
      <c r="A37" s="426">
        <f t="shared" si="0"/>
        <v>24</v>
      </c>
      <c r="B37" s="427"/>
      <c r="C37" s="428"/>
      <c r="D37" s="444" t="s">
        <v>117</v>
      </c>
      <c r="E37" s="445"/>
      <c r="F37" s="445"/>
      <c r="G37" s="445"/>
      <c r="H37" s="445"/>
      <c r="I37" s="445"/>
      <c r="J37" s="445"/>
      <c r="K37" s="445"/>
      <c r="L37" s="445"/>
      <c r="M37" s="445"/>
      <c r="N37" s="445"/>
      <c r="O37" s="445"/>
      <c r="P37" s="445"/>
      <c r="Q37" s="445"/>
      <c r="R37" s="446"/>
      <c r="S37" s="63" t="s">
        <v>87</v>
      </c>
      <c r="T37" s="64"/>
      <c r="U37" s="65"/>
      <c r="V37" s="442" t="s">
        <v>160</v>
      </c>
      <c r="W37" s="443"/>
      <c r="X37" s="454" t="s">
        <v>368</v>
      </c>
      <c r="Y37" s="443"/>
      <c r="Z37" s="63" t="s">
        <v>97</v>
      </c>
      <c r="AA37" s="64"/>
      <c r="AB37" s="64"/>
      <c r="AC37" s="65"/>
      <c r="AD37" s="442" t="s">
        <v>69</v>
      </c>
      <c r="AE37" s="454"/>
      <c r="AF37" s="434"/>
      <c r="AG37" s="442"/>
      <c r="AH37" s="454"/>
      <c r="AI37" s="434"/>
      <c r="AJ37" s="442"/>
      <c r="AK37" s="454"/>
      <c r="AL37" s="434"/>
      <c r="AM37" s="505" t="s">
        <v>492</v>
      </c>
      <c r="AN37" s="614"/>
      <c r="AO37" s="614"/>
      <c r="AP37" s="614"/>
      <c r="AQ37" s="614"/>
      <c r="AR37" s="614"/>
      <c r="AS37" s="614"/>
      <c r="AT37" s="614"/>
      <c r="AU37" s="614"/>
      <c r="AV37" s="614"/>
      <c r="AW37" s="614"/>
      <c r="AX37" s="614"/>
      <c r="AY37" s="614"/>
      <c r="AZ37" s="614"/>
      <c r="BA37" s="614"/>
      <c r="BB37" s="614"/>
      <c r="BC37" s="614"/>
      <c r="BD37" s="614"/>
      <c r="BE37" s="614"/>
      <c r="BF37" s="614"/>
      <c r="BG37" s="614"/>
      <c r="BH37" s="614"/>
      <c r="BI37" s="614"/>
      <c r="BJ37" s="615"/>
    </row>
    <row r="38" spans="1:73" ht="30.75" customHeight="1">
      <c r="A38" s="426">
        <f t="shared" si="0"/>
        <v>25</v>
      </c>
      <c r="B38" s="427"/>
      <c r="C38" s="428"/>
      <c r="D38" s="444" t="s">
        <v>118</v>
      </c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  <c r="R38" s="446"/>
      <c r="S38" s="63" t="s">
        <v>87</v>
      </c>
      <c r="T38" s="64"/>
      <c r="U38" s="65"/>
      <c r="V38" s="442" t="s">
        <v>160</v>
      </c>
      <c r="W38" s="443"/>
      <c r="X38" s="454" t="s">
        <v>368</v>
      </c>
      <c r="Y38" s="443"/>
      <c r="Z38" s="63" t="s">
        <v>97</v>
      </c>
      <c r="AA38" s="64"/>
      <c r="AB38" s="64"/>
      <c r="AC38" s="65"/>
      <c r="AD38" s="442" t="s">
        <v>69</v>
      </c>
      <c r="AE38" s="454"/>
      <c r="AF38" s="434"/>
      <c r="AG38" s="442"/>
      <c r="AH38" s="454"/>
      <c r="AI38" s="434"/>
      <c r="AJ38" s="442"/>
      <c r="AK38" s="454"/>
      <c r="AL38" s="434"/>
      <c r="AM38" s="505" t="s">
        <v>493</v>
      </c>
      <c r="AN38" s="614"/>
      <c r="AO38" s="614"/>
      <c r="AP38" s="614"/>
      <c r="AQ38" s="614"/>
      <c r="AR38" s="614"/>
      <c r="AS38" s="614"/>
      <c r="AT38" s="614"/>
      <c r="AU38" s="614"/>
      <c r="AV38" s="614"/>
      <c r="AW38" s="614"/>
      <c r="AX38" s="614"/>
      <c r="AY38" s="614"/>
      <c r="AZ38" s="614"/>
      <c r="BA38" s="614"/>
      <c r="BB38" s="614"/>
      <c r="BC38" s="614"/>
      <c r="BD38" s="614"/>
      <c r="BE38" s="614"/>
      <c r="BF38" s="614"/>
      <c r="BG38" s="614"/>
      <c r="BH38" s="614"/>
      <c r="BI38" s="614"/>
      <c r="BJ38" s="615"/>
    </row>
    <row r="39" spans="1:73" ht="30.75" customHeight="1">
      <c r="A39" s="426">
        <f t="shared" si="0"/>
        <v>26</v>
      </c>
      <c r="B39" s="427"/>
      <c r="C39" s="428"/>
      <c r="D39" s="474" t="s">
        <v>168</v>
      </c>
      <c r="E39" s="475"/>
      <c r="F39" s="475"/>
      <c r="G39" s="475"/>
      <c r="H39" s="475"/>
      <c r="I39" s="475"/>
      <c r="J39" s="475"/>
      <c r="K39" s="475"/>
      <c r="L39" s="475"/>
      <c r="M39" s="475"/>
      <c r="N39" s="475"/>
      <c r="O39" s="475"/>
      <c r="P39" s="475"/>
      <c r="Q39" s="475"/>
      <c r="R39" s="476"/>
      <c r="S39" s="429"/>
      <c r="T39" s="465"/>
      <c r="U39" s="432"/>
      <c r="V39" s="429" t="s">
        <v>293</v>
      </c>
      <c r="W39" s="430"/>
      <c r="X39" s="431" t="s">
        <v>293</v>
      </c>
      <c r="Y39" s="432"/>
      <c r="Z39" s="429"/>
      <c r="AA39" s="465"/>
      <c r="AB39" s="465"/>
      <c r="AC39" s="432"/>
      <c r="AD39" s="429"/>
      <c r="AE39" s="465"/>
      <c r="AF39" s="432"/>
      <c r="AG39" s="429"/>
      <c r="AH39" s="465"/>
      <c r="AI39" s="432"/>
      <c r="AJ39" s="429"/>
      <c r="AK39" s="465"/>
      <c r="AL39" s="432"/>
      <c r="AM39" s="505"/>
      <c r="AN39" s="614"/>
      <c r="AO39" s="614"/>
      <c r="AP39" s="614"/>
      <c r="AQ39" s="614"/>
      <c r="AR39" s="614"/>
      <c r="AS39" s="614"/>
      <c r="AT39" s="614"/>
      <c r="AU39" s="614"/>
      <c r="AV39" s="614"/>
      <c r="AW39" s="614"/>
      <c r="AX39" s="614"/>
      <c r="AY39" s="614"/>
      <c r="AZ39" s="614"/>
      <c r="BA39" s="614"/>
      <c r="BB39" s="614"/>
      <c r="BC39" s="614"/>
      <c r="BD39" s="614"/>
      <c r="BE39" s="614"/>
      <c r="BF39" s="614"/>
      <c r="BG39" s="614"/>
      <c r="BH39" s="614"/>
      <c r="BI39" s="614"/>
      <c r="BJ39" s="615"/>
    </row>
    <row r="40" spans="1:73" ht="30.75" customHeight="1">
      <c r="A40" s="426">
        <f t="shared" si="0"/>
        <v>27</v>
      </c>
      <c r="B40" s="427"/>
      <c r="C40" s="428"/>
      <c r="D40" s="439" t="s">
        <v>120</v>
      </c>
      <c r="E40" s="440"/>
      <c r="F40" s="440"/>
      <c r="G40" s="440"/>
      <c r="H40" s="440"/>
      <c r="I40" s="440"/>
      <c r="J40" s="440"/>
      <c r="K40" s="440"/>
      <c r="L40" s="440"/>
      <c r="M40" s="440"/>
      <c r="N40" s="440"/>
      <c r="O40" s="440"/>
      <c r="P40" s="440"/>
      <c r="Q40" s="440"/>
      <c r="R40" s="441"/>
      <c r="S40" s="63" t="s">
        <v>87</v>
      </c>
      <c r="T40" s="64"/>
      <c r="U40" s="65"/>
      <c r="V40" s="442" t="s">
        <v>160</v>
      </c>
      <c r="W40" s="443"/>
      <c r="X40" s="454" t="s">
        <v>47</v>
      </c>
      <c r="Y40" s="443"/>
      <c r="Z40" s="63" t="s">
        <v>97</v>
      </c>
      <c r="AA40" s="64"/>
      <c r="AB40" s="64"/>
      <c r="AC40" s="65"/>
      <c r="AD40" s="442"/>
      <c r="AE40" s="454"/>
      <c r="AF40" s="434"/>
      <c r="AG40" s="442"/>
      <c r="AH40" s="454"/>
      <c r="AI40" s="434"/>
      <c r="AJ40" s="442"/>
      <c r="AK40" s="454"/>
      <c r="AL40" s="434"/>
      <c r="AM40" s="505" t="s">
        <v>121</v>
      </c>
      <c r="AN40" s="614"/>
      <c r="AO40" s="614"/>
      <c r="AP40" s="614"/>
      <c r="AQ40" s="614"/>
      <c r="AR40" s="614"/>
      <c r="AS40" s="614"/>
      <c r="AT40" s="614"/>
      <c r="AU40" s="614"/>
      <c r="AV40" s="614"/>
      <c r="AW40" s="614"/>
      <c r="AX40" s="614"/>
      <c r="AY40" s="614"/>
      <c r="AZ40" s="614"/>
      <c r="BA40" s="614"/>
      <c r="BB40" s="614"/>
      <c r="BC40" s="614"/>
      <c r="BD40" s="614"/>
      <c r="BE40" s="614"/>
      <c r="BF40" s="614"/>
      <c r="BG40" s="614"/>
      <c r="BH40" s="614"/>
      <c r="BI40" s="614"/>
      <c r="BJ40" s="615"/>
    </row>
    <row r="41" spans="1:73" ht="61.5" customHeight="1">
      <c r="A41" s="426">
        <f t="shared" si="0"/>
        <v>28</v>
      </c>
      <c r="B41" s="427"/>
      <c r="C41" s="428"/>
      <c r="D41" s="439" t="s">
        <v>584</v>
      </c>
      <c r="E41" s="440"/>
      <c r="F41" s="440"/>
      <c r="G41" s="440"/>
      <c r="H41" s="440"/>
      <c r="I41" s="440"/>
      <c r="J41" s="440"/>
      <c r="K41" s="440"/>
      <c r="L41" s="440"/>
      <c r="M41" s="440"/>
      <c r="N41" s="440"/>
      <c r="O41" s="440"/>
      <c r="P41" s="440"/>
      <c r="Q41" s="440"/>
      <c r="R41" s="441"/>
      <c r="S41" s="63" t="s">
        <v>555</v>
      </c>
      <c r="T41" s="64"/>
      <c r="U41" s="65"/>
      <c r="V41" s="442" t="s">
        <v>160</v>
      </c>
      <c r="W41" s="443"/>
      <c r="X41" s="454" t="s">
        <v>92</v>
      </c>
      <c r="Y41" s="443"/>
      <c r="Z41" s="63" t="s">
        <v>97</v>
      </c>
      <c r="AA41" s="64"/>
      <c r="AB41" s="64"/>
      <c r="AC41" s="65"/>
      <c r="AD41" s="442"/>
      <c r="AE41" s="454"/>
      <c r="AF41" s="434"/>
      <c r="AG41" s="442"/>
      <c r="AH41" s="454"/>
      <c r="AI41" s="434"/>
      <c r="AJ41" s="442"/>
      <c r="AK41" s="454"/>
      <c r="AL41" s="434"/>
      <c r="AM41" s="505" t="s">
        <v>514</v>
      </c>
      <c r="AN41" s="614"/>
      <c r="AO41" s="614"/>
      <c r="AP41" s="614"/>
      <c r="AQ41" s="614"/>
      <c r="AR41" s="614"/>
      <c r="AS41" s="614"/>
      <c r="AT41" s="614"/>
      <c r="AU41" s="614"/>
      <c r="AV41" s="614"/>
      <c r="AW41" s="614"/>
      <c r="AX41" s="614"/>
      <c r="AY41" s="614"/>
      <c r="AZ41" s="614"/>
      <c r="BA41" s="614"/>
      <c r="BB41" s="614"/>
      <c r="BC41" s="614"/>
      <c r="BD41" s="614"/>
      <c r="BE41" s="614"/>
      <c r="BF41" s="614"/>
      <c r="BG41" s="614"/>
      <c r="BH41" s="614"/>
      <c r="BI41" s="614"/>
      <c r="BJ41" s="615"/>
    </row>
    <row r="42" spans="1:73" ht="58.5" customHeight="1">
      <c r="A42" s="426">
        <f t="shared" si="0"/>
        <v>29</v>
      </c>
      <c r="B42" s="427"/>
      <c r="C42" s="428"/>
      <c r="D42" s="439" t="s">
        <v>482</v>
      </c>
      <c r="E42" s="440"/>
      <c r="F42" s="440"/>
      <c r="G42" s="440"/>
      <c r="H42" s="440"/>
      <c r="I42" s="440"/>
      <c r="J42" s="440"/>
      <c r="K42" s="440"/>
      <c r="L42" s="440"/>
      <c r="M42" s="440"/>
      <c r="N42" s="440"/>
      <c r="O42" s="440"/>
      <c r="P42" s="440"/>
      <c r="Q42" s="440"/>
      <c r="R42" s="441"/>
      <c r="S42" s="63" t="s">
        <v>74</v>
      </c>
      <c r="T42" s="64"/>
      <c r="U42" s="65"/>
      <c r="V42" s="442" t="s">
        <v>160</v>
      </c>
      <c r="W42" s="443"/>
      <c r="X42" s="454" t="s">
        <v>47</v>
      </c>
      <c r="Y42" s="443"/>
      <c r="Z42" s="63" t="s">
        <v>97</v>
      </c>
      <c r="AA42" s="64"/>
      <c r="AB42" s="64"/>
      <c r="AC42" s="65"/>
      <c r="AD42" s="442"/>
      <c r="AE42" s="454"/>
      <c r="AF42" s="434"/>
      <c r="AG42" s="442"/>
      <c r="AH42" s="454"/>
      <c r="AI42" s="434"/>
      <c r="AJ42" s="442"/>
      <c r="AK42" s="454"/>
      <c r="AL42" s="434"/>
      <c r="AM42" s="505" t="s">
        <v>515</v>
      </c>
      <c r="AN42" s="614"/>
      <c r="AO42" s="614"/>
      <c r="AP42" s="614"/>
      <c r="AQ42" s="614"/>
      <c r="AR42" s="614"/>
      <c r="AS42" s="614"/>
      <c r="AT42" s="614"/>
      <c r="AU42" s="614"/>
      <c r="AV42" s="614"/>
      <c r="AW42" s="614"/>
      <c r="AX42" s="614"/>
      <c r="AY42" s="614"/>
      <c r="AZ42" s="614"/>
      <c r="BA42" s="614"/>
      <c r="BB42" s="614"/>
      <c r="BC42" s="614"/>
      <c r="BD42" s="614"/>
      <c r="BE42" s="614"/>
      <c r="BF42" s="614"/>
      <c r="BG42" s="614"/>
      <c r="BH42" s="614"/>
      <c r="BI42" s="614"/>
      <c r="BJ42" s="615"/>
    </row>
    <row r="43" spans="1:73" ht="30.75" customHeight="1">
      <c r="A43" s="426">
        <f t="shared" si="0"/>
        <v>30</v>
      </c>
      <c r="B43" s="427"/>
      <c r="C43" s="428"/>
      <c r="D43" s="439" t="s">
        <v>585</v>
      </c>
      <c r="E43" s="440"/>
      <c r="F43" s="440"/>
      <c r="G43" s="440"/>
      <c r="H43" s="440"/>
      <c r="I43" s="440"/>
      <c r="J43" s="440"/>
      <c r="K43" s="440"/>
      <c r="L43" s="440"/>
      <c r="M43" s="440"/>
      <c r="N43" s="440"/>
      <c r="O43" s="440"/>
      <c r="P43" s="440"/>
      <c r="Q43" s="440"/>
      <c r="R43" s="441"/>
      <c r="S43" s="63" t="s">
        <v>186</v>
      </c>
      <c r="T43" s="64"/>
      <c r="U43" s="65"/>
      <c r="V43" s="442" t="s">
        <v>160</v>
      </c>
      <c r="W43" s="443"/>
      <c r="X43" s="454" t="s">
        <v>101</v>
      </c>
      <c r="Y43" s="443"/>
      <c r="Z43" s="487" t="s">
        <v>382</v>
      </c>
      <c r="AA43" s="488"/>
      <c r="AB43" s="488"/>
      <c r="AC43" s="489"/>
      <c r="AD43" s="442"/>
      <c r="AE43" s="454"/>
      <c r="AF43" s="434"/>
      <c r="AG43" s="442"/>
      <c r="AH43" s="454"/>
      <c r="AI43" s="434"/>
      <c r="AJ43" s="442"/>
      <c r="AK43" s="454"/>
      <c r="AL43" s="434"/>
      <c r="AM43" s="505" t="s">
        <v>586</v>
      </c>
      <c r="AN43" s="614"/>
      <c r="AO43" s="614"/>
      <c r="AP43" s="614"/>
      <c r="AQ43" s="614"/>
      <c r="AR43" s="614"/>
      <c r="AS43" s="614"/>
      <c r="AT43" s="614"/>
      <c r="AU43" s="614"/>
      <c r="AV43" s="614"/>
      <c r="AW43" s="614"/>
      <c r="AX43" s="614"/>
      <c r="AY43" s="614"/>
      <c r="AZ43" s="614"/>
      <c r="BA43" s="614"/>
      <c r="BB43" s="614"/>
      <c r="BC43" s="614"/>
      <c r="BD43" s="614"/>
      <c r="BE43" s="614"/>
      <c r="BF43" s="614"/>
      <c r="BG43" s="614"/>
      <c r="BH43" s="614"/>
      <c r="BI43" s="614"/>
      <c r="BJ43" s="615"/>
    </row>
    <row r="44" spans="1:73" ht="30.75" customHeight="1">
      <c r="A44" s="426">
        <f t="shared" si="0"/>
        <v>31</v>
      </c>
      <c r="B44" s="427"/>
      <c r="C44" s="428"/>
      <c r="D44" s="439" t="s">
        <v>483</v>
      </c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0"/>
      <c r="P44" s="440"/>
      <c r="Q44" s="440"/>
      <c r="R44" s="441"/>
      <c r="S44" s="63" t="s">
        <v>186</v>
      </c>
      <c r="T44" s="64"/>
      <c r="U44" s="65"/>
      <c r="V44" s="442" t="s">
        <v>160</v>
      </c>
      <c r="W44" s="443"/>
      <c r="X44" s="454" t="s">
        <v>101</v>
      </c>
      <c r="Y44" s="443"/>
      <c r="Z44" s="487" t="s">
        <v>382</v>
      </c>
      <c r="AA44" s="488"/>
      <c r="AB44" s="488"/>
      <c r="AC44" s="489"/>
      <c r="AD44" s="442"/>
      <c r="AE44" s="454"/>
      <c r="AF44" s="434"/>
      <c r="AG44" s="442"/>
      <c r="AH44" s="454"/>
      <c r="AI44" s="434"/>
      <c r="AJ44" s="442"/>
      <c r="AK44" s="454"/>
      <c r="AL44" s="434"/>
      <c r="AM44" s="505" t="s">
        <v>500</v>
      </c>
      <c r="AN44" s="614"/>
      <c r="AO44" s="614"/>
      <c r="AP44" s="614"/>
      <c r="AQ44" s="614"/>
      <c r="AR44" s="614"/>
      <c r="AS44" s="614"/>
      <c r="AT44" s="614"/>
      <c r="AU44" s="614"/>
      <c r="AV44" s="614"/>
      <c r="AW44" s="614"/>
      <c r="AX44" s="614"/>
      <c r="AY44" s="614"/>
      <c r="AZ44" s="614"/>
      <c r="BA44" s="614"/>
      <c r="BB44" s="614"/>
      <c r="BC44" s="614"/>
      <c r="BD44" s="614"/>
      <c r="BE44" s="614"/>
      <c r="BF44" s="614"/>
      <c r="BG44" s="614"/>
      <c r="BH44" s="614"/>
      <c r="BI44" s="614"/>
      <c r="BJ44" s="615"/>
    </row>
    <row r="45" spans="1:73" ht="69.599999999999994" customHeight="1">
      <c r="A45" s="426">
        <f t="shared" si="0"/>
        <v>32</v>
      </c>
      <c r="B45" s="427"/>
      <c r="C45" s="428"/>
      <c r="D45" s="444" t="s">
        <v>124</v>
      </c>
      <c r="E45" s="445"/>
      <c r="F45" s="445"/>
      <c r="G45" s="445"/>
      <c r="H45" s="445"/>
      <c r="I45" s="445"/>
      <c r="J45" s="445"/>
      <c r="K45" s="445"/>
      <c r="L45" s="445"/>
      <c r="M45" s="445"/>
      <c r="N45" s="445"/>
      <c r="O45" s="445"/>
      <c r="P45" s="445"/>
      <c r="Q45" s="445"/>
      <c r="R45" s="446"/>
      <c r="S45" s="63" t="s">
        <v>74</v>
      </c>
      <c r="T45" s="64"/>
      <c r="U45" s="65"/>
      <c r="V45" s="442" t="s">
        <v>369</v>
      </c>
      <c r="W45" s="443"/>
      <c r="X45" s="454" t="s">
        <v>368</v>
      </c>
      <c r="Y45" s="443"/>
      <c r="Z45" s="63" t="s">
        <v>97</v>
      </c>
      <c r="AA45" s="64"/>
      <c r="AB45" s="64"/>
      <c r="AC45" s="65"/>
      <c r="AD45" s="442" t="s">
        <v>69</v>
      </c>
      <c r="AE45" s="454"/>
      <c r="AF45" s="434"/>
      <c r="AG45" s="442"/>
      <c r="AH45" s="454"/>
      <c r="AI45" s="434"/>
      <c r="AJ45" s="442"/>
      <c r="AK45" s="454"/>
      <c r="AL45" s="434"/>
      <c r="AM45" s="505" t="s">
        <v>516</v>
      </c>
      <c r="AN45" s="614"/>
      <c r="AO45" s="614"/>
      <c r="AP45" s="614"/>
      <c r="AQ45" s="614"/>
      <c r="AR45" s="614"/>
      <c r="AS45" s="614"/>
      <c r="AT45" s="614"/>
      <c r="AU45" s="614"/>
      <c r="AV45" s="614"/>
      <c r="AW45" s="614"/>
      <c r="AX45" s="614"/>
      <c r="AY45" s="614"/>
      <c r="AZ45" s="614"/>
      <c r="BA45" s="614"/>
      <c r="BB45" s="614"/>
      <c r="BC45" s="614"/>
      <c r="BD45" s="614"/>
      <c r="BE45" s="614"/>
      <c r="BF45" s="614"/>
      <c r="BG45" s="614"/>
      <c r="BH45" s="614"/>
      <c r="BI45" s="614"/>
      <c r="BJ45" s="615"/>
    </row>
    <row r="46" spans="1:73" ht="69.599999999999994" customHeight="1">
      <c r="A46" s="426">
        <f t="shared" si="0"/>
        <v>33</v>
      </c>
      <c r="B46" s="427"/>
      <c r="C46" s="428"/>
      <c r="D46" s="444" t="s">
        <v>125</v>
      </c>
      <c r="E46" s="445"/>
      <c r="F46" s="445"/>
      <c r="G46" s="445"/>
      <c r="H46" s="445"/>
      <c r="I46" s="445"/>
      <c r="J46" s="445"/>
      <c r="K46" s="445"/>
      <c r="L46" s="445"/>
      <c r="M46" s="445"/>
      <c r="N46" s="445"/>
      <c r="O46" s="445"/>
      <c r="P46" s="445"/>
      <c r="Q46" s="445"/>
      <c r="R46" s="446"/>
      <c r="S46" s="63" t="s">
        <v>74</v>
      </c>
      <c r="T46" s="64"/>
      <c r="U46" s="65"/>
      <c r="V46" s="442" t="s">
        <v>369</v>
      </c>
      <c r="W46" s="443"/>
      <c r="X46" s="454" t="s">
        <v>368</v>
      </c>
      <c r="Y46" s="443"/>
      <c r="Z46" s="63" t="s">
        <v>97</v>
      </c>
      <c r="AA46" s="64"/>
      <c r="AB46" s="64"/>
      <c r="AC46" s="65"/>
      <c r="AD46" s="442" t="s">
        <v>69</v>
      </c>
      <c r="AE46" s="454"/>
      <c r="AF46" s="434"/>
      <c r="AG46" s="442"/>
      <c r="AH46" s="454"/>
      <c r="AI46" s="434"/>
      <c r="AJ46" s="442"/>
      <c r="AK46" s="454"/>
      <c r="AL46" s="434"/>
      <c r="AM46" s="505" t="s">
        <v>517</v>
      </c>
      <c r="AN46" s="614"/>
      <c r="AO46" s="614"/>
      <c r="AP46" s="614"/>
      <c r="AQ46" s="614"/>
      <c r="AR46" s="614"/>
      <c r="AS46" s="614"/>
      <c r="AT46" s="614"/>
      <c r="AU46" s="614"/>
      <c r="AV46" s="614"/>
      <c r="AW46" s="614"/>
      <c r="AX46" s="614"/>
      <c r="AY46" s="614"/>
      <c r="AZ46" s="614"/>
      <c r="BA46" s="614"/>
      <c r="BB46" s="614"/>
      <c r="BC46" s="614"/>
      <c r="BD46" s="614"/>
      <c r="BE46" s="614"/>
      <c r="BF46" s="614"/>
      <c r="BG46" s="614"/>
      <c r="BH46" s="614"/>
      <c r="BI46" s="614"/>
      <c r="BJ46" s="615"/>
    </row>
    <row r="47" spans="1:73" ht="30.75" customHeight="1">
      <c r="A47" s="426">
        <f t="shared" si="0"/>
        <v>34</v>
      </c>
      <c r="B47" s="427"/>
      <c r="C47" s="428"/>
      <c r="D47" s="474" t="s">
        <v>378</v>
      </c>
      <c r="E47" s="475"/>
      <c r="F47" s="475"/>
      <c r="G47" s="475"/>
      <c r="H47" s="475"/>
      <c r="I47" s="475"/>
      <c r="J47" s="475"/>
      <c r="K47" s="475"/>
      <c r="L47" s="475"/>
      <c r="M47" s="475"/>
      <c r="N47" s="475"/>
      <c r="O47" s="475"/>
      <c r="P47" s="475"/>
      <c r="Q47" s="475"/>
      <c r="R47" s="476"/>
      <c r="S47" s="429"/>
      <c r="T47" s="465"/>
      <c r="U47" s="432"/>
      <c r="V47" s="429" t="s">
        <v>293</v>
      </c>
      <c r="W47" s="430"/>
      <c r="X47" s="431" t="s">
        <v>293</v>
      </c>
      <c r="Y47" s="432"/>
      <c r="Z47" s="429"/>
      <c r="AA47" s="465"/>
      <c r="AB47" s="465"/>
      <c r="AC47" s="432"/>
      <c r="AD47" s="429"/>
      <c r="AE47" s="465"/>
      <c r="AF47" s="432"/>
      <c r="AG47" s="429"/>
      <c r="AH47" s="465"/>
      <c r="AI47" s="432"/>
      <c r="AJ47" s="429"/>
      <c r="AK47" s="465"/>
      <c r="AL47" s="432"/>
      <c r="AM47" s="505"/>
      <c r="AN47" s="614"/>
      <c r="AO47" s="614"/>
      <c r="AP47" s="614"/>
      <c r="AQ47" s="614"/>
      <c r="AR47" s="614"/>
      <c r="AS47" s="614"/>
      <c r="AT47" s="614"/>
      <c r="AU47" s="614"/>
      <c r="AV47" s="614"/>
      <c r="AW47" s="614"/>
      <c r="AX47" s="614"/>
      <c r="AY47" s="614"/>
      <c r="AZ47" s="614"/>
      <c r="BA47" s="614"/>
      <c r="BB47" s="614"/>
      <c r="BC47" s="614"/>
      <c r="BD47" s="614"/>
      <c r="BE47" s="614"/>
      <c r="BF47" s="614"/>
      <c r="BG47" s="614"/>
      <c r="BH47" s="614"/>
      <c r="BI47" s="614"/>
      <c r="BJ47" s="615"/>
    </row>
    <row r="48" spans="1:73" ht="30" customHeight="1">
      <c r="A48" s="426">
        <f t="shared" si="0"/>
        <v>35</v>
      </c>
      <c r="B48" s="427"/>
      <c r="C48" s="428"/>
      <c r="D48" s="466" t="s">
        <v>379</v>
      </c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8"/>
      <c r="S48" s="63" t="s">
        <v>186</v>
      </c>
      <c r="T48" s="64"/>
      <c r="U48" s="65"/>
      <c r="V48" s="442" t="s">
        <v>160</v>
      </c>
      <c r="W48" s="443"/>
      <c r="X48" s="438" t="s">
        <v>615</v>
      </c>
      <c r="Y48" s="434"/>
      <c r="Z48" s="63" t="s">
        <v>97</v>
      </c>
      <c r="AA48" s="64"/>
      <c r="AB48" s="64"/>
      <c r="AC48" s="65"/>
      <c r="AD48" s="442"/>
      <c r="AE48" s="454"/>
      <c r="AF48" s="434"/>
      <c r="AG48" s="442"/>
      <c r="AH48" s="454"/>
      <c r="AI48" s="434"/>
      <c r="AJ48" s="442"/>
      <c r="AK48" s="454"/>
      <c r="AL48" s="434"/>
      <c r="AM48" s="505" t="s">
        <v>380</v>
      </c>
      <c r="AN48" s="614"/>
      <c r="AO48" s="614"/>
      <c r="AP48" s="614"/>
      <c r="AQ48" s="614"/>
      <c r="AR48" s="614"/>
      <c r="AS48" s="614"/>
      <c r="AT48" s="614"/>
      <c r="AU48" s="614"/>
      <c r="AV48" s="614"/>
      <c r="AW48" s="614"/>
      <c r="AX48" s="614"/>
      <c r="AY48" s="614"/>
      <c r="AZ48" s="614"/>
      <c r="BA48" s="614"/>
      <c r="BB48" s="614"/>
      <c r="BC48" s="614"/>
      <c r="BD48" s="614"/>
      <c r="BE48" s="614"/>
      <c r="BF48" s="614"/>
      <c r="BG48" s="614"/>
      <c r="BH48" s="614"/>
      <c r="BI48" s="614"/>
      <c r="BJ48" s="615"/>
      <c r="BR48" s="616"/>
      <c r="BS48" s="616"/>
      <c r="BT48" s="616"/>
      <c r="BU48" s="298"/>
    </row>
    <row r="49" spans="1:73" ht="30" customHeight="1">
      <c r="A49" s="426">
        <f t="shared" si="0"/>
        <v>36</v>
      </c>
      <c r="B49" s="427"/>
      <c r="C49" s="428"/>
      <c r="D49" s="466" t="s">
        <v>381</v>
      </c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8"/>
      <c r="S49" s="63" t="s">
        <v>186</v>
      </c>
      <c r="T49" s="64"/>
      <c r="U49" s="65"/>
      <c r="V49" s="442" t="s">
        <v>160</v>
      </c>
      <c r="W49" s="443"/>
      <c r="X49" s="438" t="s">
        <v>101</v>
      </c>
      <c r="Y49" s="434"/>
      <c r="Z49" s="487" t="s">
        <v>382</v>
      </c>
      <c r="AA49" s="488"/>
      <c r="AB49" s="488"/>
      <c r="AC49" s="489"/>
      <c r="AD49" s="442"/>
      <c r="AE49" s="454"/>
      <c r="AF49" s="434"/>
      <c r="AG49" s="442"/>
      <c r="AH49" s="454"/>
      <c r="AI49" s="434"/>
      <c r="AJ49" s="442"/>
      <c r="AK49" s="454"/>
      <c r="AL49" s="434"/>
      <c r="AM49" s="505" t="s">
        <v>383</v>
      </c>
      <c r="AN49" s="614"/>
      <c r="AO49" s="614"/>
      <c r="AP49" s="614"/>
      <c r="AQ49" s="614"/>
      <c r="AR49" s="614"/>
      <c r="AS49" s="614"/>
      <c r="AT49" s="614"/>
      <c r="AU49" s="614"/>
      <c r="AV49" s="614"/>
      <c r="AW49" s="614"/>
      <c r="AX49" s="614"/>
      <c r="AY49" s="614"/>
      <c r="AZ49" s="614"/>
      <c r="BA49" s="614"/>
      <c r="BB49" s="614"/>
      <c r="BC49" s="614"/>
      <c r="BD49" s="614"/>
      <c r="BE49" s="614"/>
      <c r="BF49" s="614"/>
      <c r="BG49" s="614"/>
      <c r="BH49" s="614"/>
      <c r="BI49" s="614"/>
      <c r="BJ49" s="615"/>
      <c r="BR49" s="616"/>
      <c r="BS49" s="616"/>
      <c r="BT49" s="616"/>
      <c r="BU49" s="298"/>
    </row>
    <row r="50" spans="1:73" ht="30" customHeight="1">
      <c r="A50" s="426">
        <f t="shared" si="0"/>
        <v>37</v>
      </c>
      <c r="B50" s="427"/>
      <c r="C50" s="428"/>
      <c r="D50" s="466" t="s">
        <v>384</v>
      </c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67"/>
      <c r="Q50" s="467"/>
      <c r="R50" s="468"/>
      <c r="S50" s="63" t="s">
        <v>186</v>
      </c>
      <c r="T50" s="64"/>
      <c r="U50" s="65"/>
      <c r="V50" s="442" t="s">
        <v>160</v>
      </c>
      <c r="W50" s="443"/>
      <c r="X50" s="438" t="s">
        <v>88</v>
      </c>
      <c r="Y50" s="434"/>
      <c r="Z50" s="487" t="s">
        <v>382</v>
      </c>
      <c r="AA50" s="488"/>
      <c r="AB50" s="488"/>
      <c r="AC50" s="489"/>
      <c r="AD50" s="442"/>
      <c r="AE50" s="454"/>
      <c r="AF50" s="434"/>
      <c r="AG50" s="442"/>
      <c r="AH50" s="454"/>
      <c r="AI50" s="434"/>
      <c r="AJ50" s="442"/>
      <c r="AK50" s="454"/>
      <c r="AL50" s="434"/>
      <c r="AM50" s="505" t="s">
        <v>385</v>
      </c>
      <c r="AN50" s="614"/>
      <c r="AO50" s="614"/>
      <c r="AP50" s="614"/>
      <c r="AQ50" s="614"/>
      <c r="AR50" s="614"/>
      <c r="AS50" s="614"/>
      <c r="AT50" s="614"/>
      <c r="AU50" s="614"/>
      <c r="AV50" s="614"/>
      <c r="AW50" s="614"/>
      <c r="AX50" s="614"/>
      <c r="AY50" s="614"/>
      <c r="AZ50" s="614"/>
      <c r="BA50" s="614"/>
      <c r="BB50" s="614"/>
      <c r="BC50" s="614"/>
      <c r="BD50" s="614"/>
      <c r="BE50" s="614"/>
      <c r="BF50" s="614"/>
      <c r="BG50" s="614"/>
      <c r="BH50" s="614"/>
      <c r="BI50" s="614"/>
      <c r="BJ50" s="615"/>
      <c r="BR50" s="616"/>
      <c r="BS50" s="616"/>
      <c r="BT50" s="616"/>
      <c r="BU50" s="298"/>
    </row>
    <row r="51" spans="1:73" ht="30" customHeight="1">
      <c r="A51" s="426">
        <f t="shared" si="0"/>
        <v>38</v>
      </c>
      <c r="B51" s="427"/>
      <c r="C51" s="428"/>
      <c r="D51" s="466" t="s">
        <v>386</v>
      </c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8"/>
      <c r="S51" s="63" t="s">
        <v>186</v>
      </c>
      <c r="T51" s="64"/>
      <c r="U51" s="65"/>
      <c r="V51" s="442" t="s">
        <v>160</v>
      </c>
      <c r="W51" s="443"/>
      <c r="X51" s="438" t="s">
        <v>615</v>
      </c>
      <c r="Y51" s="434"/>
      <c r="Z51" s="63" t="s">
        <v>97</v>
      </c>
      <c r="AA51" s="64"/>
      <c r="AB51" s="64"/>
      <c r="AC51" s="65"/>
      <c r="AD51" s="442"/>
      <c r="AE51" s="454"/>
      <c r="AF51" s="434"/>
      <c r="AG51" s="442"/>
      <c r="AH51" s="454"/>
      <c r="AI51" s="434"/>
      <c r="AJ51" s="442"/>
      <c r="AK51" s="454"/>
      <c r="AL51" s="434"/>
      <c r="AM51" s="505" t="s">
        <v>387</v>
      </c>
      <c r="AN51" s="614"/>
      <c r="AO51" s="614"/>
      <c r="AP51" s="614"/>
      <c r="AQ51" s="614"/>
      <c r="AR51" s="614"/>
      <c r="AS51" s="614"/>
      <c r="AT51" s="614"/>
      <c r="AU51" s="614"/>
      <c r="AV51" s="614"/>
      <c r="AW51" s="614"/>
      <c r="AX51" s="614"/>
      <c r="AY51" s="614"/>
      <c r="AZ51" s="614"/>
      <c r="BA51" s="614"/>
      <c r="BB51" s="614"/>
      <c r="BC51" s="614"/>
      <c r="BD51" s="614"/>
      <c r="BE51" s="614"/>
      <c r="BF51" s="614"/>
      <c r="BG51" s="614"/>
      <c r="BH51" s="614"/>
      <c r="BI51" s="614"/>
      <c r="BJ51" s="615"/>
      <c r="BR51" s="616"/>
      <c r="BS51" s="616"/>
      <c r="BT51" s="616"/>
      <c r="BU51" s="298"/>
    </row>
    <row r="52" spans="1:73" ht="30" customHeight="1">
      <c r="A52" s="426">
        <f t="shared" si="0"/>
        <v>39</v>
      </c>
      <c r="B52" s="427"/>
      <c r="C52" s="428"/>
      <c r="D52" s="466" t="s">
        <v>388</v>
      </c>
      <c r="E52" s="467"/>
      <c r="F52" s="467"/>
      <c r="G52" s="467"/>
      <c r="H52" s="467"/>
      <c r="I52" s="467"/>
      <c r="J52" s="467"/>
      <c r="K52" s="467"/>
      <c r="L52" s="467"/>
      <c r="M52" s="467"/>
      <c r="N52" s="467"/>
      <c r="O52" s="467"/>
      <c r="P52" s="467"/>
      <c r="Q52" s="467"/>
      <c r="R52" s="468"/>
      <c r="S52" s="63" t="s">
        <v>186</v>
      </c>
      <c r="T52" s="64"/>
      <c r="U52" s="65"/>
      <c r="V52" s="442" t="s">
        <v>160</v>
      </c>
      <c r="W52" s="443"/>
      <c r="X52" s="438" t="s">
        <v>101</v>
      </c>
      <c r="Y52" s="434"/>
      <c r="Z52" s="487" t="s">
        <v>382</v>
      </c>
      <c r="AA52" s="488"/>
      <c r="AB52" s="488"/>
      <c r="AC52" s="489"/>
      <c r="AD52" s="442"/>
      <c r="AE52" s="454"/>
      <c r="AF52" s="434"/>
      <c r="AG52" s="442"/>
      <c r="AH52" s="454"/>
      <c r="AI52" s="434"/>
      <c r="AJ52" s="442"/>
      <c r="AK52" s="454"/>
      <c r="AL52" s="434"/>
      <c r="AM52" s="505" t="s">
        <v>389</v>
      </c>
      <c r="AN52" s="614"/>
      <c r="AO52" s="614"/>
      <c r="AP52" s="614"/>
      <c r="AQ52" s="614"/>
      <c r="AR52" s="614"/>
      <c r="AS52" s="614"/>
      <c r="AT52" s="614"/>
      <c r="AU52" s="614"/>
      <c r="AV52" s="614"/>
      <c r="AW52" s="614"/>
      <c r="AX52" s="614"/>
      <c r="AY52" s="614"/>
      <c r="AZ52" s="614"/>
      <c r="BA52" s="614"/>
      <c r="BB52" s="614"/>
      <c r="BC52" s="614"/>
      <c r="BD52" s="614"/>
      <c r="BE52" s="614"/>
      <c r="BF52" s="614"/>
      <c r="BG52" s="614"/>
      <c r="BH52" s="614"/>
      <c r="BI52" s="614"/>
      <c r="BJ52" s="615"/>
      <c r="BR52" s="616"/>
      <c r="BS52" s="616"/>
      <c r="BT52" s="616"/>
      <c r="BU52" s="298"/>
    </row>
    <row r="53" spans="1:73" ht="30" customHeight="1">
      <c r="A53" s="426">
        <f t="shared" si="0"/>
        <v>40</v>
      </c>
      <c r="B53" s="427"/>
      <c r="C53" s="428"/>
      <c r="D53" s="466" t="s">
        <v>390</v>
      </c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67"/>
      <c r="Q53" s="467"/>
      <c r="R53" s="468"/>
      <c r="S53" s="63" t="s">
        <v>186</v>
      </c>
      <c r="T53" s="64"/>
      <c r="U53" s="65"/>
      <c r="V53" s="442" t="s">
        <v>160</v>
      </c>
      <c r="W53" s="443"/>
      <c r="X53" s="438" t="s">
        <v>88</v>
      </c>
      <c r="Y53" s="434"/>
      <c r="Z53" s="487" t="s">
        <v>382</v>
      </c>
      <c r="AA53" s="488"/>
      <c r="AB53" s="488"/>
      <c r="AC53" s="489"/>
      <c r="AD53" s="442"/>
      <c r="AE53" s="454"/>
      <c r="AF53" s="434"/>
      <c r="AG53" s="442"/>
      <c r="AH53" s="454"/>
      <c r="AI53" s="434"/>
      <c r="AJ53" s="442"/>
      <c r="AK53" s="454"/>
      <c r="AL53" s="434"/>
      <c r="AM53" s="505" t="s">
        <v>391</v>
      </c>
      <c r="AN53" s="614"/>
      <c r="AO53" s="614"/>
      <c r="AP53" s="614"/>
      <c r="AQ53" s="614"/>
      <c r="AR53" s="614"/>
      <c r="AS53" s="614"/>
      <c r="AT53" s="614"/>
      <c r="AU53" s="614"/>
      <c r="AV53" s="614"/>
      <c r="AW53" s="614"/>
      <c r="AX53" s="614"/>
      <c r="AY53" s="614"/>
      <c r="AZ53" s="614"/>
      <c r="BA53" s="614"/>
      <c r="BB53" s="614"/>
      <c r="BC53" s="614"/>
      <c r="BD53" s="614"/>
      <c r="BE53" s="614"/>
      <c r="BF53" s="614"/>
      <c r="BG53" s="614"/>
      <c r="BH53" s="614"/>
      <c r="BI53" s="614"/>
      <c r="BJ53" s="615"/>
      <c r="BR53" s="616"/>
      <c r="BS53" s="616"/>
      <c r="BT53" s="616"/>
      <c r="BU53" s="298"/>
    </row>
    <row r="54" spans="1:73" ht="30" customHeight="1">
      <c r="A54" s="426">
        <f t="shared" si="0"/>
        <v>41</v>
      </c>
      <c r="B54" s="427"/>
      <c r="C54" s="428"/>
      <c r="D54" s="466" t="s">
        <v>262</v>
      </c>
      <c r="E54" s="467"/>
      <c r="F54" s="467"/>
      <c r="G54" s="467"/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8"/>
      <c r="S54" s="63" t="s">
        <v>186</v>
      </c>
      <c r="T54" s="64"/>
      <c r="U54" s="65"/>
      <c r="V54" s="442" t="s">
        <v>160</v>
      </c>
      <c r="W54" s="443"/>
      <c r="X54" s="438" t="s">
        <v>392</v>
      </c>
      <c r="Y54" s="434"/>
      <c r="Z54" s="487" t="s">
        <v>382</v>
      </c>
      <c r="AA54" s="488"/>
      <c r="AB54" s="488"/>
      <c r="AC54" s="489"/>
      <c r="AD54" s="442"/>
      <c r="AE54" s="454"/>
      <c r="AF54" s="434"/>
      <c r="AG54" s="442"/>
      <c r="AH54" s="454"/>
      <c r="AI54" s="434"/>
      <c r="AJ54" s="442"/>
      <c r="AK54" s="454"/>
      <c r="AL54" s="434"/>
      <c r="AM54" s="505" t="s">
        <v>393</v>
      </c>
      <c r="AN54" s="614"/>
      <c r="AO54" s="614"/>
      <c r="AP54" s="614"/>
      <c r="AQ54" s="614"/>
      <c r="AR54" s="614"/>
      <c r="AS54" s="614"/>
      <c r="AT54" s="614"/>
      <c r="AU54" s="614"/>
      <c r="AV54" s="614"/>
      <c r="AW54" s="614"/>
      <c r="AX54" s="614"/>
      <c r="AY54" s="614"/>
      <c r="AZ54" s="614"/>
      <c r="BA54" s="614"/>
      <c r="BB54" s="614"/>
      <c r="BC54" s="614"/>
      <c r="BD54" s="614"/>
      <c r="BE54" s="614"/>
      <c r="BF54" s="614"/>
      <c r="BG54" s="614"/>
      <c r="BH54" s="614"/>
      <c r="BI54" s="614"/>
      <c r="BJ54" s="615"/>
      <c r="BR54" s="616"/>
      <c r="BS54" s="616"/>
      <c r="BT54" s="616"/>
      <c r="BU54" s="298"/>
    </row>
    <row r="55" spans="1:73" ht="30.75" customHeight="1">
      <c r="A55" s="484"/>
      <c r="B55" s="485"/>
      <c r="C55" s="486"/>
      <c r="D55" s="511"/>
      <c r="E55" s="512"/>
      <c r="F55" s="512"/>
      <c r="G55" s="512"/>
      <c r="H55" s="512"/>
      <c r="I55" s="512"/>
      <c r="J55" s="512"/>
      <c r="K55" s="512"/>
      <c r="L55" s="512"/>
      <c r="M55" s="512"/>
      <c r="N55" s="512"/>
      <c r="O55" s="512"/>
      <c r="P55" s="512"/>
      <c r="Q55" s="512"/>
      <c r="R55" s="513"/>
      <c r="S55" s="484"/>
      <c r="T55" s="485"/>
      <c r="U55" s="486"/>
      <c r="V55" s="484"/>
      <c r="W55" s="509"/>
      <c r="X55" s="485"/>
      <c r="Y55" s="486"/>
      <c r="Z55" s="484"/>
      <c r="AA55" s="485"/>
      <c r="AB55" s="485"/>
      <c r="AC55" s="486"/>
      <c r="AD55" s="484"/>
      <c r="AE55" s="485"/>
      <c r="AF55" s="486"/>
      <c r="AG55" s="484"/>
      <c r="AH55" s="485"/>
      <c r="AI55" s="486"/>
      <c r="AJ55" s="484"/>
      <c r="AK55" s="485"/>
      <c r="AL55" s="486"/>
      <c r="AM55" s="625"/>
      <c r="AN55" s="626"/>
      <c r="AO55" s="626"/>
      <c r="AP55" s="626"/>
      <c r="AQ55" s="626"/>
      <c r="AR55" s="626"/>
      <c r="AS55" s="626"/>
      <c r="AT55" s="626"/>
      <c r="AU55" s="626"/>
      <c r="AV55" s="626"/>
      <c r="AW55" s="626"/>
      <c r="AX55" s="626"/>
      <c r="AY55" s="626"/>
      <c r="AZ55" s="626"/>
      <c r="BA55" s="626"/>
      <c r="BB55" s="626"/>
      <c r="BC55" s="626"/>
      <c r="BD55" s="626"/>
      <c r="BE55" s="626"/>
      <c r="BF55" s="626"/>
      <c r="BG55" s="626"/>
      <c r="BH55" s="626"/>
      <c r="BI55" s="626"/>
      <c r="BJ55" s="627"/>
    </row>
    <row r="56" spans="1:73" ht="8.25" customHeight="1"/>
    <row r="57" spans="1:73" ht="20.25" customHeight="1"/>
    <row r="58" spans="1:73" ht="20.25" customHeight="1"/>
    <row r="59" spans="1:73" ht="20.25" customHeight="1"/>
    <row r="60" spans="1:73" ht="20.25" customHeight="1"/>
    <row r="61" spans="1:73" ht="20.25" customHeight="1"/>
    <row r="62" spans="1:73" ht="20.25" customHeight="1"/>
    <row r="63" spans="1:73" ht="20.25" customHeight="1"/>
    <row r="64" spans="1:73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</sheetData>
  <mergeCells count="395">
    <mergeCell ref="Z20:AC20"/>
    <mergeCell ref="Z19:AC19"/>
    <mergeCell ref="Z17:AC17"/>
    <mergeCell ref="A4:G4"/>
    <mergeCell ref="H4:AU4"/>
    <mergeCell ref="AV4:AY4"/>
    <mergeCell ref="AZ4:BJ4"/>
    <mergeCell ref="A6:G6"/>
    <mergeCell ref="H6:BJ6"/>
    <mergeCell ref="AG12:AI13"/>
    <mergeCell ref="AJ12:AL13"/>
    <mergeCell ref="AM12:BJ13"/>
    <mergeCell ref="V13:W13"/>
    <mergeCell ref="X13:Y13"/>
    <mergeCell ref="A12:C13"/>
    <mergeCell ref="D12:R13"/>
    <mergeCell ref="S12:U13"/>
    <mergeCell ref="V12:Y12"/>
    <mergeCell ref="Z12:AC13"/>
    <mergeCell ref="AD12:AF13"/>
    <mergeCell ref="A9:C9"/>
    <mergeCell ref="D9:AS9"/>
    <mergeCell ref="AT9:BJ9"/>
    <mergeCell ref="A10:C10"/>
    <mergeCell ref="D10:AS10"/>
    <mergeCell ref="AT10:BJ10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J15:AL15"/>
    <mergeCell ref="AM15:BJ15"/>
    <mergeCell ref="D15:R15"/>
    <mergeCell ref="A15:C15"/>
    <mergeCell ref="V15:W15"/>
    <mergeCell ref="X15:Y15"/>
    <mergeCell ref="AD15:AF15"/>
    <mergeCell ref="AG15:AI15"/>
    <mergeCell ref="A16:C16"/>
    <mergeCell ref="V16:W16"/>
    <mergeCell ref="X16:Y16"/>
    <mergeCell ref="AD16:AF16"/>
    <mergeCell ref="AG16:AI16"/>
    <mergeCell ref="AJ16:AL16"/>
    <mergeCell ref="AM16:BJ16"/>
    <mergeCell ref="D16:R16"/>
    <mergeCell ref="AM17:BJ17"/>
    <mergeCell ref="A18:C18"/>
    <mergeCell ref="V18:W18"/>
    <mergeCell ref="X18:Y18"/>
    <mergeCell ref="AD18:AF18"/>
    <mergeCell ref="AG18:AI18"/>
    <mergeCell ref="AJ18:AL18"/>
    <mergeCell ref="AM18:BJ18"/>
    <mergeCell ref="A17:C17"/>
    <mergeCell ref="V17:W17"/>
    <mergeCell ref="X17:Y17"/>
    <mergeCell ref="AD17:AF17"/>
    <mergeCell ref="AG17:AI17"/>
    <mergeCell ref="AJ17:AL17"/>
    <mergeCell ref="D17:R17"/>
    <mergeCell ref="D18:R18"/>
    <mergeCell ref="AM21:BJ21"/>
    <mergeCell ref="A22:C22"/>
    <mergeCell ref="V22:W22"/>
    <mergeCell ref="X22:Y22"/>
    <mergeCell ref="AM22:BJ22"/>
    <mergeCell ref="A21:C21"/>
    <mergeCell ref="V21:W21"/>
    <mergeCell ref="AM19:BJ19"/>
    <mergeCell ref="A20:C20"/>
    <mergeCell ref="V20:W20"/>
    <mergeCell ref="X20:Y20"/>
    <mergeCell ref="AD20:AF20"/>
    <mergeCell ref="AG20:AI20"/>
    <mergeCell ref="AJ20:AL20"/>
    <mergeCell ref="AM20:BJ20"/>
    <mergeCell ref="A19:C19"/>
    <mergeCell ref="V19:W19"/>
    <mergeCell ref="X19:Y19"/>
    <mergeCell ref="AD19:AF19"/>
    <mergeCell ref="AG19:AI19"/>
    <mergeCell ref="AJ19:AL19"/>
    <mergeCell ref="D19:R19"/>
    <mergeCell ref="D20:R20"/>
    <mergeCell ref="X21:Y21"/>
    <mergeCell ref="AD21:AF21"/>
    <mergeCell ref="AG21:AI21"/>
    <mergeCell ref="AJ21:AL21"/>
    <mergeCell ref="D21:R21"/>
    <mergeCell ref="D22:R22"/>
    <mergeCell ref="AJ22:AL22"/>
    <mergeCell ref="A23:C23"/>
    <mergeCell ref="V23:W23"/>
    <mergeCell ref="X23:Y23"/>
    <mergeCell ref="D23:R23"/>
    <mergeCell ref="AG22:AI22"/>
    <mergeCell ref="AD22:AF22"/>
    <mergeCell ref="AD23:AF23"/>
    <mergeCell ref="Z22:AC22"/>
    <mergeCell ref="A24:C24"/>
    <mergeCell ref="V24:W24"/>
    <mergeCell ref="X24:Y24"/>
    <mergeCell ref="AM24:BJ24"/>
    <mergeCell ref="AM26:BJ26"/>
    <mergeCell ref="A26:C26"/>
    <mergeCell ref="V26:W26"/>
    <mergeCell ref="AJ23:AL23"/>
    <mergeCell ref="AJ24:AL24"/>
    <mergeCell ref="AJ26:AL26"/>
    <mergeCell ref="X26:Y26"/>
    <mergeCell ref="AM23:BJ23"/>
    <mergeCell ref="AG23:AI23"/>
    <mergeCell ref="AG26:AI26"/>
    <mergeCell ref="A25:C25"/>
    <mergeCell ref="D25:R25"/>
    <mergeCell ref="V25:W25"/>
    <mergeCell ref="X25:Y25"/>
    <mergeCell ref="AD25:AF25"/>
    <mergeCell ref="AG24:AI24"/>
    <mergeCell ref="D24:R24"/>
    <mergeCell ref="AG25:AI25"/>
    <mergeCell ref="AJ25:AL25"/>
    <mergeCell ref="AM25:BJ25"/>
    <mergeCell ref="A41:C41"/>
    <mergeCell ref="V41:W41"/>
    <mergeCell ref="X41:Y41"/>
    <mergeCell ref="AM41:BJ41"/>
    <mergeCell ref="AM31:BJ31"/>
    <mergeCell ref="A33:C33"/>
    <mergeCell ref="V33:W33"/>
    <mergeCell ref="A31:C31"/>
    <mergeCell ref="V31:W31"/>
    <mergeCell ref="X31:Y31"/>
    <mergeCell ref="AM36:BJ36"/>
    <mergeCell ref="A32:C32"/>
    <mergeCell ref="V32:W32"/>
    <mergeCell ref="X32:Y32"/>
    <mergeCell ref="AM32:BJ32"/>
    <mergeCell ref="D31:R31"/>
    <mergeCell ref="D32:R32"/>
    <mergeCell ref="A38:C38"/>
    <mergeCell ref="V38:W38"/>
    <mergeCell ref="A34:C34"/>
    <mergeCell ref="V34:W34"/>
    <mergeCell ref="X34:Y34"/>
    <mergeCell ref="X38:Y38"/>
    <mergeCell ref="D33:R33"/>
    <mergeCell ref="A45:C45"/>
    <mergeCell ref="V45:W45"/>
    <mergeCell ref="X45:Y45"/>
    <mergeCell ref="AD45:AF45"/>
    <mergeCell ref="AG45:AI45"/>
    <mergeCell ref="AJ45:AL45"/>
    <mergeCell ref="AM45:BJ45"/>
    <mergeCell ref="A43:C43"/>
    <mergeCell ref="V43:W43"/>
    <mergeCell ref="X43:Y43"/>
    <mergeCell ref="D45:R45"/>
    <mergeCell ref="AJ43:AL43"/>
    <mergeCell ref="Z44:AC44"/>
    <mergeCell ref="Z43:AC43"/>
    <mergeCell ref="A55:C55"/>
    <mergeCell ref="V55:W55"/>
    <mergeCell ref="X55:Y55"/>
    <mergeCell ref="AD55:AF55"/>
    <mergeCell ref="AG55:AI55"/>
    <mergeCell ref="AJ55:AL55"/>
    <mergeCell ref="AM55:BJ55"/>
    <mergeCell ref="AM46:BJ46"/>
    <mergeCell ref="A46:C46"/>
    <mergeCell ref="V46:W46"/>
    <mergeCell ref="X46:Y46"/>
    <mergeCell ref="AD46:AF46"/>
    <mergeCell ref="AG46:AI46"/>
    <mergeCell ref="AJ46:AL46"/>
    <mergeCell ref="S55:U55"/>
    <mergeCell ref="Z55:AC55"/>
    <mergeCell ref="D46:R46"/>
    <mergeCell ref="D55:R55"/>
    <mergeCell ref="A47:C47"/>
    <mergeCell ref="D47:R47"/>
    <mergeCell ref="S47:U47"/>
    <mergeCell ref="V47:W47"/>
    <mergeCell ref="X47:Y47"/>
    <mergeCell ref="Z47:AC47"/>
    <mergeCell ref="A30:C30"/>
    <mergeCell ref="V30:W30"/>
    <mergeCell ref="X30:Y30"/>
    <mergeCell ref="AM30:BJ30"/>
    <mergeCell ref="D30:R30"/>
    <mergeCell ref="A27:C27"/>
    <mergeCell ref="V27:W27"/>
    <mergeCell ref="X27:Y27"/>
    <mergeCell ref="AM27:BJ27"/>
    <mergeCell ref="D27:R27"/>
    <mergeCell ref="AG27:AI27"/>
    <mergeCell ref="AG30:AI30"/>
    <mergeCell ref="AJ27:AL27"/>
    <mergeCell ref="AJ30:AL30"/>
    <mergeCell ref="AG29:AI29"/>
    <mergeCell ref="AJ29:AL29"/>
    <mergeCell ref="AM29:BJ29"/>
    <mergeCell ref="Z27:AC27"/>
    <mergeCell ref="AG34:AI34"/>
    <mergeCell ref="A40:C40"/>
    <mergeCell ref="D40:R40"/>
    <mergeCell ref="V40:W40"/>
    <mergeCell ref="X40:Y40"/>
    <mergeCell ref="AD40:AF40"/>
    <mergeCell ref="AG40:AI40"/>
    <mergeCell ref="A35:C35"/>
    <mergeCell ref="A36:C36"/>
    <mergeCell ref="V36:W36"/>
    <mergeCell ref="X36:Y36"/>
    <mergeCell ref="D37:R37"/>
    <mergeCell ref="D38:R38"/>
    <mergeCell ref="AD38:AF38"/>
    <mergeCell ref="AJ36:AL36"/>
    <mergeCell ref="AJ37:AL37"/>
    <mergeCell ref="AJ38:AL38"/>
    <mergeCell ref="D36:R36"/>
    <mergeCell ref="AG36:AI36"/>
    <mergeCell ref="AG37:AI37"/>
    <mergeCell ref="AG38:AI38"/>
    <mergeCell ref="A37:C37"/>
    <mergeCell ref="V37:W37"/>
    <mergeCell ref="X37:Y37"/>
    <mergeCell ref="AD36:AF36"/>
    <mergeCell ref="AD37:AF37"/>
    <mergeCell ref="AD41:AF41"/>
    <mergeCell ref="AD43:AF43"/>
    <mergeCell ref="V35:W35"/>
    <mergeCell ref="X35:Y35"/>
    <mergeCell ref="D35:R35"/>
    <mergeCell ref="X33:Y33"/>
    <mergeCell ref="D26:R26"/>
    <mergeCell ref="AM37:BJ37"/>
    <mergeCell ref="AM33:BJ33"/>
    <mergeCell ref="AM34:BJ34"/>
    <mergeCell ref="AM43:BJ43"/>
    <mergeCell ref="AM38:BJ38"/>
    <mergeCell ref="AJ40:AL40"/>
    <mergeCell ref="AM40:BJ40"/>
    <mergeCell ref="D41:R41"/>
    <mergeCell ref="D43:R43"/>
    <mergeCell ref="AM35:BJ35"/>
    <mergeCell ref="AG35:AI35"/>
    <mergeCell ref="AG31:AI31"/>
    <mergeCell ref="AG32:AI32"/>
    <mergeCell ref="AG33:AI33"/>
    <mergeCell ref="AG41:AI41"/>
    <mergeCell ref="AG43:AI43"/>
    <mergeCell ref="AJ41:AL41"/>
    <mergeCell ref="AJ31:AL31"/>
    <mergeCell ref="AJ32:AL32"/>
    <mergeCell ref="AJ33:AL33"/>
    <mergeCell ref="AJ34:AL34"/>
    <mergeCell ref="AJ35:AL35"/>
    <mergeCell ref="A14:C14"/>
    <mergeCell ref="D14:R14"/>
    <mergeCell ref="S14:U14"/>
    <mergeCell ref="V14:W14"/>
    <mergeCell ref="X14:Y14"/>
    <mergeCell ref="Z14:AC14"/>
    <mergeCell ref="AD14:AF14"/>
    <mergeCell ref="AG14:AI14"/>
    <mergeCell ref="AJ14:AL14"/>
    <mergeCell ref="AD24:AF24"/>
    <mergeCell ref="AD26:AF26"/>
    <mergeCell ref="AD27:AF27"/>
    <mergeCell ref="AD30:AF30"/>
    <mergeCell ref="AD31:AF31"/>
    <mergeCell ref="AD32:AF32"/>
    <mergeCell ref="AD33:AF33"/>
    <mergeCell ref="AD34:AF34"/>
    <mergeCell ref="AD35:AF35"/>
    <mergeCell ref="D34:R34"/>
    <mergeCell ref="AM14:BJ14"/>
    <mergeCell ref="A39:C39"/>
    <mergeCell ref="D39:R39"/>
    <mergeCell ref="S39:U39"/>
    <mergeCell ref="V39:W39"/>
    <mergeCell ref="X39:Y39"/>
    <mergeCell ref="Z39:AC39"/>
    <mergeCell ref="AD39:AF39"/>
    <mergeCell ref="AG39:AI39"/>
    <mergeCell ref="AJ39:AL39"/>
    <mergeCell ref="AM39:BJ39"/>
    <mergeCell ref="A28:C28"/>
    <mergeCell ref="D28:R28"/>
    <mergeCell ref="V28:W28"/>
    <mergeCell ref="X28:Y28"/>
    <mergeCell ref="AD28:AF28"/>
    <mergeCell ref="AG28:AI28"/>
    <mergeCell ref="AJ28:AL28"/>
    <mergeCell ref="AM28:BJ28"/>
    <mergeCell ref="A29:C29"/>
    <mergeCell ref="D29:R29"/>
    <mergeCell ref="V29:W29"/>
    <mergeCell ref="X29:Y29"/>
    <mergeCell ref="AD29:AF29"/>
    <mergeCell ref="AD47:AF47"/>
    <mergeCell ref="AG47:AI47"/>
    <mergeCell ref="AJ47:AL47"/>
    <mergeCell ref="AM47:BJ47"/>
    <mergeCell ref="A48:C48"/>
    <mergeCell ref="D48:R48"/>
    <mergeCell ref="V48:W48"/>
    <mergeCell ref="X48:Y48"/>
    <mergeCell ref="AD48:AF48"/>
    <mergeCell ref="AG48:AI48"/>
    <mergeCell ref="AJ48:AL48"/>
    <mergeCell ref="AM48:BJ48"/>
    <mergeCell ref="BR48:BT48"/>
    <mergeCell ref="A49:C49"/>
    <mergeCell ref="D49:R49"/>
    <mergeCell ref="V49:W49"/>
    <mergeCell ref="X49:Y49"/>
    <mergeCell ref="Z49:AC49"/>
    <mergeCell ref="AD49:AF49"/>
    <mergeCell ref="AG49:AI49"/>
    <mergeCell ref="AJ49:AL49"/>
    <mergeCell ref="AM49:BJ49"/>
    <mergeCell ref="BR49:BT49"/>
    <mergeCell ref="BR50:BT50"/>
    <mergeCell ref="A51:C51"/>
    <mergeCell ref="D51:R51"/>
    <mergeCell ref="V51:W51"/>
    <mergeCell ref="X51:Y51"/>
    <mergeCell ref="AD51:AF51"/>
    <mergeCell ref="AG51:AI51"/>
    <mergeCell ref="AJ51:AL51"/>
    <mergeCell ref="AM51:BJ51"/>
    <mergeCell ref="BR51:BT51"/>
    <mergeCell ref="A50:C50"/>
    <mergeCell ref="D50:R50"/>
    <mergeCell ref="V50:W50"/>
    <mergeCell ref="X50:Y50"/>
    <mergeCell ref="Z50:AC50"/>
    <mergeCell ref="AD50:AF50"/>
    <mergeCell ref="AG50:AI50"/>
    <mergeCell ref="AJ50:AL50"/>
    <mergeCell ref="AM50:BJ50"/>
    <mergeCell ref="BR52:BT52"/>
    <mergeCell ref="A53:C53"/>
    <mergeCell ref="D53:R53"/>
    <mergeCell ref="V53:W53"/>
    <mergeCell ref="X53:Y53"/>
    <mergeCell ref="Z53:AC53"/>
    <mergeCell ref="AD53:AF53"/>
    <mergeCell ref="AG53:AI53"/>
    <mergeCell ref="AJ53:AL53"/>
    <mergeCell ref="AM53:BJ53"/>
    <mergeCell ref="BR53:BT53"/>
    <mergeCell ref="A52:C52"/>
    <mergeCell ref="D52:R52"/>
    <mergeCell ref="V52:W52"/>
    <mergeCell ref="X52:Y52"/>
    <mergeCell ref="Z52:AC52"/>
    <mergeCell ref="AD52:AF52"/>
    <mergeCell ref="AG52:AI52"/>
    <mergeCell ref="AJ52:AL52"/>
    <mergeCell ref="AM52:BJ52"/>
    <mergeCell ref="BR54:BT54"/>
    <mergeCell ref="A54:C54"/>
    <mergeCell ref="D54:R54"/>
    <mergeCell ref="V54:W54"/>
    <mergeCell ref="X54:Y54"/>
    <mergeCell ref="Z54:AC54"/>
    <mergeCell ref="AD54:AF54"/>
    <mergeCell ref="AG54:AI54"/>
    <mergeCell ref="AJ54:AL54"/>
    <mergeCell ref="AM54:BJ54"/>
    <mergeCell ref="A42:C42"/>
    <mergeCell ref="D42:R42"/>
    <mergeCell ref="V42:W42"/>
    <mergeCell ref="X42:Y42"/>
    <mergeCell ref="AD42:AF42"/>
    <mergeCell ref="AG42:AI42"/>
    <mergeCell ref="AJ42:AL42"/>
    <mergeCell ref="AM42:BJ42"/>
    <mergeCell ref="A44:C44"/>
    <mergeCell ref="D44:R44"/>
    <mergeCell ref="V44:W44"/>
    <mergeCell ref="X44:Y44"/>
    <mergeCell ref="AD44:AF44"/>
    <mergeCell ref="AG44:AI44"/>
    <mergeCell ref="AJ44:AL44"/>
    <mergeCell ref="AM44:BJ44"/>
  </mergeCells>
  <phoneticPr fontId="4"/>
  <pageMargins left="0.74803149606299213" right="0.39370078740157483" top="0.51181102362204722" bottom="0.86614173228346458" header="0.74803149606299213" footer="0.35433070866141736"/>
  <pageSetup paperSize="9" scale="69" fitToHeight="0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4F6C-BFAD-4E18-968A-5FD01AF17CE9}">
  <sheetPr codeName="Sheet6"/>
  <dimension ref="A1:BK39"/>
  <sheetViews>
    <sheetView view="pageBreakPreview" zoomScaleNormal="100" zoomScaleSheetLayoutView="100" workbookViewId="0"/>
  </sheetViews>
  <sheetFormatPr defaultColWidth="1.875" defaultRowHeight="14.25"/>
  <cols>
    <col min="1" max="89" width="2.125" style="18" customWidth="1"/>
    <col min="90" max="16384" width="1.875" style="18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344" t="s">
        <v>127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6"/>
      <c r="AV2" s="324" t="s">
        <v>3</v>
      </c>
      <c r="AW2" s="325"/>
      <c r="AX2" s="325"/>
      <c r="AY2" s="326"/>
      <c r="AZ2" s="324" t="s">
        <v>128</v>
      </c>
      <c r="BA2" s="325"/>
      <c r="BB2" s="325"/>
      <c r="BC2" s="326"/>
      <c r="BD2" s="324" t="s">
        <v>5</v>
      </c>
      <c r="BE2" s="325"/>
      <c r="BF2" s="326"/>
      <c r="BG2" s="324"/>
      <c r="BH2" s="325"/>
      <c r="BI2" s="325"/>
      <c r="BJ2" s="326"/>
    </row>
    <row r="3" spans="1:63" ht="21" customHeight="1">
      <c r="A3" s="324" t="s">
        <v>6</v>
      </c>
      <c r="B3" s="325"/>
      <c r="C3" s="325"/>
      <c r="D3" s="325"/>
      <c r="E3" s="325"/>
      <c r="F3" s="325"/>
      <c r="G3" s="326"/>
      <c r="H3" s="335" t="s">
        <v>342</v>
      </c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7"/>
      <c r="AV3" s="324" t="s">
        <v>7</v>
      </c>
      <c r="AW3" s="325"/>
      <c r="AX3" s="325"/>
      <c r="AY3" s="326"/>
      <c r="AZ3" s="520">
        <v>45898</v>
      </c>
      <c r="BA3" s="325"/>
      <c r="BB3" s="325"/>
      <c r="BC3" s="325"/>
      <c r="BD3" s="325"/>
      <c r="BE3" s="325"/>
      <c r="BF3" s="325"/>
      <c r="BG3" s="325"/>
      <c r="BH3" s="325"/>
      <c r="BI3" s="325"/>
      <c r="BJ3" s="326"/>
    </row>
    <row r="4" spans="1:63" ht="21" customHeight="1">
      <c r="A4" s="324" t="s">
        <v>129</v>
      </c>
      <c r="B4" s="325"/>
      <c r="C4" s="325"/>
      <c r="D4" s="325"/>
      <c r="E4" s="325"/>
      <c r="F4" s="325"/>
      <c r="G4" s="326"/>
      <c r="H4" s="335" t="s">
        <v>137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7"/>
      <c r="AV4" s="324" t="s">
        <v>10</v>
      </c>
      <c r="AW4" s="325"/>
      <c r="AX4" s="325"/>
      <c r="AY4" s="326"/>
      <c r="AZ4" s="324"/>
      <c r="BA4" s="325"/>
      <c r="BB4" s="325"/>
      <c r="BC4" s="325"/>
      <c r="BD4" s="325"/>
      <c r="BE4" s="325"/>
      <c r="BF4" s="325"/>
      <c r="BG4" s="325"/>
      <c r="BH4" s="325"/>
      <c r="BI4" s="325"/>
      <c r="BJ4" s="32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24" t="s">
        <v>30</v>
      </c>
      <c r="B6" s="325"/>
      <c r="C6" s="325"/>
      <c r="D6" s="325"/>
      <c r="E6" s="325"/>
      <c r="F6" s="325"/>
      <c r="G6" s="326"/>
      <c r="H6" s="335" t="s">
        <v>71</v>
      </c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336"/>
      <c r="AR6" s="336"/>
      <c r="AS6" s="336"/>
      <c r="AT6" s="336"/>
      <c r="AU6" s="336"/>
      <c r="AV6" s="336"/>
      <c r="AW6" s="336"/>
      <c r="AX6" s="336"/>
      <c r="AY6" s="336"/>
      <c r="AZ6" s="336"/>
      <c r="BA6" s="336"/>
      <c r="BB6" s="336"/>
      <c r="BC6" s="336"/>
      <c r="BD6" s="336"/>
      <c r="BE6" s="336"/>
      <c r="BF6" s="336"/>
      <c r="BG6" s="336"/>
      <c r="BH6" s="336"/>
      <c r="BI6" s="336"/>
      <c r="BJ6" s="337"/>
      <c r="BK6" s="22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324" t="s">
        <v>72</v>
      </c>
      <c r="B8" s="325"/>
      <c r="C8" s="326"/>
      <c r="D8" s="324" t="s">
        <v>73</v>
      </c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6"/>
      <c r="R8" s="555" t="s">
        <v>130</v>
      </c>
      <c r="S8" s="556"/>
      <c r="T8" s="557"/>
      <c r="U8" s="555" t="s">
        <v>131</v>
      </c>
      <c r="V8" s="556"/>
      <c r="W8" s="557"/>
      <c r="X8" s="555" t="s">
        <v>132</v>
      </c>
      <c r="Y8" s="556"/>
      <c r="Z8" s="557"/>
      <c r="AA8" s="555" t="s">
        <v>133</v>
      </c>
      <c r="AB8" s="556"/>
      <c r="AC8" s="557"/>
      <c r="AD8" s="555" t="s">
        <v>134</v>
      </c>
      <c r="AE8" s="556"/>
      <c r="AF8" s="557"/>
      <c r="AG8" s="324" t="s">
        <v>135</v>
      </c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325"/>
      <c r="AZ8" s="325"/>
      <c r="BA8" s="325"/>
      <c r="BB8" s="325"/>
      <c r="BC8" s="326"/>
      <c r="BD8" s="546" t="s">
        <v>136</v>
      </c>
      <c r="BE8" s="547"/>
      <c r="BF8" s="547"/>
      <c r="BG8" s="547"/>
      <c r="BH8" s="547"/>
      <c r="BI8" s="547"/>
      <c r="BJ8" s="548"/>
      <c r="BK8" s="18" t="s">
        <v>529</v>
      </c>
    </row>
    <row r="9" spans="1:63" s="19" customFormat="1" ht="30" customHeight="1">
      <c r="A9" s="426">
        <f>ROW()-8</f>
        <v>1</v>
      </c>
      <c r="B9" s="427"/>
      <c r="C9" s="428"/>
      <c r="D9" s="645" t="s">
        <v>85</v>
      </c>
      <c r="E9" s="646"/>
      <c r="F9" s="646"/>
      <c r="G9" s="646"/>
      <c r="H9" s="646"/>
      <c r="I9" s="646"/>
      <c r="J9" s="646"/>
      <c r="K9" s="646"/>
      <c r="L9" s="646"/>
      <c r="M9" s="646"/>
      <c r="N9" s="646"/>
      <c r="O9" s="646"/>
      <c r="P9" s="646"/>
      <c r="Q9" s="647"/>
      <c r="R9" s="642" t="s">
        <v>277</v>
      </c>
      <c r="S9" s="643"/>
      <c r="T9" s="644"/>
      <c r="U9" s="642"/>
      <c r="V9" s="643"/>
      <c r="W9" s="644"/>
      <c r="X9" s="642"/>
      <c r="Y9" s="643"/>
      <c r="Z9" s="644"/>
      <c r="AA9" s="642"/>
      <c r="AB9" s="643"/>
      <c r="AC9" s="644"/>
      <c r="AD9" s="642"/>
      <c r="AE9" s="643"/>
      <c r="AF9" s="644"/>
      <c r="AG9" s="629" t="s">
        <v>534</v>
      </c>
      <c r="AH9" s="630"/>
      <c r="AI9" s="630"/>
      <c r="AJ9" s="630"/>
      <c r="AK9" s="630"/>
      <c r="AL9" s="630"/>
      <c r="AM9" s="630"/>
      <c r="AN9" s="630"/>
      <c r="AO9" s="630"/>
      <c r="AP9" s="630"/>
      <c r="AQ9" s="630"/>
      <c r="AR9" s="630"/>
      <c r="AS9" s="630"/>
      <c r="AT9" s="630"/>
      <c r="AU9" s="630"/>
      <c r="AV9" s="630"/>
      <c r="AW9" s="630"/>
      <c r="AX9" s="630"/>
      <c r="AY9" s="630"/>
      <c r="AZ9" s="630"/>
      <c r="BA9" s="630"/>
      <c r="BB9" s="630"/>
      <c r="BC9" s="631"/>
      <c r="BD9" s="549"/>
      <c r="BE9" s="550"/>
      <c r="BF9" s="550"/>
      <c r="BG9" s="550"/>
      <c r="BH9" s="550"/>
      <c r="BI9" s="550"/>
      <c r="BJ9" s="551"/>
      <c r="BK9" s="19" t="s">
        <v>531</v>
      </c>
    </row>
    <row r="10" spans="1:63" ht="65.099999999999994" customHeight="1">
      <c r="A10" s="426">
        <f t="shared" ref="A10:A27" si="0">ROW()-8</f>
        <v>2</v>
      </c>
      <c r="B10" s="427"/>
      <c r="C10" s="428"/>
      <c r="D10" s="639"/>
      <c r="E10" s="640"/>
      <c r="F10" s="640"/>
      <c r="G10" s="640"/>
      <c r="H10" s="640"/>
      <c r="I10" s="640"/>
      <c r="J10" s="640"/>
      <c r="K10" s="640"/>
      <c r="L10" s="640"/>
      <c r="M10" s="640"/>
      <c r="N10" s="640"/>
      <c r="O10" s="640"/>
      <c r="P10" s="640"/>
      <c r="Q10" s="641"/>
      <c r="R10" s="634"/>
      <c r="S10" s="635"/>
      <c r="T10" s="636"/>
      <c r="U10" s="634"/>
      <c r="V10" s="635"/>
      <c r="W10" s="636"/>
      <c r="X10" s="634"/>
      <c r="Y10" s="635"/>
      <c r="Z10" s="636"/>
      <c r="AA10" s="634" t="s">
        <v>193</v>
      </c>
      <c r="AB10" s="635"/>
      <c r="AC10" s="636"/>
      <c r="AD10" s="634"/>
      <c r="AE10" s="635"/>
      <c r="AF10" s="636"/>
      <c r="AG10" s="629" t="s">
        <v>520</v>
      </c>
      <c r="AH10" s="630"/>
      <c r="AI10" s="630"/>
      <c r="AJ10" s="630"/>
      <c r="AK10" s="630"/>
      <c r="AL10" s="630"/>
      <c r="AM10" s="630"/>
      <c r="AN10" s="630"/>
      <c r="AO10" s="630"/>
      <c r="AP10" s="630"/>
      <c r="AQ10" s="630"/>
      <c r="AR10" s="630"/>
      <c r="AS10" s="630"/>
      <c r="AT10" s="630"/>
      <c r="AU10" s="630"/>
      <c r="AV10" s="630"/>
      <c r="AW10" s="630"/>
      <c r="AX10" s="630"/>
      <c r="AY10" s="630"/>
      <c r="AZ10" s="630"/>
      <c r="BA10" s="630"/>
      <c r="BB10" s="630"/>
      <c r="BC10" s="631"/>
      <c r="BD10" s="442"/>
      <c r="BE10" s="454"/>
      <c r="BF10" s="454"/>
      <c r="BG10" s="454"/>
      <c r="BH10" s="454"/>
      <c r="BI10" s="454"/>
      <c r="BJ10" s="434"/>
      <c r="BK10" s="18" t="s">
        <v>525</v>
      </c>
    </row>
    <row r="11" spans="1:63" ht="30" customHeight="1">
      <c r="A11" s="426">
        <f t="shared" si="0"/>
        <v>3</v>
      </c>
      <c r="B11" s="427"/>
      <c r="C11" s="428"/>
      <c r="D11" s="639" t="s">
        <v>95</v>
      </c>
      <c r="E11" s="640"/>
      <c r="F11" s="640"/>
      <c r="G11" s="640"/>
      <c r="H11" s="640"/>
      <c r="I11" s="640"/>
      <c r="J11" s="640"/>
      <c r="K11" s="640"/>
      <c r="L11" s="640"/>
      <c r="M11" s="640"/>
      <c r="N11" s="640"/>
      <c r="O11" s="640"/>
      <c r="P11" s="640"/>
      <c r="Q11" s="641"/>
      <c r="R11" s="634"/>
      <c r="S11" s="635"/>
      <c r="T11" s="636"/>
      <c r="U11" s="634"/>
      <c r="V11" s="635"/>
      <c r="W11" s="636"/>
      <c r="X11" s="429" t="s">
        <v>193</v>
      </c>
      <c r="Y11" s="465"/>
      <c r="Z11" s="432"/>
      <c r="AA11" s="634"/>
      <c r="AB11" s="635"/>
      <c r="AC11" s="636"/>
      <c r="AD11" s="634"/>
      <c r="AE11" s="635"/>
      <c r="AF11" s="636"/>
      <c r="AG11" s="629" t="s">
        <v>370</v>
      </c>
      <c r="AH11" s="630"/>
      <c r="AI11" s="630"/>
      <c r="AJ11" s="630"/>
      <c r="AK11" s="630"/>
      <c r="AL11" s="630"/>
      <c r="AM11" s="630"/>
      <c r="AN11" s="630"/>
      <c r="AO11" s="630"/>
      <c r="AP11" s="630"/>
      <c r="AQ11" s="630"/>
      <c r="AR11" s="630"/>
      <c r="AS11" s="630"/>
      <c r="AT11" s="630"/>
      <c r="AU11" s="630"/>
      <c r="AV11" s="630"/>
      <c r="AW11" s="630"/>
      <c r="AX11" s="630"/>
      <c r="AY11" s="630"/>
      <c r="AZ11" s="630"/>
      <c r="BA11" s="630"/>
      <c r="BB11" s="630"/>
      <c r="BC11" s="631"/>
      <c r="BD11" s="442"/>
      <c r="BE11" s="454"/>
      <c r="BF11" s="454"/>
      <c r="BG11" s="454"/>
      <c r="BH11" s="454"/>
      <c r="BI11" s="454"/>
      <c r="BJ11" s="434"/>
      <c r="BK11" s="18" t="s">
        <v>528</v>
      </c>
    </row>
    <row r="12" spans="1:63" ht="30" customHeight="1">
      <c r="A12" s="426">
        <f t="shared" si="0"/>
        <v>4</v>
      </c>
      <c r="B12" s="427"/>
      <c r="C12" s="428"/>
      <c r="D12" s="628" t="s">
        <v>52</v>
      </c>
      <c r="E12" s="632"/>
      <c r="F12" s="632"/>
      <c r="G12" s="632"/>
      <c r="H12" s="632"/>
      <c r="I12" s="632"/>
      <c r="J12" s="632"/>
      <c r="K12" s="632"/>
      <c r="L12" s="632"/>
      <c r="M12" s="632"/>
      <c r="N12" s="632"/>
      <c r="O12" s="632"/>
      <c r="P12" s="632"/>
      <c r="Q12" s="633"/>
      <c r="R12" s="634"/>
      <c r="S12" s="635"/>
      <c r="T12" s="636"/>
      <c r="U12" s="442"/>
      <c r="V12" s="454"/>
      <c r="W12" s="434"/>
      <c r="X12" s="442" t="s">
        <v>277</v>
      </c>
      <c r="Y12" s="454"/>
      <c r="Z12" s="434"/>
      <c r="AA12" s="442"/>
      <c r="AB12" s="454"/>
      <c r="AC12" s="434"/>
      <c r="AD12" s="442"/>
      <c r="AE12" s="454"/>
      <c r="AF12" s="434"/>
      <c r="AG12" s="629" t="s">
        <v>371</v>
      </c>
      <c r="AH12" s="630"/>
      <c r="AI12" s="630"/>
      <c r="AJ12" s="630"/>
      <c r="AK12" s="630"/>
      <c r="AL12" s="630"/>
      <c r="AM12" s="630"/>
      <c r="AN12" s="630"/>
      <c r="AO12" s="630"/>
      <c r="AP12" s="630"/>
      <c r="AQ12" s="630"/>
      <c r="AR12" s="630"/>
      <c r="AS12" s="630"/>
      <c r="AT12" s="630"/>
      <c r="AU12" s="630"/>
      <c r="AV12" s="630"/>
      <c r="AW12" s="630"/>
      <c r="AX12" s="630"/>
      <c r="AY12" s="630"/>
      <c r="AZ12" s="630"/>
      <c r="BA12" s="630"/>
      <c r="BB12" s="630"/>
      <c r="BC12" s="631"/>
      <c r="BD12" s="442"/>
      <c r="BE12" s="454"/>
      <c r="BF12" s="454"/>
      <c r="BG12" s="454"/>
      <c r="BH12" s="454"/>
      <c r="BI12" s="454"/>
      <c r="BJ12" s="434"/>
      <c r="BK12" s="18" t="s">
        <v>528</v>
      </c>
    </row>
    <row r="13" spans="1:63" ht="28.5" customHeight="1">
      <c r="A13" s="426">
        <f t="shared" si="0"/>
        <v>5</v>
      </c>
      <c r="B13" s="427"/>
      <c r="C13" s="428"/>
      <c r="D13" s="628" t="s">
        <v>54</v>
      </c>
      <c r="E13" s="632"/>
      <c r="F13" s="632"/>
      <c r="G13" s="632"/>
      <c r="H13" s="632"/>
      <c r="I13" s="632"/>
      <c r="J13" s="632"/>
      <c r="K13" s="632"/>
      <c r="L13" s="632"/>
      <c r="M13" s="632"/>
      <c r="N13" s="632"/>
      <c r="O13" s="632"/>
      <c r="P13" s="632"/>
      <c r="Q13" s="633"/>
      <c r="R13" s="634" t="s">
        <v>193</v>
      </c>
      <c r="S13" s="635"/>
      <c r="T13" s="636"/>
      <c r="U13" s="634"/>
      <c r="V13" s="635"/>
      <c r="W13" s="636"/>
      <c r="X13" s="634"/>
      <c r="Y13" s="635"/>
      <c r="Z13" s="636"/>
      <c r="AA13" s="634"/>
      <c r="AB13" s="635"/>
      <c r="AC13" s="636"/>
      <c r="AD13" s="634"/>
      <c r="AE13" s="635"/>
      <c r="AF13" s="636"/>
      <c r="AG13" s="629" t="s">
        <v>535</v>
      </c>
      <c r="AH13" s="630"/>
      <c r="AI13" s="630"/>
      <c r="AJ13" s="630"/>
      <c r="AK13" s="630"/>
      <c r="AL13" s="630"/>
      <c r="AM13" s="630"/>
      <c r="AN13" s="630"/>
      <c r="AO13" s="630"/>
      <c r="AP13" s="630"/>
      <c r="AQ13" s="630"/>
      <c r="AR13" s="630"/>
      <c r="AS13" s="630"/>
      <c r="AT13" s="630"/>
      <c r="AU13" s="630"/>
      <c r="AV13" s="630"/>
      <c r="AW13" s="630"/>
      <c r="AX13" s="630"/>
      <c r="AY13" s="630"/>
      <c r="AZ13" s="630"/>
      <c r="BA13" s="630"/>
      <c r="BB13" s="630"/>
      <c r="BC13" s="631"/>
      <c r="BD13" s="442"/>
      <c r="BE13" s="454"/>
      <c r="BF13" s="454"/>
      <c r="BG13" s="454"/>
      <c r="BH13" s="454"/>
      <c r="BI13" s="454"/>
      <c r="BJ13" s="434"/>
      <c r="BK13" s="18" t="s">
        <v>531</v>
      </c>
    </row>
    <row r="14" spans="1:63" ht="51.6" customHeight="1">
      <c r="A14" s="426">
        <f t="shared" si="0"/>
        <v>6</v>
      </c>
      <c r="B14" s="427"/>
      <c r="C14" s="428"/>
      <c r="D14" s="628"/>
      <c r="E14" s="632"/>
      <c r="F14" s="632"/>
      <c r="G14" s="632"/>
      <c r="H14" s="632"/>
      <c r="I14" s="632"/>
      <c r="J14" s="632"/>
      <c r="K14" s="632"/>
      <c r="L14" s="632"/>
      <c r="M14" s="632"/>
      <c r="N14" s="632"/>
      <c r="O14" s="632"/>
      <c r="P14" s="632"/>
      <c r="Q14" s="633"/>
      <c r="R14" s="442"/>
      <c r="S14" s="454"/>
      <c r="T14" s="434"/>
      <c r="U14" s="442" t="s">
        <v>277</v>
      </c>
      <c r="V14" s="454"/>
      <c r="W14" s="434"/>
      <c r="X14" s="442"/>
      <c r="Y14" s="454"/>
      <c r="Z14" s="434"/>
      <c r="AA14" s="634"/>
      <c r="AB14" s="635"/>
      <c r="AC14" s="636"/>
      <c r="AD14" s="442"/>
      <c r="AE14" s="454"/>
      <c r="AF14" s="434"/>
      <c r="AG14" s="629" t="s">
        <v>536</v>
      </c>
      <c r="AH14" s="630"/>
      <c r="AI14" s="630"/>
      <c r="AJ14" s="630"/>
      <c r="AK14" s="630"/>
      <c r="AL14" s="630"/>
      <c r="AM14" s="630"/>
      <c r="AN14" s="630"/>
      <c r="AO14" s="630"/>
      <c r="AP14" s="630"/>
      <c r="AQ14" s="630"/>
      <c r="AR14" s="630"/>
      <c r="AS14" s="630"/>
      <c r="AT14" s="630"/>
      <c r="AU14" s="630"/>
      <c r="AV14" s="630"/>
      <c r="AW14" s="630"/>
      <c r="AX14" s="630"/>
      <c r="AY14" s="630"/>
      <c r="AZ14" s="630"/>
      <c r="BA14" s="630"/>
      <c r="BB14" s="630"/>
      <c r="BC14" s="631"/>
      <c r="BD14" s="442"/>
      <c r="BE14" s="454"/>
      <c r="BF14" s="454"/>
      <c r="BG14" s="454"/>
      <c r="BH14" s="454"/>
      <c r="BI14" s="454"/>
      <c r="BJ14" s="434"/>
      <c r="BK14" s="18" t="s">
        <v>526</v>
      </c>
    </row>
    <row r="15" spans="1:63" ht="30" customHeight="1">
      <c r="A15" s="426">
        <f t="shared" si="0"/>
        <v>7</v>
      </c>
      <c r="B15" s="427"/>
      <c r="C15" s="428"/>
      <c r="D15" s="628" t="s">
        <v>354</v>
      </c>
      <c r="E15" s="632"/>
      <c r="F15" s="632"/>
      <c r="G15" s="632"/>
      <c r="H15" s="632"/>
      <c r="I15" s="632"/>
      <c r="J15" s="632"/>
      <c r="K15" s="632"/>
      <c r="L15" s="632"/>
      <c r="M15" s="632"/>
      <c r="N15" s="632"/>
      <c r="O15" s="632"/>
      <c r="P15" s="632"/>
      <c r="Q15" s="633"/>
      <c r="R15" s="429" t="s">
        <v>193</v>
      </c>
      <c r="S15" s="465"/>
      <c r="T15" s="432"/>
      <c r="U15" s="429"/>
      <c r="V15" s="465"/>
      <c r="W15" s="432"/>
      <c r="X15" s="429"/>
      <c r="Y15" s="465"/>
      <c r="Z15" s="432"/>
      <c r="AA15" s="429"/>
      <c r="AB15" s="465"/>
      <c r="AC15" s="432"/>
      <c r="AD15" s="429"/>
      <c r="AE15" s="465"/>
      <c r="AF15" s="432"/>
      <c r="AG15" s="629" t="s">
        <v>356</v>
      </c>
      <c r="AH15" s="630"/>
      <c r="AI15" s="630"/>
      <c r="AJ15" s="630"/>
      <c r="AK15" s="630"/>
      <c r="AL15" s="630"/>
      <c r="AM15" s="630"/>
      <c r="AN15" s="630"/>
      <c r="AO15" s="630"/>
      <c r="AP15" s="630"/>
      <c r="AQ15" s="630"/>
      <c r="AR15" s="630"/>
      <c r="AS15" s="630"/>
      <c r="AT15" s="630"/>
      <c r="AU15" s="630"/>
      <c r="AV15" s="630"/>
      <c r="AW15" s="630"/>
      <c r="AX15" s="630"/>
      <c r="AY15" s="630"/>
      <c r="AZ15" s="630"/>
      <c r="BA15" s="630"/>
      <c r="BB15" s="630"/>
      <c r="BC15" s="631"/>
      <c r="BD15" s="442"/>
      <c r="BE15" s="454"/>
      <c r="BF15" s="454"/>
      <c r="BG15" s="454"/>
      <c r="BH15" s="454"/>
      <c r="BI15" s="454"/>
      <c r="BJ15" s="434"/>
      <c r="BK15" s="18" t="s">
        <v>531</v>
      </c>
    </row>
    <row r="16" spans="1:63" ht="50.85" customHeight="1">
      <c r="A16" s="426">
        <f t="shared" si="0"/>
        <v>8</v>
      </c>
      <c r="B16" s="427"/>
      <c r="C16" s="428"/>
      <c r="D16" s="628"/>
      <c r="E16" s="632"/>
      <c r="F16" s="632"/>
      <c r="G16" s="632"/>
      <c r="H16" s="632"/>
      <c r="I16" s="632"/>
      <c r="J16" s="632"/>
      <c r="K16" s="632"/>
      <c r="L16" s="632"/>
      <c r="M16" s="632"/>
      <c r="N16" s="632"/>
      <c r="O16" s="632"/>
      <c r="P16" s="632"/>
      <c r="Q16" s="633"/>
      <c r="R16" s="429"/>
      <c r="S16" s="465"/>
      <c r="T16" s="432"/>
      <c r="U16" s="429" t="s">
        <v>277</v>
      </c>
      <c r="V16" s="465"/>
      <c r="W16" s="432"/>
      <c r="X16" s="429"/>
      <c r="Y16" s="465"/>
      <c r="Z16" s="432"/>
      <c r="AA16" s="634"/>
      <c r="AB16" s="635"/>
      <c r="AC16" s="636"/>
      <c r="AD16" s="429"/>
      <c r="AE16" s="465"/>
      <c r="AF16" s="432"/>
      <c r="AG16" s="629" t="s">
        <v>537</v>
      </c>
      <c r="AH16" s="630"/>
      <c r="AI16" s="630"/>
      <c r="AJ16" s="630"/>
      <c r="AK16" s="630"/>
      <c r="AL16" s="630"/>
      <c r="AM16" s="630"/>
      <c r="AN16" s="630"/>
      <c r="AO16" s="630"/>
      <c r="AP16" s="630"/>
      <c r="AQ16" s="630"/>
      <c r="AR16" s="630"/>
      <c r="AS16" s="630"/>
      <c r="AT16" s="630"/>
      <c r="AU16" s="630"/>
      <c r="AV16" s="630"/>
      <c r="AW16" s="630"/>
      <c r="AX16" s="630"/>
      <c r="AY16" s="630"/>
      <c r="AZ16" s="630"/>
      <c r="BA16" s="630"/>
      <c r="BB16" s="630"/>
      <c r="BC16" s="631"/>
      <c r="BD16" s="442"/>
      <c r="BE16" s="454"/>
      <c r="BF16" s="454"/>
      <c r="BG16" s="454"/>
      <c r="BH16" s="454"/>
      <c r="BI16" s="454"/>
      <c r="BJ16" s="434"/>
      <c r="BK16" s="18" t="s">
        <v>526</v>
      </c>
    </row>
    <row r="17" spans="1:63" ht="49.5" customHeight="1">
      <c r="A17" s="426">
        <f t="shared" si="0"/>
        <v>9</v>
      </c>
      <c r="B17" s="427"/>
      <c r="C17" s="428"/>
      <c r="D17" s="628"/>
      <c r="E17" s="632"/>
      <c r="F17" s="632"/>
      <c r="G17" s="632"/>
      <c r="H17" s="632"/>
      <c r="I17" s="632"/>
      <c r="J17" s="632"/>
      <c r="K17" s="632"/>
      <c r="L17" s="632"/>
      <c r="M17" s="632"/>
      <c r="N17" s="632"/>
      <c r="O17" s="632"/>
      <c r="P17" s="632"/>
      <c r="Q17" s="633"/>
      <c r="R17" s="429"/>
      <c r="S17" s="465"/>
      <c r="T17" s="432"/>
      <c r="U17" s="429"/>
      <c r="V17" s="465"/>
      <c r="W17" s="432"/>
      <c r="X17" s="429"/>
      <c r="Y17" s="465"/>
      <c r="Z17" s="432"/>
      <c r="AA17" s="429"/>
      <c r="AB17" s="465"/>
      <c r="AC17" s="432"/>
      <c r="AD17" s="429" t="s">
        <v>277</v>
      </c>
      <c r="AE17" s="465"/>
      <c r="AF17" s="432"/>
      <c r="AG17" s="629" t="s">
        <v>538</v>
      </c>
      <c r="AH17" s="630"/>
      <c r="AI17" s="630"/>
      <c r="AJ17" s="630"/>
      <c r="AK17" s="630"/>
      <c r="AL17" s="630"/>
      <c r="AM17" s="630"/>
      <c r="AN17" s="630"/>
      <c r="AO17" s="630"/>
      <c r="AP17" s="630"/>
      <c r="AQ17" s="630"/>
      <c r="AR17" s="630"/>
      <c r="AS17" s="630"/>
      <c r="AT17" s="630"/>
      <c r="AU17" s="630"/>
      <c r="AV17" s="630"/>
      <c r="AW17" s="630"/>
      <c r="AX17" s="630"/>
      <c r="AY17" s="630"/>
      <c r="AZ17" s="630"/>
      <c r="BA17" s="630"/>
      <c r="BB17" s="630"/>
      <c r="BC17" s="631"/>
      <c r="BD17" s="442"/>
      <c r="BE17" s="454"/>
      <c r="BF17" s="454"/>
      <c r="BG17" s="454"/>
      <c r="BH17" s="454"/>
      <c r="BI17" s="454"/>
      <c r="BJ17" s="434"/>
      <c r="BK17" s="18" t="s">
        <v>532</v>
      </c>
    </row>
    <row r="18" spans="1:63" ht="30" customHeight="1">
      <c r="A18" s="426">
        <f t="shared" si="0"/>
        <v>10</v>
      </c>
      <c r="B18" s="427"/>
      <c r="C18" s="428"/>
      <c r="D18" s="628" t="s">
        <v>110</v>
      </c>
      <c r="E18" s="632"/>
      <c r="F18" s="632"/>
      <c r="G18" s="632"/>
      <c r="H18" s="632"/>
      <c r="I18" s="632"/>
      <c r="J18" s="632"/>
      <c r="K18" s="632"/>
      <c r="L18" s="632"/>
      <c r="M18" s="632"/>
      <c r="N18" s="632"/>
      <c r="O18" s="632"/>
      <c r="P18" s="632"/>
      <c r="Q18" s="633"/>
      <c r="R18" s="634" t="s">
        <v>193</v>
      </c>
      <c r="S18" s="635"/>
      <c r="T18" s="636"/>
      <c r="U18" s="634"/>
      <c r="V18" s="635"/>
      <c r="W18" s="636"/>
      <c r="X18" s="634"/>
      <c r="Y18" s="635"/>
      <c r="Z18" s="636"/>
      <c r="AA18" s="634"/>
      <c r="AB18" s="635"/>
      <c r="AC18" s="636"/>
      <c r="AD18" s="634"/>
      <c r="AE18" s="635"/>
      <c r="AF18" s="636"/>
      <c r="AG18" s="629" t="s">
        <v>539</v>
      </c>
      <c r="AH18" s="630"/>
      <c r="AI18" s="630"/>
      <c r="AJ18" s="630"/>
      <c r="AK18" s="630"/>
      <c r="AL18" s="630"/>
      <c r="AM18" s="630"/>
      <c r="AN18" s="630"/>
      <c r="AO18" s="630"/>
      <c r="AP18" s="630"/>
      <c r="AQ18" s="630"/>
      <c r="AR18" s="630"/>
      <c r="AS18" s="630"/>
      <c r="AT18" s="630"/>
      <c r="AU18" s="630"/>
      <c r="AV18" s="630"/>
      <c r="AW18" s="630"/>
      <c r="AX18" s="630"/>
      <c r="AY18" s="630"/>
      <c r="AZ18" s="630"/>
      <c r="BA18" s="630"/>
      <c r="BB18" s="630"/>
      <c r="BC18" s="631"/>
      <c r="BD18" s="442"/>
      <c r="BE18" s="454"/>
      <c r="BF18" s="454"/>
      <c r="BG18" s="454"/>
      <c r="BH18" s="454"/>
      <c r="BI18" s="454"/>
      <c r="BJ18" s="434"/>
      <c r="BK18" s="18" t="s">
        <v>531</v>
      </c>
    </row>
    <row r="19" spans="1:63" ht="30.6" customHeight="1">
      <c r="A19" s="563">
        <f t="shared" si="0"/>
        <v>11</v>
      </c>
      <c r="B19" s="563"/>
      <c r="C19" s="563"/>
      <c r="D19" s="628"/>
      <c r="E19" s="628"/>
      <c r="F19" s="628"/>
      <c r="G19" s="628"/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429"/>
      <c r="S19" s="429"/>
      <c r="T19" s="429"/>
      <c r="U19" s="429" t="s">
        <v>193</v>
      </c>
      <c r="V19" s="429"/>
      <c r="W19" s="429"/>
      <c r="X19" s="429"/>
      <c r="Y19" s="429"/>
      <c r="Z19" s="429"/>
      <c r="AA19" s="429"/>
      <c r="AB19" s="429"/>
      <c r="AC19" s="429"/>
      <c r="AD19" s="429"/>
      <c r="AE19" s="429"/>
      <c r="AF19" s="429"/>
      <c r="AG19" s="629" t="s">
        <v>540</v>
      </c>
      <c r="AH19" s="629"/>
      <c r="AI19" s="629"/>
      <c r="AJ19" s="629"/>
      <c r="AK19" s="629"/>
      <c r="AL19" s="629"/>
      <c r="AM19" s="629"/>
      <c r="AN19" s="629"/>
      <c r="AO19" s="629"/>
      <c r="AP19" s="629"/>
      <c r="AQ19" s="629"/>
      <c r="AR19" s="629"/>
      <c r="AS19" s="629"/>
      <c r="AT19" s="629"/>
      <c r="AU19" s="629"/>
      <c r="AV19" s="629"/>
      <c r="AW19" s="629"/>
      <c r="AX19" s="629"/>
      <c r="AY19" s="629"/>
      <c r="AZ19" s="629"/>
      <c r="BA19" s="629"/>
      <c r="BB19" s="629"/>
      <c r="BC19" s="629"/>
      <c r="BD19" s="442"/>
      <c r="BE19" s="442"/>
      <c r="BF19" s="442"/>
      <c r="BG19" s="442"/>
      <c r="BH19" s="442"/>
      <c r="BI19" s="442"/>
      <c r="BJ19" s="442"/>
      <c r="BK19" s="18" t="s">
        <v>527</v>
      </c>
    </row>
    <row r="20" spans="1:63" ht="88.5" customHeight="1">
      <c r="A20" s="426">
        <f t="shared" si="0"/>
        <v>12</v>
      </c>
      <c r="B20" s="427"/>
      <c r="C20" s="428"/>
      <c r="D20" s="628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3"/>
      <c r="R20" s="429"/>
      <c r="S20" s="465"/>
      <c r="T20" s="432"/>
      <c r="U20" s="429"/>
      <c r="V20" s="465"/>
      <c r="W20" s="432"/>
      <c r="X20" s="429" t="s">
        <v>193</v>
      </c>
      <c r="Y20" s="465"/>
      <c r="Z20" s="432"/>
      <c r="AA20" s="429"/>
      <c r="AB20" s="465"/>
      <c r="AC20" s="432"/>
      <c r="AD20" s="429"/>
      <c r="AE20" s="465"/>
      <c r="AF20" s="432"/>
      <c r="AG20" s="629" t="s">
        <v>397</v>
      </c>
      <c r="AH20" s="630"/>
      <c r="AI20" s="630"/>
      <c r="AJ20" s="630"/>
      <c r="AK20" s="630"/>
      <c r="AL20" s="630"/>
      <c r="AM20" s="630"/>
      <c r="AN20" s="630"/>
      <c r="AO20" s="630"/>
      <c r="AP20" s="630"/>
      <c r="AQ20" s="630"/>
      <c r="AR20" s="630"/>
      <c r="AS20" s="630"/>
      <c r="AT20" s="630"/>
      <c r="AU20" s="630"/>
      <c r="AV20" s="630"/>
      <c r="AW20" s="630"/>
      <c r="AX20" s="630"/>
      <c r="AY20" s="630"/>
      <c r="AZ20" s="630"/>
      <c r="BA20" s="630"/>
      <c r="BB20" s="630"/>
      <c r="BC20" s="631"/>
      <c r="BD20" s="442"/>
      <c r="BE20" s="454"/>
      <c r="BF20" s="454"/>
      <c r="BG20" s="454"/>
      <c r="BH20" s="454"/>
      <c r="BI20" s="454"/>
      <c r="BJ20" s="434"/>
      <c r="BK20" s="18" t="s">
        <v>533</v>
      </c>
    </row>
    <row r="21" spans="1:63" ht="36" customHeight="1">
      <c r="A21" s="426">
        <f t="shared" si="0"/>
        <v>13</v>
      </c>
      <c r="B21" s="427"/>
      <c r="C21" s="428"/>
      <c r="D21" s="628" t="s">
        <v>111</v>
      </c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3"/>
      <c r="R21" s="634" t="s">
        <v>193</v>
      </c>
      <c r="S21" s="635"/>
      <c r="T21" s="636"/>
      <c r="U21" s="634"/>
      <c r="V21" s="635"/>
      <c r="W21" s="636"/>
      <c r="X21" s="634"/>
      <c r="Y21" s="635"/>
      <c r="Z21" s="636"/>
      <c r="AA21" s="634"/>
      <c r="AB21" s="635"/>
      <c r="AC21" s="636"/>
      <c r="AD21" s="634"/>
      <c r="AE21" s="635"/>
      <c r="AF21" s="636"/>
      <c r="AG21" s="629" t="s">
        <v>541</v>
      </c>
      <c r="AH21" s="630"/>
      <c r="AI21" s="630"/>
      <c r="AJ21" s="630"/>
      <c r="AK21" s="630"/>
      <c r="AL21" s="630"/>
      <c r="AM21" s="630"/>
      <c r="AN21" s="630"/>
      <c r="AO21" s="630"/>
      <c r="AP21" s="630"/>
      <c r="AQ21" s="630"/>
      <c r="AR21" s="630"/>
      <c r="AS21" s="630"/>
      <c r="AT21" s="630"/>
      <c r="AU21" s="630"/>
      <c r="AV21" s="630"/>
      <c r="AW21" s="630"/>
      <c r="AX21" s="630"/>
      <c r="AY21" s="630"/>
      <c r="AZ21" s="630"/>
      <c r="BA21" s="630"/>
      <c r="BB21" s="630"/>
      <c r="BC21" s="631"/>
      <c r="BD21" s="442"/>
      <c r="BE21" s="454"/>
      <c r="BF21" s="454"/>
      <c r="BG21" s="454"/>
      <c r="BH21" s="454"/>
      <c r="BI21" s="454"/>
      <c r="BJ21" s="434"/>
      <c r="BK21" s="18" t="s">
        <v>531</v>
      </c>
    </row>
    <row r="22" spans="1:63" ht="30" customHeight="1">
      <c r="A22" s="563">
        <f t="shared" si="0"/>
        <v>14</v>
      </c>
      <c r="B22" s="564"/>
      <c r="C22" s="565"/>
      <c r="D22" s="628"/>
      <c r="E22" s="632"/>
      <c r="F22" s="632"/>
      <c r="G22" s="632"/>
      <c r="H22" s="632"/>
      <c r="I22" s="632"/>
      <c r="J22" s="632"/>
      <c r="K22" s="632"/>
      <c r="L22" s="632"/>
      <c r="M22" s="632"/>
      <c r="N22" s="632"/>
      <c r="O22" s="632"/>
      <c r="P22" s="632"/>
      <c r="Q22" s="633"/>
      <c r="R22" s="429"/>
      <c r="S22" s="465"/>
      <c r="T22" s="432"/>
      <c r="U22" s="429" t="s">
        <v>193</v>
      </c>
      <c r="V22" s="465"/>
      <c r="W22" s="432"/>
      <c r="X22" s="429"/>
      <c r="Y22" s="465"/>
      <c r="Z22" s="432"/>
      <c r="AA22" s="429"/>
      <c r="AB22" s="465"/>
      <c r="AC22" s="432"/>
      <c r="AD22" s="429"/>
      <c r="AE22" s="465"/>
      <c r="AF22" s="432"/>
      <c r="AG22" s="629" t="s">
        <v>542</v>
      </c>
      <c r="AH22" s="637"/>
      <c r="AI22" s="637"/>
      <c r="AJ22" s="637"/>
      <c r="AK22" s="637"/>
      <c r="AL22" s="637"/>
      <c r="AM22" s="637"/>
      <c r="AN22" s="637"/>
      <c r="AO22" s="637"/>
      <c r="AP22" s="637"/>
      <c r="AQ22" s="637"/>
      <c r="AR22" s="637"/>
      <c r="AS22" s="637"/>
      <c r="AT22" s="637"/>
      <c r="AU22" s="637"/>
      <c r="AV22" s="637"/>
      <c r="AW22" s="637"/>
      <c r="AX22" s="637"/>
      <c r="AY22" s="637"/>
      <c r="AZ22" s="637"/>
      <c r="BA22" s="637"/>
      <c r="BB22" s="637"/>
      <c r="BC22" s="638"/>
      <c r="BD22" s="442"/>
      <c r="BE22" s="454"/>
      <c r="BF22" s="454"/>
      <c r="BG22" s="454"/>
      <c r="BH22" s="454"/>
      <c r="BI22" s="454"/>
      <c r="BJ22" s="434"/>
      <c r="BK22" s="18" t="s">
        <v>527</v>
      </c>
    </row>
    <row r="23" spans="1:63" ht="81.75" customHeight="1">
      <c r="A23" s="426">
        <f t="shared" si="0"/>
        <v>15</v>
      </c>
      <c r="B23" s="427"/>
      <c r="C23" s="428"/>
      <c r="D23" s="628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2"/>
      <c r="P23" s="632"/>
      <c r="Q23" s="633"/>
      <c r="R23" s="429"/>
      <c r="S23" s="465"/>
      <c r="T23" s="432"/>
      <c r="U23" s="429"/>
      <c r="V23" s="465"/>
      <c r="W23" s="432"/>
      <c r="X23" s="429" t="s">
        <v>193</v>
      </c>
      <c r="Y23" s="465"/>
      <c r="Z23" s="432"/>
      <c r="AA23" s="429"/>
      <c r="AB23" s="465"/>
      <c r="AC23" s="432"/>
      <c r="AD23" s="429"/>
      <c r="AE23" s="465"/>
      <c r="AF23" s="432"/>
      <c r="AG23" s="629" t="s">
        <v>396</v>
      </c>
      <c r="AH23" s="630"/>
      <c r="AI23" s="630"/>
      <c r="AJ23" s="630"/>
      <c r="AK23" s="630"/>
      <c r="AL23" s="630"/>
      <c r="AM23" s="630"/>
      <c r="AN23" s="630"/>
      <c r="AO23" s="630"/>
      <c r="AP23" s="630"/>
      <c r="AQ23" s="630"/>
      <c r="AR23" s="630"/>
      <c r="AS23" s="630"/>
      <c r="AT23" s="630"/>
      <c r="AU23" s="630"/>
      <c r="AV23" s="630"/>
      <c r="AW23" s="630"/>
      <c r="AX23" s="630"/>
      <c r="AY23" s="630"/>
      <c r="AZ23" s="630"/>
      <c r="BA23" s="630"/>
      <c r="BB23" s="630"/>
      <c r="BC23" s="631"/>
      <c r="BD23" s="442"/>
      <c r="BE23" s="454"/>
      <c r="BF23" s="454"/>
      <c r="BG23" s="454"/>
      <c r="BH23" s="454"/>
      <c r="BI23" s="454"/>
      <c r="BJ23" s="434"/>
      <c r="BK23" s="18" t="s">
        <v>533</v>
      </c>
    </row>
    <row r="24" spans="1:63" ht="30" customHeight="1">
      <c r="A24" s="426">
        <f t="shared" si="0"/>
        <v>16</v>
      </c>
      <c r="B24" s="427"/>
      <c r="C24" s="428"/>
      <c r="D24" s="628" t="s">
        <v>357</v>
      </c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2"/>
      <c r="P24" s="632"/>
      <c r="Q24" s="633"/>
      <c r="R24" s="429"/>
      <c r="S24" s="465"/>
      <c r="T24" s="432"/>
      <c r="U24" s="429" t="s">
        <v>193</v>
      </c>
      <c r="V24" s="465"/>
      <c r="W24" s="432"/>
      <c r="X24" s="429"/>
      <c r="Y24" s="465"/>
      <c r="Z24" s="432"/>
      <c r="AA24" s="429"/>
      <c r="AB24" s="465"/>
      <c r="AC24" s="432"/>
      <c r="AD24" s="429"/>
      <c r="AE24" s="465"/>
      <c r="AF24" s="432"/>
      <c r="AG24" s="629" t="s">
        <v>543</v>
      </c>
      <c r="AH24" s="630"/>
      <c r="AI24" s="630"/>
      <c r="AJ24" s="630"/>
      <c r="AK24" s="630"/>
      <c r="AL24" s="630"/>
      <c r="AM24" s="630"/>
      <c r="AN24" s="630"/>
      <c r="AO24" s="630"/>
      <c r="AP24" s="630"/>
      <c r="AQ24" s="630"/>
      <c r="AR24" s="630"/>
      <c r="AS24" s="630"/>
      <c r="AT24" s="630"/>
      <c r="AU24" s="630"/>
      <c r="AV24" s="630"/>
      <c r="AW24" s="630"/>
      <c r="AX24" s="630"/>
      <c r="AY24" s="630"/>
      <c r="AZ24" s="630"/>
      <c r="BA24" s="630"/>
      <c r="BB24" s="630"/>
      <c r="BC24" s="631"/>
      <c r="BD24" s="442"/>
      <c r="BE24" s="454"/>
      <c r="BF24" s="454"/>
      <c r="BG24" s="454"/>
      <c r="BH24" s="454"/>
      <c r="BI24" s="454"/>
      <c r="BJ24" s="434"/>
      <c r="BK24" s="18" t="s">
        <v>527</v>
      </c>
    </row>
    <row r="25" spans="1:63" ht="91.5" customHeight="1">
      <c r="A25" s="426">
        <f t="shared" si="0"/>
        <v>17</v>
      </c>
      <c r="B25" s="427"/>
      <c r="C25" s="428"/>
      <c r="D25" s="628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3"/>
      <c r="R25" s="429"/>
      <c r="S25" s="465"/>
      <c r="T25" s="432"/>
      <c r="U25" s="429"/>
      <c r="V25" s="465"/>
      <c r="W25" s="432"/>
      <c r="X25" s="429" t="s">
        <v>193</v>
      </c>
      <c r="Y25" s="465"/>
      <c r="Z25" s="432"/>
      <c r="AA25" s="429"/>
      <c r="AB25" s="465"/>
      <c r="AC25" s="432"/>
      <c r="AD25" s="429"/>
      <c r="AE25" s="465"/>
      <c r="AF25" s="432"/>
      <c r="AG25" s="629" t="s">
        <v>395</v>
      </c>
      <c r="AH25" s="630"/>
      <c r="AI25" s="630"/>
      <c r="AJ25" s="630"/>
      <c r="AK25" s="630"/>
      <c r="AL25" s="630"/>
      <c r="AM25" s="630"/>
      <c r="AN25" s="630"/>
      <c r="AO25" s="630"/>
      <c r="AP25" s="630"/>
      <c r="AQ25" s="630"/>
      <c r="AR25" s="630"/>
      <c r="AS25" s="630"/>
      <c r="AT25" s="630"/>
      <c r="AU25" s="630"/>
      <c r="AV25" s="630"/>
      <c r="AW25" s="630"/>
      <c r="AX25" s="630"/>
      <c r="AY25" s="630"/>
      <c r="AZ25" s="630"/>
      <c r="BA25" s="630"/>
      <c r="BB25" s="630"/>
      <c r="BC25" s="631"/>
      <c r="BD25" s="442"/>
      <c r="BE25" s="454"/>
      <c r="BF25" s="454"/>
      <c r="BG25" s="454"/>
      <c r="BH25" s="454"/>
      <c r="BI25" s="454"/>
      <c r="BJ25" s="434"/>
      <c r="BK25" s="18" t="s">
        <v>533</v>
      </c>
    </row>
    <row r="26" spans="1:63" ht="30" customHeight="1">
      <c r="A26" s="426">
        <f t="shared" si="0"/>
        <v>18</v>
      </c>
      <c r="B26" s="427"/>
      <c r="C26" s="428"/>
      <c r="D26" s="628" t="s">
        <v>358</v>
      </c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3"/>
      <c r="R26" s="429"/>
      <c r="S26" s="465"/>
      <c r="T26" s="432"/>
      <c r="U26" s="429" t="s">
        <v>193</v>
      </c>
      <c r="V26" s="465"/>
      <c r="W26" s="432"/>
      <c r="X26" s="429"/>
      <c r="Y26" s="465"/>
      <c r="Z26" s="432"/>
      <c r="AA26" s="429"/>
      <c r="AB26" s="465"/>
      <c r="AC26" s="432"/>
      <c r="AD26" s="429"/>
      <c r="AE26" s="465"/>
      <c r="AF26" s="432"/>
      <c r="AG26" s="629" t="s">
        <v>544</v>
      </c>
      <c r="AH26" s="630"/>
      <c r="AI26" s="630"/>
      <c r="AJ26" s="630"/>
      <c r="AK26" s="630"/>
      <c r="AL26" s="630"/>
      <c r="AM26" s="630"/>
      <c r="AN26" s="630"/>
      <c r="AO26" s="630"/>
      <c r="AP26" s="630"/>
      <c r="AQ26" s="630"/>
      <c r="AR26" s="630"/>
      <c r="AS26" s="630"/>
      <c r="AT26" s="630"/>
      <c r="AU26" s="630"/>
      <c r="AV26" s="630"/>
      <c r="AW26" s="630"/>
      <c r="AX26" s="630"/>
      <c r="AY26" s="630"/>
      <c r="AZ26" s="630"/>
      <c r="BA26" s="630"/>
      <c r="BB26" s="630"/>
      <c r="BC26" s="631"/>
      <c r="BD26" s="442"/>
      <c r="BE26" s="454"/>
      <c r="BF26" s="454"/>
      <c r="BG26" s="454"/>
      <c r="BH26" s="454"/>
      <c r="BI26" s="454"/>
      <c r="BJ26" s="434"/>
      <c r="BK26" s="18" t="s">
        <v>527</v>
      </c>
    </row>
    <row r="27" spans="1:63" ht="89.25" customHeight="1">
      <c r="A27" s="426">
        <f t="shared" si="0"/>
        <v>19</v>
      </c>
      <c r="B27" s="427"/>
      <c r="C27" s="428"/>
      <c r="D27" s="628"/>
      <c r="E27" s="632"/>
      <c r="F27" s="632"/>
      <c r="G27" s="632"/>
      <c r="H27" s="632"/>
      <c r="I27" s="632"/>
      <c r="J27" s="632"/>
      <c r="K27" s="632"/>
      <c r="L27" s="632"/>
      <c r="M27" s="632"/>
      <c r="N27" s="632"/>
      <c r="O27" s="632"/>
      <c r="P27" s="632"/>
      <c r="Q27" s="633"/>
      <c r="R27" s="429"/>
      <c r="S27" s="465"/>
      <c r="T27" s="432"/>
      <c r="U27" s="429"/>
      <c r="V27" s="465"/>
      <c r="W27" s="432"/>
      <c r="X27" s="429" t="s">
        <v>193</v>
      </c>
      <c r="Y27" s="465"/>
      <c r="Z27" s="432"/>
      <c r="AA27" s="429"/>
      <c r="AB27" s="465"/>
      <c r="AC27" s="432"/>
      <c r="AD27" s="429"/>
      <c r="AE27" s="465"/>
      <c r="AF27" s="432"/>
      <c r="AG27" s="629" t="s">
        <v>394</v>
      </c>
      <c r="AH27" s="630"/>
      <c r="AI27" s="630"/>
      <c r="AJ27" s="630"/>
      <c r="AK27" s="630"/>
      <c r="AL27" s="630"/>
      <c r="AM27" s="630"/>
      <c r="AN27" s="630"/>
      <c r="AO27" s="630"/>
      <c r="AP27" s="630"/>
      <c r="AQ27" s="630"/>
      <c r="AR27" s="630"/>
      <c r="AS27" s="630"/>
      <c r="AT27" s="630"/>
      <c r="AU27" s="630"/>
      <c r="AV27" s="630"/>
      <c r="AW27" s="630"/>
      <c r="AX27" s="630"/>
      <c r="AY27" s="630"/>
      <c r="AZ27" s="630"/>
      <c r="BA27" s="630"/>
      <c r="BB27" s="630"/>
      <c r="BC27" s="631"/>
      <c r="BD27" s="442"/>
      <c r="BE27" s="454"/>
      <c r="BF27" s="454"/>
      <c r="BG27" s="454"/>
      <c r="BH27" s="454"/>
      <c r="BI27" s="454"/>
      <c r="BJ27" s="434"/>
      <c r="BK27" s="18" t="s">
        <v>533</v>
      </c>
    </row>
    <row r="28" spans="1:63" ht="30" customHeight="1">
      <c r="A28" s="442"/>
      <c r="B28" s="454"/>
      <c r="C28" s="434"/>
      <c r="D28" s="466"/>
      <c r="E28" s="467"/>
      <c r="F28" s="467"/>
      <c r="G28" s="467"/>
      <c r="H28" s="467"/>
      <c r="I28" s="467"/>
      <c r="J28" s="467"/>
      <c r="K28" s="467"/>
      <c r="L28" s="467"/>
      <c r="M28" s="467"/>
      <c r="N28" s="467"/>
      <c r="O28" s="467"/>
      <c r="P28" s="467"/>
      <c r="Q28" s="468"/>
      <c r="R28" s="442"/>
      <c r="S28" s="454"/>
      <c r="T28" s="434"/>
      <c r="U28" s="442"/>
      <c r="V28" s="454"/>
      <c r="W28" s="434"/>
      <c r="X28" s="442"/>
      <c r="Y28" s="454"/>
      <c r="Z28" s="434"/>
      <c r="AA28" s="442"/>
      <c r="AB28" s="454"/>
      <c r="AC28" s="434"/>
      <c r="AD28" s="442"/>
      <c r="AE28" s="454"/>
      <c r="AF28" s="434"/>
      <c r="AG28" s="552"/>
      <c r="AH28" s="553"/>
      <c r="AI28" s="553"/>
      <c r="AJ28" s="553"/>
      <c r="AK28" s="553"/>
      <c r="AL28" s="553"/>
      <c r="AM28" s="553"/>
      <c r="AN28" s="553"/>
      <c r="AO28" s="553"/>
      <c r="AP28" s="553"/>
      <c r="AQ28" s="553"/>
      <c r="AR28" s="553"/>
      <c r="AS28" s="553"/>
      <c r="AT28" s="553"/>
      <c r="AU28" s="553"/>
      <c r="AV28" s="553"/>
      <c r="AW28" s="553"/>
      <c r="AX28" s="553"/>
      <c r="AY28" s="553"/>
      <c r="AZ28" s="553"/>
      <c r="BA28" s="553"/>
      <c r="BB28" s="553"/>
      <c r="BC28" s="554"/>
      <c r="BD28" s="442"/>
      <c r="BE28" s="454"/>
      <c r="BF28" s="454"/>
      <c r="BG28" s="454"/>
      <c r="BH28" s="454"/>
      <c r="BI28" s="454"/>
      <c r="BJ28" s="434"/>
    </row>
    <row r="29" spans="1:63" ht="30" customHeight="1">
      <c r="A29" s="484"/>
      <c r="B29" s="485"/>
      <c r="C29" s="486"/>
      <c r="D29" s="493"/>
      <c r="E29" s="494"/>
      <c r="F29" s="494"/>
      <c r="G29" s="494"/>
      <c r="H29" s="494"/>
      <c r="I29" s="494"/>
      <c r="J29" s="494"/>
      <c r="K29" s="494"/>
      <c r="L29" s="494"/>
      <c r="M29" s="494"/>
      <c r="N29" s="494"/>
      <c r="O29" s="494"/>
      <c r="P29" s="494"/>
      <c r="Q29" s="495"/>
      <c r="R29" s="484"/>
      <c r="S29" s="485"/>
      <c r="T29" s="486"/>
      <c r="U29" s="484"/>
      <c r="V29" s="485"/>
      <c r="W29" s="486"/>
      <c r="X29" s="484"/>
      <c r="Y29" s="485"/>
      <c r="Z29" s="486"/>
      <c r="AA29" s="484"/>
      <c r="AB29" s="485"/>
      <c r="AC29" s="486"/>
      <c r="AD29" s="484"/>
      <c r="AE29" s="485"/>
      <c r="AF29" s="486"/>
      <c r="AG29" s="493"/>
      <c r="AH29" s="494"/>
      <c r="AI29" s="494"/>
      <c r="AJ29" s="494"/>
      <c r="AK29" s="494"/>
      <c r="AL29" s="494"/>
      <c r="AM29" s="494"/>
      <c r="AN29" s="494"/>
      <c r="AO29" s="494"/>
      <c r="AP29" s="494"/>
      <c r="AQ29" s="494"/>
      <c r="AR29" s="494"/>
      <c r="AS29" s="494"/>
      <c r="AT29" s="494"/>
      <c r="AU29" s="494"/>
      <c r="AV29" s="494"/>
      <c r="AW29" s="494"/>
      <c r="AX29" s="494"/>
      <c r="AY29" s="494"/>
      <c r="AZ29" s="494"/>
      <c r="BA29" s="494"/>
      <c r="BB29" s="494"/>
      <c r="BC29" s="495"/>
      <c r="BD29" s="484"/>
      <c r="BE29" s="485"/>
      <c r="BF29" s="485"/>
      <c r="BG29" s="485"/>
      <c r="BH29" s="485"/>
      <c r="BI29" s="485"/>
      <c r="BJ29" s="486"/>
    </row>
    <row r="30" spans="1:63" s="20" customFormat="1" ht="5.25" customHeight="1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63" ht="24" customHeight="1"/>
    <row r="32" spans="1:63" ht="24" customHeight="1"/>
    <row r="33" ht="24" customHeight="1"/>
    <row r="34" ht="24" customHeight="1"/>
    <row r="35" ht="24" customHeight="1"/>
    <row r="36" ht="17.100000000000001" customHeight="1"/>
    <row r="37" ht="17.100000000000001" customHeight="1"/>
    <row r="38" ht="17.100000000000001" customHeight="1"/>
    <row r="39" ht="17.100000000000001" customHeight="1"/>
  </sheetData>
  <mergeCells count="213"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  <mergeCell ref="A8:C8"/>
    <mergeCell ref="D8:Q8"/>
    <mergeCell ref="R8:T8"/>
    <mergeCell ref="U8:W8"/>
    <mergeCell ref="X8:Z8"/>
    <mergeCell ref="AA8:AC8"/>
    <mergeCell ref="BD9:BJ9"/>
    <mergeCell ref="D9:Q9"/>
    <mergeCell ref="AG10:BC10"/>
    <mergeCell ref="BD10:BJ10"/>
    <mergeCell ref="A10:C10"/>
    <mergeCell ref="R10:T10"/>
    <mergeCell ref="U10:W10"/>
    <mergeCell ref="X10:Z10"/>
    <mergeCell ref="AA10:AC10"/>
    <mergeCell ref="AD10:AF10"/>
    <mergeCell ref="D10:Q10"/>
    <mergeCell ref="A15:C15"/>
    <mergeCell ref="R15:T15"/>
    <mergeCell ref="U15:W15"/>
    <mergeCell ref="X15:Z15"/>
    <mergeCell ref="AA15:AC15"/>
    <mergeCell ref="AD15:AF15"/>
    <mergeCell ref="AG15:BC15"/>
    <mergeCell ref="BD15:BJ15"/>
    <mergeCell ref="D15:Q15"/>
    <mergeCell ref="AG16:BC16"/>
    <mergeCell ref="BD16:BJ16"/>
    <mergeCell ref="A17:C17"/>
    <mergeCell ref="R17:T17"/>
    <mergeCell ref="U17:W17"/>
    <mergeCell ref="X17:Z17"/>
    <mergeCell ref="AA17:AC17"/>
    <mergeCell ref="AD17:AF17"/>
    <mergeCell ref="AG17:BC17"/>
    <mergeCell ref="BD17:BJ17"/>
    <mergeCell ref="A16:C16"/>
    <mergeCell ref="R16:T16"/>
    <mergeCell ref="U16:W16"/>
    <mergeCell ref="X16:Z16"/>
    <mergeCell ref="AA16:AC16"/>
    <mergeCell ref="AD16:AF16"/>
    <mergeCell ref="D16:Q16"/>
    <mergeCell ref="D17:Q17"/>
    <mergeCell ref="AG18:BC18"/>
    <mergeCell ref="BD18:BJ18"/>
    <mergeCell ref="A18:C18"/>
    <mergeCell ref="R18:T18"/>
    <mergeCell ref="U18:W18"/>
    <mergeCell ref="X18:Z18"/>
    <mergeCell ref="AA18:AC18"/>
    <mergeCell ref="AD18:AF18"/>
    <mergeCell ref="D18:Q18"/>
    <mergeCell ref="AG20:BC20"/>
    <mergeCell ref="BD20:BJ20"/>
    <mergeCell ref="A21:C21"/>
    <mergeCell ref="R21:T21"/>
    <mergeCell ref="U21:W21"/>
    <mergeCell ref="X21:Z21"/>
    <mergeCell ref="AA21:AC21"/>
    <mergeCell ref="AD21:AF21"/>
    <mergeCell ref="AG21:BC21"/>
    <mergeCell ref="BD21:BJ21"/>
    <mergeCell ref="A20:C20"/>
    <mergeCell ref="R20:T20"/>
    <mergeCell ref="U20:W20"/>
    <mergeCell ref="X20:Z20"/>
    <mergeCell ref="AA20:AC20"/>
    <mergeCell ref="AD20:AF20"/>
    <mergeCell ref="D20:Q20"/>
    <mergeCell ref="D21:Q21"/>
    <mergeCell ref="AG22:BC22"/>
    <mergeCell ref="BD22:BJ22"/>
    <mergeCell ref="A23:C23"/>
    <mergeCell ref="R23:T23"/>
    <mergeCell ref="U23:W23"/>
    <mergeCell ref="X23:Z23"/>
    <mergeCell ref="AA23:AC23"/>
    <mergeCell ref="AD23:AF23"/>
    <mergeCell ref="AG23:BC23"/>
    <mergeCell ref="BD23:BJ23"/>
    <mergeCell ref="A22:C22"/>
    <mergeCell ref="R22:T22"/>
    <mergeCell ref="U22:W22"/>
    <mergeCell ref="X22:Z22"/>
    <mergeCell ref="AA22:AC22"/>
    <mergeCell ref="AD22:AF22"/>
    <mergeCell ref="D22:Q22"/>
    <mergeCell ref="D23:Q23"/>
    <mergeCell ref="AG27:BC27"/>
    <mergeCell ref="BD27:BJ27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D24:Q24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D25:Q25"/>
    <mergeCell ref="D26:Q26"/>
    <mergeCell ref="A27:C27"/>
    <mergeCell ref="R27:T27"/>
    <mergeCell ref="U27:W27"/>
    <mergeCell ref="X27:Z27"/>
    <mergeCell ref="AA27:AC27"/>
    <mergeCell ref="AD27:AF27"/>
    <mergeCell ref="D27:Q27"/>
    <mergeCell ref="D28:Q28"/>
    <mergeCell ref="D29:Q29"/>
    <mergeCell ref="AG29:BC29"/>
    <mergeCell ref="BD29:BJ29"/>
    <mergeCell ref="A29:C29"/>
    <mergeCell ref="R29:T29"/>
    <mergeCell ref="U29:W29"/>
    <mergeCell ref="X29:Z29"/>
    <mergeCell ref="AA29:AC29"/>
    <mergeCell ref="AD29:AF29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U12:W12"/>
    <mergeCell ref="X12:Z12"/>
    <mergeCell ref="AA12:AC12"/>
    <mergeCell ref="AD12:AF12"/>
    <mergeCell ref="AG12:BC12"/>
    <mergeCell ref="A12:C12"/>
    <mergeCell ref="D12:Q12"/>
    <mergeCell ref="R12:T12"/>
    <mergeCell ref="BD12:BJ12"/>
    <mergeCell ref="D19:Q19"/>
    <mergeCell ref="BD19:BJ19"/>
    <mergeCell ref="AG19:BC19"/>
    <mergeCell ref="AD19:AF19"/>
    <mergeCell ref="AA19:AC19"/>
    <mergeCell ref="X19:Z19"/>
    <mergeCell ref="U19:W19"/>
    <mergeCell ref="R19:T19"/>
    <mergeCell ref="A19:C19"/>
  </mergeCells>
  <phoneticPr fontId="4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2753-1D0B-482A-89FF-613396C2C73E}">
  <sheetPr codeName="Sheet7"/>
  <dimension ref="A1:BK45"/>
  <sheetViews>
    <sheetView view="pageBreakPreview" zoomScaleNormal="100" zoomScaleSheetLayoutView="100" workbookViewId="0"/>
  </sheetViews>
  <sheetFormatPr defaultColWidth="1.875" defaultRowHeight="14.25"/>
  <cols>
    <col min="1" max="74" width="2.125" style="18" customWidth="1"/>
    <col min="75" max="16384" width="1.875" style="18"/>
  </cols>
  <sheetData>
    <row r="1" spans="1:63" ht="21" customHeight="1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344" t="s">
        <v>138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6"/>
      <c r="AV2" s="324" t="s">
        <v>3</v>
      </c>
      <c r="AW2" s="325"/>
      <c r="AX2" s="325"/>
      <c r="AY2" s="326"/>
      <c r="AZ2" s="324" t="s">
        <v>139</v>
      </c>
      <c r="BA2" s="325"/>
      <c r="BB2" s="325"/>
      <c r="BC2" s="326"/>
      <c r="BD2" s="324" t="s">
        <v>5</v>
      </c>
      <c r="BE2" s="325"/>
      <c r="BF2" s="326"/>
      <c r="BG2" s="324"/>
      <c r="BH2" s="325"/>
      <c r="BI2" s="325"/>
      <c r="BJ2" s="326"/>
    </row>
    <row r="3" spans="1:63" ht="21" customHeight="1">
      <c r="A3" s="324" t="s">
        <v>6</v>
      </c>
      <c r="B3" s="325"/>
      <c r="C3" s="325"/>
      <c r="D3" s="325"/>
      <c r="E3" s="325"/>
      <c r="F3" s="325"/>
      <c r="G3" s="326"/>
      <c r="H3" s="335" t="s">
        <v>342</v>
      </c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7"/>
      <c r="AV3" s="324" t="s">
        <v>7</v>
      </c>
      <c r="AW3" s="325"/>
      <c r="AX3" s="325"/>
      <c r="AY3" s="326"/>
      <c r="AZ3" s="520">
        <v>45898</v>
      </c>
      <c r="BA3" s="325"/>
      <c r="BB3" s="325"/>
      <c r="BC3" s="325"/>
      <c r="BD3" s="325"/>
      <c r="BE3" s="325"/>
      <c r="BF3" s="325"/>
      <c r="BG3" s="325"/>
      <c r="BH3" s="325"/>
      <c r="BI3" s="325"/>
      <c r="BJ3" s="326"/>
    </row>
    <row r="4" spans="1:63" ht="21" customHeight="1">
      <c r="A4" s="324" t="s">
        <v>129</v>
      </c>
      <c r="B4" s="325"/>
      <c r="C4" s="325"/>
      <c r="D4" s="325"/>
      <c r="E4" s="325"/>
      <c r="F4" s="325"/>
      <c r="G4" s="326"/>
      <c r="H4" s="335" t="s">
        <v>137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7"/>
      <c r="AV4" s="324" t="s">
        <v>10</v>
      </c>
      <c r="AW4" s="325"/>
      <c r="AX4" s="325"/>
      <c r="AY4" s="326"/>
      <c r="AZ4" s="324"/>
      <c r="BA4" s="325"/>
      <c r="BB4" s="325"/>
      <c r="BC4" s="325"/>
      <c r="BD4" s="325"/>
      <c r="BE4" s="325"/>
      <c r="BF4" s="325"/>
      <c r="BG4" s="325"/>
      <c r="BH4" s="325"/>
      <c r="BI4" s="325"/>
      <c r="BJ4" s="326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24" t="s">
        <v>30</v>
      </c>
      <c r="B6" s="325"/>
      <c r="C6" s="325"/>
      <c r="D6" s="325"/>
      <c r="E6" s="325"/>
      <c r="F6" s="325"/>
      <c r="G6" s="326"/>
      <c r="H6" s="335" t="s">
        <v>71</v>
      </c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336"/>
      <c r="AR6" s="336"/>
      <c r="AS6" s="336"/>
      <c r="AT6" s="336"/>
      <c r="AU6" s="336"/>
      <c r="AV6" s="336"/>
      <c r="AW6" s="336"/>
      <c r="AX6" s="336"/>
      <c r="AY6" s="336"/>
      <c r="AZ6" s="336"/>
      <c r="BA6" s="336"/>
      <c r="BB6" s="336"/>
      <c r="BC6" s="336"/>
      <c r="BD6" s="336"/>
      <c r="BE6" s="336"/>
      <c r="BF6" s="336"/>
      <c r="BG6" s="336"/>
      <c r="BH6" s="336"/>
      <c r="BI6" s="336"/>
      <c r="BJ6" s="337"/>
      <c r="BK6" s="22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324" t="s">
        <v>72</v>
      </c>
      <c r="B8" s="325"/>
      <c r="C8" s="326"/>
      <c r="D8" s="324" t="s">
        <v>140</v>
      </c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6"/>
      <c r="Q8" s="324" t="s">
        <v>141</v>
      </c>
      <c r="R8" s="325"/>
      <c r="S8" s="325"/>
      <c r="T8" s="325"/>
      <c r="U8" s="325"/>
      <c r="V8" s="325"/>
      <c r="W8" s="325"/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325"/>
      <c r="AZ8" s="325"/>
      <c r="BA8" s="325"/>
      <c r="BB8" s="325"/>
      <c r="BC8" s="326"/>
      <c r="BD8" s="546" t="s">
        <v>136</v>
      </c>
      <c r="BE8" s="547"/>
      <c r="BF8" s="547"/>
      <c r="BG8" s="547"/>
      <c r="BH8" s="547"/>
      <c r="BI8" s="547"/>
      <c r="BJ8" s="548"/>
    </row>
    <row r="9" spans="1:63" ht="66" customHeight="1">
      <c r="A9" s="442">
        <f t="shared" ref="A9:A22" si="0">ROW()-8</f>
        <v>1</v>
      </c>
      <c r="B9" s="454"/>
      <c r="C9" s="434"/>
      <c r="D9" s="439" t="s">
        <v>348</v>
      </c>
      <c r="E9" s="440"/>
      <c r="F9" s="440"/>
      <c r="G9" s="440"/>
      <c r="H9" s="440"/>
      <c r="I9" s="440"/>
      <c r="J9" s="440"/>
      <c r="K9" s="440"/>
      <c r="L9" s="440"/>
      <c r="M9" s="440"/>
      <c r="N9" s="440"/>
      <c r="O9" s="440"/>
      <c r="P9" s="441"/>
      <c r="Q9" s="505" t="s">
        <v>353</v>
      </c>
      <c r="R9" s="566"/>
      <c r="S9" s="566"/>
      <c r="T9" s="566"/>
      <c r="U9" s="566"/>
      <c r="V9" s="566"/>
      <c r="W9" s="566"/>
      <c r="X9" s="566"/>
      <c r="Y9" s="566"/>
      <c r="Z9" s="566"/>
      <c r="AA9" s="566"/>
      <c r="AB9" s="566"/>
      <c r="AC9" s="566"/>
      <c r="AD9" s="566"/>
      <c r="AE9" s="566"/>
      <c r="AF9" s="566"/>
      <c r="AG9" s="566"/>
      <c r="AH9" s="566"/>
      <c r="AI9" s="566"/>
      <c r="AJ9" s="566"/>
      <c r="AK9" s="566"/>
      <c r="AL9" s="566"/>
      <c r="AM9" s="566"/>
      <c r="AN9" s="566"/>
      <c r="AO9" s="566"/>
      <c r="AP9" s="566"/>
      <c r="AQ9" s="566"/>
      <c r="AR9" s="566"/>
      <c r="AS9" s="566"/>
      <c r="AT9" s="566"/>
      <c r="AU9" s="566"/>
      <c r="AV9" s="566"/>
      <c r="AW9" s="566"/>
      <c r="AX9" s="566"/>
      <c r="AY9" s="566"/>
      <c r="AZ9" s="566"/>
      <c r="BA9" s="566"/>
      <c r="BB9" s="566"/>
      <c r="BC9" s="567"/>
      <c r="BD9" s="634"/>
      <c r="BE9" s="635"/>
      <c r="BF9" s="635"/>
      <c r="BG9" s="635"/>
      <c r="BH9" s="635"/>
      <c r="BI9" s="635"/>
      <c r="BJ9" s="636"/>
    </row>
    <row r="10" spans="1:63" ht="61.5" customHeight="1">
      <c r="A10" s="442">
        <f t="shared" si="0"/>
        <v>2</v>
      </c>
      <c r="B10" s="454"/>
      <c r="C10" s="434"/>
      <c r="D10" s="580" t="s">
        <v>364</v>
      </c>
      <c r="E10" s="648"/>
      <c r="F10" s="648"/>
      <c r="G10" s="648"/>
      <c r="H10" s="648"/>
      <c r="I10" s="648"/>
      <c r="J10" s="648"/>
      <c r="K10" s="648"/>
      <c r="L10" s="648"/>
      <c r="M10" s="648"/>
      <c r="N10" s="648"/>
      <c r="O10" s="648"/>
      <c r="P10" s="649"/>
      <c r="Q10" s="505" t="s">
        <v>398</v>
      </c>
      <c r="R10" s="566"/>
      <c r="S10" s="566"/>
      <c r="T10" s="566"/>
      <c r="U10" s="566"/>
      <c r="V10" s="566"/>
      <c r="W10" s="566"/>
      <c r="X10" s="566"/>
      <c r="Y10" s="566"/>
      <c r="Z10" s="566"/>
      <c r="AA10" s="566"/>
      <c r="AB10" s="566"/>
      <c r="AC10" s="566"/>
      <c r="AD10" s="566"/>
      <c r="AE10" s="566"/>
      <c r="AF10" s="566"/>
      <c r="AG10" s="566"/>
      <c r="AH10" s="566"/>
      <c r="AI10" s="566"/>
      <c r="AJ10" s="566"/>
      <c r="AK10" s="566"/>
      <c r="AL10" s="566"/>
      <c r="AM10" s="566"/>
      <c r="AN10" s="566"/>
      <c r="AO10" s="566"/>
      <c r="AP10" s="566"/>
      <c r="AQ10" s="566"/>
      <c r="AR10" s="566"/>
      <c r="AS10" s="566"/>
      <c r="AT10" s="566"/>
      <c r="AU10" s="566"/>
      <c r="AV10" s="566"/>
      <c r="AW10" s="566"/>
      <c r="AX10" s="566"/>
      <c r="AY10" s="566"/>
      <c r="AZ10" s="566"/>
      <c r="BA10" s="566"/>
      <c r="BB10" s="566"/>
      <c r="BC10" s="567"/>
      <c r="BD10" s="634"/>
      <c r="BE10" s="635"/>
      <c r="BF10" s="635"/>
      <c r="BG10" s="635"/>
      <c r="BH10" s="635"/>
      <c r="BI10" s="635"/>
      <c r="BJ10" s="636"/>
    </row>
    <row r="11" spans="1:63" ht="61.5" customHeight="1">
      <c r="A11" s="442">
        <f t="shared" si="0"/>
        <v>3</v>
      </c>
      <c r="B11" s="454"/>
      <c r="C11" s="434"/>
      <c r="D11" s="505" t="s">
        <v>347</v>
      </c>
      <c r="E11" s="566"/>
      <c r="F11" s="566"/>
      <c r="G11" s="566"/>
      <c r="H11" s="566"/>
      <c r="I11" s="566"/>
      <c r="J11" s="566"/>
      <c r="K11" s="566"/>
      <c r="L11" s="566"/>
      <c r="M11" s="566"/>
      <c r="N11" s="566"/>
      <c r="O11" s="566"/>
      <c r="P11" s="567"/>
      <c r="Q11" s="505" t="s">
        <v>346</v>
      </c>
      <c r="R11" s="566"/>
      <c r="S11" s="566"/>
      <c r="T11" s="566"/>
      <c r="U11" s="566"/>
      <c r="V11" s="566"/>
      <c r="W11" s="566"/>
      <c r="X11" s="566"/>
      <c r="Y11" s="566"/>
      <c r="Z11" s="566"/>
      <c r="AA11" s="566"/>
      <c r="AB11" s="566"/>
      <c r="AC11" s="566"/>
      <c r="AD11" s="566"/>
      <c r="AE11" s="566"/>
      <c r="AF11" s="566"/>
      <c r="AG11" s="566"/>
      <c r="AH11" s="566"/>
      <c r="AI11" s="566"/>
      <c r="AJ11" s="566"/>
      <c r="AK11" s="566"/>
      <c r="AL11" s="566"/>
      <c r="AM11" s="566"/>
      <c r="AN11" s="566"/>
      <c r="AO11" s="566"/>
      <c r="AP11" s="566"/>
      <c r="AQ11" s="566"/>
      <c r="AR11" s="566"/>
      <c r="AS11" s="566"/>
      <c r="AT11" s="566"/>
      <c r="AU11" s="566"/>
      <c r="AV11" s="566"/>
      <c r="AW11" s="566"/>
      <c r="AX11" s="566"/>
      <c r="AY11" s="566"/>
      <c r="AZ11" s="566"/>
      <c r="BA11" s="566"/>
      <c r="BB11" s="566"/>
      <c r="BC11" s="567"/>
      <c r="BD11" s="634"/>
      <c r="BE11" s="635"/>
      <c r="BF11" s="635"/>
      <c r="BG11" s="635"/>
      <c r="BH11" s="635"/>
      <c r="BI11" s="635"/>
      <c r="BJ11" s="636"/>
    </row>
    <row r="12" spans="1:63" ht="43.35" customHeight="1">
      <c r="A12" s="442">
        <f t="shared" si="0"/>
        <v>4</v>
      </c>
      <c r="B12" s="454"/>
      <c r="C12" s="434"/>
      <c r="D12" s="505" t="s">
        <v>347</v>
      </c>
      <c r="E12" s="566"/>
      <c r="F12" s="566"/>
      <c r="G12" s="566"/>
      <c r="H12" s="566"/>
      <c r="I12" s="566"/>
      <c r="J12" s="566"/>
      <c r="K12" s="566"/>
      <c r="L12" s="566"/>
      <c r="M12" s="566"/>
      <c r="N12" s="566"/>
      <c r="O12" s="566"/>
      <c r="P12" s="567"/>
      <c r="Q12" s="505" t="s">
        <v>551</v>
      </c>
      <c r="R12" s="566"/>
      <c r="S12" s="566"/>
      <c r="T12" s="566"/>
      <c r="U12" s="566"/>
      <c r="V12" s="566"/>
      <c r="W12" s="566"/>
      <c r="X12" s="566"/>
      <c r="Y12" s="566"/>
      <c r="Z12" s="566"/>
      <c r="AA12" s="566"/>
      <c r="AB12" s="566"/>
      <c r="AC12" s="566"/>
      <c r="AD12" s="566"/>
      <c r="AE12" s="566"/>
      <c r="AF12" s="566"/>
      <c r="AG12" s="566"/>
      <c r="AH12" s="566"/>
      <c r="AI12" s="566"/>
      <c r="AJ12" s="566"/>
      <c r="AK12" s="566"/>
      <c r="AL12" s="566"/>
      <c r="AM12" s="566"/>
      <c r="AN12" s="566"/>
      <c r="AO12" s="566"/>
      <c r="AP12" s="566"/>
      <c r="AQ12" s="566"/>
      <c r="AR12" s="566"/>
      <c r="AS12" s="566"/>
      <c r="AT12" s="566"/>
      <c r="AU12" s="566"/>
      <c r="AV12" s="566"/>
      <c r="AW12" s="566"/>
      <c r="AX12" s="566"/>
      <c r="AY12" s="566"/>
      <c r="AZ12" s="566"/>
      <c r="BA12" s="566"/>
      <c r="BB12" s="566"/>
      <c r="BC12" s="567"/>
      <c r="BD12" s="634"/>
      <c r="BE12" s="635"/>
      <c r="BF12" s="635"/>
      <c r="BG12" s="635"/>
      <c r="BH12" s="635"/>
      <c r="BI12" s="635"/>
      <c r="BJ12" s="636"/>
    </row>
    <row r="13" spans="1:63" ht="54" customHeight="1">
      <c r="A13" s="442">
        <f t="shared" si="0"/>
        <v>5</v>
      </c>
      <c r="B13" s="454"/>
      <c r="C13" s="434"/>
      <c r="D13" s="505" t="s">
        <v>347</v>
      </c>
      <c r="E13" s="566"/>
      <c r="F13" s="566"/>
      <c r="G13" s="566"/>
      <c r="H13" s="566"/>
      <c r="I13" s="566"/>
      <c r="J13" s="566"/>
      <c r="K13" s="566"/>
      <c r="L13" s="566"/>
      <c r="M13" s="566"/>
      <c r="N13" s="566"/>
      <c r="O13" s="566"/>
      <c r="P13" s="567"/>
      <c r="Q13" s="505" t="s">
        <v>355</v>
      </c>
      <c r="R13" s="566"/>
      <c r="S13" s="566"/>
      <c r="T13" s="566"/>
      <c r="U13" s="566"/>
      <c r="V13" s="566"/>
      <c r="W13" s="566"/>
      <c r="X13" s="566"/>
      <c r="Y13" s="566"/>
      <c r="Z13" s="566"/>
      <c r="AA13" s="566"/>
      <c r="AB13" s="566"/>
      <c r="AC13" s="566"/>
      <c r="AD13" s="566"/>
      <c r="AE13" s="566"/>
      <c r="AF13" s="566"/>
      <c r="AG13" s="566"/>
      <c r="AH13" s="566"/>
      <c r="AI13" s="566"/>
      <c r="AJ13" s="566"/>
      <c r="AK13" s="566"/>
      <c r="AL13" s="566"/>
      <c r="AM13" s="566"/>
      <c r="AN13" s="566"/>
      <c r="AO13" s="566"/>
      <c r="AP13" s="566"/>
      <c r="AQ13" s="566"/>
      <c r="AR13" s="566"/>
      <c r="AS13" s="566"/>
      <c r="AT13" s="566"/>
      <c r="AU13" s="566"/>
      <c r="AV13" s="566"/>
      <c r="AW13" s="566"/>
      <c r="AX13" s="566"/>
      <c r="AY13" s="566"/>
      <c r="AZ13" s="566"/>
      <c r="BA13" s="566"/>
      <c r="BB13" s="566"/>
      <c r="BC13" s="567"/>
      <c r="BD13" s="442"/>
      <c r="BE13" s="454"/>
      <c r="BF13" s="454"/>
      <c r="BG13" s="454"/>
      <c r="BH13" s="454"/>
      <c r="BI13" s="454"/>
      <c r="BJ13" s="434"/>
    </row>
    <row r="14" spans="1:63" ht="69.75" customHeight="1">
      <c r="A14" s="442">
        <f t="shared" si="0"/>
        <v>6</v>
      </c>
      <c r="B14" s="454"/>
      <c r="C14" s="434"/>
      <c r="D14" s="505" t="s">
        <v>402</v>
      </c>
      <c r="E14" s="566"/>
      <c r="F14" s="566"/>
      <c r="G14" s="566"/>
      <c r="H14" s="566"/>
      <c r="I14" s="566"/>
      <c r="J14" s="566"/>
      <c r="K14" s="566"/>
      <c r="L14" s="566"/>
      <c r="M14" s="566"/>
      <c r="N14" s="566"/>
      <c r="O14" s="566"/>
      <c r="P14" s="567"/>
      <c r="Q14" s="505" t="s">
        <v>403</v>
      </c>
      <c r="R14" s="566"/>
      <c r="S14" s="566"/>
      <c r="T14" s="566"/>
      <c r="U14" s="566"/>
      <c r="V14" s="566"/>
      <c r="W14" s="566"/>
      <c r="X14" s="566"/>
      <c r="Y14" s="566"/>
      <c r="Z14" s="566"/>
      <c r="AA14" s="566"/>
      <c r="AB14" s="566"/>
      <c r="AC14" s="566"/>
      <c r="AD14" s="566"/>
      <c r="AE14" s="566"/>
      <c r="AF14" s="566"/>
      <c r="AG14" s="566"/>
      <c r="AH14" s="566"/>
      <c r="AI14" s="566"/>
      <c r="AJ14" s="566"/>
      <c r="AK14" s="566"/>
      <c r="AL14" s="566"/>
      <c r="AM14" s="566"/>
      <c r="AN14" s="566"/>
      <c r="AO14" s="566"/>
      <c r="AP14" s="566"/>
      <c r="AQ14" s="566"/>
      <c r="AR14" s="566"/>
      <c r="AS14" s="566"/>
      <c r="AT14" s="566"/>
      <c r="AU14" s="566"/>
      <c r="AV14" s="566"/>
      <c r="AW14" s="566"/>
      <c r="AX14" s="566"/>
      <c r="AY14" s="566"/>
      <c r="AZ14" s="566"/>
      <c r="BA14" s="566"/>
      <c r="BB14" s="566"/>
      <c r="BC14" s="567"/>
      <c r="BD14" s="442"/>
      <c r="BE14" s="454"/>
      <c r="BF14" s="454"/>
      <c r="BG14" s="454"/>
      <c r="BH14" s="454"/>
      <c r="BI14" s="454"/>
      <c r="BJ14" s="434"/>
    </row>
    <row r="15" spans="1:63" ht="54" customHeight="1">
      <c r="A15" s="442">
        <f t="shared" si="0"/>
        <v>7</v>
      </c>
      <c r="B15" s="454"/>
      <c r="C15" s="434"/>
      <c r="D15" s="505" t="s">
        <v>402</v>
      </c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505" t="s">
        <v>404</v>
      </c>
      <c r="R15" s="566"/>
      <c r="S15" s="566"/>
      <c r="T15" s="566"/>
      <c r="U15" s="566"/>
      <c r="V15" s="566"/>
      <c r="W15" s="566"/>
      <c r="X15" s="566"/>
      <c r="Y15" s="566"/>
      <c r="Z15" s="566"/>
      <c r="AA15" s="566"/>
      <c r="AB15" s="566"/>
      <c r="AC15" s="566"/>
      <c r="AD15" s="566"/>
      <c r="AE15" s="566"/>
      <c r="AF15" s="566"/>
      <c r="AG15" s="566"/>
      <c r="AH15" s="566"/>
      <c r="AI15" s="566"/>
      <c r="AJ15" s="566"/>
      <c r="AK15" s="566"/>
      <c r="AL15" s="566"/>
      <c r="AM15" s="566"/>
      <c r="AN15" s="566"/>
      <c r="AO15" s="566"/>
      <c r="AP15" s="566"/>
      <c r="AQ15" s="566"/>
      <c r="AR15" s="566"/>
      <c r="AS15" s="566"/>
      <c r="AT15" s="566"/>
      <c r="AU15" s="566"/>
      <c r="AV15" s="566"/>
      <c r="AW15" s="566"/>
      <c r="AX15" s="566"/>
      <c r="AY15" s="566"/>
      <c r="AZ15" s="566"/>
      <c r="BA15" s="566"/>
      <c r="BB15" s="566"/>
      <c r="BC15" s="567"/>
      <c r="BD15" s="442"/>
      <c r="BE15" s="454"/>
      <c r="BF15" s="454"/>
      <c r="BG15" s="454"/>
      <c r="BH15" s="454"/>
      <c r="BI15" s="454"/>
      <c r="BJ15" s="434"/>
    </row>
    <row r="16" spans="1:63" ht="68.849999999999994" customHeight="1">
      <c r="A16" s="442">
        <f t="shared" si="0"/>
        <v>8</v>
      </c>
      <c r="B16" s="454"/>
      <c r="C16" s="434"/>
      <c r="D16" s="505" t="s">
        <v>361</v>
      </c>
      <c r="E16" s="566"/>
      <c r="F16" s="566"/>
      <c r="G16" s="566"/>
      <c r="H16" s="566"/>
      <c r="I16" s="566"/>
      <c r="J16" s="566"/>
      <c r="K16" s="566"/>
      <c r="L16" s="566"/>
      <c r="M16" s="566"/>
      <c r="N16" s="566"/>
      <c r="O16" s="566"/>
      <c r="P16" s="567"/>
      <c r="Q16" s="505" t="s">
        <v>603</v>
      </c>
      <c r="R16" s="566"/>
      <c r="S16" s="566"/>
      <c r="T16" s="566"/>
      <c r="U16" s="566"/>
      <c r="V16" s="566"/>
      <c r="W16" s="566"/>
      <c r="X16" s="566"/>
      <c r="Y16" s="566"/>
      <c r="Z16" s="566"/>
      <c r="AA16" s="566"/>
      <c r="AB16" s="566"/>
      <c r="AC16" s="566"/>
      <c r="AD16" s="566"/>
      <c r="AE16" s="566"/>
      <c r="AF16" s="566"/>
      <c r="AG16" s="566"/>
      <c r="AH16" s="566"/>
      <c r="AI16" s="566"/>
      <c r="AJ16" s="566"/>
      <c r="AK16" s="566"/>
      <c r="AL16" s="566"/>
      <c r="AM16" s="566"/>
      <c r="AN16" s="566"/>
      <c r="AO16" s="566"/>
      <c r="AP16" s="566"/>
      <c r="AQ16" s="566"/>
      <c r="AR16" s="566"/>
      <c r="AS16" s="566"/>
      <c r="AT16" s="566"/>
      <c r="AU16" s="566"/>
      <c r="AV16" s="566"/>
      <c r="AW16" s="566"/>
      <c r="AX16" s="566"/>
      <c r="AY16" s="566"/>
      <c r="AZ16" s="566"/>
      <c r="BA16" s="566"/>
      <c r="BB16" s="566"/>
      <c r="BC16" s="567"/>
      <c r="BD16" s="442"/>
      <c r="BE16" s="454"/>
      <c r="BF16" s="454"/>
      <c r="BG16" s="454"/>
      <c r="BH16" s="454"/>
      <c r="BI16" s="454"/>
      <c r="BJ16" s="434"/>
    </row>
    <row r="17" spans="1:62" ht="30" customHeight="1">
      <c r="A17" s="442">
        <f t="shared" si="0"/>
        <v>9</v>
      </c>
      <c r="B17" s="454"/>
      <c r="C17" s="434"/>
      <c r="D17" s="505" t="s">
        <v>588</v>
      </c>
      <c r="E17" s="566"/>
      <c r="F17" s="566"/>
      <c r="G17" s="566"/>
      <c r="H17" s="566"/>
      <c r="I17" s="566"/>
      <c r="J17" s="566"/>
      <c r="K17" s="566"/>
      <c r="L17" s="566"/>
      <c r="M17" s="566"/>
      <c r="N17" s="566"/>
      <c r="O17" s="566"/>
      <c r="P17" s="567"/>
      <c r="Q17" s="505" t="s">
        <v>359</v>
      </c>
      <c r="R17" s="566"/>
      <c r="S17" s="566"/>
      <c r="T17" s="566"/>
      <c r="U17" s="566"/>
      <c r="V17" s="566"/>
      <c r="W17" s="566"/>
      <c r="X17" s="566"/>
      <c r="Y17" s="566"/>
      <c r="Z17" s="566"/>
      <c r="AA17" s="566"/>
      <c r="AB17" s="566"/>
      <c r="AC17" s="566"/>
      <c r="AD17" s="566"/>
      <c r="AE17" s="566"/>
      <c r="AF17" s="566"/>
      <c r="AG17" s="566"/>
      <c r="AH17" s="566"/>
      <c r="AI17" s="566"/>
      <c r="AJ17" s="566"/>
      <c r="AK17" s="566"/>
      <c r="AL17" s="566"/>
      <c r="AM17" s="566"/>
      <c r="AN17" s="566"/>
      <c r="AO17" s="566"/>
      <c r="AP17" s="566"/>
      <c r="AQ17" s="566"/>
      <c r="AR17" s="566"/>
      <c r="AS17" s="566"/>
      <c r="AT17" s="566"/>
      <c r="AU17" s="566"/>
      <c r="AV17" s="566"/>
      <c r="AW17" s="566"/>
      <c r="AX17" s="566"/>
      <c r="AY17" s="566"/>
      <c r="AZ17" s="566"/>
      <c r="BA17" s="566"/>
      <c r="BB17" s="566"/>
      <c r="BC17" s="567"/>
      <c r="BD17" s="634"/>
      <c r="BE17" s="635"/>
      <c r="BF17" s="635"/>
      <c r="BG17" s="635"/>
      <c r="BH17" s="635"/>
      <c r="BI17" s="635"/>
      <c r="BJ17" s="636"/>
    </row>
    <row r="18" spans="1:62" ht="30" customHeight="1">
      <c r="A18" s="442">
        <f t="shared" si="0"/>
        <v>10</v>
      </c>
      <c r="B18" s="454"/>
      <c r="C18" s="434"/>
      <c r="D18" s="505" t="s">
        <v>588</v>
      </c>
      <c r="E18" s="566"/>
      <c r="F18" s="566"/>
      <c r="G18" s="566"/>
      <c r="H18" s="566"/>
      <c r="I18" s="566"/>
      <c r="J18" s="566"/>
      <c r="K18" s="566"/>
      <c r="L18" s="566"/>
      <c r="M18" s="566"/>
      <c r="N18" s="566"/>
      <c r="O18" s="566"/>
      <c r="P18" s="567"/>
      <c r="Q18" s="505" t="s">
        <v>587</v>
      </c>
      <c r="R18" s="566"/>
      <c r="S18" s="566"/>
      <c r="T18" s="566"/>
      <c r="U18" s="566"/>
      <c r="V18" s="566"/>
      <c r="W18" s="566"/>
      <c r="X18" s="566"/>
      <c r="Y18" s="566"/>
      <c r="Z18" s="566"/>
      <c r="AA18" s="566"/>
      <c r="AB18" s="566"/>
      <c r="AC18" s="566"/>
      <c r="AD18" s="566"/>
      <c r="AE18" s="566"/>
      <c r="AF18" s="566"/>
      <c r="AG18" s="566"/>
      <c r="AH18" s="566"/>
      <c r="AI18" s="566"/>
      <c r="AJ18" s="566"/>
      <c r="AK18" s="566"/>
      <c r="AL18" s="566"/>
      <c r="AM18" s="566"/>
      <c r="AN18" s="566"/>
      <c r="AO18" s="566"/>
      <c r="AP18" s="566"/>
      <c r="AQ18" s="566"/>
      <c r="AR18" s="566"/>
      <c r="AS18" s="566"/>
      <c r="AT18" s="566"/>
      <c r="AU18" s="566"/>
      <c r="AV18" s="566"/>
      <c r="AW18" s="566"/>
      <c r="AX18" s="566"/>
      <c r="AY18" s="566"/>
      <c r="AZ18" s="566"/>
      <c r="BA18" s="566"/>
      <c r="BB18" s="566"/>
      <c r="BC18" s="567"/>
      <c r="BD18" s="634"/>
      <c r="BE18" s="635"/>
      <c r="BF18" s="635"/>
      <c r="BG18" s="635"/>
      <c r="BH18" s="635"/>
      <c r="BI18" s="635"/>
      <c r="BJ18" s="636"/>
    </row>
    <row r="19" spans="1:62" ht="46.35" customHeight="1">
      <c r="A19" s="442">
        <f t="shared" si="0"/>
        <v>11</v>
      </c>
      <c r="B19" s="454"/>
      <c r="C19" s="434"/>
      <c r="D19" s="505" t="s">
        <v>360</v>
      </c>
      <c r="E19" s="566"/>
      <c r="F19" s="566"/>
      <c r="G19" s="566"/>
      <c r="H19" s="566"/>
      <c r="I19" s="566"/>
      <c r="J19" s="566"/>
      <c r="K19" s="566"/>
      <c r="L19" s="566"/>
      <c r="M19" s="566"/>
      <c r="N19" s="566"/>
      <c r="O19" s="566"/>
      <c r="P19" s="567"/>
      <c r="Q19" s="505" t="s">
        <v>552</v>
      </c>
      <c r="R19" s="566"/>
      <c r="S19" s="566"/>
      <c r="T19" s="566"/>
      <c r="U19" s="566"/>
      <c r="V19" s="566"/>
      <c r="W19" s="566"/>
      <c r="X19" s="566"/>
      <c r="Y19" s="566"/>
      <c r="Z19" s="566"/>
      <c r="AA19" s="566"/>
      <c r="AB19" s="566"/>
      <c r="AC19" s="566"/>
      <c r="AD19" s="566"/>
      <c r="AE19" s="566"/>
      <c r="AF19" s="566"/>
      <c r="AG19" s="566"/>
      <c r="AH19" s="566"/>
      <c r="AI19" s="566"/>
      <c r="AJ19" s="566"/>
      <c r="AK19" s="566"/>
      <c r="AL19" s="566"/>
      <c r="AM19" s="566"/>
      <c r="AN19" s="566"/>
      <c r="AO19" s="566"/>
      <c r="AP19" s="566"/>
      <c r="AQ19" s="566"/>
      <c r="AR19" s="566"/>
      <c r="AS19" s="566"/>
      <c r="AT19" s="566"/>
      <c r="AU19" s="566"/>
      <c r="AV19" s="566"/>
      <c r="AW19" s="566"/>
      <c r="AX19" s="566"/>
      <c r="AY19" s="566"/>
      <c r="AZ19" s="566"/>
      <c r="BA19" s="566"/>
      <c r="BB19" s="566"/>
      <c r="BC19" s="567"/>
      <c r="BD19" s="634"/>
      <c r="BE19" s="635"/>
      <c r="BF19" s="635"/>
      <c r="BG19" s="635"/>
      <c r="BH19" s="635"/>
      <c r="BI19" s="635"/>
      <c r="BJ19" s="636"/>
    </row>
    <row r="20" spans="1:62" ht="73.349999999999994" customHeight="1">
      <c r="A20" s="442">
        <f t="shared" si="0"/>
        <v>12</v>
      </c>
      <c r="B20" s="454"/>
      <c r="C20" s="434"/>
      <c r="D20" s="505" t="s">
        <v>589</v>
      </c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7"/>
      <c r="Q20" s="505" t="s">
        <v>553</v>
      </c>
      <c r="R20" s="566"/>
      <c r="S20" s="566"/>
      <c r="T20" s="566"/>
      <c r="U20" s="566"/>
      <c r="V20" s="566"/>
      <c r="W20" s="566"/>
      <c r="X20" s="566"/>
      <c r="Y20" s="566"/>
      <c r="Z20" s="566"/>
      <c r="AA20" s="566"/>
      <c r="AB20" s="566"/>
      <c r="AC20" s="566"/>
      <c r="AD20" s="566"/>
      <c r="AE20" s="566"/>
      <c r="AF20" s="566"/>
      <c r="AG20" s="566"/>
      <c r="AH20" s="566"/>
      <c r="AI20" s="566"/>
      <c r="AJ20" s="566"/>
      <c r="AK20" s="566"/>
      <c r="AL20" s="566"/>
      <c r="AM20" s="566"/>
      <c r="AN20" s="566"/>
      <c r="AO20" s="566"/>
      <c r="AP20" s="566"/>
      <c r="AQ20" s="566"/>
      <c r="AR20" s="566"/>
      <c r="AS20" s="566"/>
      <c r="AT20" s="566"/>
      <c r="AU20" s="566"/>
      <c r="AV20" s="566"/>
      <c r="AW20" s="566"/>
      <c r="AX20" s="566"/>
      <c r="AY20" s="566"/>
      <c r="AZ20" s="566"/>
      <c r="BA20" s="566"/>
      <c r="BB20" s="566"/>
      <c r="BC20" s="567"/>
      <c r="BD20" s="634"/>
      <c r="BE20" s="635"/>
      <c r="BF20" s="635"/>
      <c r="BG20" s="635"/>
      <c r="BH20" s="635"/>
      <c r="BI20" s="635"/>
      <c r="BJ20" s="636"/>
    </row>
    <row r="21" spans="1:62" ht="73.349999999999994" customHeight="1">
      <c r="A21" s="442">
        <f t="shared" si="0"/>
        <v>13</v>
      </c>
      <c r="B21" s="454"/>
      <c r="C21" s="434"/>
      <c r="D21" s="505" t="s">
        <v>589</v>
      </c>
      <c r="E21" s="566"/>
      <c r="F21" s="566"/>
      <c r="G21" s="566"/>
      <c r="H21" s="566"/>
      <c r="I21" s="566"/>
      <c r="J21" s="566"/>
      <c r="K21" s="566"/>
      <c r="L21" s="566"/>
      <c r="M21" s="566"/>
      <c r="N21" s="566"/>
      <c r="O21" s="566"/>
      <c r="P21" s="567"/>
      <c r="Q21" s="505" t="s">
        <v>554</v>
      </c>
      <c r="R21" s="566"/>
      <c r="S21" s="566"/>
      <c r="T21" s="566"/>
      <c r="U21" s="566"/>
      <c r="V21" s="566"/>
      <c r="W21" s="566"/>
      <c r="X21" s="566"/>
      <c r="Y21" s="566"/>
      <c r="Z21" s="566"/>
      <c r="AA21" s="566"/>
      <c r="AB21" s="566"/>
      <c r="AC21" s="566"/>
      <c r="AD21" s="566"/>
      <c r="AE21" s="566"/>
      <c r="AF21" s="566"/>
      <c r="AG21" s="566"/>
      <c r="AH21" s="566"/>
      <c r="AI21" s="566"/>
      <c r="AJ21" s="566"/>
      <c r="AK21" s="566"/>
      <c r="AL21" s="566"/>
      <c r="AM21" s="566"/>
      <c r="AN21" s="566"/>
      <c r="AO21" s="566"/>
      <c r="AP21" s="566"/>
      <c r="AQ21" s="566"/>
      <c r="AR21" s="566"/>
      <c r="AS21" s="566"/>
      <c r="AT21" s="566"/>
      <c r="AU21" s="566"/>
      <c r="AV21" s="566"/>
      <c r="AW21" s="566"/>
      <c r="AX21" s="566"/>
      <c r="AY21" s="566"/>
      <c r="AZ21" s="566"/>
      <c r="BA21" s="566"/>
      <c r="BB21" s="566"/>
      <c r="BC21" s="567"/>
      <c r="BD21" s="634"/>
      <c r="BE21" s="635"/>
      <c r="BF21" s="635"/>
      <c r="BG21" s="635"/>
      <c r="BH21" s="635"/>
      <c r="BI21" s="635"/>
      <c r="BJ21" s="636"/>
    </row>
    <row r="22" spans="1:62" ht="30" customHeight="1">
      <c r="A22" s="442">
        <f t="shared" si="0"/>
        <v>14</v>
      </c>
      <c r="B22" s="454"/>
      <c r="C22" s="434"/>
      <c r="D22" s="439" t="s">
        <v>340</v>
      </c>
      <c r="E22" s="440"/>
      <c r="F22" s="440"/>
      <c r="G22" s="440"/>
      <c r="H22" s="440"/>
      <c r="I22" s="440"/>
      <c r="J22" s="440"/>
      <c r="K22" s="440"/>
      <c r="L22" s="440"/>
      <c r="M22" s="440"/>
      <c r="N22" s="440"/>
      <c r="O22" s="440"/>
      <c r="P22" s="441"/>
      <c r="Q22" s="505" t="s">
        <v>339</v>
      </c>
      <c r="R22" s="566"/>
      <c r="S22" s="566"/>
      <c r="T22" s="566"/>
      <c r="U22" s="566"/>
      <c r="V22" s="566"/>
      <c r="W22" s="566"/>
      <c r="X22" s="566"/>
      <c r="Y22" s="566"/>
      <c r="Z22" s="566"/>
      <c r="AA22" s="566"/>
      <c r="AB22" s="566"/>
      <c r="AC22" s="566"/>
      <c r="AD22" s="566"/>
      <c r="AE22" s="566"/>
      <c r="AF22" s="566"/>
      <c r="AG22" s="566"/>
      <c r="AH22" s="566"/>
      <c r="AI22" s="566"/>
      <c r="AJ22" s="566"/>
      <c r="AK22" s="566"/>
      <c r="AL22" s="566"/>
      <c r="AM22" s="566"/>
      <c r="AN22" s="566"/>
      <c r="AO22" s="566"/>
      <c r="AP22" s="566"/>
      <c r="AQ22" s="566"/>
      <c r="AR22" s="566"/>
      <c r="AS22" s="566"/>
      <c r="AT22" s="566"/>
      <c r="AU22" s="566"/>
      <c r="AV22" s="566"/>
      <c r="AW22" s="566"/>
      <c r="AX22" s="566"/>
      <c r="AY22" s="566"/>
      <c r="AZ22" s="566"/>
      <c r="BA22" s="566"/>
      <c r="BB22" s="566"/>
      <c r="BC22" s="567"/>
      <c r="BD22" s="442"/>
      <c r="BE22" s="454"/>
      <c r="BF22" s="454"/>
      <c r="BG22" s="454"/>
      <c r="BH22" s="454"/>
      <c r="BI22" s="454"/>
      <c r="BJ22" s="434"/>
    </row>
    <row r="23" spans="1:62" ht="30" customHeight="1">
      <c r="A23" s="442"/>
      <c r="B23" s="454"/>
      <c r="C23" s="434"/>
      <c r="D23" s="439"/>
      <c r="E23" s="440"/>
      <c r="F23" s="440"/>
      <c r="G23" s="440"/>
      <c r="H23" s="440"/>
      <c r="I23" s="440"/>
      <c r="J23" s="440"/>
      <c r="K23" s="440"/>
      <c r="L23" s="440"/>
      <c r="M23" s="440"/>
      <c r="N23" s="440"/>
      <c r="O23" s="440"/>
      <c r="P23" s="441"/>
      <c r="Q23" s="505"/>
      <c r="R23" s="566"/>
      <c r="S23" s="566"/>
      <c r="T23" s="566"/>
      <c r="U23" s="566"/>
      <c r="V23" s="566"/>
      <c r="W23" s="566"/>
      <c r="X23" s="566"/>
      <c r="Y23" s="566"/>
      <c r="Z23" s="566"/>
      <c r="AA23" s="566"/>
      <c r="AB23" s="566"/>
      <c r="AC23" s="566"/>
      <c r="AD23" s="566"/>
      <c r="AE23" s="566"/>
      <c r="AF23" s="566"/>
      <c r="AG23" s="566"/>
      <c r="AH23" s="566"/>
      <c r="AI23" s="566"/>
      <c r="AJ23" s="566"/>
      <c r="AK23" s="566"/>
      <c r="AL23" s="566"/>
      <c r="AM23" s="566"/>
      <c r="AN23" s="566"/>
      <c r="AO23" s="566"/>
      <c r="AP23" s="566"/>
      <c r="AQ23" s="566"/>
      <c r="AR23" s="566"/>
      <c r="AS23" s="566"/>
      <c r="AT23" s="566"/>
      <c r="AU23" s="566"/>
      <c r="AV23" s="566"/>
      <c r="AW23" s="566"/>
      <c r="AX23" s="566"/>
      <c r="AY23" s="566"/>
      <c r="AZ23" s="566"/>
      <c r="BA23" s="566"/>
      <c r="BB23" s="566"/>
      <c r="BC23" s="567"/>
      <c r="BD23" s="442"/>
      <c r="BE23" s="454"/>
      <c r="BF23" s="454"/>
      <c r="BG23" s="454"/>
      <c r="BH23" s="454"/>
      <c r="BI23" s="454"/>
      <c r="BJ23" s="434"/>
    </row>
    <row r="24" spans="1:62" ht="30" customHeight="1">
      <c r="A24" s="442"/>
      <c r="B24" s="454"/>
      <c r="C24" s="434"/>
      <c r="D24" s="439"/>
      <c r="E24" s="440"/>
      <c r="F24" s="440"/>
      <c r="G24" s="440"/>
      <c r="H24" s="440"/>
      <c r="I24" s="440"/>
      <c r="J24" s="440"/>
      <c r="K24" s="440"/>
      <c r="L24" s="440"/>
      <c r="M24" s="440"/>
      <c r="N24" s="440"/>
      <c r="O24" s="440"/>
      <c r="P24" s="441"/>
      <c r="Q24" s="505"/>
      <c r="R24" s="566"/>
      <c r="S24" s="566"/>
      <c r="T24" s="566"/>
      <c r="U24" s="566"/>
      <c r="V24" s="566"/>
      <c r="W24" s="566"/>
      <c r="X24" s="566"/>
      <c r="Y24" s="566"/>
      <c r="Z24" s="566"/>
      <c r="AA24" s="566"/>
      <c r="AB24" s="566"/>
      <c r="AC24" s="566"/>
      <c r="AD24" s="566"/>
      <c r="AE24" s="566"/>
      <c r="AF24" s="566"/>
      <c r="AG24" s="566"/>
      <c r="AH24" s="566"/>
      <c r="AI24" s="566"/>
      <c r="AJ24" s="566"/>
      <c r="AK24" s="566"/>
      <c r="AL24" s="566"/>
      <c r="AM24" s="566"/>
      <c r="AN24" s="566"/>
      <c r="AO24" s="566"/>
      <c r="AP24" s="566"/>
      <c r="AQ24" s="566"/>
      <c r="AR24" s="566"/>
      <c r="AS24" s="566"/>
      <c r="AT24" s="566"/>
      <c r="AU24" s="566"/>
      <c r="AV24" s="566"/>
      <c r="AW24" s="566"/>
      <c r="AX24" s="566"/>
      <c r="AY24" s="566"/>
      <c r="AZ24" s="566"/>
      <c r="BA24" s="566"/>
      <c r="BB24" s="566"/>
      <c r="BC24" s="567"/>
      <c r="BD24" s="442"/>
      <c r="BE24" s="454"/>
      <c r="BF24" s="454"/>
      <c r="BG24" s="454"/>
      <c r="BH24" s="454"/>
      <c r="BI24" s="454"/>
      <c r="BJ24" s="434"/>
    </row>
    <row r="25" spans="1:62" ht="30" customHeight="1">
      <c r="A25" s="442"/>
      <c r="B25" s="454"/>
      <c r="C25" s="434"/>
      <c r="D25" s="439"/>
      <c r="E25" s="440"/>
      <c r="F25" s="440"/>
      <c r="G25" s="440"/>
      <c r="H25" s="440"/>
      <c r="I25" s="440"/>
      <c r="J25" s="440"/>
      <c r="K25" s="440"/>
      <c r="L25" s="440"/>
      <c r="M25" s="440"/>
      <c r="N25" s="440"/>
      <c r="O25" s="440"/>
      <c r="P25" s="441"/>
      <c r="Q25" s="505"/>
      <c r="R25" s="566"/>
      <c r="S25" s="566"/>
      <c r="T25" s="566"/>
      <c r="U25" s="566"/>
      <c r="V25" s="566"/>
      <c r="W25" s="566"/>
      <c r="X25" s="566"/>
      <c r="Y25" s="566"/>
      <c r="Z25" s="566"/>
      <c r="AA25" s="566"/>
      <c r="AB25" s="566"/>
      <c r="AC25" s="566"/>
      <c r="AD25" s="566"/>
      <c r="AE25" s="566"/>
      <c r="AF25" s="566"/>
      <c r="AG25" s="566"/>
      <c r="AH25" s="566"/>
      <c r="AI25" s="566"/>
      <c r="AJ25" s="566"/>
      <c r="AK25" s="566"/>
      <c r="AL25" s="566"/>
      <c r="AM25" s="566"/>
      <c r="AN25" s="566"/>
      <c r="AO25" s="566"/>
      <c r="AP25" s="566"/>
      <c r="AQ25" s="566"/>
      <c r="AR25" s="566"/>
      <c r="AS25" s="566"/>
      <c r="AT25" s="566"/>
      <c r="AU25" s="566"/>
      <c r="AV25" s="566"/>
      <c r="AW25" s="566"/>
      <c r="AX25" s="566"/>
      <c r="AY25" s="566"/>
      <c r="AZ25" s="566"/>
      <c r="BA25" s="566"/>
      <c r="BB25" s="566"/>
      <c r="BC25" s="567"/>
      <c r="BD25" s="442"/>
      <c r="BE25" s="454"/>
      <c r="BF25" s="454"/>
      <c r="BG25" s="454"/>
      <c r="BH25" s="454"/>
      <c r="BI25" s="454"/>
      <c r="BJ25" s="434"/>
    </row>
    <row r="26" spans="1:62" ht="30" customHeight="1">
      <c r="A26" s="442"/>
      <c r="B26" s="454"/>
      <c r="C26" s="434"/>
      <c r="D26" s="439"/>
      <c r="E26" s="440"/>
      <c r="F26" s="440"/>
      <c r="G26" s="440"/>
      <c r="H26" s="440"/>
      <c r="I26" s="440"/>
      <c r="J26" s="440"/>
      <c r="K26" s="440"/>
      <c r="L26" s="440"/>
      <c r="M26" s="440"/>
      <c r="N26" s="440"/>
      <c r="O26" s="440"/>
      <c r="P26" s="441"/>
      <c r="Q26" s="505"/>
      <c r="R26" s="566"/>
      <c r="S26" s="566"/>
      <c r="T26" s="566"/>
      <c r="U26" s="566"/>
      <c r="V26" s="566"/>
      <c r="W26" s="566"/>
      <c r="X26" s="566"/>
      <c r="Y26" s="566"/>
      <c r="Z26" s="566"/>
      <c r="AA26" s="566"/>
      <c r="AB26" s="566"/>
      <c r="AC26" s="566"/>
      <c r="AD26" s="566"/>
      <c r="AE26" s="566"/>
      <c r="AF26" s="566"/>
      <c r="AG26" s="566"/>
      <c r="AH26" s="566"/>
      <c r="AI26" s="566"/>
      <c r="AJ26" s="566"/>
      <c r="AK26" s="566"/>
      <c r="AL26" s="566"/>
      <c r="AM26" s="566"/>
      <c r="AN26" s="566"/>
      <c r="AO26" s="566"/>
      <c r="AP26" s="566"/>
      <c r="AQ26" s="566"/>
      <c r="AR26" s="566"/>
      <c r="AS26" s="566"/>
      <c r="AT26" s="566"/>
      <c r="AU26" s="566"/>
      <c r="AV26" s="566"/>
      <c r="AW26" s="566"/>
      <c r="AX26" s="566"/>
      <c r="AY26" s="566"/>
      <c r="AZ26" s="566"/>
      <c r="BA26" s="566"/>
      <c r="BB26" s="566"/>
      <c r="BC26" s="567"/>
      <c r="BD26" s="442"/>
      <c r="BE26" s="454"/>
      <c r="BF26" s="454"/>
      <c r="BG26" s="454"/>
      <c r="BH26" s="454"/>
      <c r="BI26" s="454"/>
      <c r="BJ26" s="434"/>
    </row>
    <row r="27" spans="1:62" ht="30" customHeight="1">
      <c r="A27" s="442"/>
      <c r="B27" s="454"/>
      <c r="C27" s="434"/>
      <c r="D27" s="439"/>
      <c r="E27" s="440"/>
      <c r="F27" s="440"/>
      <c r="G27" s="440"/>
      <c r="H27" s="440"/>
      <c r="I27" s="440"/>
      <c r="J27" s="440"/>
      <c r="K27" s="440"/>
      <c r="L27" s="440"/>
      <c r="M27" s="440"/>
      <c r="N27" s="440"/>
      <c r="O27" s="440"/>
      <c r="P27" s="441"/>
      <c r="Q27" s="505"/>
      <c r="R27" s="566"/>
      <c r="S27" s="566"/>
      <c r="T27" s="566"/>
      <c r="U27" s="566"/>
      <c r="V27" s="566"/>
      <c r="W27" s="566"/>
      <c r="X27" s="566"/>
      <c r="Y27" s="566"/>
      <c r="Z27" s="566"/>
      <c r="AA27" s="566"/>
      <c r="AB27" s="566"/>
      <c r="AC27" s="566"/>
      <c r="AD27" s="566"/>
      <c r="AE27" s="566"/>
      <c r="AF27" s="566"/>
      <c r="AG27" s="566"/>
      <c r="AH27" s="566"/>
      <c r="AI27" s="566"/>
      <c r="AJ27" s="566"/>
      <c r="AK27" s="566"/>
      <c r="AL27" s="566"/>
      <c r="AM27" s="566"/>
      <c r="AN27" s="566"/>
      <c r="AO27" s="566"/>
      <c r="AP27" s="566"/>
      <c r="AQ27" s="566"/>
      <c r="AR27" s="566"/>
      <c r="AS27" s="566"/>
      <c r="AT27" s="566"/>
      <c r="AU27" s="566"/>
      <c r="AV27" s="566"/>
      <c r="AW27" s="566"/>
      <c r="AX27" s="566"/>
      <c r="AY27" s="566"/>
      <c r="AZ27" s="566"/>
      <c r="BA27" s="566"/>
      <c r="BB27" s="566"/>
      <c r="BC27" s="567"/>
      <c r="BD27" s="442"/>
      <c r="BE27" s="454"/>
      <c r="BF27" s="454"/>
      <c r="BG27" s="454"/>
      <c r="BH27" s="454"/>
      <c r="BI27" s="454"/>
      <c r="BJ27" s="434"/>
    </row>
    <row r="28" spans="1:62" ht="30" customHeight="1">
      <c r="A28" s="442"/>
      <c r="B28" s="454"/>
      <c r="C28" s="434"/>
      <c r="D28" s="439"/>
      <c r="E28" s="440"/>
      <c r="F28" s="440"/>
      <c r="G28" s="440"/>
      <c r="H28" s="440"/>
      <c r="I28" s="440"/>
      <c r="J28" s="440"/>
      <c r="K28" s="440"/>
      <c r="L28" s="440"/>
      <c r="M28" s="440"/>
      <c r="N28" s="440"/>
      <c r="O28" s="440"/>
      <c r="P28" s="441"/>
      <c r="Q28" s="505"/>
      <c r="R28" s="566"/>
      <c r="S28" s="566"/>
      <c r="T28" s="566"/>
      <c r="U28" s="566"/>
      <c r="V28" s="566"/>
      <c r="W28" s="566"/>
      <c r="X28" s="566"/>
      <c r="Y28" s="566"/>
      <c r="Z28" s="566"/>
      <c r="AA28" s="566"/>
      <c r="AB28" s="566"/>
      <c r="AC28" s="566"/>
      <c r="AD28" s="566"/>
      <c r="AE28" s="566"/>
      <c r="AF28" s="566"/>
      <c r="AG28" s="566"/>
      <c r="AH28" s="566"/>
      <c r="AI28" s="566"/>
      <c r="AJ28" s="566"/>
      <c r="AK28" s="566"/>
      <c r="AL28" s="566"/>
      <c r="AM28" s="566"/>
      <c r="AN28" s="566"/>
      <c r="AO28" s="566"/>
      <c r="AP28" s="566"/>
      <c r="AQ28" s="566"/>
      <c r="AR28" s="566"/>
      <c r="AS28" s="566"/>
      <c r="AT28" s="566"/>
      <c r="AU28" s="566"/>
      <c r="AV28" s="566"/>
      <c r="AW28" s="566"/>
      <c r="AX28" s="566"/>
      <c r="AY28" s="566"/>
      <c r="AZ28" s="566"/>
      <c r="BA28" s="566"/>
      <c r="BB28" s="566"/>
      <c r="BC28" s="567"/>
      <c r="BD28" s="442"/>
      <c r="BE28" s="454"/>
      <c r="BF28" s="454"/>
      <c r="BG28" s="454"/>
      <c r="BH28" s="454"/>
      <c r="BI28" s="454"/>
      <c r="BJ28" s="434"/>
    </row>
    <row r="29" spans="1:62" ht="30" customHeight="1">
      <c r="A29" s="442"/>
      <c r="B29" s="454"/>
      <c r="C29" s="434"/>
      <c r="D29" s="439"/>
      <c r="E29" s="440"/>
      <c r="F29" s="440"/>
      <c r="G29" s="440"/>
      <c r="H29" s="440"/>
      <c r="I29" s="440"/>
      <c r="J29" s="440"/>
      <c r="K29" s="440"/>
      <c r="L29" s="440"/>
      <c r="M29" s="440"/>
      <c r="N29" s="440"/>
      <c r="O29" s="440"/>
      <c r="P29" s="441"/>
      <c r="Q29" s="505"/>
      <c r="R29" s="566"/>
      <c r="S29" s="566"/>
      <c r="T29" s="566"/>
      <c r="U29" s="566"/>
      <c r="V29" s="566"/>
      <c r="W29" s="566"/>
      <c r="X29" s="566"/>
      <c r="Y29" s="566"/>
      <c r="Z29" s="566"/>
      <c r="AA29" s="566"/>
      <c r="AB29" s="566"/>
      <c r="AC29" s="566"/>
      <c r="AD29" s="566"/>
      <c r="AE29" s="566"/>
      <c r="AF29" s="566"/>
      <c r="AG29" s="566"/>
      <c r="AH29" s="566"/>
      <c r="AI29" s="566"/>
      <c r="AJ29" s="566"/>
      <c r="AK29" s="566"/>
      <c r="AL29" s="566"/>
      <c r="AM29" s="566"/>
      <c r="AN29" s="566"/>
      <c r="AO29" s="566"/>
      <c r="AP29" s="566"/>
      <c r="AQ29" s="566"/>
      <c r="AR29" s="566"/>
      <c r="AS29" s="566"/>
      <c r="AT29" s="566"/>
      <c r="AU29" s="566"/>
      <c r="AV29" s="566"/>
      <c r="AW29" s="566"/>
      <c r="AX29" s="566"/>
      <c r="AY29" s="566"/>
      <c r="AZ29" s="566"/>
      <c r="BA29" s="566"/>
      <c r="BB29" s="566"/>
      <c r="BC29" s="567"/>
      <c r="BD29" s="442"/>
      <c r="BE29" s="454"/>
      <c r="BF29" s="454"/>
      <c r="BG29" s="454"/>
      <c r="BH29" s="454"/>
      <c r="BI29" s="454"/>
      <c r="BJ29" s="434"/>
    </row>
    <row r="30" spans="1:62" ht="30" customHeight="1">
      <c r="A30" s="442"/>
      <c r="B30" s="454"/>
      <c r="C30" s="434"/>
      <c r="D30" s="439"/>
      <c r="E30" s="440"/>
      <c r="F30" s="440"/>
      <c r="G30" s="440"/>
      <c r="H30" s="440"/>
      <c r="I30" s="440"/>
      <c r="J30" s="440"/>
      <c r="K30" s="440"/>
      <c r="L30" s="440"/>
      <c r="M30" s="440"/>
      <c r="N30" s="440"/>
      <c r="O30" s="440"/>
      <c r="P30" s="441"/>
      <c r="Q30" s="505"/>
      <c r="R30" s="566"/>
      <c r="S30" s="566"/>
      <c r="T30" s="566"/>
      <c r="U30" s="566"/>
      <c r="V30" s="566"/>
      <c r="W30" s="566"/>
      <c r="X30" s="566"/>
      <c r="Y30" s="566"/>
      <c r="Z30" s="566"/>
      <c r="AA30" s="566"/>
      <c r="AB30" s="566"/>
      <c r="AC30" s="566"/>
      <c r="AD30" s="566"/>
      <c r="AE30" s="566"/>
      <c r="AF30" s="566"/>
      <c r="AG30" s="566"/>
      <c r="AH30" s="566"/>
      <c r="AI30" s="566"/>
      <c r="AJ30" s="566"/>
      <c r="AK30" s="566"/>
      <c r="AL30" s="566"/>
      <c r="AM30" s="566"/>
      <c r="AN30" s="566"/>
      <c r="AO30" s="566"/>
      <c r="AP30" s="566"/>
      <c r="AQ30" s="566"/>
      <c r="AR30" s="566"/>
      <c r="AS30" s="566"/>
      <c r="AT30" s="566"/>
      <c r="AU30" s="566"/>
      <c r="AV30" s="566"/>
      <c r="AW30" s="566"/>
      <c r="AX30" s="566"/>
      <c r="AY30" s="566"/>
      <c r="AZ30" s="566"/>
      <c r="BA30" s="566"/>
      <c r="BB30" s="566"/>
      <c r="BC30" s="567"/>
      <c r="BD30" s="442"/>
      <c r="BE30" s="454"/>
      <c r="BF30" s="454"/>
      <c r="BG30" s="454"/>
      <c r="BH30" s="454"/>
      <c r="BI30" s="454"/>
      <c r="BJ30" s="434"/>
    </row>
    <row r="31" spans="1:62" ht="30" customHeight="1">
      <c r="A31" s="484"/>
      <c r="B31" s="485"/>
      <c r="C31" s="486"/>
      <c r="D31" s="511"/>
      <c r="E31" s="512"/>
      <c r="F31" s="512"/>
      <c r="G31" s="512"/>
      <c r="H31" s="512"/>
      <c r="I31" s="512"/>
      <c r="J31" s="512"/>
      <c r="K31" s="512"/>
      <c r="L31" s="512"/>
      <c r="M31" s="512"/>
      <c r="N31" s="512"/>
      <c r="O31" s="512"/>
      <c r="P31" s="513"/>
      <c r="Q31" s="577"/>
      <c r="R31" s="578"/>
      <c r="S31" s="578"/>
      <c r="T31" s="578"/>
      <c r="U31" s="578"/>
      <c r="V31" s="578"/>
      <c r="W31" s="578"/>
      <c r="X31" s="578"/>
      <c r="Y31" s="578"/>
      <c r="Z31" s="578"/>
      <c r="AA31" s="578"/>
      <c r="AB31" s="578"/>
      <c r="AC31" s="578"/>
      <c r="AD31" s="578"/>
      <c r="AE31" s="578"/>
      <c r="AF31" s="578"/>
      <c r="AG31" s="578"/>
      <c r="AH31" s="578"/>
      <c r="AI31" s="578"/>
      <c r="AJ31" s="578"/>
      <c r="AK31" s="578"/>
      <c r="AL31" s="578"/>
      <c r="AM31" s="578"/>
      <c r="AN31" s="578"/>
      <c r="AO31" s="578"/>
      <c r="AP31" s="578"/>
      <c r="AQ31" s="578"/>
      <c r="AR31" s="578"/>
      <c r="AS31" s="578"/>
      <c r="AT31" s="578"/>
      <c r="AU31" s="578"/>
      <c r="AV31" s="578"/>
      <c r="AW31" s="578"/>
      <c r="AX31" s="578"/>
      <c r="AY31" s="578"/>
      <c r="AZ31" s="578"/>
      <c r="BA31" s="578"/>
      <c r="BB31" s="578"/>
      <c r="BC31" s="579"/>
      <c r="BD31" s="484"/>
      <c r="BE31" s="485"/>
      <c r="BF31" s="485"/>
      <c r="BG31" s="485"/>
      <c r="BH31" s="485"/>
      <c r="BI31" s="485"/>
      <c r="BJ31" s="486"/>
    </row>
    <row r="32" spans="1:62" s="20" customFormat="1" ht="3" customHeight="1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spans="2:17" ht="21" customHeight="1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spans="2:17" ht="24" customHeight="1"/>
    <row r="35" spans="2:17" ht="24" customHeight="1"/>
    <row r="36" spans="2:17" ht="24" customHeight="1"/>
    <row r="37" spans="2:17" ht="24" customHeight="1"/>
    <row r="38" spans="2:17" ht="24" customHeight="1"/>
    <row r="39" spans="2:17" ht="24" customHeight="1"/>
    <row r="40" spans="2:17" ht="24" customHeight="1"/>
    <row r="41" spans="2:17" ht="24" customHeight="1"/>
    <row r="42" spans="2:17" ht="17.100000000000001" customHeight="1"/>
    <row r="43" spans="2:17" ht="17.100000000000001" customHeight="1"/>
    <row r="44" spans="2:17" ht="17.100000000000001" customHeight="1"/>
    <row r="45" spans="2:17" ht="17.100000000000001" customHeight="1"/>
  </sheetData>
  <mergeCells count="111">
    <mergeCell ref="A19:C19"/>
    <mergeCell ref="A15:C15"/>
    <mergeCell ref="D15:P15"/>
    <mergeCell ref="Q15:BC15"/>
    <mergeCell ref="Q9:BC9"/>
    <mergeCell ref="Q11:BC11"/>
    <mergeCell ref="D18:P18"/>
    <mergeCell ref="Q18:BC18"/>
    <mergeCell ref="BD14:BJ14"/>
    <mergeCell ref="A18:C18"/>
    <mergeCell ref="BD9:BJ9"/>
    <mergeCell ref="A24:C24"/>
    <mergeCell ref="A20:C20"/>
    <mergeCell ref="A16:C16"/>
    <mergeCell ref="D16:P16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V3:AY3"/>
    <mergeCell ref="AZ3:BJ3"/>
    <mergeCell ref="A3:G3"/>
    <mergeCell ref="H3:AU3"/>
    <mergeCell ref="A6:G6"/>
    <mergeCell ref="H6:BJ6"/>
    <mergeCell ref="BD8:BJ8"/>
    <mergeCell ref="A11:C11"/>
    <mergeCell ref="D11:P11"/>
    <mergeCell ref="BD11:BJ11"/>
    <mergeCell ref="A8:C8"/>
    <mergeCell ref="Q8:BC8"/>
    <mergeCell ref="D9:P9"/>
    <mergeCell ref="A10:C10"/>
    <mergeCell ref="D10:P10"/>
    <mergeCell ref="Q10:BC10"/>
    <mergeCell ref="A9:C9"/>
    <mergeCell ref="A12:C12"/>
    <mergeCell ref="A14:C14"/>
    <mergeCell ref="D12:P12"/>
    <mergeCell ref="A13:C13"/>
    <mergeCell ref="D13:P13"/>
    <mergeCell ref="D14:P14"/>
    <mergeCell ref="D8:P8"/>
    <mergeCell ref="D25:P25"/>
    <mergeCell ref="D26:P26"/>
    <mergeCell ref="D21:P21"/>
    <mergeCell ref="Q20:BC20"/>
    <mergeCell ref="BD20:BJ20"/>
    <mergeCell ref="Q19:BC19"/>
    <mergeCell ref="D23:P23"/>
    <mergeCell ref="D19:P19"/>
    <mergeCell ref="D20:P20"/>
    <mergeCell ref="BD22:BJ22"/>
    <mergeCell ref="BD23:BJ23"/>
    <mergeCell ref="BD24:BJ24"/>
    <mergeCell ref="BD25:BJ25"/>
    <mergeCell ref="BD26:BJ26"/>
    <mergeCell ref="D22:P22"/>
    <mergeCell ref="Q23:BC23"/>
    <mergeCell ref="BD19:BJ19"/>
    <mergeCell ref="BD21:BJ21"/>
    <mergeCell ref="A25:C25"/>
    <mergeCell ref="A22:C22"/>
    <mergeCell ref="A23:C23"/>
    <mergeCell ref="A31:C31"/>
    <mergeCell ref="A29:C29"/>
    <mergeCell ref="Q16:BC16"/>
    <mergeCell ref="A21:C21"/>
    <mergeCell ref="A17:C17"/>
    <mergeCell ref="Q31:BC31"/>
    <mergeCell ref="D31:P31"/>
    <mergeCell ref="A26:C26"/>
    <mergeCell ref="A27:C27"/>
    <mergeCell ref="A28:C28"/>
    <mergeCell ref="A30:C30"/>
    <mergeCell ref="D30:P30"/>
    <mergeCell ref="Q21:BC21"/>
    <mergeCell ref="Q24:BC24"/>
    <mergeCell ref="Q25:BC25"/>
    <mergeCell ref="D27:P27"/>
    <mergeCell ref="D28:P28"/>
    <mergeCell ref="D17:P17"/>
    <mergeCell ref="D29:P29"/>
    <mergeCell ref="Q26:BC26"/>
    <mergeCell ref="D24:P24"/>
    <mergeCell ref="BD31:BJ31"/>
    <mergeCell ref="BD27:BJ27"/>
    <mergeCell ref="BD28:BJ28"/>
    <mergeCell ref="BD29:BJ29"/>
    <mergeCell ref="BD30:BJ30"/>
    <mergeCell ref="Q30:BC30"/>
    <mergeCell ref="BD12:BJ12"/>
    <mergeCell ref="BD13:BJ13"/>
    <mergeCell ref="BD10:BJ10"/>
    <mergeCell ref="BD17:BJ17"/>
    <mergeCell ref="Q17:BC17"/>
    <mergeCell ref="Q12:BC12"/>
    <mergeCell ref="Q13:BC13"/>
    <mergeCell ref="Q14:BC14"/>
    <mergeCell ref="BD16:BJ16"/>
    <mergeCell ref="BD18:BJ18"/>
    <mergeCell ref="BD15:BJ15"/>
    <mergeCell ref="Q22:BC22"/>
    <mergeCell ref="Q27:BC27"/>
    <mergeCell ref="Q28:BC28"/>
    <mergeCell ref="Q29:BC29"/>
  </mergeCells>
  <phoneticPr fontId="4"/>
  <pageMargins left="0.74803149606299213" right="0.43307086614173229" top="0.39370078740157483" bottom="0.74803149606299213" header="0.59055118110236227" footer="0.51181102362204722"/>
  <pageSetup paperSize="9" scale="68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2BFD-4BBD-4C04-AAF2-C86169D51D82}">
  <sheetPr codeName="Sheet12">
    <pageSetUpPr fitToPage="1"/>
  </sheetPr>
  <dimension ref="A1:CL371"/>
  <sheetViews>
    <sheetView view="pageBreakPreview" zoomScaleNormal="100" zoomScaleSheetLayoutView="100" workbookViewId="0"/>
  </sheetViews>
  <sheetFormatPr defaultColWidth="1.875" defaultRowHeight="11.25"/>
  <cols>
    <col min="1" max="85" width="1.875" style="57" customWidth="1"/>
    <col min="86" max="16384" width="1.875" style="57"/>
  </cols>
  <sheetData>
    <row r="1" spans="1:90" s="25" customFormat="1" ht="19.5" customHeight="1">
      <c r="A1" s="255" t="s">
        <v>15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582"/>
      <c r="AQ1" s="582"/>
      <c r="AR1" s="582"/>
      <c r="AS1" s="582"/>
      <c r="AT1" s="582"/>
      <c r="AU1" s="582"/>
      <c r="AV1" s="582"/>
      <c r="AW1" s="582"/>
      <c r="AX1" s="582"/>
      <c r="AY1" s="582"/>
      <c r="AZ1" s="582"/>
      <c r="BA1" s="582"/>
      <c r="BB1" s="582"/>
      <c r="BC1" s="255"/>
      <c r="BD1" s="255"/>
      <c r="BE1" s="255"/>
      <c r="BF1" s="255"/>
      <c r="BG1" s="255"/>
      <c r="BH1" s="255"/>
      <c r="BI1" s="255"/>
      <c r="BJ1" s="255"/>
      <c r="BK1" s="255"/>
      <c r="BL1" s="255"/>
      <c r="BM1" s="255"/>
      <c r="BN1" s="255"/>
      <c r="BO1" s="255"/>
      <c r="BP1" s="255"/>
      <c r="BQ1" s="255"/>
      <c r="BR1" s="255"/>
      <c r="BS1" s="255"/>
      <c r="BT1" s="255"/>
      <c r="BU1" s="255"/>
      <c r="BV1" s="255"/>
      <c r="BW1" s="255"/>
      <c r="BX1" s="255"/>
      <c r="BY1" s="255"/>
      <c r="BZ1" s="255"/>
      <c r="CA1" s="255"/>
      <c r="CB1" s="255"/>
      <c r="CC1" s="255"/>
      <c r="CD1" s="255"/>
      <c r="CE1" s="255"/>
      <c r="CF1" s="255"/>
      <c r="CG1" s="256" t="s">
        <v>1</v>
      </c>
      <c r="CH1" s="31"/>
      <c r="CI1" s="31"/>
      <c r="CJ1" s="31"/>
      <c r="CK1" s="31"/>
      <c r="CL1" s="31"/>
    </row>
    <row r="2" spans="1:90" ht="19.5" customHeight="1">
      <c r="A2" s="583" t="s">
        <v>28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  <c r="AA2" s="584"/>
      <c r="AB2" s="584"/>
      <c r="AC2" s="584"/>
      <c r="AD2" s="584"/>
      <c r="AE2" s="584"/>
      <c r="AF2" s="584"/>
      <c r="AG2" s="584"/>
      <c r="AH2" s="584"/>
      <c r="AI2" s="584"/>
      <c r="AJ2" s="584"/>
      <c r="AK2" s="584"/>
      <c r="AL2" s="584"/>
      <c r="AM2" s="584"/>
      <c r="AN2" s="584"/>
      <c r="AO2" s="584"/>
      <c r="AP2" s="584"/>
      <c r="AQ2" s="584"/>
      <c r="AR2" s="584"/>
      <c r="AS2" s="584"/>
      <c r="AT2" s="584"/>
      <c r="AU2" s="584"/>
      <c r="AV2" s="584"/>
      <c r="AW2" s="584"/>
      <c r="AX2" s="584"/>
      <c r="AY2" s="584"/>
      <c r="AZ2" s="584"/>
      <c r="BA2" s="584"/>
      <c r="BB2" s="584"/>
      <c r="BC2" s="584"/>
      <c r="BD2" s="584"/>
      <c r="BE2" s="584"/>
      <c r="BF2" s="584"/>
      <c r="BG2" s="584"/>
      <c r="BH2" s="584"/>
      <c r="BI2" s="584"/>
      <c r="BJ2" s="584"/>
      <c r="BK2" s="584"/>
      <c r="BL2" s="584"/>
      <c r="BM2" s="584"/>
      <c r="BN2" s="584"/>
      <c r="BO2" s="585"/>
      <c r="BP2" s="586" t="s">
        <v>3</v>
      </c>
      <c r="BQ2" s="587"/>
      <c r="BR2" s="587"/>
      <c r="BS2" s="587"/>
      <c r="BT2" s="587"/>
      <c r="BU2" s="588"/>
      <c r="BV2" s="257" t="s">
        <v>29</v>
      </c>
      <c r="BW2" s="258"/>
      <c r="BX2" s="259"/>
      <c r="BY2" s="257"/>
      <c r="BZ2" s="259"/>
      <c r="CA2" s="586" t="s">
        <v>5</v>
      </c>
      <c r="CB2" s="587"/>
      <c r="CC2" s="588"/>
      <c r="CD2" s="586"/>
      <c r="CE2" s="587"/>
      <c r="CF2" s="587"/>
      <c r="CG2" s="588"/>
      <c r="CH2" s="33"/>
      <c r="CI2" s="33"/>
      <c r="CJ2" s="33"/>
      <c r="CK2" s="33"/>
      <c r="CL2" s="33"/>
    </row>
    <row r="3" spans="1:90" s="25" customFormat="1" ht="19.5" customHeight="1">
      <c r="A3" s="586" t="s">
        <v>6</v>
      </c>
      <c r="B3" s="587"/>
      <c r="C3" s="587"/>
      <c r="D3" s="587"/>
      <c r="E3" s="587"/>
      <c r="F3" s="587"/>
      <c r="G3" s="587"/>
      <c r="H3" s="587"/>
      <c r="I3" s="587"/>
      <c r="J3" s="587"/>
      <c r="K3" s="588"/>
      <c r="L3" s="589" t="s">
        <v>342</v>
      </c>
      <c r="M3" s="590"/>
      <c r="N3" s="590"/>
      <c r="O3" s="590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90"/>
      <c r="AA3" s="590"/>
      <c r="AB3" s="590"/>
      <c r="AC3" s="590"/>
      <c r="AD3" s="590"/>
      <c r="AE3" s="590"/>
      <c r="AF3" s="590"/>
      <c r="AG3" s="590"/>
      <c r="AH3" s="590"/>
      <c r="AI3" s="590"/>
      <c r="AJ3" s="590"/>
      <c r="AK3" s="590"/>
      <c r="AL3" s="590"/>
      <c r="AM3" s="590"/>
      <c r="AN3" s="590"/>
      <c r="AO3" s="590"/>
      <c r="AP3" s="590"/>
      <c r="AQ3" s="590"/>
      <c r="AR3" s="590"/>
      <c r="AS3" s="590"/>
      <c r="AT3" s="590"/>
      <c r="AU3" s="590"/>
      <c r="AV3" s="590"/>
      <c r="AW3" s="590"/>
      <c r="AX3" s="590"/>
      <c r="AY3" s="590"/>
      <c r="AZ3" s="590"/>
      <c r="BA3" s="590"/>
      <c r="BB3" s="590"/>
      <c r="BC3" s="590"/>
      <c r="BD3" s="590"/>
      <c r="BE3" s="590"/>
      <c r="BF3" s="590"/>
      <c r="BG3" s="590"/>
      <c r="BH3" s="590"/>
      <c r="BI3" s="590"/>
      <c r="BJ3" s="590"/>
      <c r="BK3" s="590"/>
      <c r="BL3" s="590"/>
      <c r="BM3" s="590"/>
      <c r="BN3" s="590"/>
      <c r="BO3" s="591"/>
      <c r="BP3" s="586" t="s">
        <v>7</v>
      </c>
      <c r="BQ3" s="587"/>
      <c r="BR3" s="587"/>
      <c r="BS3" s="587"/>
      <c r="BT3" s="587"/>
      <c r="BU3" s="588"/>
      <c r="BV3" s="586" t="s">
        <v>303</v>
      </c>
      <c r="BW3" s="587"/>
      <c r="BX3" s="587"/>
      <c r="BY3" s="587"/>
      <c r="BZ3" s="587"/>
      <c r="CA3" s="587"/>
      <c r="CB3" s="587"/>
      <c r="CC3" s="587"/>
      <c r="CD3" s="587"/>
      <c r="CE3" s="587"/>
      <c r="CF3" s="587"/>
      <c r="CG3" s="588"/>
      <c r="CH3" s="31"/>
      <c r="CI3" s="31"/>
      <c r="CJ3" s="31"/>
      <c r="CK3" s="31"/>
      <c r="CL3" s="31"/>
    </row>
    <row r="4" spans="1:90" s="25" customFormat="1" ht="19.5" customHeight="1">
      <c r="A4" s="586" t="s">
        <v>8</v>
      </c>
      <c r="B4" s="587"/>
      <c r="C4" s="587"/>
      <c r="D4" s="587"/>
      <c r="E4" s="587"/>
      <c r="F4" s="587"/>
      <c r="G4" s="587"/>
      <c r="H4" s="587"/>
      <c r="I4" s="587"/>
      <c r="J4" s="587"/>
      <c r="K4" s="588"/>
      <c r="L4" s="589" t="s">
        <v>18</v>
      </c>
      <c r="M4" s="590"/>
      <c r="N4" s="590"/>
      <c r="O4" s="590"/>
      <c r="P4" s="590"/>
      <c r="Q4" s="590"/>
      <c r="R4" s="590"/>
      <c r="S4" s="590"/>
      <c r="T4" s="590"/>
      <c r="U4" s="590"/>
      <c r="V4" s="590"/>
      <c r="W4" s="590"/>
      <c r="X4" s="590"/>
      <c r="Y4" s="590"/>
      <c r="Z4" s="590"/>
      <c r="AA4" s="590"/>
      <c r="AB4" s="590"/>
      <c r="AC4" s="590"/>
      <c r="AD4" s="590"/>
      <c r="AE4" s="590"/>
      <c r="AF4" s="590"/>
      <c r="AG4" s="590"/>
      <c r="AH4" s="590"/>
      <c r="AI4" s="590"/>
      <c r="AJ4" s="590"/>
      <c r="AK4" s="590"/>
      <c r="AL4" s="590"/>
      <c r="AM4" s="590"/>
      <c r="AN4" s="590"/>
      <c r="AO4" s="590"/>
      <c r="AP4" s="590"/>
      <c r="AQ4" s="590"/>
      <c r="AR4" s="590"/>
      <c r="AS4" s="590"/>
      <c r="AT4" s="590"/>
      <c r="AU4" s="590"/>
      <c r="AV4" s="590"/>
      <c r="AW4" s="590"/>
      <c r="AX4" s="590"/>
      <c r="AY4" s="590"/>
      <c r="AZ4" s="590"/>
      <c r="BA4" s="590"/>
      <c r="BB4" s="590"/>
      <c r="BC4" s="590"/>
      <c r="BD4" s="590"/>
      <c r="BE4" s="590"/>
      <c r="BF4" s="590"/>
      <c r="BG4" s="590"/>
      <c r="BH4" s="590"/>
      <c r="BI4" s="590"/>
      <c r="BJ4" s="590"/>
      <c r="BK4" s="590"/>
      <c r="BL4" s="590"/>
      <c r="BM4" s="590"/>
      <c r="BN4" s="590"/>
      <c r="BO4" s="591"/>
      <c r="BP4" s="586" t="s">
        <v>10</v>
      </c>
      <c r="BQ4" s="587"/>
      <c r="BR4" s="587"/>
      <c r="BS4" s="587"/>
      <c r="BT4" s="587"/>
      <c r="BU4" s="588"/>
      <c r="BV4" s="586"/>
      <c r="BW4" s="587"/>
      <c r="BX4" s="587"/>
      <c r="BY4" s="587"/>
      <c r="BZ4" s="587"/>
      <c r="CA4" s="587"/>
      <c r="CB4" s="587"/>
      <c r="CC4" s="587"/>
      <c r="CD4" s="587"/>
      <c r="CE4" s="587"/>
      <c r="CF4" s="587"/>
      <c r="CG4" s="588"/>
      <c r="CH4" s="31"/>
      <c r="CI4" s="31"/>
      <c r="CJ4" s="31"/>
      <c r="CK4" s="31"/>
      <c r="CL4" s="31"/>
    </row>
    <row r="5" spans="1:90" ht="6.75" customHeight="1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260"/>
      <c r="AC5" s="260"/>
      <c r="AD5" s="260"/>
      <c r="AE5" s="260"/>
      <c r="AF5" s="260"/>
      <c r="AG5" s="260"/>
      <c r="AH5" s="260"/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60"/>
      <c r="AU5" s="260"/>
      <c r="AV5" s="260"/>
      <c r="AW5" s="260"/>
      <c r="AX5" s="260"/>
      <c r="AY5" s="260"/>
      <c r="AZ5" s="260"/>
      <c r="BA5" s="260"/>
      <c r="BB5" s="260"/>
      <c r="BC5" s="260"/>
      <c r="BD5" s="260"/>
      <c r="BE5" s="260"/>
      <c r="BF5" s="260"/>
      <c r="BG5" s="260"/>
      <c r="BH5" s="260"/>
      <c r="BI5" s="260"/>
      <c r="BJ5" s="260"/>
      <c r="BK5" s="260"/>
      <c r="BL5" s="260"/>
      <c r="BM5" s="260"/>
      <c r="BN5" s="260"/>
      <c r="BO5" s="260"/>
      <c r="BP5" s="260"/>
      <c r="BQ5" s="260"/>
      <c r="BR5" s="260"/>
      <c r="BS5" s="260"/>
      <c r="BT5" s="260"/>
      <c r="BU5" s="260"/>
      <c r="BV5" s="260"/>
      <c r="BW5" s="260"/>
      <c r="BX5" s="260"/>
      <c r="BY5" s="260"/>
      <c r="BZ5" s="260"/>
      <c r="CA5" s="260"/>
      <c r="CB5" s="260"/>
      <c r="CC5" s="260"/>
      <c r="CD5" s="260"/>
      <c r="CE5" s="260"/>
      <c r="CF5" s="260"/>
      <c r="CG5" s="260"/>
      <c r="CH5" s="34"/>
      <c r="CI5" s="34"/>
      <c r="CJ5" s="34"/>
      <c r="CK5" s="34"/>
      <c r="CL5" s="34"/>
    </row>
    <row r="6" spans="1:90" ht="6.75" customHeight="1">
      <c r="A6" s="261"/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1"/>
      <c r="AV6" s="261"/>
      <c r="AW6" s="261"/>
      <c r="AX6" s="261"/>
      <c r="AY6" s="261"/>
      <c r="AZ6" s="261"/>
      <c r="BA6" s="261"/>
      <c r="BB6" s="261"/>
      <c r="BC6" s="261"/>
      <c r="BD6" s="261"/>
      <c r="BE6" s="261"/>
      <c r="BF6" s="261"/>
      <c r="BG6" s="261"/>
      <c r="BH6" s="261"/>
      <c r="BI6" s="261"/>
      <c r="BJ6" s="261"/>
      <c r="BK6" s="261"/>
      <c r="BL6" s="261"/>
      <c r="BM6" s="261"/>
      <c r="BN6" s="261"/>
      <c r="BO6" s="261"/>
      <c r="BP6" s="261"/>
      <c r="BQ6" s="261"/>
      <c r="BR6" s="261"/>
      <c r="BS6" s="261"/>
      <c r="BT6" s="261"/>
      <c r="BU6" s="261"/>
      <c r="BV6" s="261"/>
      <c r="BW6" s="261"/>
      <c r="BX6" s="261"/>
      <c r="BY6" s="261"/>
      <c r="BZ6" s="261"/>
      <c r="CA6" s="261"/>
      <c r="CB6" s="261"/>
      <c r="CC6" s="261"/>
      <c r="CD6" s="261"/>
      <c r="CE6" s="261"/>
      <c r="CF6" s="261"/>
      <c r="CG6" s="261"/>
    </row>
    <row r="7" spans="1:90" s="31" customFormat="1" ht="19.5" customHeight="1">
      <c r="A7" s="586" t="s">
        <v>30</v>
      </c>
      <c r="B7" s="587"/>
      <c r="C7" s="587"/>
      <c r="D7" s="587"/>
      <c r="E7" s="587"/>
      <c r="F7" s="587"/>
      <c r="G7" s="587"/>
      <c r="H7" s="587"/>
      <c r="I7" s="587"/>
      <c r="J7" s="587"/>
      <c r="K7" s="588"/>
      <c r="L7" s="589" t="s">
        <v>337</v>
      </c>
      <c r="M7" s="590"/>
      <c r="N7" s="590"/>
      <c r="O7" s="590"/>
      <c r="P7" s="590"/>
      <c r="Q7" s="590"/>
      <c r="R7" s="590"/>
      <c r="S7" s="590"/>
      <c r="T7" s="590"/>
      <c r="U7" s="590"/>
      <c r="V7" s="590"/>
      <c r="W7" s="590"/>
      <c r="X7" s="590"/>
      <c r="Y7" s="590"/>
      <c r="Z7" s="590"/>
      <c r="AA7" s="590"/>
      <c r="AB7" s="590"/>
      <c r="AC7" s="590"/>
      <c r="AD7" s="590"/>
      <c r="AE7" s="590"/>
      <c r="AF7" s="590"/>
      <c r="AG7" s="590"/>
      <c r="AH7" s="590"/>
      <c r="AI7" s="590"/>
      <c r="AJ7" s="590"/>
      <c r="AK7" s="590"/>
      <c r="AL7" s="590"/>
      <c r="AM7" s="590"/>
      <c r="AN7" s="590"/>
      <c r="AO7" s="590"/>
      <c r="AP7" s="590"/>
      <c r="AQ7" s="590"/>
      <c r="AR7" s="590"/>
      <c r="AS7" s="590"/>
      <c r="AT7" s="590"/>
      <c r="AU7" s="590"/>
      <c r="AV7" s="590"/>
      <c r="AW7" s="590"/>
      <c r="AX7" s="590"/>
      <c r="AY7" s="590"/>
      <c r="AZ7" s="590"/>
      <c r="BA7" s="590"/>
      <c r="BB7" s="590"/>
      <c r="BC7" s="590"/>
      <c r="BD7" s="590"/>
      <c r="BE7" s="590"/>
      <c r="BF7" s="590"/>
      <c r="BG7" s="590"/>
      <c r="BH7" s="590"/>
      <c r="BI7" s="590"/>
      <c r="BJ7" s="590"/>
      <c r="BK7" s="590"/>
      <c r="BL7" s="590"/>
      <c r="BM7" s="590"/>
      <c r="BN7" s="590"/>
      <c r="BO7" s="590"/>
      <c r="BP7" s="590"/>
      <c r="BQ7" s="590"/>
      <c r="BR7" s="590"/>
      <c r="BS7" s="590"/>
      <c r="BT7" s="590"/>
      <c r="BU7" s="590"/>
      <c r="BV7" s="590"/>
      <c r="BW7" s="590"/>
      <c r="BX7" s="590"/>
      <c r="BY7" s="590"/>
      <c r="BZ7" s="590"/>
      <c r="CA7" s="590"/>
      <c r="CB7" s="590"/>
      <c r="CC7" s="590"/>
      <c r="CD7" s="590"/>
      <c r="CE7" s="590"/>
      <c r="CF7" s="590"/>
      <c r="CG7" s="591"/>
      <c r="CH7" s="108"/>
    </row>
    <row r="8" spans="1:90" ht="9" customHeight="1">
      <c r="A8" s="261"/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  <c r="AE8" s="261"/>
      <c r="AF8" s="261"/>
      <c r="AG8" s="261"/>
      <c r="AH8" s="261"/>
      <c r="AI8" s="261"/>
      <c r="AJ8" s="261"/>
      <c r="AK8" s="261"/>
      <c r="AL8" s="261"/>
      <c r="AM8" s="261"/>
      <c r="AN8" s="261"/>
      <c r="AO8" s="261"/>
      <c r="AP8" s="261"/>
      <c r="AQ8" s="261"/>
      <c r="AR8" s="261"/>
      <c r="AS8" s="261"/>
      <c r="AT8" s="261"/>
      <c r="AU8" s="261"/>
      <c r="AV8" s="261"/>
      <c r="AW8" s="261"/>
      <c r="AX8" s="261"/>
      <c r="AY8" s="261"/>
      <c r="AZ8" s="261"/>
      <c r="BA8" s="261"/>
      <c r="BB8" s="261"/>
      <c r="BC8" s="261"/>
      <c r="BD8" s="261"/>
      <c r="BE8" s="261"/>
      <c r="BF8" s="261"/>
      <c r="BG8" s="261"/>
      <c r="BH8" s="261"/>
      <c r="BI8" s="261"/>
      <c r="BJ8" s="261"/>
      <c r="BK8" s="261"/>
      <c r="BL8" s="261"/>
      <c r="BM8" s="261"/>
      <c r="BN8" s="261"/>
      <c r="BO8" s="261"/>
      <c r="BP8" s="261"/>
      <c r="BQ8" s="261"/>
      <c r="BR8" s="261"/>
      <c r="BS8" s="261"/>
      <c r="BT8" s="261"/>
      <c r="BU8" s="261"/>
      <c r="BV8" s="261"/>
      <c r="BW8" s="261"/>
      <c r="BX8" s="261"/>
      <c r="BY8" s="261"/>
      <c r="BZ8" s="261"/>
      <c r="CA8" s="261"/>
      <c r="CB8" s="261"/>
      <c r="CC8" s="261"/>
      <c r="CD8" s="261"/>
      <c r="CE8" s="261"/>
      <c r="CF8" s="261"/>
      <c r="CG8" s="261"/>
    </row>
    <row r="9" spans="1:90" ht="9" customHeight="1">
      <c r="A9" s="261"/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  <c r="AY9" s="261"/>
      <c r="AZ9" s="261"/>
      <c r="BA9" s="261"/>
      <c r="BB9" s="261"/>
      <c r="BC9" s="261"/>
      <c r="BD9" s="261"/>
      <c r="BE9" s="261"/>
      <c r="BF9" s="261"/>
      <c r="BG9" s="261"/>
      <c r="BH9" s="261"/>
      <c r="BI9" s="261"/>
      <c r="BJ9" s="261"/>
      <c r="BK9" s="261"/>
      <c r="BL9" s="261"/>
      <c r="BM9" s="261"/>
      <c r="BN9" s="261"/>
      <c r="BO9" s="261"/>
      <c r="BP9" s="261"/>
      <c r="BQ9" s="261"/>
      <c r="BR9" s="261"/>
      <c r="BS9" s="261"/>
      <c r="BT9" s="261"/>
      <c r="BU9" s="261"/>
      <c r="BV9" s="261"/>
      <c r="BW9" s="261"/>
      <c r="BX9" s="261"/>
      <c r="BY9" s="261"/>
      <c r="BZ9" s="261"/>
      <c r="CA9" s="261"/>
      <c r="CB9" s="261"/>
      <c r="CC9" s="261"/>
      <c r="CD9" s="261"/>
      <c r="CE9" s="261"/>
      <c r="CF9" s="261"/>
      <c r="CG9" s="261"/>
    </row>
    <row r="10" spans="1:90" ht="18" customHeight="1" thickBot="1">
      <c r="A10" s="261"/>
      <c r="B10" s="303" t="s">
        <v>412</v>
      </c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1"/>
      <c r="BD10" s="261"/>
      <c r="BE10" s="261"/>
      <c r="BF10" s="261"/>
      <c r="BG10" s="261"/>
      <c r="BH10" s="261"/>
      <c r="BI10" s="261"/>
      <c r="BJ10" s="261"/>
      <c r="BK10" s="261"/>
      <c r="BL10" s="261"/>
      <c r="BM10" s="261"/>
      <c r="BN10" s="261"/>
      <c r="BO10" s="261"/>
      <c r="BP10" s="261"/>
      <c r="BQ10" s="261"/>
      <c r="BR10" s="261"/>
      <c r="BS10" s="261"/>
      <c r="BT10" s="261"/>
      <c r="BU10" s="261"/>
      <c r="BV10" s="261"/>
      <c r="BW10" s="261"/>
      <c r="BX10" s="261"/>
      <c r="BY10" s="261"/>
      <c r="BZ10" s="261"/>
      <c r="CA10" s="261"/>
      <c r="CB10" s="261"/>
      <c r="CC10" s="261"/>
      <c r="CD10" s="261"/>
      <c r="CE10" s="261"/>
      <c r="CF10" s="261"/>
      <c r="CG10" s="261"/>
    </row>
    <row r="11" spans="1:90" ht="14.25" customHeight="1">
      <c r="A11" s="261"/>
      <c r="B11" s="86"/>
      <c r="C11" s="106"/>
      <c r="D11" s="106"/>
      <c r="E11" s="106"/>
      <c r="F11" s="106"/>
      <c r="G11" s="106"/>
      <c r="H11" s="106"/>
      <c r="I11" s="106"/>
      <c r="J11" s="106"/>
      <c r="K11" s="106"/>
      <c r="L11" s="394" t="s">
        <v>71</v>
      </c>
      <c r="M11" s="394"/>
      <c r="N11" s="394"/>
      <c r="O11" s="394"/>
      <c r="P11" s="394"/>
      <c r="Q11" s="394"/>
      <c r="R11" s="394"/>
      <c r="S11" s="394"/>
      <c r="T11" s="394"/>
      <c r="U11" s="394"/>
      <c r="V11" s="394"/>
      <c r="W11" s="394"/>
      <c r="X11" s="394"/>
      <c r="Y11" s="394"/>
      <c r="Z11" s="394"/>
      <c r="AA11" s="394"/>
      <c r="AB11" s="394"/>
      <c r="AC11" s="394"/>
      <c r="AD11" s="394"/>
      <c r="AE11" s="394"/>
      <c r="AF11" s="394"/>
      <c r="AG11" s="394"/>
      <c r="AH11" s="394"/>
      <c r="AI11" s="394"/>
      <c r="AJ11" s="394"/>
      <c r="AK11" s="394"/>
      <c r="AL11" s="394"/>
      <c r="AM11" s="394"/>
      <c r="AN11" s="394"/>
      <c r="AO11" s="394"/>
      <c r="AP11" s="394"/>
      <c r="AQ11" s="394"/>
      <c r="AR11" s="394"/>
      <c r="AS11" s="394"/>
      <c r="AT11" s="394"/>
      <c r="AU11" s="394"/>
      <c r="AV11" s="394"/>
      <c r="AW11" s="394"/>
      <c r="AX11" s="394"/>
      <c r="AY11" s="394"/>
      <c r="AZ11" s="394"/>
      <c r="BA11" s="394"/>
      <c r="BB11" s="394"/>
      <c r="BC11" s="394"/>
      <c r="BD11" s="394"/>
      <c r="BE11" s="394"/>
      <c r="BF11" s="394"/>
      <c r="BG11" s="394"/>
      <c r="BH11" s="394"/>
      <c r="BI11" s="394"/>
      <c r="BJ11" s="394"/>
      <c r="BK11" s="394"/>
      <c r="BL11" s="394"/>
      <c r="BM11" s="394"/>
      <c r="BN11" s="394"/>
      <c r="BO11" s="394"/>
      <c r="BP11" s="394"/>
      <c r="BQ11" s="394"/>
      <c r="BR11" s="394"/>
      <c r="BS11" s="394"/>
      <c r="BT11" s="394"/>
      <c r="BU11" s="396" t="s">
        <v>194</v>
      </c>
      <c r="BV11" s="396"/>
      <c r="BW11" s="396"/>
      <c r="BX11" s="396"/>
      <c r="BY11" s="396"/>
      <c r="BZ11" s="396"/>
      <c r="CA11" s="396"/>
      <c r="CB11" s="396"/>
      <c r="CC11" s="396"/>
      <c r="CD11" s="396"/>
      <c r="CE11" s="396"/>
      <c r="CF11" s="397"/>
      <c r="CG11" s="261"/>
    </row>
    <row r="12" spans="1:90" ht="14.25" customHeight="1" thickBot="1">
      <c r="A12" s="261"/>
      <c r="B12" s="87"/>
      <c r="C12" s="107"/>
      <c r="D12" s="107"/>
      <c r="E12" s="107"/>
      <c r="F12" s="107"/>
      <c r="G12" s="107"/>
      <c r="H12" s="107"/>
      <c r="I12" s="107"/>
      <c r="J12" s="107"/>
      <c r="K12" s="107"/>
      <c r="L12" s="395"/>
      <c r="M12" s="395"/>
      <c r="N12" s="395"/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  <c r="AA12" s="395"/>
      <c r="AB12" s="395"/>
      <c r="AC12" s="395"/>
      <c r="AD12" s="395"/>
      <c r="AE12" s="395"/>
      <c r="AF12" s="395"/>
      <c r="AG12" s="395"/>
      <c r="AH12" s="395"/>
      <c r="AI12" s="395"/>
      <c r="AJ12" s="395"/>
      <c r="AK12" s="395"/>
      <c r="AL12" s="395"/>
      <c r="AM12" s="395"/>
      <c r="AN12" s="395"/>
      <c r="AO12" s="395"/>
      <c r="AP12" s="395"/>
      <c r="AQ12" s="395"/>
      <c r="AR12" s="395"/>
      <c r="AS12" s="395"/>
      <c r="AT12" s="395"/>
      <c r="AU12" s="395"/>
      <c r="AV12" s="395"/>
      <c r="AW12" s="395"/>
      <c r="AX12" s="395"/>
      <c r="AY12" s="395"/>
      <c r="AZ12" s="395"/>
      <c r="BA12" s="395"/>
      <c r="BB12" s="395"/>
      <c r="BC12" s="395"/>
      <c r="BD12" s="395"/>
      <c r="BE12" s="395"/>
      <c r="BF12" s="395"/>
      <c r="BG12" s="395"/>
      <c r="BH12" s="395"/>
      <c r="BI12" s="395"/>
      <c r="BJ12" s="395"/>
      <c r="BK12" s="395"/>
      <c r="BL12" s="395"/>
      <c r="BM12" s="395"/>
      <c r="BN12" s="395"/>
      <c r="BO12" s="395"/>
      <c r="BP12" s="395"/>
      <c r="BQ12" s="395"/>
      <c r="BR12" s="395"/>
      <c r="BS12" s="395"/>
      <c r="BT12" s="395"/>
      <c r="BU12" s="398"/>
      <c r="BV12" s="398"/>
      <c r="BW12" s="398"/>
      <c r="BX12" s="398"/>
      <c r="BY12" s="398"/>
      <c r="BZ12" s="398"/>
      <c r="CA12" s="398"/>
      <c r="CB12" s="398"/>
      <c r="CC12" s="398"/>
      <c r="CD12" s="398"/>
      <c r="CE12" s="398"/>
      <c r="CF12" s="399"/>
      <c r="CG12" s="261"/>
    </row>
    <row r="13" spans="1:90" ht="14.25" customHeight="1" thickTop="1">
      <c r="A13" s="261"/>
      <c r="B13" s="288"/>
      <c r="C13" s="164"/>
      <c r="D13" s="164"/>
      <c r="E13" s="164"/>
      <c r="F13" s="164"/>
      <c r="G13" s="164"/>
      <c r="H13" s="164"/>
      <c r="I13" s="164"/>
      <c r="J13" s="164"/>
      <c r="K13" s="164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4"/>
      <c r="BV13" s="164"/>
      <c r="BW13" s="164"/>
      <c r="BX13" s="164"/>
      <c r="BY13" s="164"/>
      <c r="BZ13" s="164"/>
      <c r="CA13" s="164"/>
      <c r="CB13" s="164"/>
      <c r="CC13" s="164"/>
      <c r="CD13" s="164"/>
      <c r="CE13" s="113"/>
      <c r="CF13" s="98"/>
      <c r="CG13" s="261"/>
    </row>
    <row r="14" spans="1:90" ht="14.25" customHeight="1">
      <c r="A14" s="261"/>
      <c r="B14" s="289"/>
      <c r="C14" s="282"/>
      <c r="D14" s="161" t="s">
        <v>487</v>
      </c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222"/>
      <c r="AA14" s="222"/>
      <c r="AB14" s="222"/>
      <c r="AC14" s="222"/>
      <c r="AD14" s="222"/>
      <c r="AE14" s="222"/>
      <c r="AF14" s="222"/>
      <c r="AG14" s="222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1"/>
      <c r="BV14" s="161"/>
      <c r="BW14" s="161"/>
      <c r="BX14" s="161"/>
      <c r="BY14" s="161"/>
      <c r="BZ14" s="161"/>
      <c r="CA14" s="161"/>
      <c r="CB14" s="161"/>
      <c r="CC14" s="282"/>
      <c r="CD14" s="282"/>
      <c r="CE14" s="160"/>
      <c r="CF14" s="163"/>
      <c r="CG14" s="261"/>
    </row>
    <row r="15" spans="1:90" ht="14.25" customHeight="1">
      <c r="A15" s="261"/>
      <c r="B15" s="288"/>
      <c r="C15" s="164"/>
      <c r="D15" s="290"/>
      <c r="E15" s="290"/>
      <c r="F15" s="290"/>
      <c r="G15" s="290"/>
      <c r="H15" s="290"/>
      <c r="I15" s="290"/>
      <c r="J15" s="290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86"/>
      <c r="AN15" s="286"/>
      <c r="AO15" s="286"/>
      <c r="AP15" s="286"/>
      <c r="AQ15" s="286"/>
      <c r="AR15" s="286"/>
      <c r="AS15" s="286"/>
      <c r="AT15" s="286"/>
      <c r="AU15" s="286"/>
      <c r="AV15" s="286"/>
      <c r="AW15" s="286"/>
      <c r="AX15" s="286"/>
      <c r="AY15" s="286"/>
      <c r="AZ15" s="286"/>
      <c r="BA15" s="286"/>
      <c r="BB15" s="286"/>
      <c r="BC15" s="286"/>
      <c r="BD15" s="286"/>
      <c r="BE15" s="286"/>
      <c r="BF15" s="286"/>
      <c r="BG15" s="286"/>
      <c r="BH15" s="286"/>
      <c r="BI15" s="286"/>
      <c r="BJ15" s="286"/>
      <c r="BK15" s="286"/>
      <c r="BL15" s="286"/>
      <c r="BM15" s="286"/>
      <c r="BN15" s="286"/>
      <c r="BO15" s="286"/>
      <c r="BP15" s="286"/>
      <c r="BQ15" s="286"/>
      <c r="BR15" s="286"/>
      <c r="BS15" s="286"/>
      <c r="BT15" s="286"/>
      <c r="BU15" s="286"/>
      <c r="BV15" s="286"/>
      <c r="BW15" s="286"/>
      <c r="BX15" s="286"/>
      <c r="BY15" s="286"/>
      <c r="BZ15" s="286"/>
      <c r="CA15" s="286"/>
      <c r="CB15" s="286"/>
      <c r="CC15" s="164"/>
      <c r="CD15" s="164"/>
      <c r="CE15" s="113"/>
      <c r="CF15" s="98"/>
      <c r="CG15" s="261"/>
    </row>
    <row r="16" spans="1:90" ht="16.5" customHeight="1">
      <c r="A16" s="261"/>
      <c r="B16" s="288"/>
      <c r="C16" s="164"/>
      <c r="D16" s="380" t="s">
        <v>249</v>
      </c>
      <c r="E16" s="381"/>
      <c r="F16" s="381"/>
      <c r="G16" s="381"/>
      <c r="H16" s="381"/>
      <c r="I16" s="381"/>
      <c r="J16" s="381"/>
      <c r="K16" s="381"/>
      <c r="L16" s="381"/>
      <c r="M16" s="381"/>
      <c r="N16" s="381"/>
      <c r="O16" s="381"/>
      <c r="P16" s="381"/>
      <c r="Q16" s="381"/>
      <c r="R16" s="381"/>
      <c r="S16" s="381"/>
      <c r="T16" s="381"/>
      <c r="U16" s="381"/>
      <c r="V16" s="381"/>
      <c r="W16" s="381"/>
      <c r="X16" s="381"/>
      <c r="Y16" s="381"/>
      <c r="Z16" s="381"/>
      <c r="AA16" s="381"/>
      <c r="AB16" s="381"/>
      <c r="AC16" s="381"/>
      <c r="AD16" s="381"/>
      <c r="AE16" s="381"/>
      <c r="AF16" s="381"/>
      <c r="AG16" s="381"/>
      <c r="AH16" s="381"/>
      <c r="AI16" s="381"/>
      <c r="AJ16" s="381"/>
      <c r="AK16" s="381"/>
      <c r="AL16" s="381"/>
      <c r="AM16" s="381"/>
      <c r="AN16" s="381"/>
      <c r="AO16" s="381"/>
      <c r="AP16" s="381"/>
      <c r="AQ16" s="381"/>
      <c r="AR16" s="381"/>
      <c r="AS16" s="381"/>
      <c r="AT16" s="381"/>
      <c r="AU16" s="381"/>
      <c r="AV16" s="381"/>
      <c r="AW16" s="381"/>
      <c r="AX16" s="381"/>
      <c r="AY16" s="381"/>
      <c r="AZ16" s="381"/>
      <c r="BA16" s="381"/>
      <c r="BB16" s="381"/>
      <c r="BC16" s="381"/>
      <c r="BD16" s="381"/>
      <c r="BE16" s="381"/>
      <c r="BF16" s="381"/>
      <c r="BG16" s="381"/>
      <c r="BH16" s="381"/>
      <c r="BI16" s="381"/>
      <c r="BJ16" s="381"/>
      <c r="BK16" s="381"/>
      <c r="BL16" s="381"/>
      <c r="BM16" s="381"/>
      <c r="BN16" s="381"/>
      <c r="BO16" s="381"/>
      <c r="BP16" s="381"/>
      <c r="BQ16" s="381"/>
      <c r="BR16" s="381"/>
      <c r="BS16" s="381"/>
      <c r="BT16" s="381"/>
      <c r="BU16" s="381"/>
      <c r="BV16" s="381"/>
      <c r="BW16" s="381"/>
      <c r="BX16" s="381"/>
      <c r="BY16" s="381"/>
      <c r="BZ16" s="381"/>
      <c r="CA16" s="381"/>
      <c r="CB16" s="382"/>
      <c r="CC16" s="164"/>
      <c r="CD16" s="164"/>
      <c r="CE16" s="113"/>
      <c r="CF16" s="98"/>
      <c r="CG16" s="261"/>
    </row>
    <row r="17" spans="1:85" ht="16.5" customHeight="1">
      <c r="A17" s="261"/>
      <c r="B17" s="288"/>
      <c r="C17" s="164"/>
      <c r="D17" s="164"/>
      <c r="E17" s="164"/>
      <c r="F17" s="164"/>
      <c r="G17" s="164"/>
      <c r="H17" s="164"/>
      <c r="I17" s="164"/>
      <c r="J17" s="164"/>
      <c r="K17" s="164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65"/>
      <c r="BR17" s="165"/>
      <c r="BS17" s="165"/>
      <c r="BT17" s="165"/>
      <c r="BU17" s="164"/>
      <c r="BV17" s="164"/>
      <c r="BW17" s="164"/>
      <c r="BX17" s="164"/>
      <c r="BY17" s="164"/>
      <c r="BZ17" s="164"/>
      <c r="CA17" s="164"/>
      <c r="CB17" s="164"/>
      <c r="CC17" s="164"/>
      <c r="CD17" s="164"/>
      <c r="CE17" s="113"/>
      <c r="CF17" s="98"/>
      <c r="CG17" s="261"/>
    </row>
    <row r="18" spans="1:85" ht="18.600000000000001" customHeight="1">
      <c r="A18" s="261"/>
      <c r="B18" s="288"/>
      <c r="C18" s="164"/>
      <c r="D18" s="400" t="s">
        <v>32</v>
      </c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  <c r="AA18" s="401"/>
      <c r="AB18" s="401"/>
      <c r="AC18" s="401"/>
      <c r="AD18" s="401"/>
      <c r="AE18" s="401"/>
      <c r="AF18" s="401"/>
      <c r="AG18" s="401"/>
      <c r="AH18" s="401"/>
      <c r="AI18" s="401"/>
      <c r="AJ18" s="401"/>
      <c r="AK18" s="401"/>
      <c r="AL18" s="401"/>
      <c r="AM18" s="401"/>
      <c r="AN18" s="401"/>
      <c r="AO18" s="401"/>
      <c r="AP18" s="401"/>
      <c r="AQ18" s="401"/>
      <c r="AR18" s="401"/>
      <c r="AS18" s="401"/>
      <c r="AT18" s="401"/>
      <c r="AU18" s="401"/>
      <c r="AV18" s="401"/>
      <c r="AW18" s="401"/>
      <c r="AX18" s="401"/>
      <c r="AY18" s="401"/>
      <c r="AZ18" s="401"/>
      <c r="BA18" s="401"/>
      <c r="BB18" s="401"/>
      <c r="BC18" s="401"/>
      <c r="BD18" s="401"/>
      <c r="BE18" s="401"/>
      <c r="BF18" s="401"/>
      <c r="BG18" s="401"/>
      <c r="BH18" s="401"/>
      <c r="BI18" s="401"/>
      <c r="BJ18" s="401"/>
      <c r="BK18" s="401"/>
      <c r="BL18" s="401"/>
      <c r="BM18" s="401"/>
      <c r="BN18" s="401"/>
      <c r="BO18" s="401"/>
      <c r="BP18" s="401"/>
      <c r="BQ18" s="401"/>
      <c r="BR18" s="401"/>
      <c r="BS18" s="401"/>
      <c r="BT18" s="401"/>
      <c r="BU18" s="401"/>
      <c r="BV18" s="401"/>
      <c r="BW18" s="401"/>
      <c r="BX18" s="401"/>
      <c r="BY18" s="401"/>
      <c r="BZ18" s="401"/>
      <c r="CA18" s="401"/>
      <c r="CB18" s="402"/>
      <c r="CC18" s="164"/>
      <c r="CD18" s="164"/>
      <c r="CE18" s="113"/>
      <c r="CF18" s="98"/>
      <c r="CG18" s="261"/>
    </row>
    <row r="19" spans="1:85" ht="18.600000000000001" customHeight="1">
      <c r="A19" s="261"/>
      <c r="B19" s="288"/>
      <c r="C19" s="164"/>
      <c r="D19" s="166" t="s">
        <v>83</v>
      </c>
      <c r="E19" s="128"/>
      <c r="F19" s="128"/>
      <c r="G19" s="128"/>
      <c r="H19" s="128"/>
      <c r="I19" s="128"/>
      <c r="J19" s="128"/>
      <c r="K19" s="128"/>
      <c r="L19" s="166"/>
      <c r="M19" s="128" t="s">
        <v>621</v>
      </c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1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4" t="s">
        <v>85</v>
      </c>
      <c r="AN19" s="122"/>
      <c r="AO19" s="120"/>
      <c r="AP19" s="120"/>
      <c r="AQ19" s="121"/>
      <c r="AR19" s="120"/>
      <c r="AS19" s="168"/>
      <c r="AT19" s="122"/>
      <c r="AU19" s="121"/>
      <c r="AV19" s="122"/>
      <c r="AW19" s="121"/>
      <c r="AX19" s="127"/>
      <c r="AY19" s="120"/>
      <c r="AZ19" s="128" t="s">
        <v>51</v>
      </c>
      <c r="BA19" s="128"/>
      <c r="BB19" s="121"/>
      <c r="BC19" s="168"/>
      <c r="BD19" s="122" t="s">
        <v>43</v>
      </c>
      <c r="BE19" s="168"/>
      <c r="BF19" s="121"/>
      <c r="BG19" s="121"/>
      <c r="BH19" s="122"/>
      <c r="BI19" s="128"/>
      <c r="BJ19" s="128"/>
      <c r="BK19" s="16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1"/>
      <c r="BV19" s="121"/>
      <c r="BW19" s="121"/>
      <c r="BX19" s="121"/>
      <c r="BY19" s="121"/>
      <c r="BZ19" s="121"/>
      <c r="CA19" s="121"/>
      <c r="CB19" s="136"/>
      <c r="CC19" s="164"/>
      <c r="CD19" s="164"/>
      <c r="CE19" s="113"/>
      <c r="CF19" s="98"/>
      <c r="CG19" s="261"/>
    </row>
    <row r="20" spans="1:85" ht="18.600000000000001" customHeight="1">
      <c r="A20" s="261"/>
      <c r="B20" s="288"/>
      <c r="C20" s="164"/>
      <c r="D20" s="119" t="s">
        <v>33</v>
      </c>
      <c r="E20" s="121"/>
      <c r="F20" s="121"/>
      <c r="G20" s="121"/>
      <c r="H20" s="121"/>
      <c r="I20" s="121"/>
      <c r="J20" s="121"/>
      <c r="K20" s="121"/>
      <c r="L20" s="124"/>
      <c r="M20" s="121" t="s">
        <v>243</v>
      </c>
      <c r="N20" s="121"/>
      <c r="O20" s="122"/>
      <c r="P20" s="121"/>
      <c r="Q20" s="121" t="s">
        <v>44</v>
      </c>
      <c r="R20" s="120"/>
      <c r="S20" s="120"/>
      <c r="T20" s="120"/>
      <c r="U20" s="120"/>
      <c r="V20" s="120"/>
      <c r="W20" s="120"/>
      <c r="X20" s="120"/>
      <c r="Y20" s="122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4" t="s">
        <v>108</v>
      </c>
      <c r="AN20" s="121"/>
      <c r="AO20" s="121"/>
      <c r="AP20" s="121"/>
      <c r="AQ20" s="121"/>
      <c r="AR20" s="121"/>
      <c r="AS20" s="120"/>
      <c r="AT20" s="121"/>
      <c r="AU20" s="121"/>
      <c r="AV20" s="121"/>
      <c r="AW20" s="121"/>
      <c r="AX20" s="120"/>
      <c r="AY20" s="124"/>
      <c r="AZ20" s="121" t="s">
        <v>400</v>
      </c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2"/>
      <c r="BL20" s="120"/>
      <c r="BM20" s="120"/>
      <c r="BN20" s="120"/>
      <c r="BO20" s="120"/>
      <c r="BP20" s="120"/>
      <c r="BQ20" s="120"/>
      <c r="BR20" s="120"/>
      <c r="BS20" s="120"/>
      <c r="BT20" s="120"/>
      <c r="BU20" s="121"/>
      <c r="BV20" s="121"/>
      <c r="BW20" s="121"/>
      <c r="BX20" s="121"/>
      <c r="BY20" s="121"/>
      <c r="BZ20" s="121"/>
      <c r="CA20" s="121"/>
      <c r="CB20" s="136"/>
      <c r="CC20" s="164"/>
      <c r="CD20" s="164"/>
      <c r="CE20" s="113"/>
      <c r="CF20" s="98"/>
      <c r="CG20" s="261"/>
    </row>
    <row r="21" spans="1:85" ht="18.600000000000001" customHeight="1">
      <c r="A21" s="261"/>
      <c r="B21" s="288"/>
      <c r="C21" s="164"/>
      <c r="D21" s="130" t="s">
        <v>34</v>
      </c>
      <c r="E21" s="132"/>
      <c r="F21" s="132"/>
      <c r="G21" s="132"/>
      <c r="H21" s="132"/>
      <c r="I21" s="132"/>
      <c r="J21" s="132"/>
      <c r="K21" s="132"/>
      <c r="L21" s="124"/>
      <c r="M21" s="132" t="s">
        <v>244</v>
      </c>
      <c r="N21" s="132"/>
      <c r="O21" s="132"/>
      <c r="P21" s="132"/>
      <c r="Q21" s="132" t="s">
        <v>45</v>
      </c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2"/>
      <c r="BM21" s="132"/>
      <c r="BN21" s="132"/>
      <c r="BO21" s="132"/>
      <c r="BP21" s="132"/>
      <c r="BQ21" s="132"/>
      <c r="BR21" s="132"/>
      <c r="BS21" s="132"/>
      <c r="BT21" s="132"/>
      <c r="BU21" s="121"/>
      <c r="BV21" s="121"/>
      <c r="BW21" s="121"/>
      <c r="BX21" s="121"/>
      <c r="BY21" s="121"/>
      <c r="BZ21" s="121"/>
      <c r="CA21" s="121"/>
      <c r="CB21" s="136"/>
      <c r="CC21" s="164"/>
      <c r="CD21" s="164"/>
      <c r="CE21" s="113"/>
      <c r="CF21" s="98"/>
      <c r="CG21" s="261"/>
    </row>
    <row r="22" spans="1:85" ht="18.600000000000001" customHeight="1">
      <c r="A22" s="261"/>
      <c r="B22" s="288"/>
      <c r="C22" s="164"/>
      <c r="D22" s="124" t="s">
        <v>272</v>
      </c>
      <c r="E22" s="121"/>
      <c r="F22" s="121"/>
      <c r="G22" s="121"/>
      <c r="H22" s="121"/>
      <c r="I22" s="121"/>
      <c r="J22" s="121"/>
      <c r="K22" s="121"/>
      <c r="L22" s="124"/>
      <c r="M22" s="121" t="s">
        <v>149</v>
      </c>
      <c r="N22" s="121"/>
      <c r="O22" s="121"/>
      <c r="P22" s="120"/>
      <c r="Q22" s="120"/>
      <c r="R22" s="121"/>
      <c r="S22" s="121"/>
      <c r="T22" s="121"/>
      <c r="U22" s="124" t="s">
        <v>52</v>
      </c>
      <c r="V22" s="121"/>
      <c r="W22" s="121"/>
      <c r="X22" s="121"/>
      <c r="Y22" s="121"/>
      <c r="Z22" s="121"/>
      <c r="AA22" s="121"/>
      <c r="AB22" s="136"/>
      <c r="AC22" s="124"/>
      <c r="AD22" s="121" t="s">
        <v>53</v>
      </c>
      <c r="AE22" s="121"/>
      <c r="AF22" s="121"/>
      <c r="AG22" s="121"/>
      <c r="AH22" s="121"/>
      <c r="AI22" s="121"/>
      <c r="AJ22" s="121"/>
      <c r="AK22" s="121"/>
      <c r="AL22" s="121"/>
      <c r="AM22" s="124" t="s">
        <v>349</v>
      </c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36"/>
      <c r="AY22" s="124"/>
      <c r="AZ22" s="121" t="s">
        <v>352</v>
      </c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36"/>
      <c r="CC22" s="164"/>
      <c r="CD22" s="164"/>
      <c r="CE22" s="113"/>
      <c r="CF22" s="98"/>
      <c r="CG22" s="261"/>
    </row>
    <row r="23" spans="1:85" ht="18.600000000000001" customHeight="1">
      <c r="A23" s="261"/>
      <c r="B23" s="288"/>
      <c r="C23" s="164"/>
      <c r="D23" s="124" t="s">
        <v>273</v>
      </c>
      <c r="E23" s="121"/>
      <c r="F23" s="121"/>
      <c r="G23" s="121"/>
      <c r="H23" s="121"/>
      <c r="I23" s="121"/>
      <c r="J23" s="121"/>
      <c r="K23" s="136"/>
      <c r="L23" s="121"/>
      <c r="M23" s="121" t="s">
        <v>181</v>
      </c>
      <c r="N23" s="121"/>
      <c r="O23" s="120"/>
      <c r="P23" s="120"/>
      <c r="Q23" s="121"/>
      <c r="R23" s="120"/>
      <c r="S23" s="121"/>
      <c r="T23" s="120"/>
      <c r="U23" s="121"/>
      <c r="V23" s="121"/>
      <c r="W23" s="120"/>
      <c r="X23" s="120"/>
      <c r="Y23" s="120"/>
      <c r="Z23" s="120"/>
      <c r="AA23" s="121"/>
      <c r="AB23" s="121"/>
      <c r="AC23" s="121"/>
      <c r="AD23" s="122"/>
      <c r="AE23" s="120"/>
      <c r="AF23" s="122"/>
      <c r="AG23" s="120"/>
      <c r="AH23" s="120"/>
      <c r="AI23" s="120"/>
      <c r="AJ23" s="120"/>
      <c r="AK23" s="122"/>
      <c r="AL23" s="120"/>
      <c r="AM23" s="124" t="s">
        <v>55</v>
      </c>
      <c r="AN23" s="121"/>
      <c r="AO23" s="121"/>
      <c r="AP23" s="121"/>
      <c r="AQ23" s="121"/>
      <c r="AR23" s="121"/>
      <c r="AS23" s="121"/>
      <c r="AT23" s="120"/>
      <c r="AU23" s="120"/>
      <c r="AV23" s="122"/>
      <c r="AW23" s="120"/>
      <c r="AX23" s="121"/>
      <c r="AY23" s="124"/>
      <c r="AZ23" s="121" t="s">
        <v>56</v>
      </c>
      <c r="BA23" s="121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1"/>
      <c r="BM23" s="121"/>
      <c r="BN23" s="121"/>
      <c r="BO23" s="121"/>
      <c r="BP23" s="121"/>
      <c r="BQ23" s="121"/>
      <c r="BR23" s="120"/>
      <c r="BS23" s="120"/>
      <c r="BT23" s="122"/>
      <c r="BU23" s="120"/>
      <c r="BV23" s="121"/>
      <c r="BW23" s="121"/>
      <c r="BX23" s="121"/>
      <c r="BY23" s="121"/>
      <c r="BZ23" s="121"/>
      <c r="CA23" s="121"/>
      <c r="CB23" s="136"/>
      <c r="CC23" s="164"/>
      <c r="CD23" s="164"/>
      <c r="CE23" s="113"/>
      <c r="CF23" s="98"/>
      <c r="CG23" s="261"/>
    </row>
    <row r="24" spans="1:85" ht="18.600000000000001" customHeight="1">
      <c r="A24" s="261"/>
      <c r="B24" s="288"/>
      <c r="C24" s="164"/>
      <c r="D24" s="81" t="s">
        <v>172</v>
      </c>
      <c r="E24" s="82"/>
      <c r="F24" s="82"/>
      <c r="G24" s="82"/>
      <c r="H24" s="82"/>
      <c r="I24" s="82"/>
      <c r="J24" s="82"/>
      <c r="K24" s="83"/>
      <c r="L24" s="82"/>
      <c r="M24" s="82" t="s">
        <v>47</v>
      </c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1" t="s">
        <v>173</v>
      </c>
      <c r="AN24" s="82"/>
      <c r="AO24" s="82"/>
      <c r="AP24" s="82"/>
      <c r="AQ24" s="82"/>
      <c r="AR24" s="82"/>
      <c r="AS24" s="82"/>
      <c r="AT24" s="120"/>
      <c r="AU24" s="120"/>
      <c r="AV24" s="122"/>
      <c r="AW24" s="120"/>
      <c r="AX24" s="83"/>
      <c r="AY24" s="81"/>
      <c r="AZ24" s="299" t="s">
        <v>401</v>
      </c>
      <c r="BA24" s="82"/>
      <c r="BB24" s="82"/>
      <c r="BC24" s="82"/>
      <c r="BD24" s="82"/>
      <c r="BE24" s="82"/>
      <c r="BF24" s="82"/>
      <c r="BG24" s="82"/>
      <c r="BH24" s="84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3"/>
      <c r="CC24" s="164"/>
      <c r="CD24" s="164"/>
      <c r="CE24" s="113"/>
      <c r="CF24" s="98"/>
      <c r="CG24" s="261"/>
    </row>
    <row r="25" spans="1:85" ht="18.600000000000001" customHeight="1">
      <c r="A25" s="261"/>
      <c r="B25" s="288"/>
      <c r="C25" s="164"/>
      <c r="D25" s="179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1"/>
      <c r="Q25" s="181"/>
      <c r="R25" s="180"/>
      <c r="S25" s="180"/>
      <c r="T25" s="180"/>
      <c r="U25" s="180"/>
      <c r="V25" s="180"/>
      <c r="W25" s="227" t="s">
        <v>237</v>
      </c>
      <c r="X25" s="228"/>
      <c r="Y25" s="228"/>
      <c r="Z25" s="228"/>
      <c r="AA25" s="228"/>
      <c r="AB25" s="228"/>
      <c r="AC25" s="228"/>
      <c r="AD25" s="228"/>
      <c r="AE25" s="228"/>
      <c r="AF25" s="228"/>
      <c r="AG25" s="229"/>
      <c r="AH25" s="229"/>
      <c r="AI25" s="228"/>
      <c r="AJ25" s="228"/>
      <c r="AK25" s="228"/>
      <c r="AL25" s="228"/>
      <c r="AM25" s="227" t="s">
        <v>238</v>
      </c>
      <c r="AN25" s="228"/>
      <c r="AO25" s="228"/>
      <c r="AP25" s="228"/>
      <c r="AQ25" s="228"/>
      <c r="AR25" s="228"/>
      <c r="AS25" s="228"/>
      <c r="AT25" s="228"/>
      <c r="AU25" s="228"/>
      <c r="AV25" s="228"/>
      <c r="AW25" s="229"/>
      <c r="AX25" s="229"/>
      <c r="AY25" s="228"/>
      <c r="AZ25" s="228"/>
      <c r="BA25" s="228"/>
      <c r="BB25" s="228"/>
      <c r="BC25" s="230" t="s">
        <v>36</v>
      </c>
      <c r="BD25" s="231"/>
      <c r="BE25" s="231"/>
      <c r="BF25" s="231"/>
      <c r="BG25" s="183"/>
      <c r="BH25" s="183"/>
      <c r="BI25" s="183"/>
      <c r="BJ25" s="183"/>
      <c r="BK25" s="183"/>
      <c r="BL25" s="183"/>
      <c r="BM25" s="184"/>
      <c r="BN25" s="184"/>
      <c r="BO25" s="184"/>
      <c r="BP25" s="184"/>
      <c r="BQ25" s="184"/>
      <c r="BR25" s="184"/>
      <c r="BS25" s="184"/>
      <c r="BT25" s="184"/>
      <c r="BU25" s="184"/>
      <c r="BV25" s="184"/>
      <c r="BW25" s="184"/>
      <c r="BX25" s="184"/>
      <c r="BY25" s="184"/>
      <c r="BZ25" s="184"/>
      <c r="CA25" s="184"/>
      <c r="CB25" s="185"/>
      <c r="CC25" s="164"/>
      <c r="CD25" s="164"/>
      <c r="CE25" s="113"/>
      <c r="CF25" s="98"/>
      <c r="CG25" s="261"/>
    </row>
    <row r="26" spans="1:85" ht="18.600000000000001" customHeight="1">
      <c r="A26" s="261"/>
      <c r="B26" s="288"/>
      <c r="C26" s="164"/>
      <c r="D26" s="232" t="s">
        <v>239</v>
      </c>
      <c r="E26" s="233"/>
      <c r="F26" s="233"/>
      <c r="G26" s="231"/>
      <c r="H26" s="231"/>
      <c r="I26" s="231"/>
      <c r="J26" s="234" t="s">
        <v>240</v>
      </c>
      <c r="K26" s="231"/>
      <c r="L26" s="231"/>
      <c r="M26" s="231"/>
      <c r="N26" s="231"/>
      <c r="O26" s="231"/>
      <c r="P26" s="183"/>
      <c r="Q26" s="183"/>
      <c r="R26" s="183"/>
      <c r="S26" s="183"/>
      <c r="T26" s="183"/>
      <c r="U26" s="183"/>
      <c r="V26" s="188"/>
      <c r="W26" s="124"/>
      <c r="X26" s="122"/>
      <c r="Y26" s="656" t="s">
        <v>245</v>
      </c>
      <c r="Z26" s="656"/>
      <c r="AA26" s="656"/>
      <c r="AB26" s="656"/>
      <c r="AC26" s="656"/>
      <c r="AD26" s="656"/>
      <c r="AE26" s="656"/>
      <c r="AF26" s="656"/>
      <c r="AG26" s="656"/>
      <c r="AH26" s="656"/>
      <c r="AI26" s="656"/>
      <c r="AJ26" s="254"/>
      <c r="AK26" s="254"/>
      <c r="AL26" s="254"/>
      <c r="AM26" s="189"/>
      <c r="AN26" s="254"/>
      <c r="AO26" s="254"/>
      <c r="AP26" s="656" t="s">
        <v>245</v>
      </c>
      <c r="AQ26" s="656"/>
      <c r="AR26" s="656"/>
      <c r="AS26" s="656"/>
      <c r="AT26" s="656"/>
      <c r="AU26" s="656"/>
      <c r="AV26" s="656"/>
      <c r="AW26" s="656"/>
      <c r="AX26" s="656"/>
      <c r="AY26" s="656"/>
      <c r="AZ26" s="656"/>
      <c r="BA26" s="121"/>
      <c r="BB26" s="121"/>
      <c r="BC26" s="124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 t="s">
        <v>46</v>
      </c>
      <c r="CA26" s="121"/>
      <c r="CB26" s="136"/>
      <c r="CC26" s="164"/>
      <c r="CD26" s="164"/>
      <c r="CE26" s="113"/>
      <c r="CF26" s="98"/>
      <c r="CG26" s="261"/>
    </row>
    <row r="27" spans="1:85" ht="18.600000000000001" customHeight="1">
      <c r="A27" s="261"/>
      <c r="B27" s="288"/>
      <c r="C27" s="164"/>
      <c r="D27" s="232"/>
      <c r="E27" s="233"/>
      <c r="F27" s="233"/>
      <c r="G27" s="233"/>
      <c r="H27" s="233"/>
      <c r="I27" s="233"/>
      <c r="J27" s="234" t="s">
        <v>241</v>
      </c>
      <c r="K27" s="233"/>
      <c r="L27" s="233"/>
      <c r="M27" s="233"/>
      <c r="N27" s="233"/>
      <c r="O27" s="231"/>
      <c r="P27" s="183"/>
      <c r="Q27" s="183"/>
      <c r="R27" s="183"/>
      <c r="S27" s="183"/>
      <c r="T27" s="183"/>
      <c r="U27" s="183"/>
      <c r="V27" s="188"/>
      <c r="W27" s="124"/>
      <c r="X27" s="122"/>
      <c r="Y27" s="656" t="s">
        <v>246</v>
      </c>
      <c r="Z27" s="656"/>
      <c r="AA27" s="656"/>
      <c r="AB27" s="656"/>
      <c r="AC27" s="656"/>
      <c r="AD27" s="656"/>
      <c r="AE27" s="656"/>
      <c r="AF27" s="656"/>
      <c r="AG27" s="656"/>
      <c r="AH27" s="656"/>
      <c r="AI27" s="656"/>
      <c r="AJ27" s="254"/>
      <c r="AK27" s="254"/>
      <c r="AL27" s="254"/>
      <c r="AM27" s="189"/>
      <c r="AN27" s="254"/>
      <c r="AO27" s="254"/>
      <c r="AP27" s="656" t="s">
        <v>246</v>
      </c>
      <c r="AQ27" s="656"/>
      <c r="AR27" s="656"/>
      <c r="AS27" s="656"/>
      <c r="AT27" s="656"/>
      <c r="AU27" s="656"/>
      <c r="AV27" s="656"/>
      <c r="AW27" s="656"/>
      <c r="AX27" s="656"/>
      <c r="AY27" s="656"/>
      <c r="AZ27" s="656"/>
      <c r="BA27" s="121"/>
      <c r="BB27" s="121"/>
      <c r="BC27" s="124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 t="s">
        <v>46</v>
      </c>
      <c r="CA27" s="121"/>
      <c r="CB27" s="136"/>
      <c r="CC27" s="164"/>
      <c r="CD27" s="164"/>
      <c r="CE27" s="113"/>
      <c r="CF27" s="98"/>
      <c r="CG27" s="261"/>
    </row>
    <row r="28" spans="1:85" ht="18.600000000000001" customHeight="1">
      <c r="A28" s="261"/>
      <c r="B28" s="288"/>
      <c r="C28" s="164"/>
      <c r="D28" s="232"/>
      <c r="E28" s="233"/>
      <c r="F28" s="233"/>
      <c r="G28" s="233"/>
      <c r="H28" s="233"/>
      <c r="I28" s="233"/>
      <c r="J28" s="233"/>
      <c r="K28" s="233"/>
      <c r="L28" s="231" t="s">
        <v>37</v>
      </c>
      <c r="M28" s="233"/>
      <c r="N28" s="233"/>
      <c r="O28" s="233"/>
      <c r="P28" s="184"/>
      <c r="Q28" s="184"/>
      <c r="R28" s="184"/>
      <c r="S28" s="183"/>
      <c r="T28" s="183"/>
      <c r="U28" s="184"/>
      <c r="V28" s="185"/>
      <c r="W28" s="124"/>
      <c r="X28" s="122"/>
      <c r="Y28" s="656" t="s">
        <v>247</v>
      </c>
      <c r="Z28" s="656"/>
      <c r="AA28" s="656"/>
      <c r="AB28" s="656"/>
      <c r="AC28" s="656"/>
      <c r="AD28" s="656"/>
      <c r="AE28" s="656"/>
      <c r="AF28" s="656"/>
      <c r="AG28" s="656"/>
      <c r="AH28" s="656"/>
      <c r="AI28" s="656"/>
      <c r="AJ28" s="254"/>
      <c r="AK28" s="254"/>
      <c r="AL28" s="254"/>
      <c r="AM28" s="189"/>
      <c r="AN28" s="254"/>
      <c r="AO28" s="254"/>
      <c r="AP28" s="656" t="s">
        <v>247</v>
      </c>
      <c r="AQ28" s="656"/>
      <c r="AR28" s="656"/>
      <c r="AS28" s="656"/>
      <c r="AT28" s="656"/>
      <c r="AU28" s="656"/>
      <c r="AV28" s="656"/>
      <c r="AW28" s="656"/>
      <c r="AX28" s="656"/>
      <c r="AY28" s="656"/>
      <c r="AZ28" s="656"/>
      <c r="BA28" s="121"/>
      <c r="BB28" s="121"/>
      <c r="BC28" s="124"/>
      <c r="BD28" s="122"/>
      <c r="BE28" s="120"/>
      <c r="BF28" s="121"/>
      <c r="BG28" s="121"/>
      <c r="BH28" s="121"/>
      <c r="BI28" s="121"/>
      <c r="BJ28" s="121"/>
      <c r="BK28" s="121"/>
      <c r="BL28" s="169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 t="s">
        <v>46</v>
      </c>
      <c r="CA28" s="121"/>
      <c r="CB28" s="136"/>
      <c r="CC28" s="164"/>
      <c r="CD28" s="164"/>
      <c r="CE28" s="113"/>
      <c r="CF28" s="98"/>
      <c r="CG28" s="261"/>
    </row>
    <row r="29" spans="1:85" ht="18.600000000000001" customHeight="1">
      <c r="A29" s="261"/>
      <c r="B29" s="288"/>
      <c r="C29" s="164"/>
      <c r="D29" s="164"/>
      <c r="E29" s="164"/>
      <c r="F29" s="164"/>
      <c r="G29" s="164"/>
      <c r="H29" s="164"/>
      <c r="I29" s="164"/>
      <c r="J29" s="164"/>
      <c r="K29" s="164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70"/>
      <c r="BG29" s="170"/>
      <c r="BH29" s="170"/>
      <c r="BI29" s="170"/>
      <c r="BJ29" s="170"/>
      <c r="BK29" s="170"/>
      <c r="BL29" s="170"/>
      <c r="BM29" s="170"/>
      <c r="BN29" s="170"/>
      <c r="BO29" s="170"/>
      <c r="BP29" s="170"/>
      <c r="BQ29" s="170"/>
      <c r="BR29" s="170"/>
      <c r="BS29" s="170"/>
      <c r="BT29" s="170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13"/>
      <c r="CF29" s="98"/>
      <c r="CG29" s="261"/>
    </row>
    <row r="30" spans="1:85" ht="18.600000000000001" customHeight="1">
      <c r="A30" s="261"/>
      <c r="B30" s="288"/>
      <c r="C30" s="164"/>
      <c r="D30" s="235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 t="s">
        <v>38</v>
      </c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26"/>
      <c r="AY30" s="226"/>
      <c r="AZ30" s="226"/>
      <c r="BA30" s="226"/>
      <c r="BB30" s="226"/>
      <c r="BC30" s="226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  <c r="BO30" s="226"/>
      <c r="BP30" s="236" t="s">
        <v>242</v>
      </c>
      <c r="BQ30" s="237"/>
      <c r="BR30" s="238" t="s">
        <v>47</v>
      </c>
      <c r="BS30" s="226"/>
      <c r="BT30" s="226"/>
      <c r="BU30" s="226"/>
      <c r="BV30" s="191"/>
      <c r="BW30" s="191"/>
      <c r="BX30" s="194"/>
      <c r="BY30" s="194"/>
      <c r="BZ30" s="194"/>
      <c r="CA30" s="194"/>
      <c r="CB30" s="195"/>
      <c r="CC30" s="164"/>
      <c r="CD30" s="164"/>
      <c r="CE30" s="113"/>
      <c r="CF30" s="98"/>
      <c r="CG30" s="261"/>
    </row>
    <row r="31" spans="1:85" ht="18.600000000000001" customHeight="1">
      <c r="A31" s="261"/>
      <c r="B31" s="288"/>
      <c r="C31" s="164"/>
      <c r="D31" s="239" t="s">
        <v>58</v>
      </c>
      <c r="E31" s="240"/>
      <c r="F31" s="240"/>
      <c r="G31" s="241"/>
      <c r="H31" s="240" t="s">
        <v>57</v>
      </c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2"/>
      <c r="U31" s="240"/>
      <c r="V31" s="239"/>
      <c r="W31" s="240" t="s">
        <v>39</v>
      </c>
      <c r="X31" s="242"/>
      <c r="Y31" s="240"/>
      <c r="Z31" s="240"/>
      <c r="AA31" s="240"/>
      <c r="AB31" s="240"/>
      <c r="AC31" s="240"/>
      <c r="AD31" s="240"/>
      <c r="AE31" s="240"/>
      <c r="AF31" s="240"/>
      <c r="AG31" s="240"/>
      <c r="AH31" s="240"/>
      <c r="AI31" s="240"/>
      <c r="AJ31" s="240"/>
      <c r="AK31" s="240"/>
      <c r="AL31" s="240"/>
      <c r="AM31" s="240"/>
      <c r="AN31" s="240"/>
      <c r="AO31" s="240"/>
      <c r="AP31" s="240"/>
      <c r="AQ31" s="240"/>
      <c r="AR31" s="240"/>
      <c r="AS31" s="240"/>
      <c r="AT31" s="240"/>
      <c r="AU31" s="240"/>
      <c r="AV31" s="240"/>
      <c r="AW31" s="240"/>
      <c r="AX31" s="240"/>
      <c r="AY31" s="240"/>
      <c r="AZ31" s="240"/>
      <c r="BA31" s="240"/>
      <c r="BB31" s="240"/>
      <c r="BC31" s="240"/>
      <c r="BD31" s="239"/>
      <c r="BE31" s="240" t="s">
        <v>40</v>
      </c>
      <c r="BF31" s="240"/>
      <c r="BG31" s="240"/>
      <c r="BH31" s="240"/>
      <c r="BI31" s="240"/>
      <c r="BJ31" s="243"/>
      <c r="BK31" s="240"/>
      <c r="BL31" s="240"/>
      <c r="BM31" s="240"/>
      <c r="BN31" s="240"/>
      <c r="BO31" s="240"/>
      <c r="BP31" s="240"/>
      <c r="BQ31" s="239"/>
      <c r="BR31" s="240" t="s">
        <v>41</v>
      </c>
      <c r="BS31" s="240"/>
      <c r="BT31" s="240"/>
      <c r="BU31" s="240"/>
      <c r="BV31" s="196"/>
      <c r="BW31" s="196"/>
      <c r="BX31" s="197"/>
      <c r="BY31" s="197"/>
      <c r="BZ31" s="197"/>
      <c r="CA31" s="197"/>
      <c r="CB31" s="291"/>
      <c r="CC31" s="164"/>
      <c r="CD31" s="164"/>
      <c r="CE31" s="113"/>
      <c r="CF31" s="98"/>
      <c r="CG31" s="261"/>
    </row>
    <row r="32" spans="1:85" ht="18.600000000000001" customHeight="1">
      <c r="A32" s="261"/>
      <c r="B32" s="288"/>
      <c r="C32" s="164"/>
      <c r="D32" s="171"/>
      <c r="E32" s="121" t="s">
        <v>51</v>
      </c>
      <c r="F32" s="121"/>
      <c r="G32" s="172"/>
      <c r="H32" s="121"/>
      <c r="I32" s="121" t="s">
        <v>53</v>
      </c>
      <c r="J32" s="121"/>
      <c r="K32" s="121"/>
      <c r="L32" s="121"/>
      <c r="M32" s="121" t="s">
        <v>156</v>
      </c>
      <c r="N32" s="121"/>
      <c r="O32" s="121"/>
      <c r="P32" s="121"/>
      <c r="Q32" s="121"/>
      <c r="R32" s="121"/>
      <c r="S32" s="120"/>
      <c r="T32" s="121"/>
      <c r="U32" s="121"/>
      <c r="V32" s="124"/>
      <c r="W32" s="121" t="s">
        <v>59</v>
      </c>
      <c r="X32" s="121"/>
      <c r="Y32" s="121"/>
      <c r="Z32" s="121"/>
      <c r="AA32" s="121"/>
      <c r="AB32" s="121"/>
      <c r="AC32" s="121"/>
      <c r="AD32" s="121"/>
      <c r="AE32" s="121"/>
      <c r="AF32" s="178" t="s">
        <v>48</v>
      </c>
      <c r="AG32" s="120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2"/>
      <c r="AS32" s="120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4"/>
      <c r="BE32" s="121"/>
      <c r="BF32" s="121"/>
      <c r="BG32" s="121"/>
      <c r="BH32" s="121"/>
      <c r="BI32" s="121"/>
      <c r="BJ32" s="122"/>
      <c r="BK32" s="120"/>
      <c r="BL32" s="121"/>
      <c r="BM32" s="121"/>
      <c r="BN32" s="121"/>
      <c r="BO32" s="254" t="s">
        <v>60</v>
      </c>
      <c r="BP32" s="121"/>
      <c r="BQ32" s="124"/>
      <c r="BR32" s="121"/>
      <c r="BS32" s="121"/>
      <c r="BT32" s="121"/>
      <c r="BU32" s="121"/>
      <c r="BV32" s="121"/>
      <c r="BW32" s="121"/>
      <c r="BX32" s="135"/>
      <c r="BY32" s="135"/>
      <c r="BZ32" s="135"/>
      <c r="CA32" s="254" t="s">
        <v>61</v>
      </c>
      <c r="CB32" s="292"/>
      <c r="CC32" s="164"/>
      <c r="CD32" s="164"/>
      <c r="CE32" s="113"/>
      <c r="CF32" s="98"/>
      <c r="CG32" s="261"/>
    </row>
    <row r="33" spans="1:85" ht="18.600000000000001" customHeight="1">
      <c r="A33" s="261"/>
      <c r="B33" s="288"/>
      <c r="C33" s="164"/>
      <c r="D33" s="171"/>
      <c r="E33" s="121" t="s">
        <v>62</v>
      </c>
      <c r="F33" s="121"/>
      <c r="G33" s="172"/>
      <c r="H33" s="121"/>
      <c r="I33" s="121" t="s">
        <v>53</v>
      </c>
      <c r="J33" s="121"/>
      <c r="K33" s="121"/>
      <c r="L33" s="121"/>
      <c r="M33" s="121" t="s">
        <v>156</v>
      </c>
      <c r="N33" s="121"/>
      <c r="O33" s="121"/>
      <c r="P33" s="121"/>
      <c r="Q33" s="121"/>
      <c r="R33" s="121"/>
      <c r="S33" s="120"/>
      <c r="T33" s="121"/>
      <c r="U33" s="121"/>
      <c r="V33" s="124"/>
      <c r="W33" s="121" t="s">
        <v>59</v>
      </c>
      <c r="X33" s="121"/>
      <c r="Y33" s="121"/>
      <c r="Z33" s="121"/>
      <c r="AA33" s="121"/>
      <c r="AB33" s="121"/>
      <c r="AC33" s="121"/>
      <c r="AD33" s="121"/>
      <c r="AE33" s="121"/>
      <c r="AF33" s="173" t="s">
        <v>49</v>
      </c>
      <c r="AG33" s="120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2"/>
      <c r="AS33" s="120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4"/>
      <c r="BE33" s="121"/>
      <c r="BF33" s="121"/>
      <c r="BG33" s="121"/>
      <c r="BH33" s="121"/>
      <c r="BI33" s="121"/>
      <c r="BJ33" s="122"/>
      <c r="BK33" s="120"/>
      <c r="BL33" s="121"/>
      <c r="BM33" s="121"/>
      <c r="BN33" s="121"/>
      <c r="BO33" s="254" t="s">
        <v>63</v>
      </c>
      <c r="BP33" s="121"/>
      <c r="BQ33" s="124"/>
      <c r="BR33" s="121"/>
      <c r="BS33" s="121"/>
      <c r="BT33" s="121"/>
      <c r="BU33" s="121"/>
      <c r="BV33" s="121"/>
      <c r="BW33" s="121"/>
      <c r="BX33" s="135"/>
      <c r="BY33" s="135"/>
      <c r="BZ33" s="135"/>
      <c r="CA33" s="254" t="s">
        <v>64</v>
      </c>
      <c r="CB33" s="292"/>
      <c r="CC33" s="164"/>
      <c r="CD33" s="164"/>
      <c r="CE33" s="113"/>
      <c r="CF33" s="98"/>
      <c r="CG33" s="261"/>
    </row>
    <row r="34" spans="1:85" ht="18.600000000000001" customHeight="1">
      <c r="A34" s="261"/>
      <c r="B34" s="288"/>
      <c r="C34" s="164"/>
      <c r="D34" s="171"/>
      <c r="E34" s="121" t="s">
        <v>65</v>
      </c>
      <c r="F34" s="121"/>
      <c r="G34" s="172"/>
      <c r="H34" s="121"/>
      <c r="I34" s="121" t="s">
        <v>53</v>
      </c>
      <c r="J34" s="121"/>
      <c r="K34" s="121"/>
      <c r="L34" s="121"/>
      <c r="M34" s="121" t="s">
        <v>156</v>
      </c>
      <c r="N34" s="121"/>
      <c r="O34" s="121"/>
      <c r="P34" s="121"/>
      <c r="Q34" s="121"/>
      <c r="R34" s="121"/>
      <c r="S34" s="120"/>
      <c r="T34" s="121"/>
      <c r="U34" s="121"/>
      <c r="V34" s="124"/>
      <c r="W34" s="121" t="s">
        <v>59</v>
      </c>
      <c r="X34" s="121"/>
      <c r="Y34" s="121"/>
      <c r="Z34" s="121"/>
      <c r="AA34" s="121"/>
      <c r="AB34" s="121"/>
      <c r="AC34" s="121"/>
      <c r="AD34" s="121"/>
      <c r="AE34" s="121"/>
      <c r="AF34" s="173" t="s">
        <v>50</v>
      </c>
      <c r="AG34" s="120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2"/>
      <c r="AS34" s="120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4"/>
      <c r="BE34" s="121"/>
      <c r="BF34" s="121"/>
      <c r="BG34" s="121"/>
      <c r="BH34" s="121"/>
      <c r="BI34" s="121"/>
      <c r="BJ34" s="122"/>
      <c r="BK34" s="120"/>
      <c r="BL34" s="121"/>
      <c r="BM34" s="121"/>
      <c r="BN34" s="121"/>
      <c r="BO34" s="254" t="s">
        <v>66</v>
      </c>
      <c r="BP34" s="121"/>
      <c r="BQ34" s="124"/>
      <c r="BR34" s="121"/>
      <c r="BS34" s="121"/>
      <c r="BT34" s="121"/>
      <c r="BU34" s="121"/>
      <c r="BV34" s="121"/>
      <c r="BW34" s="121"/>
      <c r="BX34" s="135"/>
      <c r="BY34" s="135"/>
      <c r="BZ34" s="135"/>
      <c r="CA34" s="254" t="s">
        <v>67</v>
      </c>
      <c r="CB34" s="292"/>
      <c r="CC34" s="164"/>
      <c r="CD34" s="164"/>
      <c r="CE34" s="113"/>
      <c r="CF34" s="98"/>
      <c r="CG34" s="261"/>
    </row>
    <row r="35" spans="1:85" ht="18.600000000000001" customHeight="1">
      <c r="A35" s="261"/>
      <c r="B35" s="288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4"/>
      <c r="BF35" s="164"/>
      <c r="BG35" s="164"/>
      <c r="BH35" s="164"/>
      <c r="BI35" s="164"/>
      <c r="BJ35" s="164"/>
      <c r="BK35" s="164"/>
      <c r="BL35" s="164"/>
      <c r="BM35" s="164"/>
      <c r="BN35" s="164"/>
      <c r="BO35" s="164"/>
      <c r="BP35" s="164"/>
      <c r="BQ35" s="164"/>
      <c r="BR35" s="164"/>
      <c r="BS35" s="164"/>
      <c r="BT35" s="164"/>
      <c r="BU35" s="164"/>
      <c r="BV35" s="164"/>
      <c r="BW35" s="164"/>
      <c r="BX35" s="164"/>
      <c r="BY35" s="164"/>
      <c r="BZ35" s="164"/>
      <c r="CA35" s="164"/>
      <c r="CB35" s="164"/>
      <c r="CC35" s="164"/>
      <c r="CD35" s="164"/>
      <c r="CE35" s="113"/>
      <c r="CF35" s="98"/>
      <c r="CG35" s="261"/>
    </row>
    <row r="36" spans="1:85" ht="18.600000000000001" customHeight="1">
      <c r="A36" s="261"/>
      <c r="B36" s="288"/>
      <c r="C36" s="164"/>
      <c r="D36" s="358" t="s">
        <v>250</v>
      </c>
      <c r="E36" s="359"/>
      <c r="F36" s="359"/>
      <c r="G36" s="359"/>
      <c r="H36" s="359"/>
      <c r="I36" s="359"/>
      <c r="J36" s="359"/>
      <c r="K36" s="359"/>
      <c r="L36" s="359"/>
      <c r="M36" s="359"/>
      <c r="N36" s="359"/>
      <c r="O36" s="359"/>
      <c r="P36" s="359"/>
      <c r="Q36" s="359"/>
      <c r="R36" s="359"/>
      <c r="S36" s="359"/>
      <c r="T36" s="359"/>
      <c r="U36" s="359"/>
      <c r="V36" s="359"/>
      <c r="W36" s="359"/>
      <c r="X36" s="359"/>
      <c r="Y36" s="359"/>
      <c r="Z36" s="359"/>
      <c r="AA36" s="359"/>
      <c r="AB36" s="359"/>
      <c r="AC36" s="359"/>
      <c r="AD36" s="359"/>
      <c r="AE36" s="359"/>
      <c r="AF36" s="359"/>
      <c r="AG36" s="359"/>
      <c r="AH36" s="359"/>
      <c r="AI36" s="359"/>
      <c r="AJ36" s="359"/>
      <c r="AK36" s="359"/>
      <c r="AL36" s="359"/>
      <c r="AM36" s="359"/>
      <c r="AN36" s="359"/>
      <c r="AO36" s="359"/>
      <c r="AP36" s="359"/>
      <c r="AQ36" s="359"/>
      <c r="AR36" s="359"/>
      <c r="AS36" s="359"/>
      <c r="AT36" s="359"/>
      <c r="AU36" s="359"/>
      <c r="AV36" s="359"/>
      <c r="AW36" s="359"/>
      <c r="AX36" s="359"/>
      <c r="AY36" s="359"/>
      <c r="AZ36" s="359"/>
      <c r="BA36" s="359"/>
      <c r="BB36" s="359"/>
      <c r="BC36" s="359"/>
      <c r="BD36" s="359"/>
      <c r="BE36" s="359"/>
      <c r="BF36" s="359"/>
      <c r="BG36" s="359"/>
      <c r="BH36" s="359"/>
      <c r="BI36" s="359"/>
      <c r="BJ36" s="359"/>
      <c r="BK36" s="359"/>
      <c r="BL36" s="359"/>
      <c r="BM36" s="359"/>
      <c r="BN36" s="359"/>
      <c r="BO36" s="359"/>
      <c r="BP36" s="359"/>
      <c r="BQ36" s="359"/>
      <c r="BR36" s="359"/>
      <c r="BS36" s="359"/>
      <c r="BT36" s="359"/>
      <c r="BU36" s="359"/>
      <c r="BV36" s="359"/>
      <c r="BW36" s="359"/>
      <c r="BX36" s="359"/>
      <c r="BY36" s="359"/>
      <c r="BZ36" s="359"/>
      <c r="CA36" s="359"/>
      <c r="CB36" s="360"/>
      <c r="CC36" s="164"/>
      <c r="CD36" s="164"/>
      <c r="CE36" s="113"/>
      <c r="CF36" s="98"/>
      <c r="CG36" s="261"/>
    </row>
    <row r="37" spans="1:85" ht="18.600000000000001" customHeight="1">
      <c r="A37" s="261"/>
      <c r="B37" s="288"/>
      <c r="C37" s="164"/>
      <c r="D37" s="581" t="s">
        <v>251</v>
      </c>
      <c r="E37" s="581"/>
      <c r="F37" s="581"/>
      <c r="G37" s="581"/>
      <c r="H37" s="581"/>
      <c r="I37" s="581"/>
      <c r="J37" s="581"/>
      <c r="K37" s="581"/>
      <c r="L37" s="581"/>
      <c r="M37" s="581"/>
      <c r="N37" s="581"/>
      <c r="O37" s="581"/>
      <c r="P37" s="581"/>
      <c r="Q37" s="581" t="s">
        <v>252</v>
      </c>
      <c r="R37" s="581"/>
      <c r="S37" s="581"/>
      <c r="T37" s="581"/>
      <c r="U37" s="581"/>
      <c r="V37" s="581"/>
      <c r="W37" s="581"/>
      <c r="X37" s="581"/>
      <c r="Y37" s="581"/>
      <c r="Z37" s="581"/>
      <c r="AA37" s="581"/>
      <c r="AB37" s="581"/>
      <c r="AC37" s="581"/>
      <c r="AD37" s="581" t="s">
        <v>253</v>
      </c>
      <c r="AE37" s="581"/>
      <c r="AF37" s="581"/>
      <c r="AG37" s="581"/>
      <c r="AH37" s="581"/>
      <c r="AI37" s="581"/>
      <c r="AJ37" s="581"/>
      <c r="AK37" s="581"/>
      <c r="AL37" s="581"/>
      <c r="AM37" s="581"/>
      <c r="AN37" s="581"/>
      <c r="AO37" s="581"/>
      <c r="AP37" s="581"/>
      <c r="AQ37" s="581"/>
      <c r="AR37" s="581"/>
      <c r="AS37" s="581"/>
      <c r="AT37" s="581"/>
      <c r="AU37" s="581"/>
      <c r="AV37" s="581"/>
      <c r="AW37" s="581"/>
      <c r="AX37" s="581"/>
      <c r="AY37" s="581"/>
      <c r="AZ37" s="581"/>
      <c r="BA37" s="581"/>
      <c r="BB37" s="581"/>
      <c r="BC37" s="581"/>
      <c r="BD37" s="581" t="s">
        <v>254</v>
      </c>
      <c r="BE37" s="581"/>
      <c r="BF37" s="581"/>
      <c r="BG37" s="581"/>
      <c r="BH37" s="581"/>
      <c r="BI37" s="581"/>
      <c r="BJ37" s="581"/>
      <c r="BK37" s="581"/>
      <c r="BL37" s="581"/>
      <c r="BM37" s="581"/>
      <c r="BN37" s="581"/>
      <c r="BO37" s="581"/>
      <c r="BP37" s="581"/>
      <c r="BQ37" s="581"/>
      <c r="BR37" s="581"/>
      <c r="BS37" s="581"/>
      <c r="BT37" s="581"/>
      <c r="BU37" s="581"/>
      <c r="BV37" s="581"/>
      <c r="BW37" s="581"/>
      <c r="BX37" s="581"/>
      <c r="BY37" s="581"/>
      <c r="BZ37" s="581"/>
      <c r="CA37" s="581"/>
      <c r="CB37" s="581"/>
      <c r="CC37" s="164"/>
      <c r="CD37" s="164"/>
      <c r="CE37" s="113"/>
      <c r="CF37" s="98"/>
      <c r="CG37" s="261"/>
    </row>
    <row r="38" spans="1:85" ht="18.600000000000001" customHeight="1">
      <c r="A38" s="261"/>
      <c r="B38" s="288"/>
      <c r="C38" s="164"/>
      <c r="D38" s="198" t="s">
        <v>255</v>
      </c>
      <c r="E38" s="199"/>
      <c r="F38" s="199"/>
      <c r="G38" s="199"/>
      <c r="H38" s="199"/>
      <c r="I38" s="199"/>
      <c r="J38" s="199"/>
      <c r="K38" s="200"/>
      <c r="L38" s="201"/>
      <c r="M38" s="201"/>
      <c r="N38" s="201"/>
      <c r="O38" s="201"/>
      <c r="P38" s="202"/>
      <c r="Q38" s="81" t="s">
        <v>256</v>
      </c>
      <c r="R38" s="82"/>
      <c r="S38" s="82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203" t="s">
        <v>257</v>
      </c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104"/>
      <c r="AY38" s="104"/>
      <c r="AZ38" s="104"/>
      <c r="BA38" s="104"/>
      <c r="BB38" s="104"/>
      <c r="BC38" s="204"/>
      <c r="BD38" s="104" t="s">
        <v>258</v>
      </c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82"/>
      <c r="BU38" s="82"/>
      <c r="BV38" s="82"/>
      <c r="BW38" s="82"/>
      <c r="BX38" s="82"/>
      <c r="BY38" s="82"/>
      <c r="BZ38" s="82"/>
      <c r="CA38" s="82"/>
      <c r="CB38" s="83"/>
      <c r="CC38" s="164"/>
      <c r="CD38" s="164"/>
      <c r="CE38" s="113"/>
      <c r="CF38" s="98"/>
      <c r="CG38" s="261"/>
    </row>
    <row r="39" spans="1:85" ht="18.600000000000001" customHeight="1">
      <c r="A39" s="261"/>
      <c r="B39" s="288"/>
      <c r="C39" s="164"/>
      <c r="D39" s="203" t="s">
        <v>259</v>
      </c>
      <c r="E39" s="104"/>
      <c r="F39" s="104"/>
      <c r="G39" s="104"/>
      <c r="H39" s="104"/>
      <c r="I39" s="104"/>
      <c r="J39" s="104"/>
      <c r="K39" s="205"/>
      <c r="L39" s="82"/>
      <c r="M39" s="82"/>
      <c r="N39" s="82"/>
      <c r="O39" s="82"/>
      <c r="P39" s="83"/>
      <c r="Q39" s="81" t="s">
        <v>256</v>
      </c>
      <c r="R39" s="82"/>
      <c r="S39" s="82"/>
      <c r="T39" s="104"/>
      <c r="U39" s="104"/>
      <c r="V39" s="104"/>
      <c r="W39" s="104"/>
      <c r="X39" s="104"/>
      <c r="Y39" s="104"/>
      <c r="Z39" s="104"/>
      <c r="AA39" s="104"/>
      <c r="AB39" s="82"/>
      <c r="AC39" s="83"/>
      <c r="AD39" s="203" t="s">
        <v>260</v>
      </c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104"/>
      <c r="BA39" s="104"/>
      <c r="BB39" s="104"/>
      <c r="BC39" s="204"/>
      <c r="BD39" s="104" t="s">
        <v>261</v>
      </c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82"/>
      <c r="BU39" s="82"/>
      <c r="BV39" s="82"/>
      <c r="BW39" s="82"/>
      <c r="BX39" s="82"/>
      <c r="BY39" s="82"/>
      <c r="BZ39" s="82"/>
      <c r="CA39" s="82"/>
      <c r="CB39" s="83"/>
      <c r="CC39" s="164"/>
      <c r="CD39" s="164"/>
      <c r="CE39" s="113"/>
      <c r="CF39" s="98"/>
      <c r="CG39" s="261"/>
    </row>
    <row r="40" spans="1:85" ht="18.600000000000001" customHeight="1">
      <c r="A40" s="261"/>
      <c r="B40" s="288"/>
      <c r="C40" s="164"/>
      <c r="D40" s="203" t="s">
        <v>262</v>
      </c>
      <c r="E40" s="104"/>
      <c r="F40" s="104"/>
      <c r="G40" s="104"/>
      <c r="H40" s="104"/>
      <c r="I40" s="104"/>
      <c r="J40" s="104"/>
      <c r="K40" s="205"/>
      <c r="L40" s="82"/>
      <c r="M40" s="82"/>
      <c r="N40" s="82"/>
      <c r="O40" s="82"/>
      <c r="P40" s="83"/>
      <c r="Q40" s="81" t="s">
        <v>263</v>
      </c>
      <c r="R40" s="205"/>
      <c r="S40" s="104"/>
      <c r="T40" s="104"/>
      <c r="U40" s="104"/>
      <c r="V40" s="104"/>
      <c r="W40" s="104"/>
      <c r="X40" s="82"/>
      <c r="Y40" s="82"/>
      <c r="Z40" s="82"/>
      <c r="AA40" s="82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26"/>
      <c r="BG40" s="126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206"/>
      <c r="BT40" s="104"/>
      <c r="BU40" s="104"/>
      <c r="BV40" s="206"/>
      <c r="BW40" s="104"/>
      <c r="BX40" s="104"/>
      <c r="BY40" s="104"/>
      <c r="BZ40" s="104"/>
      <c r="CA40" s="104"/>
      <c r="CB40" s="204"/>
      <c r="CC40" s="164"/>
      <c r="CD40" s="164"/>
      <c r="CE40" s="113"/>
      <c r="CF40" s="98"/>
      <c r="CG40" s="261"/>
    </row>
    <row r="41" spans="1:85" ht="18.600000000000001" customHeight="1">
      <c r="A41" s="261"/>
      <c r="B41" s="288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4"/>
      <c r="BQ41" s="164"/>
      <c r="BR41" s="164"/>
      <c r="BS41" s="164"/>
      <c r="BT41" s="164"/>
      <c r="BU41" s="164"/>
      <c r="BV41" s="164"/>
      <c r="BW41" s="164"/>
      <c r="BX41" s="164"/>
      <c r="BY41" s="164"/>
      <c r="BZ41" s="164"/>
      <c r="CA41" s="164"/>
      <c r="CB41" s="164"/>
      <c r="CC41" s="164"/>
      <c r="CD41" s="164"/>
      <c r="CE41" s="113"/>
      <c r="CF41" s="98"/>
      <c r="CG41" s="261"/>
    </row>
    <row r="42" spans="1:85" ht="18.600000000000001" customHeight="1">
      <c r="A42" s="261"/>
      <c r="B42" s="97"/>
      <c r="C42" s="113"/>
      <c r="D42" s="164"/>
      <c r="E42" s="164"/>
      <c r="F42" s="164"/>
      <c r="G42" s="164"/>
      <c r="H42" s="164"/>
      <c r="I42" s="164"/>
      <c r="J42" s="164"/>
      <c r="K42" s="164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  <c r="AT42" s="176"/>
      <c r="AU42" s="176"/>
      <c r="AV42" s="176"/>
      <c r="AW42" s="176"/>
      <c r="AX42" s="176"/>
      <c r="AY42" s="176"/>
      <c r="AZ42" s="176"/>
      <c r="BA42" s="176"/>
      <c r="BB42" s="176"/>
      <c r="BC42" s="176"/>
      <c r="BD42" s="176"/>
      <c r="BE42" s="176"/>
      <c r="BF42" s="176"/>
      <c r="BG42" s="176"/>
      <c r="BH42" s="176"/>
      <c r="BI42" s="176"/>
      <c r="BJ42" s="176"/>
      <c r="BK42" s="176"/>
      <c r="BL42" s="176"/>
      <c r="BM42" s="176"/>
      <c r="BN42" s="176"/>
      <c r="BO42" s="176"/>
      <c r="BP42" s="176"/>
      <c r="BQ42" s="176"/>
      <c r="BR42" s="176"/>
      <c r="BS42" s="176"/>
      <c r="BT42" s="176"/>
      <c r="BU42" s="176"/>
      <c r="BV42" s="176"/>
      <c r="BW42" s="176"/>
      <c r="BX42" s="176"/>
      <c r="BY42" s="176"/>
      <c r="BZ42" s="176"/>
      <c r="CA42" s="176"/>
      <c r="CB42" s="176"/>
      <c r="CC42" s="113"/>
      <c r="CD42" s="113"/>
      <c r="CE42" s="113"/>
      <c r="CF42" s="98"/>
      <c r="CG42" s="261"/>
    </row>
    <row r="43" spans="1:85" ht="16.5" customHeight="1">
      <c r="A43" s="261"/>
      <c r="B43" s="97"/>
      <c r="C43" s="113"/>
      <c r="D43" s="164"/>
      <c r="E43" s="164"/>
      <c r="F43" s="164"/>
      <c r="G43" s="164"/>
      <c r="H43" s="164"/>
      <c r="I43" s="164"/>
      <c r="J43" s="164"/>
      <c r="K43" s="164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176"/>
      <c r="AX43" s="176"/>
      <c r="AY43" s="176"/>
      <c r="AZ43" s="176"/>
      <c r="BA43" s="176"/>
      <c r="BB43" s="176"/>
      <c r="BC43" s="176"/>
      <c r="BD43" s="176"/>
      <c r="BE43" s="176"/>
      <c r="BF43" s="176"/>
      <c r="BG43" s="176"/>
      <c r="BH43" s="176"/>
      <c r="BI43" s="176"/>
      <c r="BJ43" s="176"/>
      <c r="BK43" s="176"/>
      <c r="BL43" s="176"/>
      <c r="BM43" s="176"/>
      <c r="BN43" s="176"/>
      <c r="BO43" s="176"/>
      <c r="BP43" s="176"/>
      <c r="BQ43" s="176"/>
      <c r="BR43" s="176"/>
      <c r="BS43" s="176"/>
      <c r="BT43" s="176"/>
      <c r="BU43" s="176"/>
      <c r="BV43" s="176"/>
      <c r="BW43" s="176"/>
      <c r="BX43" s="176"/>
      <c r="BY43" s="176"/>
      <c r="BZ43" s="176"/>
      <c r="CA43" s="176"/>
      <c r="CB43" s="176"/>
      <c r="CC43" s="113"/>
      <c r="CD43" s="113"/>
      <c r="CE43" s="113"/>
      <c r="CF43" s="98"/>
      <c r="CG43" s="261"/>
    </row>
    <row r="44" spans="1:85" ht="16.5" customHeight="1" thickBot="1">
      <c r="A44" s="261"/>
      <c r="B44" s="99"/>
      <c r="C44" s="100"/>
      <c r="D44" s="100"/>
      <c r="E44" s="100"/>
      <c r="F44" s="100"/>
      <c r="G44" s="100"/>
      <c r="H44" s="100"/>
      <c r="I44" s="100"/>
      <c r="J44" s="100"/>
      <c r="K44" s="100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77"/>
      <c r="BB44" s="177"/>
      <c r="BC44" s="177"/>
      <c r="BD44" s="177"/>
      <c r="BE44" s="177"/>
      <c r="BF44" s="177"/>
      <c r="BG44" s="177"/>
      <c r="BH44" s="177"/>
      <c r="BI44" s="177"/>
      <c r="BJ44" s="177"/>
      <c r="BK44" s="177"/>
      <c r="BL44" s="177"/>
      <c r="BM44" s="177"/>
      <c r="BN44" s="177"/>
      <c r="BO44" s="177"/>
      <c r="BP44" s="177"/>
      <c r="BQ44" s="177"/>
      <c r="BR44" s="177"/>
      <c r="BS44" s="177"/>
      <c r="BT44" s="177"/>
      <c r="BU44" s="177"/>
      <c r="BV44" s="177"/>
      <c r="BW44" s="177"/>
      <c r="BX44" s="177"/>
      <c r="BY44" s="177"/>
      <c r="BZ44" s="177"/>
      <c r="CA44" s="177"/>
      <c r="CB44" s="177"/>
      <c r="CC44" s="100"/>
      <c r="CD44" s="100"/>
      <c r="CE44" s="100"/>
      <c r="CF44" s="102"/>
      <c r="CG44" s="261"/>
    </row>
    <row r="45" spans="1:85" ht="9" customHeight="1">
      <c r="A45" s="261"/>
      <c r="B45" s="261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1"/>
      <c r="AT45" s="261"/>
      <c r="AU45" s="261"/>
      <c r="AV45" s="261"/>
      <c r="AW45" s="261"/>
      <c r="AX45" s="261"/>
      <c r="AY45" s="261"/>
      <c r="AZ45" s="261"/>
      <c r="BA45" s="261"/>
      <c r="BB45" s="261"/>
      <c r="BC45" s="261"/>
      <c r="BD45" s="261"/>
      <c r="BE45" s="261"/>
      <c r="BF45" s="261"/>
      <c r="BG45" s="261"/>
      <c r="BH45" s="261"/>
      <c r="BI45" s="261"/>
      <c r="BJ45" s="261"/>
      <c r="BK45" s="261"/>
      <c r="BL45" s="261"/>
      <c r="BM45" s="261"/>
      <c r="BN45" s="261"/>
      <c r="BO45" s="261"/>
      <c r="BP45" s="261"/>
      <c r="BQ45" s="261"/>
      <c r="BR45" s="261"/>
      <c r="BS45" s="261"/>
      <c r="BT45" s="261"/>
      <c r="BU45" s="261"/>
      <c r="BV45" s="261"/>
      <c r="BW45" s="261"/>
      <c r="BX45" s="261"/>
      <c r="BY45" s="261"/>
      <c r="BZ45" s="261"/>
      <c r="CA45" s="261"/>
      <c r="CB45" s="261"/>
      <c r="CC45" s="261"/>
      <c r="CD45" s="261"/>
      <c r="CE45" s="261"/>
      <c r="CF45" s="261"/>
      <c r="CG45" s="261"/>
    </row>
    <row r="46" spans="1:85" ht="8.25" customHeight="1">
      <c r="A46" s="265"/>
      <c r="B46" s="270"/>
      <c r="C46" s="270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0"/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  <c r="AA46" s="270"/>
      <c r="AB46" s="270"/>
      <c r="AC46" s="270"/>
      <c r="AD46" s="270"/>
      <c r="AE46" s="270"/>
      <c r="AF46" s="270"/>
      <c r="AG46" s="270"/>
      <c r="AH46" s="270"/>
      <c r="AI46" s="270"/>
      <c r="AJ46" s="270"/>
      <c r="AK46" s="270"/>
      <c r="AL46" s="270"/>
      <c r="AM46" s="270"/>
      <c r="AN46" s="270"/>
      <c r="AO46" s="270"/>
      <c r="AP46" s="270"/>
      <c r="AQ46" s="270"/>
      <c r="AR46" s="270"/>
      <c r="AS46" s="270"/>
      <c r="AT46" s="270"/>
      <c r="AU46" s="270"/>
      <c r="AV46" s="270"/>
      <c r="AW46" s="270"/>
      <c r="AX46" s="270"/>
      <c r="AY46" s="270"/>
      <c r="AZ46" s="270"/>
      <c r="BA46" s="270"/>
      <c r="BB46" s="270"/>
      <c r="BC46" s="270"/>
      <c r="BD46" s="270"/>
      <c r="BE46" s="270"/>
      <c r="BF46" s="270"/>
      <c r="BG46" s="270"/>
      <c r="BH46" s="270"/>
      <c r="BI46" s="270"/>
      <c r="BJ46" s="270"/>
      <c r="BK46" s="270"/>
      <c r="BL46" s="270"/>
      <c r="BM46" s="270"/>
      <c r="BN46" s="270"/>
      <c r="BO46" s="270"/>
      <c r="BP46" s="270"/>
      <c r="BQ46" s="270"/>
      <c r="BR46" s="270"/>
      <c r="BS46" s="270"/>
      <c r="BT46" s="270"/>
      <c r="BU46" s="270"/>
      <c r="BV46" s="270"/>
      <c r="BW46" s="270"/>
      <c r="BX46" s="270"/>
      <c r="BY46" s="270"/>
      <c r="BZ46" s="270"/>
      <c r="CA46" s="270"/>
      <c r="CB46" s="270"/>
      <c r="CC46" s="270"/>
      <c r="CD46" s="270"/>
      <c r="CE46" s="270"/>
      <c r="CF46" s="270"/>
      <c r="CG46" s="267"/>
    </row>
    <row r="47" spans="1:85" ht="11.1" customHeight="1">
      <c r="A47" s="300"/>
      <c r="B47" s="261"/>
      <c r="C47" s="26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261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  <c r="AA47" s="261"/>
      <c r="AB47" s="261"/>
      <c r="AC47" s="261"/>
      <c r="AD47" s="261"/>
      <c r="AE47" s="261"/>
      <c r="AF47" s="261"/>
      <c r="AG47" s="261"/>
      <c r="AH47" s="261"/>
      <c r="AI47" s="261"/>
      <c r="AJ47" s="261"/>
      <c r="AK47" s="261"/>
      <c r="AL47" s="261"/>
      <c r="AM47" s="261"/>
      <c r="AN47" s="261"/>
      <c r="AO47" s="261"/>
      <c r="AP47" s="261"/>
      <c r="AQ47" s="261"/>
      <c r="AR47" s="261"/>
      <c r="AS47" s="261"/>
      <c r="AT47" s="261"/>
      <c r="AU47" s="261"/>
      <c r="AV47" s="261"/>
      <c r="AW47" s="261"/>
      <c r="AX47" s="261"/>
      <c r="AY47" s="261"/>
      <c r="AZ47" s="261"/>
      <c r="BA47" s="261"/>
      <c r="BB47" s="261"/>
      <c r="BC47" s="261"/>
      <c r="BD47" s="261"/>
      <c r="BE47" s="261"/>
      <c r="BF47" s="261"/>
      <c r="BG47" s="261"/>
      <c r="BH47" s="261"/>
      <c r="BI47" s="261"/>
      <c r="BJ47" s="261"/>
      <c r="BK47" s="261"/>
      <c r="BL47" s="261"/>
      <c r="BM47" s="261"/>
      <c r="BN47" s="261"/>
      <c r="BO47" s="261"/>
      <c r="BP47" s="261"/>
      <c r="BQ47" s="261"/>
      <c r="BR47" s="261"/>
      <c r="BS47" s="261"/>
      <c r="BT47" s="261"/>
      <c r="BU47" s="261"/>
      <c r="BV47" s="261"/>
      <c r="BW47" s="261"/>
      <c r="BX47" s="261"/>
      <c r="BY47" s="261"/>
      <c r="BZ47" s="261"/>
      <c r="CA47" s="261"/>
      <c r="CB47" s="261"/>
      <c r="CC47" s="261"/>
      <c r="CD47" s="261"/>
      <c r="CE47" s="261"/>
      <c r="CF47" s="261"/>
      <c r="CG47" s="302"/>
    </row>
    <row r="48" spans="1:85" ht="8.25" customHeight="1">
      <c r="A48" s="300"/>
      <c r="B48" s="261"/>
      <c r="C48" s="26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261"/>
      <c r="O48" s="261"/>
      <c r="P48" s="261"/>
      <c r="Q48" s="261"/>
      <c r="R48" s="261"/>
      <c r="S48" s="261"/>
      <c r="T48" s="261"/>
      <c r="U48" s="261"/>
      <c r="V48" s="261"/>
      <c r="W48" s="261"/>
      <c r="X48" s="261"/>
      <c r="Y48" s="261"/>
      <c r="Z48" s="261"/>
      <c r="AA48" s="261"/>
      <c r="AB48" s="261"/>
      <c r="AC48" s="261"/>
      <c r="AD48" s="261"/>
      <c r="AE48" s="261"/>
      <c r="AF48" s="261"/>
      <c r="AG48" s="261"/>
      <c r="AH48" s="261"/>
      <c r="AI48" s="261"/>
      <c r="AJ48" s="261"/>
      <c r="AK48" s="261"/>
      <c r="AL48" s="261"/>
      <c r="AM48" s="261"/>
      <c r="AN48" s="261"/>
      <c r="AO48" s="261"/>
      <c r="AP48" s="261"/>
      <c r="AQ48" s="261"/>
      <c r="AR48" s="261"/>
      <c r="AS48" s="261"/>
      <c r="AT48" s="261"/>
      <c r="AU48" s="261"/>
      <c r="AV48" s="261"/>
      <c r="AW48" s="261"/>
      <c r="AX48" s="261"/>
      <c r="AY48" s="261"/>
      <c r="AZ48" s="261"/>
      <c r="BA48" s="261"/>
      <c r="BB48" s="261"/>
      <c r="BC48" s="261"/>
      <c r="BD48" s="261"/>
      <c r="BE48" s="261"/>
      <c r="BF48" s="261"/>
      <c r="BG48" s="261"/>
      <c r="BH48" s="261"/>
      <c r="BI48" s="261"/>
      <c r="BJ48" s="261"/>
      <c r="BK48" s="261"/>
      <c r="BL48" s="261"/>
      <c r="BM48" s="261"/>
      <c r="BN48" s="261"/>
      <c r="BO48" s="261"/>
      <c r="BP48" s="261"/>
      <c r="BQ48" s="261"/>
      <c r="BR48" s="261"/>
      <c r="BS48" s="261"/>
      <c r="BT48" s="261"/>
      <c r="BU48" s="261"/>
      <c r="BV48" s="261"/>
      <c r="BW48" s="261"/>
      <c r="BX48" s="261"/>
      <c r="BY48" s="261"/>
      <c r="BZ48" s="261"/>
      <c r="CA48" s="261"/>
      <c r="CB48" s="261"/>
      <c r="CC48" s="261"/>
      <c r="CD48" s="261"/>
      <c r="CE48" s="261"/>
      <c r="CF48" s="261"/>
      <c r="CG48" s="302"/>
    </row>
    <row r="49" spans="1:85" ht="18" customHeight="1" thickBot="1">
      <c r="A49" s="261"/>
      <c r="B49" s="303" t="s">
        <v>413</v>
      </c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  <c r="AA49" s="261"/>
      <c r="AB49" s="261"/>
      <c r="AC49" s="261"/>
      <c r="AD49" s="261"/>
      <c r="AE49" s="261"/>
      <c r="AF49" s="261"/>
      <c r="AG49" s="261"/>
      <c r="AH49" s="261"/>
      <c r="AI49" s="261"/>
      <c r="AJ49" s="261"/>
      <c r="AK49" s="261"/>
      <c r="AL49" s="261"/>
      <c r="AM49" s="261"/>
      <c r="AN49" s="261"/>
      <c r="AO49" s="261"/>
      <c r="AP49" s="261"/>
      <c r="AQ49" s="261"/>
      <c r="AR49" s="261"/>
      <c r="AS49" s="261"/>
      <c r="AT49" s="261"/>
      <c r="AU49" s="261"/>
      <c r="AV49" s="261"/>
      <c r="AW49" s="261"/>
      <c r="AX49" s="261"/>
      <c r="AY49" s="261"/>
      <c r="AZ49" s="261"/>
      <c r="BA49" s="261"/>
      <c r="BB49" s="261"/>
      <c r="BC49" s="261"/>
      <c r="BD49" s="261"/>
      <c r="BE49" s="261"/>
      <c r="BF49" s="261"/>
      <c r="BG49" s="261"/>
      <c r="BH49" s="261"/>
      <c r="BI49" s="261"/>
      <c r="BJ49" s="261"/>
      <c r="BK49" s="261"/>
      <c r="BL49" s="261"/>
      <c r="BM49" s="261"/>
      <c r="BN49" s="261"/>
      <c r="BO49" s="261"/>
      <c r="BP49" s="261"/>
      <c r="BQ49" s="261"/>
      <c r="BR49" s="261"/>
      <c r="BS49" s="261"/>
      <c r="BT49" s="261"/>
      <c r="BU49" s="261"/>
      <c r="BV49" s="261"/>
      <c r="BW49" s="261"/>
      <c r="BX49" s="261"/>
      <c r="BY49" s="261"/>
      <c r="BZ49" s="261"/>
      <c r="CA49" s="261"/>
      <c r="CB49" s="261"/>
      <c r="CC49" s="261"/>
      <c r="CD49" s="261"/>
      <c r="CE49" s="261"/>
      <c r="CF49" s="261"/>
      <c r="CG49" s="261"/>
    </row>
    <row r="50" spans="1:85" ht="14.25" customHeight="1">
      <c r="A50" s="261"/>
      <c r="B50" s="86"/>
      <c r="C50" s="106"/>
      <c r="D50" s="106"/>
      <c r="E50" s="106"/>
      <c r="F50" s="106"/>
      <c r="G50" s="106"/>
      <c r="H50" s="106"/>
      <c r="I50" s="106"/>
      <c r="J50" s="106"/>
      <c r="K50" s="106"/>
      <c r="L50" s="394" t="s">
        <v>71</v>
      </c>
      <c r="M50" s="394"/>
      <c r="N50" s="394"/>
      <c r="O50" s="394"/>
      <c r="P50" s="394"/>
      <c r="Q50" s="394"/>
      <c r="R50" s="394"/>
      <c r="S50" s="394"/>
      <c r="T50" s="394"/>
      <c r="U50" s="394"/>
      <c r="V50" s="394"/>
      <c r="W50" s="394"/>
      <c r="X50" s="394"/>
      <c r="Y50" s="394"/>
      <c r="Z50" s="394"/>
      <c r="AA50" s="394"/>
      <c r="AB50" s="394"/>
      <c r="AC50" s="394"/>
      <c r="AD50" s="394"/>
      <c r="AE50" s="394"/>
      <c r="AF50" s="394"/>
      <c r="AG50" s="394"/>
      <c r="AH50" s="394"/>
      <c r="AI50" s="394"/>
      <c r="AJ50" s="394"/>
      <c r="AK50" s="394"/>
      <c r="AL50" s="394"/>
      <c r="AM50" s="394"/>
      <c r="AN50" s="394"/>
      <c r="AO50" s="394"/>
      <c r="AP50" s="394"/>
      <c r="AQ50" s="394"/>
      <c r="AR50" s="394"/>
      <c r="AS50" s="394"/>
      <c r="AT50" s="394"/>
      <c r="AU50" s="394"/>
      <c r="AV50" s="394"/>
      <c r="AW50" s="394"/>
      <c r="AX50" s="394"/>
      <c r="AY50" s="394"/>
      <c r="AZ50" s="394"/>
      <c r="BA50" s="394"/>
      <c r="BB50" s="394"/>
      <c r="BC50" s="394"/>
      <c r="BD50" s="394"/>
      <c r="BE50" s="394"/>
      <c r="BF50" s="394"/>
      <c r="BG50" s="394"/>
      <c r="BH50" s="394"/>
      <c r="BI50" s="394"/>
      <c r="BJ50" s="394"/>
      <c r="BK50" s="394"/>
      <c r="BL50" s="394"/>
      <c r="BM50" s="394"/>
      <c r="BN50" s="394"/>
      <c r="BO50" s="394"/>
      <c r="BP50" s="394"/>
      <c r="BQ50" s="394"/>
      <c r="BR50" s="394"/>
      <c r="BS50" s="394"/>
      <c r="BT50" s="394"/>
      <c r="BU50" s="396" t="s">
        <v>194</v>
      </c>
      <c r="BV50" s="396"/>
      <c r="BW50" s="396"/>
      <c r="BX50" s="396"/>
      <c r="BY50" s="396"/>
      <c r="BZ50" s="396"/>
      <c r="CA50" s="396"/>
      <c r="CB50" s="396"/>
      <c r="CC50" s="396"/>
      <c r="CD50" s="396"/>
      <c r="CE50" s="396"/>
      <c r="CF50" s="397"/>
      <c r="CG50" s="261"/>
    </row>
    <row r="51" spans="1:85" ht="14.25" customHeight="1" thickBot="1">
      <c r="A51" s="261"/>
      <c r="B51" s="87"/>
      <c r="C51" s="107"/>
      <c r="D51" s="107"/>
      <c r="E51" s="107"/>
      <c r="F51" s="107"/>
      <c r="G51" s="107"/>
      <c r="H51" s="107"/>
      <c r="I51" s="107"/>
      <c r="J51" s="107"/>
      <c r="K51" s="107"/>
      <c r="L51" s="395"/>
      <c r="M51" s="395"/>
      <c r="N51" s="395"/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  <c r="AA51" s="395"/>
      <c r="AB51" s="395"/>
      <c r="AC51" s="395"/>
      <c r="AD51" s="395"/>
      <c r="AE51" s="395"/>
      <c r="AF51" s="395"/>
      <c r="AG51" s="395"/>
      <c r="AH51" s="395"/>
      <c r="AI51" s="395"/>
      <c r="AJ51" s="395"/>
      <c r="AK51" s="395"/>
      <c r="AL51" s="395"/>
      <c r="AM51" s="395"/>
      <c r="AN51" s="395"/>
      <c r="AO51" s="395"/>
      <c r="AP51" s="395"/>
      <c r="AQ51" s="395"/>
      <c r="AR51" s="395"/>
      <c r="AS51" s="395"/>
      <c r="AT51" s="395"/>
      <c r="AU51" s="395"/>
      <c r="AV51" s="395"/>
      <c r="AW51" s="395"/>
      <c r="AX51" s="395"/>
      <c r="AY51" s="395"/>
      <c r="AZ51" s="395"/>
      <c r="BA51" s="395"/>
      <c r="BB51" s="395"/>
      <c r="BC51" s="395"/>
      <c r="BD51" s="395"/>
      <c r="BE51" s="395"/>
      <c r="BF51" s="395"/>
      <c r="BG51" s="395"/>
      <c r="BH51" s="395"/>
      <c r="BI51" s="395"/>
      <c r="BJ51" s="395"/>
      <c r="BK51" s="395"/>
      <c r="BL51" s="395"/>
      <c r="BM51" s="395"/>
      <c r="BN51" s="395"/>
      <c r="BO51" s="395"/>
      <c r="BP51" s="395"/>
      <c r="BQ51" s="395"/>
      <c r="BR51" s="395"/>
      <c r="BS51" s="395"/>
      <c r="BT51" s="395"/>
      <c r="BU51" s="398"/>
      <c r="BV51" s="398"/>
      <c r="BW51" s="398"/>
      <c r="BX51" s="398"/>
      <c r="BY51" s="398"/>
      <c r="BZ51" s="398"/>
      <c r="CA51" s="398"/>
      <c r="CB51" s="398"/>
      <c r="CC51" s="398"/>
      <c r="CD51" s="398"/>
      <c r="CE51" s="398"/>
      <c r="CF51" s="399"/>
      <c r="CG51" s="261"/>
    </row>
    <row r="52" spans="1:85" ht="14.25" customHeight="1" thickTop="1">
      <c r="A52" s="261"/>
      <c r="B52" s="288"/>
      <c r="C52" s="164"/>
      <c r="D52" s="164"/>
      <c r="E52" s="164"/>
      <c r="F52" s="164"/>
      <c r="G52" s="164"/>
      <c r="H52" s="164"/>
      <c r="I52" s="164"/>
      <c r="J52" s="164"/>
      <c r="K52" s="164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  <c r="BA52" s="165"/>
      <c r="BB52" s="165"/>
      <c r="BC52" s="165"/>
      <c r="BD52" s="165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13"/>
      <c r="CF52" s="98"/>
      <c r="CG52" s="261"/>
    </row>
    <row r="53" spans="1:85" ht="14.25" customHeight="1">
      <c r="A53" s="261"/>
      <c r="B53" s="289"/>
      <c r="C53" s="282"/>
      <c r="D53" s="161" t="s">
        <v>488</v>
      </c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222"/>
      <c r="R53" s="222"/>
      <c r="S53" s="222"/>
      <c r="T53" s="222"/>
      <c r="U53" s="222"/>
      <c r="V53" s="222"/>
      <c r="W53" s="222"/>
      <c r="X53" s="222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  <c r="BG53" s="161"/>
      <c r="BH53" s="161"/>
      <c r="BI53" s="161"/>
      <c r="BJ53" s="161"/>
      <c r="BK53" s="161"/>
      <c r="BL53" s="161"/>
      <c r="BM53" s="161"/>
      <c r="BN53" s="161"/>
      <c r="BO53" s="161"/>
      <c r="BP53" s="161"/>
      <c r="BQ53" s="161"/>
      <c r="BR53" s="161"/>
      <c r="BS53" s="161"/>
      <c r="BT53" s="161"/>
      <c r="BU53" s="161"/>
      <c r="BV53" s="161"/>
      <c r="BW53" s="161"/>
      <c r="BX53" s="161"/>
      <c r="BY53" s="161"/>
      <c r="BZ53" s="161"/>
      <c r="CA53" s="161"/>
      <c r="CB53" s="161"/>
      <c r="CC53" s="282"/>
      <c r="CD53" s="282"/>
      <c r="CE53" s="160"/>
      <c r="CF53" s="163"/>
      <c r="CG53" s="261"/>
    </row>
    <row r="54" spans="1:85" ht="14.25" customHeight="1">
      <c r="A54" s="261"/>
      <c r="B54" s="288"/>
      <c r="C54" s="164"/>
      <c r="D54" s="290"/>
      <c r="E54" s="290"/>
      <c r="F54" s="290"/>
      <c r="G54" s="290"/>
      <c r="H54" s="290"/>
      <c r="I54" s="290"/>
      <c r="J54" s="290"/>
      <c r="K54" s="286"/>
      <c r="L54" s="286"/>
      <c r="M54" s="286"/>
      <c r="N54" s="286"/>
      <c r="O54" s="286"/>
      <c r="P54" s="286"/>
      <c r="Q54" s="286"/>
      <c r="R54" s="286"/>
      <c r="S54" s="286"/>
      <c r="T54" s="286"/>
      <c r="U54" s="286"/>
      <c r="V54" s="286"/>
      <c r="W54" s="286"/>
      <c r="X54" s="286"/>
      <c r="Y54" s="286"/>
      <c r="Z54" s="286"/>
      <c r="AA54" s="286"/>
      <c r="AB54" s="286"/>
      <c r="AC54" s="286"/>
      <c r="AD54" s="286"/>
      <c r="AE54" s="286"/>
      <c r="AF54" s="286"/>
      <c r="AG54" s="286"/>
      <c r="AH54" s="286"/>
      <c r="AI54" s="286"/>
      <c r="AJ54" s="286"/>
      <c r="AK54" s="286"/>
      <c r="AL54" s="286"/>
      <c r="AM54" s="286"/>
      <c r="AN54" s="286"/>
      <c r="AO54" s="286"/>
      <c r="AP54" s="286"/>
      <c r="AQ54" s="286"/>
      <c r="AR54" s="286"/>
      <c r="AS54" s="286"/>
      <c r="AT54" s="286"/>
      <c r="AU54" s="286"/>
      <c r="AV54" s="286"/>
      <c r="AW54" s="286"/>
      <c r="AX54" s="286"/>
      <c r="AY54" s="286"/>
      <c r="AZ54" s="286"/>
      <c r="BA54" s="286"/>
      <c r="BB54" s="286"/>
      <c r="BC54" s="286"/>
      <c r="BD54" s="286"/>
      <c r="BE54" s="286"/>
      <c r="BF54" s="286"/>
      <c r="BG54" s="286"/>
      <c r="BH54" s="286"/>
      <c r="BI54" s="286"/>
      <c r="BJ54" s="286"/>
      <c r="BK54" s="286"/>
      <c r="BL54" s="286"/>
      <c r="BM54" s="286"/>
      <c r="BN54" s="286"/>
      <c r="BO54" s="286"/>
      <c r="BP54" s="286"/>
      <c r="BQ54" s="286"/>
      <c r="BR54" s="286"/>
      <c r="BS54" s="286"/>
      <c r="BT54" s="286"/>
      <c r="BU54" s="286"/>
      <c r="BV54" s="286"/>
      <c r="BW54" s="286"/>
      <c r="BX54" s="286"/>
      <c r="BY54" s="286"/>
      <c r="BZ54" s="286"/>
      <c r="CA54" s="286"/>
      <c r="CB54" s="286"/>
      <c r="CC54" s="164"/>
      <c r="CD54" s="164"/>
      <c r="CE54" s="113"/>
      <c r="CF54" s="98"/>
      <c r="CG54" s="261"/>
    </row>
    <row r="55" spans="1:85" ht="16.5" customHeight="1">
      <c r="A55" s="261"/>
      <c r="B55" s="288"/>
      <c r="C55" s="164"/>
      <c r="D55" s="380" t="s">
        <v>406</v>
      </c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  <c r="Y55" s="381"/>
      <c r="Z55" s="381"/>
      <c r="AA55" s="381"/>
      <c r="AB55" s="381"/>
      <c r="AC55" s="381"/>
      <c r="AD55" s="381"/>
      <c r="AE55" s="381"/>
      <c r="AF55" s="381"/>
      <c r="AG55" s="381"/>
      <c r="AH55" s="381"/>
      <c r="AI55" s="381"/>
      <c r="AJ55" s="381"/>
      <c r="AK55" s="381"/>
      <c r="AL55" s="381"/>
      <c r="AM55" s="381"/>
      <c r="AN55" s="381"/>
      <c r="AO55" s="381"/>
      <c r="AP55" s="381"/>
      <c r="AQ55" s="381"/>
      <c r="AR55" s="381"/>
      <c r="AS55" s="381"/>
      <c r="AT55" s="381"/>
      <c r="AU55" s="381"/>
      <c r="AV55" s="381"/>
      <c r="AW55" s="381"/>
      <c r="AX55" s="381"/>
      <c r="AY55" s="381"/>
      <c r="AZ55" s="381"/>
      <c r="BA55" s="381"/>
      <c r="BB55" s="381"/>
      <c r="BC55" s="381"/>
      <c r="BD55" s="381"/>
      <c r="BE55" s="381"/>
      <c r="BF55" s="381"/>
      <c r="BG55" s="381"/>
      <c r="BH55" s="381"/>
      <c r="BI55" s="381"/>
      <c r="BJ55" s="381"/>
      <c r="BK55" s="381"/>
      <c r="BL55" s="381"/>
      <c r="BM55" s="381"/>
      <c r="BN55" s="381"/>
      <c r="BO55" s="381"/>
      <c r="BP55" s="381"/>
      <c r="BQ55" s="381"/>
      <c r="BR55" s="381"/>
      <c r="BS55" s="381"/>
      <c r="BT55" s="381"/>
      <c r="BU55" s="381"/>
      <c r="BV55" s="381"/>
      <c r="BW55" s="381"/>
      <c r="BX55" s="381"/>
      <c r="BY55" s="381"/>
      <c r="BZ55" s="381"/>
      <c r="CA55" s="381"/>
      <c r="CB55" s="382"/>
      <c r="CC55" s="164"/>
      <c r="CD55" s="164"/>
      <c r="CE55" s="113"/>
      <c r="CF55" s="98"/>
      <c r="CG55" s="261"/>
    </row>
    <row r="56" spans="1:85" ht="18.600000000000001" customHeight="1">
      <c r="A56" s="261"/>
      <c r="B56" s="97"/>
      <c r="C56" s="113"/>
      <c r="D56" s="164"/>
      <c r="E56" s="164"/>
      <c r="F56" s="164"/>
      <c r="G56" s="164"/>
      <c r="H56" s="164"/>
      <c r="I56" s="164"/>
      <c r="J56" s="164"/>
      <c r="K56" s="164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6"/>
      <c r="Z56" s="176"/>
      <c r="AA56" s="176"/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76"/>
      <c r="BB56" s="176"/>
      <c r="BC56" s="176"/>
      <c r="BD56" s="176"/>
      <c r="BE56" s="176"/>
      <c r="BF56" s="176"/>
      <c r="BG56" s="176"/>
      <c r="BH56" s="176"/>
      <c r="BI56" s="176"/>
      <c r="BJ56" s="176"/>
      <c r="BK56" s="176"/>
      <c r="BL56" s="176"/>
      <c r="BM56" s="176"/>
      <c r="BN56" s="176"/>
      <c r="BO56" s="176"/>
      <c r="BP56" s="176"/>
      <c r="BQ56" s="176"/>
      <c r="BR56" s="176"/>
      <c r="BS56" s="176"/>
      <c r="BT56" s="176"/>
      <c r="BU56" s="176"/>
      <c r="BV56" s="176"/>
      <c r="BW56" s="176"/>
      <c r="BX56" s="176"/>
      <c r="BY56" s="176"/>
      <c r="BZ56" s="176"/>
      <c r="CA56" s="176"/>
      <c r="CB56" s="176"/>
      <c r="CC56" s="113"/>
      <c r="CD56" s="113"/>
      <c r="CE56" s="113"/>
      <c r="CF56" s="98"/>
      <c r="CG56" s="261"/>
    </row>
    <row r="57" spans="1:85" ht="18.600000000000001" customHeight="1">
      <c r="A57" s="261"/>
      <c r="B57" s="97"/>
      <c r="C57" s="113"/>
      <c r="D57" s="650" t="s">
        <v>411</v>
      </c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1"/>
      <c r="AB57" s="651"/>
      <c r="AC57" s="651"/>
      <c r="AD57" s="651"/>
      <c r="AE57" s="651"/>
      <c r="AF57" s="651"/>
      <c r="AG57" s="651"/>
      <c r="AH57" s="651"/>
      <c r="AI57" s="651"/>
      <c r="AJ57" s="651"/>
      <c r="AK57" s="651"/>
      <c r="AL57" s="651"/>
      <c r="AM57" s="651"/>
      <c r="AN57" s="651"/>
      <c r="AO57" s="651"/>
      <c r="AP57" s="651"/>
      <c r="AQ57" s="651"/>
      <c r="AR57" s="651"/>
      <c r="AS57" s="651"/>
      <c r="AT57" s="651"/>
      <c r="AU57" s="651"/>
      <c r="AV57" s="651"/>
      <c r="AW57" s="651"/>
      <c r="AX57" s="651"/>
      <c r="AY57" s="651"/>
      <c r="AZ57" s="651"/>
      <c r="BA57" s="651"/>
      <c r="BB57" s="651"/>
      <c r="BC57" s="651"/>
      <c r="BD57" s="651"/>
      <c r="BE57" s="651"/>
      <c r="BF57" s="651"/>
      <c r="BG57" s="651"/>
      <c r="BH57" s="651"/>
      <c r="BI57" s="651"/>
      <c r="BJ57" s="651"/>
      <c r="BK57" s="651"/>
      <c r="BL57" s="651"/>
      <c r="BM57" s="651"/>
      <c r="BN57" s="651"/>
      <c r="BO57" s="651"/>
      <c r="BP57" s="651"/>
      <c r="BQ57" s="651"/>
      <c r="BR57" s="651"/>
      <c r="BS57" s="651"/>
      <c r="BT57" s="651"/>
      <c r="BU57" s="651"/>
      <c r="BV57" s="651"/>
      <c r="BW57" s="651"/>
      <c r="BX57" s="651"/>
      <c r="BY57" s="651"/>
      <c r="BZ57" s="651"/>
      <c r="CA57" s="651"/>
      <c r="CB57" s="652"/>
      <c r="CC57" s="113"/>
      <c r="CD57" s="113"/>
      <c r="CE57" s="113"/>
      <c r="CF57" s="98"/>
      <c r="CG57" s="261"/>
    </row>
    <row r="58" spans="1:85" ht="18.600000000000001" customHeight="1">
      <c r="A58" s="261"/>
      <c r="B58" s="97"/>
      <c r="C58" s="113"/>
      <c r="D58" s="653"/>
      <c r="E58" s="654"/>
      <c r="F58" s="654"/>
      <c r="G58" s="654"/>
      <c r="H58" s="654"/>
      <c r="I58" s="654"/>
      <c r="J58" s="654"/>
      <c r="K58" s="654"/>
      <c r="L58" s="654"/>
      <c r="M58" s="654"/>
      <c r="N58" s="654"/>
      <c r="O58" s="654"/>
      <c r="P58" s="654"/>
      <c r="Q58" s="654"/>
      <c r="R58" s="654"/>
      <c r="S58" s="654"/>
      <c r="T58" s="654"/>
      <c r="U58" s="654"/>
      <c r="V58" s="654"/>
      <c r="W58" s="654"/>
      <c r="X58" s="654"/>
      <c r="Y58" s="654"/>
      <c r="Z58" s="654"/>
      <c r="AA58" s="654"/>
      <c r="AB58" s="654"/>
      <c r="AC58" s="654"/>
      <c r="AD58" s="654"/>
      <c r="AE58" s="654"/>
      <c r="AF58" s="654"/>
      <c r="AG58" s="654"/>
      <c r="AH58" s="654"/>
      <c r="AI58" s="654"/>
      <c r="AJ58" s="654"/>
      <c r="AK58" s="654"/>
      <c r="AL58" s="654"/>
      <c r="AM58" s="654"/>
      <c r="AN58" s="654"/>
      <c r="AO58" s="654"/>
      <c r="AP58" s="654"/>
      <c r="AQ58" s="654"/>
      <c r="AR58" s="654"/>
      <c r="AS58" s="654"/>
      <c r="AT58" s="654"/>
      <c r="AU58" s="654"/>
      <c r="AV58" s="654"/>
      <c r="AW58" s="654"/>
      <c r="AX58" s="654"/>
      <c r="AY58" s="654"/>
      <c r="AZ58" s="654"/>
      <c r="BA58" s="654"/>
      <c r="BB58" s="654"/>
      <c r="BC58" s="654"/>
      <c r="BD58" s="654"/>
      <c r="BE58" s="654"/>
      <c r="BF58" s="654"/>
      <c r="BG58" s="654"/>
      <c r="BH58" s="654"/>
      <c r="BI58" s="654"/>
      <c r="BJ58" s="654"/>
      <c r="BK58" s="654"/>
      <c r="BL58" s="654"/>
      <c r="BM58" s="654"/>
      <c r="BN58" s="654"/>
      <c r="BO58" s="654"/>
      <c r="BP58" s="654"/>
      <c r="BQ58" s="654"/>
      <c r="BR58" s="654"/>
      <c r="BS58" s="654"/>
      <c r="BT58" s="654"/>
      <c r="BU58" s="654"/>
      <c r="BV58" s="654"/>
      <c r="BW58" s="654"/>
      <c r="BX58" s="654"/>
      <c r="BY58" s="654"/>
      <c r="BZ58" s="654"/>
      <c r="CA58" s="654"/>
      <c r="CB58" s="655"/>
      <c r="CC58" s="113"/>
      <c r="CD58" s="113"/>
      <c r="CE58" s="113"/>
      <c r="CF58" s="98"/>
      <c r="CG58" s="261"/>
    </row>
    <row r="59" spans="1:85" ht="18.600000000000001" customHeight="1">
      <c r="A59" s="261"/>
      <c r="B59" s="97"/>
      <c r="C59" s="113"/>
      <c r="D59" s="164"/>
      <c r="E59" s="164"/>
      <c r="F59" s="164"/>
      <c r="G59" s="164"/>
      <c r="H59" s="164"/>
      <c r="I59" s="164"/>
      <c r="J59" s="164"/>
      <c r="K59" s="164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6"/>
      <c r="Z59" s="176"/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/>
      <c r="AY59" s="176"/>
      <c r="AZ59" s="176"/>
      <c r="BA59" s="176"/>
      <c r="BB59" s="176"/>
      <c r="BC59" s="176"/>
      <c r="BD59" s="176"/>
      <c r="BE59" s="176"/>
      <c r="BF59" s="176"/>
      <c r="BG59" s="176"/>
      <c r="BH59" s="176"/>
      <c r="BI59" s="176"/>
      <c r="BJ59" s="176"/>
      <c r="BK59" s="176"/>
      <c r="BL59" s="176"/>
      <c r="BM59" s="176"/>
      <c r="BN59" s="176"/>
      <c r="BO59" s="176"/>
      <c r="BP59" s="176"/>
      <c r="BQ59" s="176"/>
      <c r="BR59" s="176"/>
      <c r="BS59" s="176"/>
      <c r="BT59" s="176"/>
      <c r="BU59" s="176"/>
      <c r="BV59" s="176"/>
      <c r="BW59" s="176"/>
      <c r="BX59" s="176"/>
      <c r="BY59" s="176"/>
      <c r="BZ59" s="176"/>
      <c r="CA59" s="176"/>
      <c r="CB59" s="176"/>
      <c r="CC59" s="113"/>
      <c r="CD59" s="113"/>
      <c r="CE59" s="113"/>
      <c r="CF59" s="98"/>
      <c r="CG59" s="261"/>
    </row>
    <row r="60" spans="1:85" ht="18.600000000000001" customHeight="1">
      <c r="A60" s="261"/>
      <c r="B60" s="97"/>
      <c r="C60" s="113"/>
      <c r="D60" s="164"/>
      <c r="E60" s="164"/>
      <c r="F60" s="164"/>
      <c r="G60" s="164"/>
      <c r="H60" s="164"/>
      <c r="I60" s="164"/>
      <c r="J60" s="164"/>
      <c r="K60" s="164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6"/>
      <c r="BE60" s="176"/>
      <c r="BF60" s="176"/>
      <c r="BG60" s="176"/>
      <c r="BH60" s="176"/>
      <c r="BI60" s="176"/>
      <c r="BJ60" s="176"/>
      <c r="BK60" s="176"/>
      <c r="BL60" s="176"/>
      <c r="BM60" s="176"/>
      <c r="BN60" s="176"/>
      <c r="BO60" s="176"/>
      <c r="BP60" s="176"/>
      <c r="BQ60" s="176"/>
      <c r="BR60" s="176"/>
      <c r="BS60" s="176"/>
      <c r="BT60" s="176"/>
      <c r="BU60" s="176"/>
      <c r="BV60" s="176"/>
      <c r="BW60" s="176"/>
      <c r="BX60" s="176"/>
      <c r="BY60" s="176"/>
      <c r="BZ60" s="176"/>
      <c r="CA60" s="176"/>
      <c r="CB60" s="176"/>
      <c r="CC60" s="113"/>
      <c r="CD60" s="113"/>
      <c r="CE60" s="113"/>
      <c r="CF60" s="98"/>
      <c r="CG60" s="261"/>
    </row>
    <row r="61" spans="1:85" ht="18.600000000000001" customHeight="1">
      <c r="A61" s="261"/>
      <c r="B61" s="97"/>
      <c r="C61" s="113"/>
      <c r="D61" s="164"/>
      <c r="E61" s="164"/>
      <c r="F61" s="164"/>
      <c r="G61" s="164"/>
      <c r="H61" s="164"/>
      <c r="I61" s="164"/>
      <c r="J61" s="164"/>
      <c r="K61" s="164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6"/>
      <c r="BG61" s="176"/>
      <c r="BH61" s="176"/>
      <c r="BI61" s="176"/>
      <c r="BJ61" s="176"/>
      <c r="BK61" s="176"/>
      <c r="BL61" s="176"/>
      <c r="BM61" s="176"/>
      <c r="BN61" s="176"/>
      <c r="BO61" s="176"/>
      <c r="BP61" s="176"/>
      <c r="BQ61" s="176"/>
      <c r="BR61" s="176"/>
      <c r="BS61" s="176"/>
      <c r="BT61" s="176"/>
      <c r="BU61" s="176"/>
      <c r="BV61" s="176"/>
      <c r="BW61" s="176"/>
      <c r="BX61" s="176"/>
      <c r="BY61" s="176"/>
      <c r="BZ61" s="176"/>
      <c r="CA61" s="176"/>
      <c r="CB61" s="176"/>
      <c r="CC61" s="113"/>
      <c r="CD61" s="113"/>
      <c r="CE61" s="113"/>
      <c r="CF61" s="98"/>
      <c r="CG61" s="261"/>
    </row>
    <row r="62" spans="1:85" ht="16.5" customHeight="1">
      <c r="A62" s="261"/>
      <c r="B62" s="97"/>
      <c r="C62" s="113"/>
      <c r="D62" s="164"/>
      <c r="E62" s="164"/>
      <c r="F62" s="164"/>
      <c r="G62" s="164"/>
      <c r="H62" s="164"/>
      <c r="I62" s="164"/>
      <c r="J62" s="164"/>
      <c r="K62" s="164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  <c r="AP62" s="176"/>
      <c r="AQ62" s="176"/>
      <c r="AR62" s="176"/>
      <c r="AS62" s="176"/>
      <c r="AT62" s="176"/>
      <c r="AU62" s="176"/>
      <c r="AV62" s="176"/>
      <c r="AW62" s="176"/>
      <c r="AX62" s="176"/>
      <c r="AY62" s="176"/>
      <c r="AZ62" s="176"/>
      <c r="BA62" s="176"/>
      <c r="BB62" s="176"/>
      <c r="BC62" s="176"/>
      <c r="BD62" s="176"/>
      <c r="BE62" s="176"/>
      <c r="BF62" s="176"/>
      <c r="BG62" s="176"/>
      <c r="BH62" s="176"/>
      <c r="BI62" s="176"/>
      <c r="BJ62" s="176"/>
      <c r="BK62" s="176"/>
      <c r="BL62" s="176"/>
      <c r="BM62" s="176"/>
      <c r="BN62" s="176"/>
      <c r="BO62" s="176"/>
      <c r="BP62" s="176"/>
      <c r="BQ62" s="176"/>
      <c r="BR62" s="176"/>
      <c r="BS62" s="176"/>
      <c r="BT62" s="176"/>
      <c r="BU62" s="176"/>
      <c r="BV62" s="176"/>
      <c r="BW62" s="176"/>
      <c r="BX62" s="176"/>
      <c r="BY62" s="176"/>
      <c r="BZ62" s="176"/>
      <c r="CA62" s="176"/>
      <c r="CB62" s="176"/>
      <c r="CC62" s="113"/>
      <c r="CD62" s="113"/>
      <c r="CE62" s="113"/>
      <c r="CF62" s="98"/>
      <c r="CG62" s="261"/>
    </row>
    <row r="63" spans="1:85" ht="16.5" customHeight="1" thickBot="1">
      <c r="A63" s="261"/>
      <c r="B63" s="99"/>
      <c r="C63" s="100"/>
      <c r="D63" s="100"/>
      <c r="E63" s="100"/>
      <c r="F63" s="100"/>
      <c r="G63" s="100"/>
      <c r="H63" s="100"/>
      <c r="I63" s="100"/>
      <c r="J63" s="100"/>
      <c r="K63" s="100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  <c r="AO63" s="177"/>
      <c r="AP63" s="177"/>
      <c r="AQ63" s="177"/>
      <c r="AR63" s="177"/>
      <c r="AS63" s="177"/>
      <c r="AT63" s="177"/>
      <c r="AU63" s="177"/>
      <c r="AV63" s="177"/>
      <c r="AW63" s="177"/>
      <c r="AX63" s="177"/>
      <c r="AY63" s="177"/>
      <c r="AZ63" s="177"/>
      <c r="BA63" s="177"/>
      <c r="BB63" s="177"/>
      <c r="BC63" s="177"/>
      <c r="BD63" s="177"/>
      <c r="BE63" s="177"/>
      <c r="BF63" s="177"/>
      <c r="BG63" s="177"/>
      <c r="BH63" s="177"/>
      <c r="BI63" s="177"/>
      <c r="BJ63" s="177"/>
      <c r="BK63" s="177"/>
      <c r="BL63" s="177"/>
      <c r="BM63" s="177"/>
      <c r="BN63" s="177"/>
      <c r="BO63" s="177"/>
      <c r="BP63" s="177"/>
      <c r="BQ63" s="177"/>
      <c r="BR63" s="177"/>
      <c r="BS63" s="177"/>
      <c r="BT63" s="177"/>
      <c r="BU63" s="177"/>
      <c r="BV63" s="177"/>
      <c r="BW63" s="177"/>
      <c r="BX63" s="177"/>
      <c r="BY63" s="177"/>
      <c r="BZ63" s="177"/>
      <c r="CA63" s="177"/>
      <c r="CB63" s="177"/>
      <c r="CC63" s="100"/>
      <c r="CD63" s="100"/>
      <c r="CE63" s="100"/>
      <c r="CF63" s="102"/>
      <c r="CG63" s="261"/>
    </row>
    <row r="64" spans="1:85" ht="16.5" customHeight="1">
      <c r="A64" s="300"/>
      <c r="B64" s="261"/>
      <c r="C64" s="26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261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  <c r="AA64" s="261"/>
      <c r="AB64" s="261"/>
      <c r="AC64" s="261"/>
      <c r="AD64" s="261"/>
      <c r="AE64" s="261"/>
      <c r="AF64" s="261"/>
      <c r="AG64" s="261"/>
      <c r="AH64" s="261"/>
      <c r="AI64" s="261"/>
      <c r="AJ64" s="261"/>
      <c r="AK64" s="261"/>
      <c r="AL64" s="261"/>
      <c r="AM64" s="261"/>
      <c r="AN64" s="261"/>
      <c r="AO64" s="261"/>
      <c r="AP64" s="261"/>
      <c r="AQ64" s="261"/>
      <c r="AR64" s="261"/>
      <c r="AS64" s="261"/>
      <c r="AT64" s="261"/>
      <c r="AU64" s="261"/>
      <c r="AV64" s="261"/>
      <c r="AW64" s="261"/>
      <c r="AX64" s="261"/>
      <c r="AY64" s="261"/>
      <c r="AZ64" s="261"/>
      <c r="BA64" s="261"/>
      <c r="BB64" s="261"/>
      <c r="BC64" s="261"/>
      <c r="BD64" s="261"/>
      <c r="BE64" s="261"/>
      <c r="BF64" s="261"/>
      <c r="BG64" s="261"/>
      <c r="BH64" s="261"/>
      <c r="BI64" s="261"/>
      <c r="BJ64" s="261"/>
      <c r="BK64" s="261"/>
      <c r="BL64" s="261"/>
      <c r="BM64" s="261"/>
      <c r="BN64" s="261"/>
      <c r="BO64" s="261"/>
      <c r="BP64" s="261"/>
      <c r="BQ64" s="261"/>
      <c r="BR64" s="261"/>
      <c r="BS64" s="261"/>
      <c r="BT64" s="261"/>
      <c r="BU64" s="261"/>
      <c r="BV64" s="261"/>
      <c r="BW64" s="261"/>
      <c r="BX64" s="261"/>
      <c r="BY64" s="261"/>
      <c r="BZ64" s="261"/>
      <c r="CA64" s="261"/>
      <c r="CB64" s="261"/>
      <c r="CC64" s="261"/>
      <c r="CD64" s="261"/>
      <c r="CE64" s="261"/>
      <c r="CF64" s="261"/>
      <c r="CG64" s="302"/>
    </row>
    <row r="65" spans="1:85" ht="8.25" customHeight="1">
      <c r="A65" s="265"/>
      <c r="B65" s="270"/>
      <c r="C65" s="270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0"/>
      <c r="O65" s="270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0"/>
      <c r="AA65" s="270"/>
      <c r="AB65" s="270"/>
      <c r="AC65" s="270"/>
      <c r="AD65" s="270"/>
      <c r="AE65" s="270"/>
      <c r="AF65" s="270"/>
      <c r="AG65" s="270"/>
      <c r="AH65" s="270"/>
      <c r="AI65" s="270"/>
      <c r="AJ65" s="270"/>
      <c r="AK65" s="270"/>
      <c r="AL65" s="270"/>
      <c r="AM65" s="270"/>
      <c r="AN65" s="270"/>
      <c r="AO65" s="270"/>
      <c r="AP65" s="270"/>
      <c r="AQ65" s="270"/>
      <c r="AR65" s="270"/>
      <c r="AS65" s="270"/>
      <c r="AT65" s="270"/>
      <c r="AU65" s="270"/>
      <c r="AV65" s="270"/>
      <c r="AW65" s="270"/>
      <c r="AX65" s="270"/>
      <c r="AY65" s="270"/>
      <c r="AZ65" s="270"/>
      <c r="BA65" s="270"/>
      <c r="BB65" s="270"/>
      <c r="BC65" s="270"/>
      <c r="BD65" s="270"/>
      <c r="BE65" s="270"/>
      <c r="BF65" s="270"/>
      <c r="BG65" s="270"/>
      <c r="BH65" s="270"/>
      <c r="BI65" s="270"/>
      <c r="BJ65" s="270"/>
      <c r="BK65" s="270"/>
      <c r="BL65" s="270"/>
      <c r="BM65" s="270"/>
      <c r="BN65" s="270"/>
      <c r="BO65" s="270"/>
      <c r="BP65" s="270"/>
      <c r="BQ65" s="270"/>
      <c r="BR65" s="270"/>
      <c r="BS65" s="270"/>
      <c r="BT65" s="270"/>
      <c r="BU65" s="270"/>
      <c r="BV65" s="270"/>
      <c r="BW65" s="270"/>
      <c r="BX65" s="270"/>
      <c r="BY65" s="270"/>
      <c r="BZ65" s="270"/>
      <c r="CA65" s="270"/>
      <c r="CB65" s="270"/>
      <c r="CC65" s="270"/>
      <c r="CD65" s="270"/>
      <c r="CE65" s="270"/>
      <c r="CF65" s="270"/>
      <c r="CG65" s="267"/>
    </row>
    <row r="66" spans="1:85" ht="11.1" customHeight="1">
      <c r="A66" s="300"/>
      <c r="B66" s="261"/>
      <c r="C66" s="261"/>
      <c r="D66" s="301"/>
      <c r="E66" s="301"/>
      <c r="F66" s="301"/>
      <c r="G66" s="301"/>
      <c r="H66" s="301"/>
      <c r="I66" s="301"/>
      <c r="J66" s="301"/>
      <c r="K66" s="301"/>
      <c r="L66" s="301"/>
      <c r="M66" s="301"/>
      <c r="N66" s="261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B66" s="261"/>
      <c r="AC66" s="261"/>
      <c r="AD66" s="261"/>
      <c r="AE66" s="261"/>
      <c r="AF66" s="261"/>
      <c r="AG66" s="261"/>
      <c r="AH66" s="261"/>
      <c r="AI66" s="261"/>
      <c r="AJ66" s="261"/>
      <c r="AK66" s="261"/>
      <c r="AL66" s="261"/>
      <c r="AM66" s="261"/>
      <c r="AN66" s="261"/>
      <c r="AO66" s="261"/>
      <c r="AP66" s="261"/>
      <c r="AQ66" s="261"/>
      <c r="AR66" s="261"/>
      <c r="AS66" s="261"/>
      <c r="AT66" s="261"/>
      <c r="AU66" s="261"/>
      <c r="AV66" s="261"/>
      <c r="AW66" s="261"/>
      <c r="AX66" s="261"/>
      <c r="AY66" s="261"/>
      <c r="AZ66" s="261"/>
      <c r="BA66" s="261"/>
      <c r="BB66" s="261"/>
      <c r="BC66" s="261"/>
      <c r="BD66" s="261"/>
      <c r="BE66" s="261"/>
      <c r="BF66" s="261"/>
      <c r="BG66" s="261"/>
      <c r="BH66" s="261"/>
      <c r="BI66" s="261"/>
      <c r="BJ66" s="261"/>
      <c r="BK66" s="261"/>
      <c r="BL66" s="261"/>
      <c r="BM66" s="261"/>
      <c r="BN66" s="261"/>
      <c r="BO66" s="261"/>
      <c r="BP66" s="261"/>
      <c r="BQ66" s="261"/>
      <c r="BR66" s="261"/>
      <c r="BS66" s="261"/>
      <c r="BT66" s="261"/>
      <c r="BU66" s="261"/>
      <c r="BV66" s="261"/>
      <c r="BW66" s="261"/>
      <c r="BX66" s="261"/>
      <c r="BY66" s="261"/>
      <c r="BZ66" s="261"/>
      <c r="CA66" s="261"/>
      <c r="CB66" s="261"/>
      <c r="CC66" s="261"/>
      <c r="CD66" s="261"/>
      <c r="CE66" s="261"/>
      <c r="CF66" s="261"/>
      <c r="CG66" s="302"/>
    </row>
    <row r="67" spans="1:85" ht="18" customHeight="1" thickBot="1">
      <c r="A67" s="261"/>
      <c r="B67" s="304" t="s">
        <v>407</v>
      </c>
      <c r="C67" s="261"/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261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  <c r="AA67" s="261"/>
      <c r="AB67" s="261"/>
      <c r="AC67" s="261"/>
      <c r="AD67" s="261"/>
      <c r="AE67" s="261"/>
      <c r="AF67" s="261"/>
      <c r="AG67" s="261"/>
      <c r="AH67" s="261"/>
      <c r="AI67" s="261"/>
      <c r="AJ67" s="261"/>
      <c r="AK67" s="261"/>
      <c r="AL67" s="261"/>
      <c r="AM67" s="261"/>
      <c r="AN67" s="261"/>
      <c r="AO67" s="261"/>
      <c r="AP67" s="261"/>
      <c r="AQ67" s="261"/>
      <c r="AR67" s="261"/>
      <c r="AS67" s="261"/>
      <c r="AT67" s="261"/>
      <c r="AU67" s="261"/>
      <c r="AV67" s="261"/>
      <c r="AW67" s="261"/>
      <c r="AX67" s="261"/>
      <c r="AY67" s="261"/>
      <c r="AZ67" s="261"/>
      <c r="BA67" s="261"/>
      <c r="BB67" s="261"/>
      <c r="BC67" s="261"/>
      <c r="BD67" s="261"/>
      <c r="BE67" s="261"/>
      <c r="BF67" s="261"/>
      <c r="BG67" s="261"/>
      <c r="BH67" s="261"/>
      <c r="BI67" s="261"/>
      <c r="BJ67" s="261"/>
      <c r="BK67" s="261"/>
      <c r="BL67" s="261"/>
      <c r="BM67" s="261"/>
      <c r="BN67" s="261"/>
      <c r="BO67" s="261"/>
      <c r="BP67" s="261"/>
      <c r="BQ67" s="261"/>
      <c r="BR67" s="261"/>
      <c r="BS67" s="261"/>
      <c r="BT67" s="261"/>
      <c r="BU67" s="261"/>
      <c r="BV67" s="261"/>
      <c r="BW67" s="261"/>
      <c r="BX67" s="261"/>
      <c r="BY67" s="261"/>
      <c r="BZ67" s="261"/>
      <c r="CA67" s="261"/>
      <c r="CB67" s="261"/>
      <c r="CC67" s="261"/>
      <c r="CD67" s="261"/>
      <c r="CE67" s="261"/>
      <c r="CF67" s="261"/>
      <c r="CG67" s="261"/>
    </row>
    <row r="68" spans="1:85" ht="14.25" customHeight="1">
      <c r="A68" s="261"/>
      <c r="B68" s="86"/>
      <c r="C68" s="106"/>
      <c r="D68" s="106"/>
      <c r="E68" s="106"/>
      <c r="F68" s="106"/>
      <c r="G68" s="106"/>
      <c r="H68" s="106"/>
      <c r="I68" s="106"/>
      <c r="J68" s="106"/>
      <c r="K68" s="106"/>
      <c r="L68" s="394" t="s">
        <v>71</v>
      </c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  <c r="AA68" s="394"/>
      <c r="AB68" s="394"/>
      <c r="AC68" s="394"/>
      <c r="AD68" s="394"/>
      <c r="AE68" s="394"/>
      <c r="AF68" s="394"/>
      <c r="AG68" s="394"/>
      <c r="AH68" s="394"/>
      <c r="AI68" s="394"/>
      <c r="AJ68" s="394"/>
      <c r="AK68" s="394"/>
      <c r="AL68" s="394"/>
      <c r="AM68" s="394"/>
      <c r="AN68" s="394"/>
      <c r="AO68" s="394"/>
      <c r="AP68" s="394"/>
      <c r="AQ68" s="394"/>
      <c r="AR68" s="394"/>
      <c r="AS68" s="394"/>
      <c r="AT68" s="394"/>
      <c r="AU68" s="394"/>
      <c r="AV68" s="394"/>
      <c r="AW68" s="394"/>
      <c r="AX68" s="394"/>
      <c r="AY68" s="394"/>
      <c r="AZ68" s="394"/>
      <c r="BA68" s="394"/>
      <c r="BB68" s="394"/>
      <c r="BC68" s="394"/>
      <c r="BD68" s="394"/>
      <c r="BE68" s="394"/>
      <c r="BF68" s="394"/>
      <c r="BG68" s="394"/>
      <c r="BH68" s="394"/>
      <c r="BI68" s="394"/>
      <c r="BJ68" s="394"/>
      <c r="BK68" s="394"/>
      <c r="BL68" s="394"/>
      <c r="BM68" s="394"/>
      <c r="BN68" s="394"/>
      <c r="BO68" s="394"/>
      <c r="BP68" s="394"/>
      <c r="BQ68" s="394"/>
      <c r="BR68" s="394"/>
      <c r="BS68" s="394"/>
      <c r="BT68" s="394"/>
      <c r="BU68" s="396" t="s">
        <v>194</v>
      </c>
      <c r="BV68" s="396"/>
      <c r="BW68" s="396"/>
      <c r="BX68" s="396"/>
      <c r="BY68" s="396"/>
      <c r="BZ68" s="396"/>
      <c r="CA68" s="396"/>
      <c r="CB68" s="396"/>
      <c r="CC68" s="396"/>
      <c r="CD68" s="396"/>
      <c r="CE68" s="396"/>
      <c r="CF68" s="397"/>
      <c r="CG68" s="261"/>
    </row>
    <row r="69" spans="1:85" ht="14.25" customHeight="1" thickBot="1">
      <c r="A69" s="261"/>
      <c r="B69" s="87"/>
      <c r="C69" s="107"/>
      <c r="D69" s="107"/>
      <c r="E69" s="107"/>
      <c r="F69" s="107"/>
      <c r="G69" s="107"/>
      <c r="H69" s="107"/>
      <c r="I69" s="107"/>
      <c r="J69" s="107"/>
      <c r="K69" s="107"/>
      <c r="L69" s="395"/>
      <c r="M69" s="395"/>
      <c r="N69" s="395"/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  <c r="AA69" s="395"/>
      <c r="AB69" s="395"/>
      <c r="AC69" s="395"/>
      <c r="AD69" s="395"/>
      <c r="AE69" s="395"/>
      <c r="AF69" s="395"/>
      <c r="AG69" s="395"/>
      <c r="AH69" s="395"/>
      <c r="AI69" s="395"/>
      <c r="AJ69" s="395"/>
      <c r="AK69" s="395"/>
      <c r="AL69" s="395"/>
      <c r="AM69" s="395"/>
      <c r="AN69" s="395"/>
      <c r="AO69" s="395"/>
      <c r="AP69" s="395"/>
      <c r="AQ69" s="395"/>
      <c r="AR69" s="395"/>
      <c r="AS69" s="395"/>
      <c r="AT69" s="395"/>
      <c r="AU69" s="395"/>
      <c r="AV69" s="395"/>
      <c r="AW69" s="395"/>
      <c r="AX69" s="395"/>
      <c r="AY69" s="395"/>
      <c r="AZ69" s="395"/>
      <c r="BA69" s="395"/>
      <c r="BB69" s="395"/>
      <c r="BC69" s="395"/>
      <c r="BD69" s="395"/>
      <c r="BE69" s="395"/>
      <c r="BF69" s="395"/>
      <c r="BG69" s="395"/>
      <c r="BH69" s="395"/>
      <c r="BI69" s="395"/>
      <c r="BJ69" s="395"/>
      <c r="BK69" s="395"/>
      <c r="BL69" s="395"/>
      <c r="BM69" s="395"/>
      <c r="BN69" s="395"/>
      <c r="BO69" s="395"/>
      <c r="BP69" s="395"/>
      <c r="BQ69" s="395"/>
      <c r="BR69" s="395"/>
      <c r="BS69" s="395"/>
      <c r="BT69" s="395"/>
      <c r="BU69" s="398"/>
      <c r="BV69" s="398"/>
      <c r="BW69" s="398"/>
      <c r="BX69" s="398"/>
      <c r="BY69" s="398"/>
      <c r="BZ69" s="398"/>
      <c r="CA69" s="398"/>
      <c r="CB69" s="398"/>
      <c r="CC69" s="398"/>
      <c r="CD69" s="398"/>
      <c r="CE69" s="398"/>
      <c r="CF69" s="399"/>
      <c r="CG69" s="261"/>
    </row>
    <row r="70" spans="1:85" ht="14.25" customHeight="1" thickTop="1">
      <c r="A70" s="261"/>
      <c r="B70" s="288"/>
      <c r="C70" s="164"/>
      <c r="D70" s="164"/>
      <c r="E70" s="164"/>
      <c r="F70" s="164"/>
      <c r="G70" s="164"/>
      <c r="H70" s="164"/>
      <c r="I70" s="164"/>
      <c r="J70" s="164"/>
      <c r="K70" s="164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165"/>
      <c r="BB70" s="165"/>
      <c r="BC70" s="165"/>
      <c r="BD70" s="165"/>
      <c r="BE70" s="165"/>
      <c r="BF70" s="165"/>
      <c r="BG70" s="165"/>
      <c r="BH70" s="165"/>
      <c r="BI70" s="165"/>
      <c r="BJ70" s="165"/>
      <c r="BK70" s="165"/>
      <c r="BL70" s="165"/>
      <c r="BM70" s="165"/>
      <c r="BN70" s="165"/>
      <c r="BO70" s="165"/>
      <c r="BP70" s="165"/>
      <c r="BQ70" s="165"/>
      <c r="BR70" s="165"/>
      <c r="BS70" s="165"/>
      <c r="BT70" s="165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13"/>
      <c r="CF70" s="98"/>
      <c r="CG70" s="261"/>
    </row>
    <row r="71" spans="1:85" ht="14.25" customHeight="1">
      <c r="A71" s="261"/>
      <c r="B71" s="289"/>
      <c r="C71" s="282"/>
      <c r="D71" s="161" t="s">
        <v>488</v>
      </c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222"/>
      <c r="R71" s="222"/>
      <c r="S71" s="222"/>
      <c r="T71" s="222"/>
      <c r="U71" s="222"/>
      <c r="V71" s="222"/>
      <c r="W71" s="222"/>
      <c r="X71" s="222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61"/>
      <c r="AZ71" s="161"/>
      <c r="BA71" s="161"/>
      <c r="BB71" s="161"/>
      <c r="BC71" s="161"/>
      <c r="BD71" s="161"/>
      <c r="BE71" s="161"/>
      <c r="BF71" s="161"/>
      <c r="BG71" s="161"/>
      <c r="BH71" s="161"/>
      <c r="BI71" s="161"/>
      <c r="BJ71" s="161"/>
      <c r="BK71" s="161"/>
      <c r="BL71" s="161"/>
      <c r="BM71" s="161"/>
      <c r="BN71" s="161"/>
      <c r="BO71" s="161"/>
      <c r="BP71" s="161"/>
      <c r="BQ71" s="161"/>
      <c r="BR71" s="161"/>
      <c r="BS71" s="161"/>
      <c r="BT71" s="161"/>
      <c r="BU71" s="161"/>
      <c r="BV71" s="161"/>
      <c r="BW71" s="161"/>
      <c r="BX71" s="161"/>
      <c r="BY71" s="161"/>
      <c r="BZ71" s="161"/>
      <c r="CA71" s="161"/>
      <c r="CB71" s="161"/>
      <c r="CC71" s="282"/>
      <c r="CD71" s="282"/>
      <c r="CE71" s="160"/>
      <c r="CF71" s="163"/>
      <c r="CG71" s="261"/>
    </row>
    <row r="72" spans="1:85" ht="14.25" customHeight="1">
      <c r="A72" s="261"/>
      <c r="B72" s="288"/>
      <c r="C72" s="164"/>
      <c r="D72" s="290"/>
      <c r="E72" s="290"/>
      <c r="F72" s="290"/>
      <c r="G72" s="290"/>
      <c r="H72" s="290"/>
      <c r="I72" s="290"/>
      <c r="J72" s="290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86"/>
      <c r="AB72" s="286"/>
      <c r="AC72" s="286"/>
      <c r="AD72" s="286"/>
      <c r="AE72" s="286"/>
      <c r="AF72" s="286"/>
      <c r="AG72" s="286"/>
      <c r="AH72" s="286"/>
      <c r="AI72" s="286"/>
      <c r="AJ72" s="286"/>
      <c r="AK72" s="286"/>
      <c r="AL72" s="286"/>
      <c r="AM72" s="286"/>
      <c r="AN72" s="286"/>
      <c r="AO72" s="286"/>
      <c r="AP72" s="286"/>
      <c r="AQ72" s="286"/>
      <c r="AR72" s="286"/>
      <c r="AS72" s="286"/>
      <c r="AT72" s="286"/>
      <c r="AU72" s="286"/>
      <c r="AV72" s="286"/>
      <c r="AW72" s="286"/>
      <c r="AX72" s="286"/>
      <c r="AY72" s="286"/>
      <c r="AZ72" s="286"/>
      <c r="BA72" s="286"/>
      <c r="BB72" s="286"/>
      <c r="BC72" s="286"/>
      <c r="BD72" s="286"/>
      <c r="BE72" s="286"/>
      <c r="BF72" s="286"/>
      <c r="BG72" s="286"/>
      <c r="BH72" s="286"/>
      <c r="BI72" s="286"/>
      <c r="BJ72" s="286"/>
      <c r="BK72" s="286"/>
      <c r="BL72" s="286"/>
      <c r="BM72" s="286"/>
      <c r="BN72" s="286"/>
      <c r="BO72" s="286"/>
      <c r="BP72" s="286"/>
      <c r="BQ72" s="286"/>
      <c r="BR72" s="286"/>
      <c r="BS72" s="286"/>
      <c r="BT72" s="286"/>
      <c r="BU72" s="286"/>
      <c r="BV72" s="286"/>
      <c r="BW72" s="286"/>
      <c r="BX72" s="286"/>
      <c r="BY72" s="286"/>
      <c r="BZ72" s="286"/>
      <c r="CA72" s="286"/>
      <c r="CB72" s="286"/>
      <c r="CC72" s="164"/>
      <c r="CD72" s="164"/>
      <c r="CE72" s="113"/>
      <c r="CF72" s="98"/>
      <c r="CG72" s="261"/>
    </row>
    <row r="73" spans="1:85" ht="16.5" customHeight="1">
      <c r="A73" s="261"/>
      <c r="B73" s="288"/>
      <c r="C73" s="164"/>
      <c r="D73" s="380" t="s">
        <v>408</v>
      </c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  <c r="Y73" s="381"/>
      <c r="Z73" s="381"/>
      <c r="AA73" s="381"/>
      <c r="AB73" s="381"/>
      <c r="AC73" s="381"/>
      <c r="AD73" s="381"/>
      <c r="AE73" s="381"/>
      <c r="AF73" s="381"/>
      <c r="AG73" s="381"/>
      <c r="AH73" s="381"/>
      <c r="AI73" s="381"/>
      <c r="AJ73" s="381"/>
      <c r="AK73" s="381"/>
      <c r="AL73" s="381"/>
      <c r="AM73" s="381"/>
      <c r="AN73" s="381"/>
      <c r="AO73" s="381"/>
      <c r="AP73" s="381"/>
      <c r="AQ73" s="381"/>
      <c r="AR73" s="381"/>
      <c r="AS73" s="381"/>
      <c r="AT73" s="381"/>
      <c r="AU73" s="381"/>
      <c r="AV73" s="381"/>
      <c r="AW73" s="381"/>
      <c r="AX73" s="381"/>
      <c r="AY73" s="381"/>
      <c r="AZ73" s="381"/>
      <c r="BA73" s="381"/>
      <c r="BB73" s="381"/>
      <c r="BC73" s="381"/>
      <c r="BD73" s="381"/>
      <c r="BE73" s="381"/>
      <c r="BF73" s="381"/>
      <c r="BG73" s="381"/>
      <c r="BH73" s="381"/>
      <c r="BI73" s="381"/>
      <c r="BJ73" s="381"/>
      <c r="BK73" s="381"/>
      <c r="BL73" s="381"/>
      <c r="BM73" s="381"/>
      <c r="BN73" s="381"/>
      <c r="BO73" s="381"/>
      <c r="BP73" s="381"/>
      <c r="BQ73" s="381"/>
      <c r="BR73" s="381"/>
      <c r="BS73" s="381"/>
      <c r="BT73" s="381"/>
      <c r="BU73" s="381"/>
      <c r="BV73" s="381"/>
      <c r="BW73" s="381"/>
      <c r="BX73" s="381"/>
      <c r="BY73" s="381"/>
      <c r="BZ73" s="381"/>
      <c r="CA73" s="381"/>
      <c r="CB73" s="382"/>
      <c r="CC73" s="164"/>
      <c r="CD73" s="164"/>
      <c r="CE73" s="113"/>
      <c r="CF73" s="98"/>
      <c r="CG73" s="261"/>
    </row>
    <row r="74" spans="1:85" ht="18.600000000000001" customHeight="1">
      <c r="A74" s="261"/>
      <c r="B74" s="97"/>
      <c r="C74" s="113"/>
      <c r="D74" s="164"/>
      <c r="E74" s="164"/>
      <c r="F74" s="164"/>
      <c r="G74" s="164"/>
      <c r="H74" s="164"/>
      <c r="I74" s="164"/>
      <c r="J74" s="164"/>
      <c r="K74" s="164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6"/>
      <c r="Z74" s="176"/>
      <c r="AA74" s="176"/>
      <c r="AB74" s="176"/>
      <c r="AC74" s="176"/>
      <c r="AD74" s="176"/>
      <c r="AE74" s="176"/>
      <c r="AF74" s="176"/>
      <c r="AG74" s="176"/>
      <c r="AH74" s="176"/>
      <c r="AI74" s="176"/>
      <c r="AJ74" s="176"/>
      <c r="AK74" s="176"/>
      <c r="AL74" s="176"/>
      <c r="AM74" s="176"/>
      <c r="AN74" s="176"/>
      <c r="AO74" s="176"/>
      <c r="AP74" s="176"/>
      <c r="AQ74" s="176"/>
      <c r="AR74" s="176"/>
      <c r="AS74" s="176"/>
      <c r="AT74" s="176"/>
      <c r="AU74" s="176"/>
      <c r="AV74" s="176"/>
      <c r="AW74" s="176"/>
      <c r="AX74" s="176"/>
      <c r="AY74" s="176"/>
      <c r="AZ74" s="176"/>
      <c r="BA74" s="176"/>
      <c r="BB74" s="176"/>
      <c r="BC74" s="176"/>
      <c r="BD74" s="176"/>
      <c r="BE74" s="176"/>
      <c r="BF74" s="176"/>
      <c r="BG74" s="176"/>
      <c r="BH74" s="176"/>
      <c r="BI74" s="176"/>
      <c r="BJ74" s="176"/>
      <c r="BK74" s="176"/>
      <c r="BL74" s="176"/>
      <c r="BM74" s="176"/>
      <c r="BN74" s="176"/>
      <c r="BO74" s="176"/>
      <c r="BP74" s="176"/>
      <c r="BQ74" s="176"/>
      <c r="BR74" s="176"/>
      <c r="BS74" s="176"/>
      <c r="BT74" s="176"/>
      <c r="BU74" s="176"/>
      <c r="BV74" s="176"/>
      <c r="BW74" s="176"/>
      <c r="BX74" s="176"/>
      <c r="BY74" s="176"/>
      <c r="BZ74" s="176"/>
      <c r="CA74" s="176"/>
      <c r="CB74" s="176"/>
      <c r="CC74" s="113"/>
      <c r="CD74" s="113"/>
      <c r="CE74" s="113"/>
      <c r="CF74" s="98"/>
      <c r="CG74" s="261"/>
    </row>
    <row r="75" spans="1:85" ht="18.600000000000001" customHeight="1">
      <c r="A75" s="261"/>
      <c r="B75" s="97"/>
      <c r="C75" s="113"/>
      <c r="D75" s="650" t="s">
        <v>411</v>
      </c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1"/>
      <c r="P75" s="651"/>
      <c r="Q75" s="651"/>
      <c r="R75" s="651"/>
      <c r="S75" s="651"/>
      <c r="T75" s="651"/>
      <c r="U75" s="651"/>
      <c r="V75" s="651"/>
      <c r="W75" s="651"/>
      <c r="X75" s="651"/>
      <c r="Y75" s="651"/>
      <c r="Z75" s="651"/>
      <c r="AA75" s="651"/>
      <c r="AB75" s="651"/>
      <c r="AC75" s="651"/>
      <c r="AD75" s="651"/>
      <c r="AE75" s="651"/>
      <c r="AF75" s="651"/>
      <c r="AG75" s="651"/>
      <c r="AH75" s="651"/>
      <c r="AI75" s="651"/>
      <c r="AJ75" s="651"/>
      <c r="AK75" s="651"/>
      <c r="AL75" s="651"/>
      <c r="AM75" s="651"/>
      <c r="AN75" s="651"/>
      <c r="AO75" s="651"/>
      <c r="AP75" s="651"/>
      <c r="AQ75" s="651"/>
      <c r="AR75" s="651"/>
      <c r="AS75" s="651"/>
      <c r="AT75" s="651"/>
      <c r="AU75" s="651"/>
      <c r="AV75" s="651"/>
      <c r="AW75" s="651"/>
      <c r="AX75" s="651"/>
      <c r="AY75" s="651"/>
      <c r="AZ75" s="651"/>
      <c r="BA75" s="651"/>
      <c r="BB75" s="651"/>
      <c r="BC75" s="651"/>
      <c r="BD75" s="651"/>
      <c r="BE75" s="651"/>
      <c r="BF75" s="651"/>
      <c r="BG75" s="651"/>
      <c r="BH75" s="651"/>
      <c r="BI75" s="651"/>
      <c r="BJ75" s="651"/>
      <c r="BK75" s="651"/>
      <c r="BL75" s="651"/>
      <c r="BM75" s="651"/>
      <c r="BN75" s="651"/>
      <c r="BO75" s="651"/>
      <c r="BP75" s="651"/>
      <c r="BQ75" s="651"/>
      <c r="BR75" s="651"/>
      <c r="BS75" s="651"/>
      <c r="BT75" s="651"/>
      <c r="BU75" s="651"/>
      <c r="BV75" s="651"/>
      <c r="BW75" s="651"/>
      <c r="BX75" s="651"/>
      <c r="BY75" s="651"/>
      <c r="BZ75" s="651"/>
      <c r="CA75" s="651"/>
      <c r="CB75" s="652"/>
      <c r="CC75" s="113"/>
      <c r="CD75" s="113"/>
      <c r="CE75" s="113"/>
      <c r="CF75" s="98"/>
      <c r="CG75" s="261"/>
    </row>
    <row r="76" spans="1:85" ht="18.600000000000001" customHeight="1">
      <c r="A76" s="261"/>
      <c r="B76" s="97"/>
      <c r="C76" s="113"/>
      <c r="D76" s="653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54"/>
      <c r="AB76" s="654"/>
      <c r="AC76" s="654"/>
      <c r="AD76" s="654"/>
      <c r="AE76" s="654"/>
      <c r="AF76" s="654"/>
      <c r="AG76" s="654"/>
      <c r="AH76" s="654"/>
      <c r="AI76" s="654"/>
      <c r="AJ76" s="654"/>
      <c r="AK76" s="654"/>
      <c r="AL76" s="654"/>
      <c r="AM76" s="654"/>
      <c r="AN76" s="654"/>
      <c r="AO76" s="654"/>
      <c r="AP76" s="654"/>
      <c r="AQ76" s="654"/>
      <c r="AR76" s="654"/>
      <c r="AS76" s="654"/>
      <c r="AT76" s="654"/>
      <c r="AU76" s="654"/>
      <c r="AV76" s="654"/>
      <c r="AW76" s="654"/>
      <c r="AX76" s="654"/>
      <c r="AY76" s="654"/>
      <c r="AZ76" s="654"/>
      <c r="BA76" s="654"/>
      <c r="BB76" s="654"/>
      <c r="BC76" s="654"/>
      <c r="BD76" s="654"/>
      <c r="BE76" s="654"/>
      <c r="BF76" s="654"/>
      <c r="BG76" s="654"/>
      <c r="BH76" s="654"/>
      <c r="BI76" s="654"/>
      <c r="BJ76" s="654"/>
      <c r="BK76" s="654"/>
      <c r="BL76" s="654"/>
      <c r="BM76" s="654"/>
      <c r="BN76" s="654"/>
      <c r="BO76" s="654"/>
      <c r="BP76" s="654"/>
      <c r="BQ76" s="654"/>
      <c r="BR76" s="654"/>
      <c r="BS76" s="654"/>
      <c r="BT76" s="654"/>
      <c r="BU76" s="654"/>
      <c r="BV76" s="654"/>
      <c r="BW76" s="654"/>
      <c r="BX76" s="654"/>
      <c r="BY76" s="654"/>
      <c r="BZ76" s="654"/>
      <c r="CA76" s="654"/>
      <c r="CB76" s="655"/>
      <c r="CC76" s="113"/>
      <c r="CD76" s="113"/>
      <c r="CE76" s="113"/>
      <c r="CF76" s="98"/>
      <c r="CG76" s="261"/>
    </row>
    <row r="77" spans="1:85" ht="18.600000000000001" customHeight="1">
      <c r="A77" s="261"/>
      <c r="B77" s="97"/>
      <c r="C77" s="113"/>
      <c r="D77" s="164"/>
      <c r="E77" s="164"/>
      <c r="F77" s="164"/>
      <c r="G77" s="164"/>
      <c r="H77" s="164"/>
      <c r="I77" s="164"/>
      <c r="J77" s="164"/>
      <c r="K77" s="164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13"/>
      <c r="CD77" s="113"/>
      <c r="CE77" s="113"/>
      <c r="CF77" s="98"/>
      <c r="CG77" s="261"/>
    </row>
    <row r="78" spans="1:85" ht="18.600000000000001" customHeight="1">
      <c r="A78" s="261"/>
      <c r="B78" s="97"/>
      <c r="C78" s="113"/>
      <c r="D78" s="164"/>
      <c r="E78" s="164"/>
      <c r="F78" s="164"/>
      <c r="G78" s="164"/>
      <c r="H78" s="164"/>
      <c r="I78" s="164"/>
      <c r="J78" s="164"/>
      <c r="K78" s="164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6"/>
      <c r="Z78" s="176"/>
      <c r="AA78" s="176"/>
      <c r="AB78" s="176"/>
      <c r="AC78" s="176"/>
      <c r="AD78" s="176"/>
      <c r="AE78" s="176"/>
      <c r="AF78" s="176"/>
      <c r="AG78" s="176"/>
      <c r="AH78" s="176"/>
      <c r="AI78" s="176"/>
      <c r="AJ78" s="176"/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  <c r="BT78" s="176"/>
      <c r="BU78" s="176"/>
      <c r="BV78" s="176"/>
      <c r="BW78" s="176"/>
      <c r="BX78" s="176"/>
      <c r="BY78" s="176"/>
      <c r="BZ78" s="176"/>
      <c r="CA78" s="176"/>
      <c r="CB78" s="176"/>
      <c r="CC78" s="113"/>
      <c r="CD78" s="113"/>
      <c r="CE78" s="113"/>
      <c r="CF78" s="98"/>
      <c r="CG78" s="261"/>
    </row>
    <row r="79" spans="1:85" ht="18.600000000000001" customHeight="1">
      <c r="A79" s="261"/>
      <c r="B79" s="97"/>
      <c r="C79" s="113"/>
      <c r="D79" s="164"/>
      <c r="E79" s="164"/>
      <c r="F79" s="164"/>
      <c r="G79" s="164"/>
      <c r="H79" s="164"/>
      <c r="I79" s="164"/>
      <c r="J79" s="164"/>
      <c r="K79" s="164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6"/>
      <c r="Z79" s="176"/>
      <c r="AA79" s="176"/>
      <c r="AB79" s="176"/>
      <c r="AC79" s="176"/>
      <c r="AD79" s="176"/>
      <c r="AE79" s="176"/>
      <c r="AF79" s="176"/>
      <c r="AG79" s="176"/>
      <c r="AH79" s="176"/>
      <c r="AI79" s="176"/>
      <c r="AJ79" s="176"/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13"/>
      <c r="CD79" s="113"/>
      <c r="CE79" s="113"/>
      <c r="CF79" s="98"/>
      <c r="CG79" s="261"/>
    </row>
    <row r="80" spans="1:85" ht="16.5" customHeight="1">
      <c r="A80" s="261"/>
      <c r="B80" s="97"/>
      <c r="C80" s="113"/>
      <c r="D80" s="164"/>
      <c r="E80" s="164"/>
      <c r="F80" s="164"/>
      <c r="G80" s="164"/>
      <c r="H80" s="164"/>
      <c r="I80" s="164"/>
      <c r="J80" s="164"/>
      <c r="K80" s="164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6"/>
      <c r="Z80" s="176"/>
      <c r="AA80" s="176"/>
      <c r="AB80" s="176"/>
      <c r="AC80" s="176"/>
      <c r="AD80" s="176"/>
      <c r="AE80" s="176"/>
      <c r="AF80" s="176"/>
      <c r="AG80" s="176"/>
      <c r="AH80" s="176"/>
      <c r="AI80" s="176"/>
      <c r="AJ80" s="176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13"/>
      <c r="CD80" s="113"/>
      <c r="CE80" s="113"/>
      <c r="CF80" s="98"/>
      <c r="CG80" s="261"/>
    </row>
    <row r="81" spans="1:85" ht="16.5" customHeight="1" thickBot="1">
      <c r="A81" s="261"/>
      <c r="B81" s="99"/>
      <c r="C81" s="100"/>
      <c r="D81" s="100"/>
      <c r="E81" s="100"/>
      <c r="F81" s="100"/>
      <c r="G81" s="100"/>
      <c r="H81" s="100"/>
      <c r="I81" s="100"/>
      <c r="J81" s="100"/>
      <c r="K81" s="100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  <c r="AH81" s="177"/>
      <c r="AI81" s="177"/>
      <c r="AJ81" s="177"/>
      <c r="AK81" s="177"/>
      <c r="AL81" s="177"/>
      <c r="AM81" s="177"/>
      <c r="AN81" s="177"/>
      <c r="AO81" s="177"/>
      <c r="AP81" s="177"/>
      <c r="AQ81" s="177"/>
      <c r="AR81" s="177"/>
      <c r="AS81" s="177"/>
      <c r="AT81" s="177"/>
      <c r="AU81" s="177"/>
      <c r="AV81" s="177"/>
      <c r="AW81" s="177"/>
      <c r="AX81" s="177"/>
      <c r="AY81" s="177"/>
      <c r="AZ81" s="177"/>
      <c r="BA81" s="177"/>
      <c r="BB81" s="177"/>
      <c r="BC81" s="177"/>
      <c r="BD81" s="177"/>
      <c r="BE81" s="177"/>
      <c r="BF81" s="177"/>
      <c r="BG81" s="177"/>
      <c r="BH81" s="177"/>
      <c r="BI81" s="177"/>
      <c r="BJ81" s="177"/>
      <c r="BK81" s="177"/>
      <c r="BL81" s="177"/>
      <c r="BM81" s="177"/>
      <c r="BN81" s="177"/>
      <c r="BO81" s="177"/>
      <c r="BP81" s="177"/>
      <c r="BQ81" s="177"/>
      <c r="BR81" s="177"/>
      <c r="BS81" s="177"/>
      <c r="BT81" s="177"/>
      <c r="BU81" s="177"/>
      <c r="BV81" s="177"/>
      <c r="BW81" s="177"/>
      <c r="BX81" s="177"/>
      <c r="BY81" s="177"/>
      <c r="BZ81" s="177"/>
      <c r="CA81" s="177"/>
      <c r="CB81" s="177"/>
      <c r="CC81" s="100"/>
      <c r="CD81" s="100"/>
      <c r="CE81" s="100"/>
      <c r="CF81" s="102"/>
      <c r="CG81" s="261"/>
    </row>
    <row r="82" spans="1:85" ht="16.5" customHeight="1">
      <c r="A82" s="300"/>
      <c r="B82" s="261"/>
      <c r="C82" s="26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261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  <c r="AA82" s="261"/>
      <c r="AB82" s="261"/>
      <c r="AC82" s="261"/>
      <c r="AD82" s="261"/>
      <c r="AE82" s="261"/>
      <c r="AF82" s="261"/>
      <c r="AG82" s="261"/>
      <c r="AH82" s="261"/>
      <c r="AI82" s="261"/>
      <c r="AJ82" s="261"/>
      <c r="AK82" s="261"/>
      <c r="AL82" s="261"/>
      <c r="AM82" s="261"/>
      <c r="AN82" s="261"/>
      <c r="AO82" s="261"/>
      <c r="AP82" s="261"/>
      <c r="AQ82" s="261"/>
      <c r="AR82" s="261"/>
      <c r="AS82" s="261"/>
      <c r="AT82" s="261"/>
      <c r="AU82" s="261"/>
      <c r="AV82" s="261"/>
      <c r="AW82" s="261"/>
      <c r="AX82" s="261"/>
      <c r="AY82" s="261"/>
      <c r="AZ82" s="261"/>
      <c r="BA82" s="261"/>
      <c r="BB82" s="261"/>
      <c r="BC82" s="261"/>
      <c r="BD82" s="261"/>
      <c r="BE82" s="261"/>
      <c r="BF82" s="261"/>
      <c r="BG82" s="261"/>
      <c r="BH82" s="261"/>
      <c r="BI82" s="261"/>
      <c r="BJ82" s="261"/>
      <c r="BK82" s="261"/>
      <c r="BL82" s="261"/>
      <c r="BM82" s="261"/>
      <c r="BN82" s="261"/>
      <c r="BO82" s="261"/>
      <c r="BP82" s="261"/>
      <c r="BQ82" s="261"/>
      <c r="BR82" s="261"/>
      <c r="BS82" s="261"/>
      <c r="BT82" s="261"/>
      <c r="BU82" s="261"/>
      <c r="BV82" s="261"/>
      <c r="BW82" s="261"/>
      <c r="BX82" s="261"/>
      <c r="BY82" s="261"/>
      <c r="BZ82" s="261"/>
      <c r="CA82" s="261"/>
      <c r="CB82" s="261"/>
      <c r="CC82" s="261"/>
      <c r="CD82" s="261"/>
      <c r="CE82" s="261"/>
      <c r="CF82" s="261"/>
      <c r="CG82" s="302"/>
    </row>
    <row r="83" spans="1:85" ht="16.5" customHeight="1">
      <c r="A83" s="300"/>
      <c r="B83" s="261"/>
      <c r="C83" s="26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261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  <c r="AA83" s="261"/>
      <c r="AB83" s="261"/>
      <c r="AC83" s="261"/>
      <c r="AD83" s="261"/>
      <c r="AE83" s="261"/>
      <c r="AF83" s="261"/>
      <c r="AG83" s="261"/>
      <c r="AH83" s="261"/>
      <c r="AI83" s="261"/>
      <c r="AJ83" s="261"/>
      <c r="AK83" s="261"/>
      <c r="AL83" s="261"/>
      <c r="AM83" s="261"/>
      <c r="AN83" s="261"/>
      <c r="AO83" s="261"/>
      <c r="AP83" s="261"/>
      <c r="AQ83" s="261"/>
      <c r="AR83" s="261"/>
      <c r="AS83" s="261"/>
      <c r="AT83" s="261"/>
      <c r="AU83" s="261"/>
      <c r="AV83" s="261"/>
      <c r="AW83" s="261"/>
      <c r="AX83" s="261"/>
      <c r="AY83" s="261"/>
      <c r="AZ83" s="261"/>
      <c r="BA83" s="261"/>
      <c r="BB83" s="261"/>
      <c r="BC83" s="261"/>
      <c r="BD83" s="261"/>
      <c r="BE83" s="261"/>
      <c r="BF83" s="261"/>
      <c r="BG83" s="261"/>
      <c r="BH83" s="261"/>
      <c r="BI83" s="261"/>
      <c r="BJ83" s="261"/>
      <c r="BK83" s="261"/>
      <c r="BL83" s="261"/>
      <c r="BM83" s="261"/>
      <c r="BN83" s="261"/>
      <c r="BO83" s="261"/>
      <c r="BP83" s="261"/>
      <c r="BQ83" s="261"/>
      <c r="BR83" s="261"/>
      <c r="BS83" s="261"/>
      <c r="BT83" s="261"/>
      <c r="BU83" s="261"/>
      <c r="BV83" s="261"/>
      <c r="BW83" s="261"/>
      <c r="BX83" s="261"/>
      <c r="BY83" s="261"/>
      <c r="BZ83" s="261"/>
      <c r="CA83" s="261"/>
      <c r="CB83" s="261"/>
      <c r="CC83" s="261"/>
      <c r="CD83" s="261"/>
      <c r="CE83" s="261"/>
      <c r="CF83" s="261"/>
      <c r="CG83" s="302"/>
    </row>
    <row r="84" spans="1:85" ht="18" customHeight="1" thickBot="1">
      <c r="A84" s="261"/>
      <c r="B84" s="304" t="s">
        <v>409</v>
      </c>
      <c r="C84" s="261"/>
      <c r="D84" s="261"/>
      <c r="E84" s="261"/>
      <c r="F84" s="261"/>
      <c r="G84" s="261"/>
      <c r="H84" s="261"/>
      <c r="I84" s="261"/>
      <c r="J84" s="261"/>
      <c r="K84" s="261"/>
      <c r="L84" s="261"/>
      <c r="M84" s="261"/>
      <c r="N84" s="261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  <c r="AA84" s="261"/>
      <c r="AB84" s="261"/>
      <c r="AC84" s="261"/>
      <c r="AD84" s="261"/>
      <c r="AE84" s="261"/>
      <c r="AF84" s="261"/>
      <c r="AG84" s="261"/>
      <c r="AH84" s="261"/>
      <c r="AI84" s="261"/>
      <c r="AJ84" s="261"/>
      <c r="AK84" s="261"/>
      <c r="AL84" s="261"/>
      <c r="AM84" s="261"/>
      <c r="AN84" s="261"/>
      <c r="AO84" s="261"/>
      <c r="AP84" s="261"/>
      <c r="AQ84" s="261"/>
      <c r="AR84" s="261"/>
      <c r="AS84" s="261"/>
      <c r="AT84" s="261"/>
      <c r="AU84" s="261"/>
      <c r="AV84" s="261"/>
      <c r="AW84" s="261"/>
      <c r="AX84" s="261"/>
      <c r="AY84" s="261"/>
      <c r="AZ84" s="261"/>
      <c r="BA84" s="261"/>
      <c r="BB84" s="261"/>
      <c r="BC84" s="261"/>
      <c r="BD84" s="261"/>
      <c r="BE84" s="261"/>
      <c r="BF84" s="261"/>
      <c r="BG84" s="261"/>
      <c r="BH84" s="261"/>
      <c r="BI84" s="261"/>
      <c r="BJ84" s="261"/>
      <c r="BK84" s="261"/>
      <c r="BL84" s="261"/>
      <c r="BM84" s="261"/>
      <c r="BN84" s="261"/>
      <c r="BO84" s="261"/>
      <c r="BP84" s="261"/>
      <c r="BQ84" s="261"/>
      <c r="BR84" s="261"/>
      <c r="BS84" s="261"/>
      <c r="BT84" s="261"/>
      <c r="BU84" s="261"/>
      <c r="BV84" s="261"/>
      <c r="BW84" s="261"/>
      <c r="BX84" s="261"/>
      <c r="BY84" s="261"/>
      <c r="BZ84" s="261"/>
      <c r="CA84" s="261"/>
      <c r="CB84" s="261"/>
      <c r="CC84" s="261"/>
      <c r="CD84" s="261"/>
      <c r="CE84" s="261"/>
      <c r="CF84" s="261"/>
      <c r="CG84" s="261"/>
    </row>
    <row r="85" spans="1:85" ht="14.25" customHeight="1">
      <c r="A85" s="261"/>
      <c r="B85" s="86"/>
      <c r="C85" s="106"/>
      <c r="D85" s="106"/>
      <c r="E85" s="106"/>
      <c r="F85" s="106"/>
      <c r="G85" s="106"/>
      <c r="H85" s="106"/>
      <c r="I85" s="106"/>
      <c r="J85" s="106"/>
      <c r="K85" s="106"/>
      <c r="L85" s="394" t="s">
        <v>71</v>
      </c>
      <c r="M85" s="394"/>
      <c r="N85" s="394"/>
      <c r="O85" s="394"/>
      <c r="P85" s="394"/>
      <c r="Q85" s="394"/>
      <c r="R85" s="394"/>
      <c r="S85" s="394"/>
      <c r="T85" s="394"/>
      <c r="U85" s="394"/>
      <c r="V85" s="394"/>
      <c r="W85" s="394"/>
      <c r="X85" s="394"/>
      <c r="Y85" s="394"/>
      <c r="Z85" s="394"/>
      <c r="AA85" s="394"/>
      <c r="AB85" s="394"/>
      <c r="AC85" s="394"/>
      <c r="AD85" s="394"/>
      <c r="AE85" s="394"/>
      <c r="AF85" s="394"/>
      <c r="AG85" s="394"/>
      <c r="AH85" s="394"/>
      <c r="AI85" s="394"/>
      <c r="AJ85" s="394"/>
      <c r="AK85" s="394"/>
      <c r="AL85" s="394"/>
      <c r="AM85" s="394"/>
      <c r="AN85" s="394"/>
      <c r="AO85" s="394"/>
      <c r="AP85" s="394"/>
      <c r="AQ85" s="394"/>
      <c r="AR85" s="394"/>
      <c r="AS85" s="394"/>
      <c r="AT85" s="394"/>
      <c r="AU85" s="394"/>
      <c r="AV85" s="394"/>
      <c r="AW85" s="394"/>
      <c r="AX85" s="394"/>
      <c r="AY85" s="394"/>
      <c r="AZ85" s="394"/>
      <c r="BA85" s="394"/>
      <c r="BB85" s="394"/>
      <c r="BC85" s="394"/>
      <c r="BD85" s="394"/>
      <c r="BE85" s="394"/>
      <c r="BF85" s="394"/>
      <c r="BG85" s="394"/>
      <c r="BH85" s="394"/>
      <c r="BI85" s="394"/>
      <c r="BJ85" s="394"/>
      <c r="BK85" s="394"/>
      <c r="BL85" s="394"/>
      <c r="BM85" s="394"/>
      <c r="BN85" s="394"/>
      <c r="BO85" s="394"/>
      <c r="BP85" s="394"/>
      <c r="BQ85" s="394"/>
      <c r="BR85" s="394"/>
      <c r="BS85" s="394"/>
      <c r="BT85" s="394"/>
      <c r="BU85" s="396" t="s">
        <v>194</v>
      </c>
      <c r="BV85" s="396"/>
      <c r="BW85" s="396"/>
      <c r="BX85" s="396"/>
      <c r="BY85" s="396"/>
      <c r="BZ85" s="396"/>
      <c r="CA85" s="396"/>
      <c r="CB85" s="396"/>
      <c r="CC85" s="396"/>
      <c r="CD85" s="396"/>
      <c r="CE85" s="396"/>
      <c r="CF85" s="397"/>
      <c r="CG85" s="261"/>
    </row>
    <row r="86" spans="1:85" ht="14.25" customHeight="1" thickBot="1">
      <c r="A86" s="261"/>
      <c r="B86" s="87"/>
      <c r="C86" s="107"/>
      <c r="D86" s="107"/>
      <c r="E86" s="107"/>
      <c r="F86" s="107"/>
      <c r="G86" s="107"/>
      <c r="H86" s="107"/>
      <c r="I86" s="107"/>
      <c r="J86" s="107"/>
      <c r="K86" s="107"/>
      <c r="L86" s="395"/>
      <c r="M86" s="395"/>
      <c r="N86" s="395"/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  <c r="AA86" s="395"/>
      <c r="AB86" s="395"/>
      <c r="AC86" s="395"/>
      <c r="AD86" s="395"/>
      <c r="AE86" s="395"/>
      <c r="AF86" s="395"/>
      <c r="AG86" s="395"/>
      <c r="AH86" s="395"/>
      <c r="AI86" s="395"/>
      <c r="AJ86" s="395"/>
      <c r="AK86" s="395"/>
      <c r="AL86" s="395"/>
      <c r="AM86" s="395"/>
      <c r="AN86" s="395"/>
      <c r="AO86" s="395"/>
      <c r="AP86" s="395"/>
      <c r="AQ86" s="395"/>
      <c r="AR86" s="395"/>
      <c r="AS86" s="395"/>
      <c r="AT86" s="395"/>
      <c r="AU86" s="395"/>
      <c r="AV86" s="395"/>
      <c r="AW86" s="395"/>
      <c r="AX86" s="395"/>
      <c r="AY86" s="395"/>
      <c r="AZ86" s="395"/>
      <c r="BA86" s="395"/>
      <c r="BB86" s="395"/>
      <c r="BC86" s="395"/>
      <c r="BD86" s="395"/>
      <c r="BE86" s="395"/>
      <c r="BF86" s="395"/>
      <c r="BG86" s="395"/>
      <c r="BH86" s="395"/>
      <c r="BI86" s="395"/>
      <c r="BJ86" s="395"/>
      <c r="BK86" s="395"/>
      <c r="BL86" s="395"/>
      <c r="BM86" s="395"/>
      <c r="BN86" s="395"/>
      <c r="BO86" s="395"/>
      <c r="BP86" s="395"/>
      <c r="BQ86" s="395"/>
      <c r="BR86" s="395"/>
      <c r="BS86" s="395"/>
      <c r="BT86" s="395"/>
      <c r="BU86" s="398"/>
      <c r="BV86" s="398"/>
      <c r="BW86" s="398"/>
      <c r="BX86" s="398"/>
      <c r="BY86" s="398"/>
      <c r="BZ86" s="398"/>
      <c r="CA86" s="398"/>
      <c r="CB86" s="398"/>
      <c r="CC86" s="398"/>
      <c r="CD86" s="398"/>
      <c r="CE86" s="398"/>
      <c r="CF86" s="399"/>
      <c r="CG86" s="261"/>
    </row>
    <row r="87" spans="1:85" ht="14.25" customHeight="1" thickTop="1">
      <c r="A87" s="261"/>
      <c r="B87" s="288"/>
      <c r="C87" s="164"/>
      <c r="D87" s="164"/>
      <c r="E87" s="164"/>
      <c r="F87" s="164"/>
      <c r="G87" s="164"/>
      <c r="H87" s="164"/>
      <c r="I87" s="164"/>
      <c r="J87" s="164"/>
      <c r="K87" s="164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165"/>
      <c r="BA87" s="165"/>
      <c r="BB87" s="165"/>
      <c r="BC87" s="165"/>
      <c r="BD87" s="165"/>
      <c r="BE87" s="165"/>
      <c r="BF87" s="165"/>
      <c r="BG87" s="165"/>
      <c r="BH87" s="165"/>
      <c r="BI87" s="165"/>
      <c r="BJ87" s="165"/>
      <c r="BK87" s="165"/>
      <c r="BL87" s="165"/>
      <c r="BM87" s="165"/>
      <c r="BN87" s="165"/>
      <c r="BO87" s="165"/>
      <c r="BP87" s="165"/>
      <c r="BQ87" s="165"/>
      <c r="BR87" s="165"/>
      <c r="BS87" s="165"/>
      <c r="BT87" s="165"/>
      <c r="BU87" s="164"/>
      <c r="BV87" s="164"/>
      <c r="BW87" s="164"/>
      <c r="BX87" s="164"/>
      <c r="BY87" s="164"/>
      <c r="BZ87" s="164"/>
      <c r="CA87" s="164"/>
      <c r="CB87" s="164"/>
      <c r="CC87" s="164"/>
      <c r="CD87" s="164"/>
      <c r="CE87" s="113"/>
      <c r="CF87" s="98"/>
      <c r="CG87" s="261"/>
    </row>
    <row r="88" spans="1:85" ht="14.25" customHeight="1">
      <c r="A88" s="261"/>
      <c r="B88" s="289"/>
      <c r="C88" s="282"/>
      <c r="D88" s="161" t="s">
        <v>488</v>
      </c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222"/>
      <c r="R88" s="222"/>
      <c r="S88" s="222"/>
      <c r="T88" s="222"/>
      <c r="U88" s="222"/>
      <c r="V88" s="222"/>
      <c r="W88" s="222"/>
      <c r="X88" s="222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61"/>
      <c r="AZ88" s="161"/>
      <c r="BA88" s="161"/>
      <c r="BB88" s="161"/>
      <c r="BC88" s="161"/>
      <c r="BD88" s="161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161"/>
      <c r="BV88" s="161"/>
      <c r="BW88" s="161"/>
      <c r="BX88" s="161"/>
      <c r="BY88" s="161"/>
      <c r="BZ88" s="161"/>
      <c r="CA88" s="161"/>
      <c r="CB88" s="161"/>
      <c r="CC88" s="282"/>
      <c r="CD88" s="282"/>
      <c r="CE88" s="160"/>
      <c r="CF88" s="163"/>
      <c r="CG88" s="261"/>
    </row>
    <row r="89" spans="1:85" ht="14.25" customHeight="1">
      <c r="A89" s="261"/>
      <c r="B89" s="288"/>
      <c r="C89" s="164"/>
      <c r="D89" s="290"/>
      <c r="E89" s="290"/>
      <c r="F89" s="290"/>
      <c r="G89" s="290"/>
      <c r="H89" s="290"/>
      <c r="I89" s="290"/>
      <c r="J89" s="290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6"/>
      <c r="AR89" s="286"/>
      <c r="AS89" s="286"/>
      <c r="AT89" s="286"/>
      <c r="AU89" s="286"/>
      <c r="AV89" s="286"/>
      <c r="AW89" s="286"/>
      <c r="AX89" s="286"/>
      <c r="AY89" s="286"/>
      <c r="AZ89" s="286"/>
      <c r="BA89" s="286"/>
      <c r="BB89" s="286"/>
      <c r="BC89" s="286"/>
      <c r="BD89" s="286"/>
      <c r="BE89" s="286"/>
      <c r="BF89" s="286"/>
      <c r="BG89" s="286"/>
      <c r="BH89" s="286"/>
      <c r="BI89" s="286"/>
      <c r="BJ89" s="286"/>
      <c r="BK89" s="286"/>
      <c r="BL89" s="286"/>
      <c r="BM89" s="286"/>
      <c r="BN89" s="286"/>
      <c r="BO89" s="286"/>
      <c r="BP89" s="286"/>
      <c r="BQ89" s="286"/>
      <c r="BR89" s="286"/>
      <c r="BS89" s="286"/>
      <c r="BT89" s="286"/>
      <c r="BU89" s="286"/>
      <c r="BV89" s="286"/>
      <c r="BW89" s="286"/>
      <c r="BX89" s="286"/>
      <c r="BY89" s="286"/>
      <c r="BZ89" s="286"/>
      <c r="CA89" s="286"/>
      <c r="CB89" s="286"/>
      <c r="CC89" s="164"/>
      <c r="CD89" s="164"/>
      <c r="CE89" s="113"/>
      <c r="CF89" s="98"/>
      <c r="CG89" s="261"/>
    </row>
    <row r="90" spans="1:85" ht="16.5" customHeight="1">
      <c r="A90" s="261"/>
      <c r="B90" s="288"/>
      <c r="C90" s="164"/>
      <c r="D90" s="380" t="s">
        <v>410</v>
      </c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  <c r="Y90" s="381"/>
      <c r="Z90" s="381"/>
      <c r="AA90" s="381"/>
      <c r="AB90" s="381"/>
      <c r="AC90" s="381"/>
      <c r="AD90" s="381"/>
      <c r="AE90" s="381"/>
      <c r="AF90" s="381"/>
      <c r="AG90" s="381"/>
      <c r="AH90" s="381"/>
      <c r="AI90" s="381"/>
      <c r="AJ90" s="381"/>
      <c r="AK90" s="381"/>
      <c r="AL90" s="381"/>
      <c r="AM90" s="381"/>
      <c r="AN90" s="381"/>
      <c r="AO90" s="381"/>
      <c r="AP90" s="381"/>
      <c r="AQ90" s="381"/>
      <c r="AR90" s="381"/>
      <c r="AS90" s="381"/>
      <c r="AT90" s="381"/>
      <c r="AU90" s="381"/>
      <c r="AV90" s="381"/>
      <c r="AW90" s="381"/>
      <c r="AX90" s="381"/>
      <c r="AY90" s="381"/>
      <c r="AZ90" s="381"/>
      <c r="BA90" s="381"/>
      <c r="BB90" s="381"/>
      <c r="BC90" s="381"/>
      <c r="BD90" s="381"/>
      <c r="BE90" s="381"/>
      <c r="BF90" s="381"/>
      <c r="BG90" s="381"/>
      <c r="BH90" s="381"/>
      <c r="BI90" s="381"/>
      <c r="BJ90" s="381"/>
      <c r="BK90" s="381"/>
      <c r="BL90" s="381"/>
      <c r="BM90" s="381"/>
      <c r="BN90" s="381"/>
      <c r="BO90" s="381"/>
      <c r="BP90" s="381"/>
      <c r="BQ90" s="381"/>
      <c r="BR90" s="381"/>
      <c r="BS90" s="381"/>
      <c r="BT90" s="381"/>
      <c r="BU90" s="381"/>
      <c r="BV90" s="381"/>
      <c r="BW90" s="381"/>
      <c r="BX90" s="381"/>
      <c r="BY90" s="381"/>
      <c r="BZ90" s="381"/>
      <c r="CA90" s="381"/>
      <c r="CB90" s="382"/>
      <c r="CC90" s="164"/>
      <c r="CD90" s="164"/>
      <c r="CE90" s="113"/>
      <c r="CF90" s="98"/>
      <c r="CG90" s="261"/>
    </row>
    <row r="91" spans="1:85" ht="18.600000000000001" customHeight="1">
      <c r="A91" s="261"/>
      <c r="B91" s="97"/>
      <c r="C91" s="113"/>
      <c r="D91" s="164"/>
      <c r="E91" s="164"/>
      <c r="F91" s="164"/>
      <c r="G91" s="164"/>
      <c r="H91" s="164"/>
      <c r="I91" s="164"/>
      <c r="J91" s="164"/>
      <c r="K91" s="164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  <c r="BT91" s="176"/>
      <c r="BU91" s="176"/>
      <c r="BV91" s="176"/>
      <c r="BW91" s="176"/>
      <c r="BX91" s="176"/>
      <c r="BY91" s="176"/>
      <c r="BZ91" s="176"/>
      <c r="CA91" s="176"/>
      <c r="CB91" s="176"/>
      <c r="CC91" s="113"/>
      <c r="CD91" s="113"/>
      <c r="CE91" s="113"/>
      <c r="CF91" s="98"/>
      <c r="CG91" s="261"/>
    </row>
    <row r="92" spans="1:85" ht="18.600000000000001" customHeight="1">
      <c r="A92" s="261"/>
      <c r="B92" s="97"/>
      <c r="C92" s="113"/>
      <c r="D92" s="650" t="s">
        <v>411</v>
      </c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1"/>
      <c r="P92" s="651"/>
      <c r="Q92" s="651"/>
      <c r="R92" s="651"/>
      <c r="S92" s="651"/>
      <c r="T92" s="651"/>
      <c r="U92" s="651"/>
      <c r="V92" s="651"/>
      <c r="W92" s="651"/>
      <c r="X92" s="651"/>
      <c r="Y92" s="651"/>
      <c r="Z92" s="651"/>
      <c r="AA92" s="651"/>
      <c r="AB92" s="651"/>
      <c r="AC92" s="651"/>
      <c r="AD92" s="651"/>
      <c r="AE92" s="651"/>
      <c r="AF92" s="651"/>
      <c r="AG92" s="651"/>
      <c r="AH92" s="651"/>
      <c r="AI92" s="651"/>
      <c r="AJ92" s="651"/>
      <c r="AK92" s="651"/>
      <c r="AL92" s="651"/>
      <c r="AM92" s="651"/>
      <c r="AN92" s="651"/>
      <c r="AO92" s="651"/>
      <c r="AP92" s="651"/>
      <c r="AQ92" s="651"/>
      <c r="AR92" s="651"/>
      <c r="AS92" s="651"/>
      <c r="AT92" s="651"/>
      <c r="AU92" s="651"/>
      <c r="AV92" s="651"/>
      <c r="AW92" s="651"/>
      <c r="AX92" s="651"/>
      <c r="AY92" s="651"/>
      <c r="AZ92" s="651"/>
      <c r="BA92" s="651"/>
      <c r="BB92" s="651"/>
      <c r="BC92" s="651"/>
      <c r="BD92" s="651"/>
      <c r="BE92" s="651"/>
      <c r="BF92" s="651"/>
      <c r="BG92" s="651"/>
      <c r="BH92" s="651"/>
      <c r="BI92" s="651"/>
      <c r="BJ92" s="651"/>
      <c r="BK92" s="651"/>
      <c r="BL92" s="651"/>
      <c r="BM92" s="651"/>
      <c r="BN92" s="651"/>
      <c r="BO92" s="651"/>
      <c r="BP92" s="651"/>
      <c r="BQ92" s="651"/>
      <c r="BR92" s="651"/>
      <c r="BS92" s="651"/>
      <c r="BT92" s="651"/>
      <c r="BU92" s="651"/>
      <c r="BV92" s="651"/>
      <c r="BW92" s="651"/>
      <c r="BX92" s="651"/>
      <c r="BY92" s="651"/>
      <c r="BZ92" s="651"/>
      <c r="CA92" s="651"/>
      <c r="CB92" s="652"/>
      <c r="CC92" s="113"/>
      <c r="CD92" s="113"/>
      <c r="CE92" s="113"/>
      <c r="CF92" s="98"/>
      <c r="CG92" s="261"/>
    </row>
    <row r="93" spans="1:85" ht="18.600000000000001" customHeight="1">
      <c r="A93" s="261"/>
      <c r="B93" s="97"/>
      <c r="C93" s="113"/>
      <c r="D93" s="653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54"/>
      <c r="AB93" s="654"/>
      <c r="AC93" s="654"/>
      <c r="AD93" s="654"/>
      <c r="AE93" s="654"/>
      <c r="AF93" s="654"/>
      <c r="AG93" s="654"/>
      <c r="AH93" s="654"/>
      <c r="AI93" s="654"/>
      <c r="AJ93" s="654"/>
      <c r="AK93" s="654"/>
      <c r="AL93" s="654"/>
      <c r="AM93" s="654"/>
      <c r="AN93" s="654"/>
      <c r="AO93" s="654"/>
      <c r="AP93" s="654"/>
      <c r="AQ93" s="654"/>
      <c r="AR93" s="654"/>
      <c r="AS93" s="654"/>
      <c r="AT93" s="654"/>
      <c r="AU93" s="654"/>
      <c r="AV93" s="654"/>
      <c r="AW93" s="654"/>
      <c r="AX93" s="654"/>
      <c r="AY93" s="654"/>
      <c r="AZ93" s="654"/>
      <c r="BA93" s="654"/>
      <c r="BB93" s="654"/>
      <c r="BC93" s="654"/>
      <c r="BD93" s="654"/>
      <c r="BE93" s="654"/>
      <c r="BF93" s="654"/>
      <c r="BG93" s="654"/>
      <c r="BH93" s="654"/>
      <c r="BI93" s="654"/>
      <c r="BJ93" s="654"/>
      <c r="BK93" s="654"/>
      <c r="BL93" s="654"/>
      <c r="BM93" s="654"/>
      <c r="BN93" s="654"/>
      <c r="BO93" s="654"/>
      <c r="BP93" s="654"/>
      <c r="BQ93" s="654"/>
      <c r="BR93" s="654"/>
      <c r="BS93" s="654"/>
      <c r="BT93" s="654"/>
      <c r="BU93" s="654"/>
      <c r="BV93" s="654"/>
      <c r="BW93" s="654"/>
      <c r="BX93" s="654"/>
      <c r="BY93" s="654"/>
      <c r="BZ93" s="654"/>
      <c r="CA93" s="654"/>
      <c r="CB93" s="655"/>
      <c r="CC93" s="113"/>
      <c r="CD93" s="113"/>
      <c r="CE93" s="113"/>
      <c r="CF93" s="98"/>
      <c r="CG93" s="261"/>
    </row>
    <row r="94" spans="1:85" ht="18.600000000000001" customHeight="1">
      <c r="A94" s="261"/>
      <c r="B94" s="97"/>
      <c r="C94" s="113"/>
      <c r="D94" s="164"/>
      <c r="E94" s="164"/>
      <c r="F94" s="164"/>
      <c r="G94" s="164"/>
      <c r="H94" s="164"/>
      <c r="I94" s="164"/>
      <c r="J94" s="164"/>
      <c r="K94" s="164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  <c r="BW94" s="176"/>
      <c r="BX94" s="176"/>
      <c r="BY94" s="176"/>
      <c r="BZ94" s="176"/>
      <c r="CA94" s="176"/>
      <c r="CB94" s="176"/>
      <c r="CC94" s="113"/>
      <c r="CD94" s="113"/>
      <c r="CE94" s="113"/>
      <c r="CF94" s="98"/>
      <c r="CG94" s="261"/>
    </row>
    <row r="95" spans="1:85" ht="18.600000000000001" customHeight="1">
      <c r="A95" s="261"/>
      <c r="B95" s="97"/>
      <c r="C95" s="113"/>
      <c r="D95" s="164"/>
      <c r="E95" s="164"/>
      <c r="F95" s="164"/>
      <c r="G95" s="164"/>
      <c r="H95" s="164"/>
      <c r="I95" s="164"/>
      <c r="J95" s="164"/>
      <c r="K95" s="164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13"/>
      <c r="CD95" s="113"/>
      <c r="CE95" s="113"/>
      <c r="CF95" s="98"/>
      <c r="CG95" s="261"/>
    </row>
    <row r="96" spans="1:85" ht="18.600000000000001" customHeight="1">
      <c r="A96" s="261"/>
      <c r="B96" s="97"/>
      <c r="C96" s="113"/>
      <c r="D96" s="164"/>
      <c r="E96" s="164"/>
      <c r="F96" s="164"/>
      <c r="G96" s="164"/>
      <c r="H96" s="164"/>
      <c r="I96" s="164"/>
      <c r="J96" s="164"/>
      <c r="K96" s="164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  <c r="BW96" s="176"/>
      <c r="BX96" s="176"/>
      <c r="BY96" s="176"/>
      <c r="BZ96" s="176"/>
      <c r="CA96" s="176"/>
      <c r="CB96" s="176"/>
      <c r="CC96" s="113"/>
      <c r="CD96" s="113"/>
      <c r="CE96" s="113"/>
      <c r="CF96" s="98"/>
      <c r="CG96" s="261"/>
    </row>
    <row r="97" spans="1:85" ht="16.5" customHeight="1">
      <c r="A97" s="261"/>
      <c r="B97" s="97"/>
      <c r="C97" s="113"/>
      <c r="D97" s="164"/>
      <c r="E97" s="164"/>
      <c r="F97" s="164"/>
      <c r="G97" s="164"/>
      <c r="H97" s="164"/>
      <c r="I97" s="164"/>
      <c r="J97" s="164"/>
      <c r="K97" s="164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6"/>
      <c r="AT97" s="176"/>
      <c r="AU97" s="176"/>
      <c r="AV97" s="176"/>
      <c r="AW97" s="176"/>
      <c r="AX97" s="176"/>
      <c r="AY97" s="176"/>
      <c r="AZ97" s="176"/>
      <c r="BA97" s="176"/>
      <c r="BB97" s="176"/>
      <c r="BC97" s="176"/>
      <c r="BD97" s="176"/>
      <c r="BE97" s="176"/>
      <c r="BF97" s="176"/>
      <c r="BG97" s="176"/>
      <c r="BH97" s="176"/>
      <c r="BI97" s="176"/>
      <c r="BJ97" s="176"/>
      <c r="BK97" s="176"/>
      <c r="BL97" s="176"/>
      <c r="BM97" s="176"/>
      <c r="BN97" s="176"/>
      <c r="BO97" s="176"/>
      <c r="BP97" s="176"/>
      <c r="BQ97" s="176"/>
      <c r="BR97" s="176"/>
      <c r="BS97" s="176"/>
      <c r="BT97" s="176"/>
      <c r="BU97" s="176"/>
      <c r="BV97" s="176"/>
      <c r="BW97" s="176"/>
      <c r="BX97" s="176"/>
      <c r="BY97" s="176"/>
      <c r="BZ97" s="176"/>
      <c r="CA97" s="176"/>
      <c r="CB97" s="176"/>
      <c r="CC97" s="113"/>
      <c r="CD97" s="113"/>
      <c r="CE97" s="113"/>
      <c r="CF97" s="98"/>
      <c r="CG97" s="261"/>
    </row>
    <row r="98" spans="1:85" ht="16.5" customHeight="1" thickBot="1">
      <c r="A98" s="261"/>
      <c r="B98" s="99"/>
      <c r="C98" s="100"/>
      <c r="D98" s="100"/>
      <c r="E98" s="100"/>
      <c r="F98" s="100"/>
      <c r="G98" s="100"/>
      <c r="H98" s="100"/>
      <c r="I98" s="100"/>
      <c r="J98" s="100"/>
      <c r="K98" s="100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  <c r="AH98" s="177"/>
      <c r="AI98" s="177"/>
      <c r="AJ98" s="177"/>
      <c r="AK98" s="177"/>
      <c r="AL98" s="177"/>
      <c r="AM98" s="177"/>
      <c r="AN98" s="177"/>
      <c r="AO98" s="177"/>
      <c r="AP98" s="177"/>
      <c r="AQ98" s="177"/>
      <c r="AR98" s="177"/>
      <c r="AS98" s="177"/>
      <c r="AT98" s="177"/>
      <c r="AU98" s="177"/>
      <c r="AV98" s="177"/>
      <c r="AW98" s="177"/>
      <c r="AX98" s="177"/>
      <c r="AY98" s="177"/>
      <c r="AZ98" s="177"/>
      <c r="BA98" s="177"/>
      <c r="BB98" s="177"/>
      <c r="BC98" s="177"/>
      <c r="BD98" s="177"/>
      <c r="BE98" s="177"/>
      <c r="BF98" s="177"/>
      <c r="BG98" s="177"/>
      <c r="BH98" s="177"/>
      <c r="BI98" s="177"/>
      <c r="BJ98" s="177"/>
      <c r="BK98" s="177"/>
      <c r="BL98" s="177"/>
      <c r="BM98" s="177"/>
      <c r="BN98" s="177"/>
      <c r="BO98" s="177"/>
      <c r="BP98" s="177"/>
      <c r="BQ98" s="177"/>
      <c r="BR98" s="177"/>
      <c r="BS98" s="177"/>
      <c r="BT98" s="177"/>
      <c r="BU98" s="177"/>
      <c r="BV98" s="177"/>
      <c r="BW98" s="177"/>
      <c r="BX98" s="177"/>
      <c r="BY98" s="177"/>
      <c r="BZ98" s="177"/>
      <c r="CA98" s="177"/>
      <c r="CB98" s="177"/>
      <c r="CC98" s="100"/>
      <c r="CD98" s="100"/>
      <c r="CE98" s="100"/>
      <c r="CF98" s="102"/>
      <c r="CG98" s="261"/>
    </row>
    <row r="99" spans="1:85" ht="16.5" customHeight="1">
      <c r="A99" s="300"/>
      <c r="B99" s="261"/>
      <c r="C99" s="261"/>
      <c r="D99" s="301"/>
      <c r="E99" s="301"/>
      <c r="F99" s="301"/>
      <c r="G99" s="301"/>
      <c r="H99" s="301"/>
      <c r="I99" s="301"/>
      <c r="J99" s="301"/>
      <c r="K99" s="301"/>
      <c r="L99" s="301"/>
      <c r="M99" s="301"/>
      <c r="N99" s="261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  <c r="AA99" s="261"/>
      <c r="AB99" s="261"/>
      <c r="AC99" s="261"/>
      <c r="AD99" s="261"/>
      <c r="AE99" s="261"/>
      <c r="AF99" s="261"/>
      <c r="AG99" s="261"/>
      <c r="AH99" s="261"/>
      <c r="AI99" s="261"/>
      <c r="AJ99" s="261"/>
      <c r="AK99" s="261"/>
      <c r="AL99" s="261"/>
      <c r="AM99" s="261"/>
      <c r="AN99" s="261"/>
      <c r="AO99" s="261"/>
      <c r="AP99" s="261"/>
      <c r="AQ99" s="261"/>
      <c r="AR99" s="261"/>
      <c r="AS99" s="261"/>
      <c r="AT99" s="261"/>
      <c r="AU99" s="261"/>
      <c r="AV99" s="261"/>
      <c r="AW99" s="261"/>
      <c r="AX99" s="261"/>
      <c r="AY99" s="261"/>
      <c r="AZ99" s="261"/>
      <c r="BA99" s="261"/>
      <c r="BB99" s="261"/>
      <c r="BC99" s="261"/>
      <c r="BD99" s="261"/>
      <c r="BE99" s="261"/>
      <c r="BF99" s="261"/>
      <c r="BG99" s="261"/>
      <c r="BH99" s="261"/>
      <c r="BI99" s="261"/>
      <c r="BJ99" s="261"/>
      <c r="BK99" s="261"/>
      <c r="BL99" s="261"/>
      <c r="BM99" s="261"/>
      <c r="BN99" s="261"/>
      <c r="BO99" s="261"/>
      <c r="BP99" s="261"/>
      <c r="BQ99" s="261"/>
      <c r="BR99" s="261"/>
      <c r="BS99" s="261"/>
      <c r="BT99" s="261"/>
      <c r="BU99" s="261"/>
      <c r="BV99" s="261"/>
      <c r="BW99" s="261"/>
      <c r="BX99" s="261"/>
      <c r="BY99" s="261"/>
      <c r="BZ99" s="261"/>
      <c r="CA99" s="261"/>
      <c r="CB99" s="261"/>
      <c r="CC99" s="261"/>
      <c r="CD99" s="261"/>
      <c r="CE99" s="261"/>
      <c r="CF99" s="261"/>
      <c r="CG99" s="302"/>
    </row>
    <row r="100" spans="1:85" ht="15" customHeight="1">
      <c r="A100" s="265"/>
      <c r="B100" s="270"/>
      <c r="C100" s="270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0"/>
      <c r="O100" s="270"/>
      <c r="P100" s="270"/>
      <c r="Q100" s="270"/>
      <c r="R100" s="261"/>
      <c r="S100" s="261"/>
      <c r="T100" s="261"/>
      <c r="U100" s="261"/>
      <c r="V100" s="261"/>
      <c r="W100" s="261"/>
      <c r="X100" s="261"/>
      <c r="Y100" s="261"/>
      <c r="Z100" s="261"/>
      <c r="AA100" s="261"/>
      <c r="AB100" s="261"/>
      <c r="AC100" s="261"/>
      <c r="AD100" s="261"/>
      <c r="AE100" s="261"/>
      <c r="AF100" s="261"/>
      <c r="AG100" s="261"/>
      <c r="AH100" s="261"/>
      <c r="AI100" s="261"/>
      <c r="AJ100" s="261"/>
      <c r="AK100" s="261"/>
      <c r="AL100" s="261"/>
      <c r="AM100" s="261"/>
      <c r="AN100" s="261"/>
      <c r="AO100" s="261"/>
      <c r="AP100" s="261"/>
      <c r="AQ100" s="261"/>
      <c r="AR100" s="261"/>
      <c r="AS100" s="261"/>
      <c r="AT100" s="261"/>
      <c r="AU100" s="261"/>
      <c r="AV100" s="261"/>
      <c r="AW100" s="261"/>
      <c r="AX100" s="261"/>
      <c r="AY100" s="261"/>
      <c r="AZ100" s="261"/>
      <c r="BA100" s="261"/>
      <c r="BB100" s="261"/>
      <c r="BC100" s="261"/>
      <c r="BD100" s="261"/>
      <c r="BE100" s="261"/>
      <c r="BF100" s="261"/>
      <c r="BG100" s="261"/>
      <c r="BH100" s="261"/>
      <c r="BI100" s="261"/>
      <c r="BJ100" s="261"/>
      <c r="BK100" s="261"/>
      <c r="BL100" s="261"/>
      <c r="BM100" s="261"/>
      <c r="BN100" s="261"/>
      <c r="BO100" s="261"/>
      <c r="BP100" s="261"/>
      <c r="BQ100" s="261"/>
      <c r="BR100" s="261"/>
      <c r="BS100" s="261"/>
      <c r="BT100" s="261"/>
      <c r="BU100" s="261"/>
      <c r="BV100" s="261"/>
      <c r="BW100" s="261"/>
      <c r="BX100" s="261"/>
      <c r="BY100" s="261"/>
      <c r="BZ100" s="261"/>
      <c r="CA100" s="261"/>
      <c r="CB100" s="261"/>
      <c r="CC100" s="261"/>
      <c r="CD100" s="261"/>
      <c r="CE100" s="261"/>
      <c r="CF100" s="261"/>
      <c r="CG100" s="302"/>
    </row>
    <row r="101" spans="1:85" s="25" customFormat="1" ht="19.5" customHeight="1">
      <c r="A101" s="277"/>
      <c r="B101" s="273" t="s">
        <v>215</v>
      </c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2"/>
      <c r="S101" s="272"/>
      <c r="T101" s="272"/>
      <c r="U101" s="272"/>
      <c r="V101" s="272"/>
      <c r="W101" s="272"/>
      <c r="X101" s="272"/>
      <c r="Y101" s="272"/>
      <c r="Z101" s="272"/>
      <c r="AA101" s="272"/>
      <c r="AB101" s="272"/>
      <c r="AC101" s="272"/>
      <c r="AD101" s="272"/>
      <c r="AE101" s="272"/>
      <c r="AF101" s="272"/>
      <c r="AG101" s="272"/>
      <c r="AH101" s="272"/>
      <c r="AI101" s="272"/>
      <c r="AJ101" s="272"/>
      <c r="AK101" s="272"/>
      <c r="AL101" s="272"/>
      <c r="AM101" s="272"/>
      <c r="AN101" s="272"/>
      <c r="AO101" s="272"/>
      <c r="AP101" s="272"/>
      <c r="AQ101" s="272"/>
      <c r="AR101" s="272"/>
      <c r="AS101" s="272"/>
      <c r="AT101" s="272"/>
      <c r="AU101" s="272"/>
      <c r="AV101" s="272"/>
      <c r="AW101" s="272"/>
      <c r="AX101" s="272"/>
      <c r="AY101" s="272"/>
      <c r="AZ101" s="272"/>
      <c r="BA101" s="272"/>
      <c r="BB101" s="272"/>
      <c r="BC101" s="272"/>
      <c r="BD101" s="272"/>
      <c r="BE101" s="272"/>
      <c r="BF101" s="272"/>
      <c r="BG101" s="272"/>
      <c r="BH101" s="272"/>
      <c r="BI101" s="272"/>
      <c r="BJ101" s="272"/>
      <c r="BK101" s="272"/>
      <c r="BL101" s="272"/>
      <c r="BM101" s="272"/>
      <c r="BN101" s="272"/>
      <c r="BO101" s="272"/>
      <c r="BP101" s="272"/>
      <c r="BQ101" s="272"/>
      <c r="BR101" s="272"/>
      <c r="BS101" s="272"/>
      <c r="BT101" s="272"/>
      <c r="BU101" s="272"/>
      <c r="BV101" s="272"/>
      <c r="BW101" s="272"/>
      <c r="BX101" s="272"/>
      <c r="BY101" s="272"/>
      <c r="BZ101" s="272"/>
      <c r="CA101" s="272"/>
      <c r="CB101" s="272"/>
      <c r="CC101" s="272"/>
      <c r="CD101" s="272"/>
      <c r="CE101" s="272"/>
      <c r="CF101" s="272"/>
      <c r="CG101" s="274"/>
    </row>
    <row r="102" spans="1:85" s="31" customFormat="1" ht="19.5" customHeight="1">
      <c r="A102" s="275"/>
      <c r="B102" s="586" t="s">
        <v>216</v>
      </c>
      <c r="C102" s="587"/>
      <c r="D102" s="587"/>
      <c r="E102" s="587"/>
      <c r="F102" s="587"/>
      <c r="G102" s="587"/>
      <c r="H102" s="587"/>
      <c r="I102" s="587"/>
      <c r="J102" s="587"/>
      <c r="K102" s="587"/>
      <c r="L102" s="587"/>
      <c r="M102" s="587"/>
      <c r="N102" s="587"/>
      <c r="O102" s="587"/>
      <c r="P102" s="588"/>
      <c r="Q102" s="586" t="s">
        <v>217</v>
      </c>
      <c r="R102" s="587"/>
      <c r="S102" s="587"/>
      <c r="T102" s="587"/>
      <c r="U102" s="587"/>
      <c r="V102" s="587"/>
      <c r="W102" s="587"/>
      <c r="X102" s="587"/>
      <c r="Y102" s="587"/>
      <c r="Z102" s="587"/>
      <c r="AA102" s="587"/>
      <c r="AB102" s="587"/>
      <c r="AC102" s="587"/>
      <c r="AD102" s="587"/>
      <c r="AE102" s="587"/>
      <c r="AF102" s="587"/>
      <c r="AG102" s="587"/>
      <c r="AH102" s="587"/>
      <c r="AI102" s="587"/>
      <c r="AJ102" s="587"/>
      <c r="AK102" s="587"/>
      <c r="AL102" s="587"/>
      <c r="AM102" s="587"/>
      <c r="AN102" s="587"/>
      <c r="AO102" s="587"/>
      <c r="AP102" s="587"/>
      <c r="AQ102" s="587"/>
      <c r="AR102" s="587"/>
      <c r="AS102" s="587"/>
      <c r="AT102" s="587"/>
      <c r="AU102" s="587"/>
      <c r="AV102" s="587"/>
      <c r="AW102" s="587"/>
      <c r="AX102" s="587"/>
      <c r="AY102" s="587"/>
      <c r="AZ102" s="587"/>
      <c r="BA102" s="587"/>
      <c r="BB102" s="587"/>
      <c r="BC102" s="587"/>
      <c r="BD102" s="587"/>
      <c r="BE102" s="587"/>
      <c r="BF102" s="587"/>
      <c r="BG102" s="587"/>
      <c r="BH102" s="587"/>
      <c r="BI102" s="587"/>
      <c r="BJ102" s="587"/>
      <c r="BK102" s="587"/>
      <c r="BL102" s="588"/>
      <c r="BM102" s="586" t="s">
        <v>218</v>
      </c>
      <c r="BN102" s="587"/>
      <c r="BO102" s="587"/>
      <c r="BP102" s="587"/>
      <c r="BQ102" s="587"/>
      <c r="BR102" s="587"/>
      <c r="BS102" s="587"/>
      <c r="BT102" s="587"/>
      <c r="BU102" s="587"/>
      <c r="BV102" s="587"/>
      <c r="BW102" s="587"/>
      <c r="BX102" s="587"/>
      <c r="BY102" s="587"/>
      <c r="BZ102" s="587"/>
      <c r="CA102" s="587"/>
      <c r="CB102" s="587"/>
      <c r="CC102" s="587"/>
      <c r="CD102" s="587"/>
      <c r="CE102" s="587"/>
      <c r="CF102" s="588"/>
      <c r="CG102" s="276"/>
    </row>
    <row r="103" spans="1:85" s="25" customFormat="1" ht="57" customHeight="1">
      <c r="A103" s="277"/>
      <c r="B103" s="599" t="s">
        <v>264</v>
      </c>
      <c r="C103" s="600"/>
      <c r="D103" s="600"/>
      <c r="E103" s="600"/>
      <c r="F103" s="600"/>
      <c r="G103" s="600"/>
      <c r="H103" s="600"/>
      <c r="I103" s="600"/>
      <c r="J103" s="600"/>
      <c r="K103" s="600"/>
      <c r="L103" s="600"/>
      <c r="M103" s="600"/>
      <c r="N103" s="600"/>
      <c r="O103" s="600"/>
      <c r="P103" s="601"/>
      <c r="Q103" s="657" t="s">
        <v>616</v>
      </c>
      <c r="R103" s="658"/>
      <c r="S103" s="658"/>
      <c r="T103" s="658"/>
      <c r="U103" s="658"/>
      <c r="V103" s="658"/>
      <c r="W103" s="658"/>
      <c r="X103" s="658"/>
      <c r="Y103" s="658"/>
      <c r="Z103" s="658"/>
      <c r="AA103" s="658"/>
      <c r="AB103" s="658"/>
      <c r="AC103" s="658"/>
      <c r="AD103" s="658"/>
      <c r="AE103" s="658"/>
      <c r="AF103" s="658"/>
      <c r="AG103" s="658"/>
      <c r="AH103" s="658"/>
      <c r="AI103" s="658"/>
      <c r="AJ103" s="658"/>
      <c r="AK103" s="658"/>
      <c r="AL103" s="658"/>
      <c r="AM103" s="658"/>
      <c r="AN103" s="658"/>
      <c r="AO103" s="658"/>
      <c r="AP103" s="658"/>
      <c r="AQ103" s="658"/>
      <c r="AR103" s="658"/>
      <c r="AS103" s="658"/>
      <c r="AT103" s="658"/>
      <c r="AU103" s="658"/>
      <c r="AV103" s="658"/>
      <c r="AW103" s="658"/>
      <c r="AX103" s="658"/>
      <c r="AY103" s="658"/>
      <c r="AZ103" s="658"/>
      <c r="BA103" s="658"/>
      <c r="BB103" s="658"/>
      <c r="BC103" s="658"/>
      <c r="BD103" s="658"/>
      <c r="BE103" s="658"/>
      <c r="BF103" s="658"/>
      <c r="BG103" s="658"/>
      <c r="BH103" s="658"/>
      <c r="BI103" s="658"/>
      <c r="BJ103" s="658"/>
      <c r="BK103" s="658"/>
      <c r="BL103" s="659"/>
      <c r="BM103" s="660" t="s">
        <v>265</v>
      </c>
      <c r="BN103" s="661"/>
      <c r="BO103" s="661"/>
      <c r="BP103" s="661"/>
      <c r="BQ103" s="661"/>
      <c r="BR103" s="661"/>
      <c r="BS103" s="661"/>
      <c r="BT103" s="661"/>
      <c r="BU103" s="661"/>
      <c r="BV103" s="661"/>
      <c r="BW103" s="661"/>
      <c r="BX103" s="661"/>
      <c r="BY103" s="661"/>
      <c r="BZ103" s="661"/>
      <c r="CA103" s="661"/>
      <c r="CB103" s="661"/>
      <c r="CC103" s="661"/>
      <c r="CD103" s="661"/>
      <c r="CE103" s="661"/>
      <c r="CF103" s="662"/>
      <c r="CG103" s="278"/>
    </row>
    <row r="104" spans="1:85" s="25" customFormat="1" ht="50.45" customHeight="1">
      <c r="A104" s="277"/>
      <c r="B104" s="599" t="s">
        <v>414</v>
      </c>
      <c r="C104" s="600"/>
      <c r="D104" s="600"/>
      <c r="E104" s="600"/>
      <c r="F104" s="600"/>
      <c r="G104" s="600"/>
      <c r="H104" s="600"/>
      <c r="I104" s="600"/>
      <c r="J104" s="600"/>
      <c r="K104" s="600"/>
      <c r="L104" s="600"/>
      <c r="M104" s="600"/>
      <c r="N104" s="600"/>
      <c r="O104" s="600"/>
      <c r="P104" s="601"/>
      <c r="Q104" s="602" t="s">
        <v>454</v>
      </c>
      <c r="R104" s="603"/>
      <c r="S104" s="603"/>
      <c r="T104" s="603"/>
      <c r="U104" s="603"/>
      <c r="V104" s="603"/>
      <c r="W104" s="603"/>
      <c r="X104" s="603"/>
      <c r="Y104" s="603"/>
      <c r="Z104" s="603"/>
      <c r="AA104" s="603"/>
      <c r="AB104" s="603"/>
      <c r="AC104" s="603"/>
      <c r="AD104" s="603"/>
      <c r="AE104" s="603"/>
      <c r="AF104" s="603"/>
      <c r="AG104" s="603"/>
      <c r="AH104" s="603"/>
      <c r="AI104" s="603"/>
      <c r="AJ104" s="603"/>
      <c r="AK104" s="603"/>
      <c r="AL104" s="603"/>
      <c r="AM104" s="603"/>
      <c r="AN104" s="603"/>
      <c r="AO104" s="603"/>
      <c r="AP104" s="603"/>
      <c r="AQ104" s="603"/>
      <c r="AR104" s="603"/>
      <c r="AS104" s="603"/>
      <c r="AT104" s="603"/>
      <c r="AU104" s="603"/>
      <c r="AV104" s="603"/>
      <c r="AW104" s="603"/>
      <c r="AX104" s="603"/>
      <c r="AY104" s="603"/>
      <c r="AZ104" s="603"/>
      <c r="BA104" s="603"/>
      <c r="BB104" s="603"/>
      <c r="BC104" s="603"/>
      <c r="BD104" s="603"/>
      <c r="BE104" s="603"/>
      <c r="BF104" s="603"/>
      <c r="BG104" s="603"/>
      <c r="BH104" s="603"/>
      <c r="BI104" s="603"/>
      <c r="BJ104" s="603"/>
      <c r="BK104" s="603"/>
      <c r="BL104" s="604"/>
      <c r="BM104" s="605"/>
      <c r="BN104" s="606"/>
      <c r="BO104" s="606"/>
      <c r="BP104" s="606"/>
      <c r="BQ104" s="606"/>
      <c r="BR104" s="606"/>
      <c r="BS104" s="606"/>
      <c r="BT104" s="606"/>
      <c r="BU104" s="606"/>
      <c r="BV104" s="606"/>
      <c r="BW104" s="606"/>
      <c r="BX104" s="606"/>
      <c r="BY104" s="606"/>
      <c r="BZ104" s="606"/>
      <c r="CA104" s="606"/>
      <c r="CB104" s="606"/>
      <c r="CC104" s="606"/>
      <c r="CD104" s="606"/>
      <c r="CE104" s="606"/>
      <c r="CF104" s="607"/>
      <c r="CG104" s="278"/>
    </row>
    <row r="105" spans="1:85" s="25" customFormat="1" ht="30.75" customHeight="1">
      <c r="A105" s="277"/>
      <c r="B105" s="599" t="s">
        <v>27</v>
      </c>
      <c r="C105" s="600"/>
      <c r="D105" s="600"/>
      <c r="E105" s="600"/>
      <c r="F105" s="600"/>
      <c r="G105" s="600"/>
      <c r="H105" s="600"/>
      <c r="I105" s="600"/>
      <c r="J105" s="600"/>
      <c r="K105" s="600"/>
      <c r="L105" s="600"/>
      <c r="M105" s="600"/>
      <c r="N105" s="600"/>
      <c r="O105" s="600"/>
      <c r="P105" s="601"/>
      <c r="Q105" s="602" t="s">
        <v>617</v>
      </c>
      <c r="R105" s="603"/>
      <c r="S105" s="603"/>
      <c r="T105" s="603"/>
      <c r="U105" s="603"/>
      <c r="V105" s="603"/>
      <c r="W105" s="603"/>
      <c r="X105" s="603"/>
      <c r="Y105" s="603"/>
      <c r="Z105" s="603"/>
      <c r="AA105" s="603"/>
      <c r="AB105" s="603"/>
      <c r="AC105" s="603"/>
      <c r="AD105" s="603"/>
      <c r="AE105" s="603"/>
      <c r="AF105" s="603"/>
      <c r="AG105" s="603"/>
      <c r="AH105" s="603"/>
      <c r="AI105" s="603"/>
      <c r="AJ105" s="603"/>
      <c r="AK105" s="603"/>
      <c r="AL105" s="603"/>
      <c r="AM105" s="603"/>
      <c r="AN105" s="603"/>
      <c r="AO105" s="603"/>
      <c r="AP105" s="603"/>
      <c r="AQ105" s="603"/>
      <c r="AR105" s="603"/>
      <c r="AS105" s="603"/>
      <c r="AT105" s="603"/>
      <c r="AU105" s="603"/>
      <c r="AV105" s="603"/>
      <c r="AW105" s="603"/>
      <c r="AX105" s="603"/>
      <c r="AY105" s="603"/>
      <c r="AZ105" s="603"/>
      <c r="BA105" s="603"/>
      <c r="BB105" s="603"/>
      <c r="BC105" s="603"/>
      <c r="BD105" s="603"/>
      <c r="BE105" s="603"/>
      <c r="BF105" s="603"/>
      <c r="BG105" s="603"/>
      <c r="BH105" s="603"/>
      <c r="BI105" s="603"/>
      <c r="BJ105" s="603"/>
      <c r="BK105" s="603"/>
      <c r="BL105" s="604"/>
      <c r="BM105" s="605"/>
      <c r="BN105" s="606"/>
      <c r="BO105" s="606"/>
      <c r="BP105" s="606"/>
      <c r="BQ105" s="606"/>
      <c r="BR105" s="606"/>
      <c r="BS105" s="606"/>
      <c r="BT105" s="606"/>
      <c r="BU105" s="606"/>
      <c r="BV105" s="606"/>
      <c r="BW105" s="606"/>
      <c r="BX105" s="606"/>
      <c r="BY105" s="606"/>
      <c r="BZ105" s="606"/>
      <c r="CA105" s="606"/>
      <c r="CB105" s="606"/>
      <c r="CC105" s="606"/>
      <c r="CD105" s="606"/>
      <c r="CE105" s="606"/>
      <c r="CF105" s="607"/>
      <c r="CG105" s="278"/>
    </row>
    <row r="106" spans="1:85" s="25" customFormat="1" ht="30.75" customHeight="1">
      <c r="A106" s="277"/>
      <c r="B106" s="599" t="s">
        <v>279</v>
      </c>
      <c r="C106" s="600"/>
      <c r="D106" s="600"/>
      <c r="E106" s="600"/>
      <c r="F106" s="600"/>
      <c r="G106" s="600"/>
      <c r="H106" s="600"/>
      <c r="I106" s="600"/>
      <c r="J106" s="600"/>
      <c r="K106" s="600"/>
      <c r="L106" s="600"/>
      <c r="M106" s="600"/>
      <c r="N106" s="600"/>
      <c r="O106" s="600"/>
      <c r="P106" s="601"/>
      <c r="Q106" s="602" t="s">
        <v>415</v>
      </c>
      <c r="R106" s="603"/>
      <c r="S106" s="603"/>
      <c r="T106" s="603"/>
      <c r="U106" s="603"/>
      <c r="V106" s="603"/>
      <c r="W106" s="603"/>
      <c r="X106" s="603"/>
      <c r="Y106" s="603"/>
      <c r="Z106" s="603"/>
      <c r="AA106" s="603"/>
      <c r="AB106" s="603"/>
      <c r="AC106" s="603"/>
      <c r="AD106" s="603"/>
      <c r="AE106" s="603"/>
      <c r="AF106" s="603"/>
      <c r="AG106" s="603"/>
      <c r="AH106" s="603"/>
      <c r="AI106" s="603"/>
      <c r="AJ106" s="603"/>
      <c r="AK106" s="603"/>
      <c r="AL106" s="603"/>
      <c r="AM106" s="603"/>
      <c r="AN106" s="603"/>
      <c r="AO106" s="603"/>
      <c r="AP106" s="603"/>
      <c r="AQ106" s="603"/>
      <c r="AR106" s="603"/>
      <c r="AS106" s="603"/>
      <c r="AT106" s="603"/>
      <c r="AU106" s="603"/>
      <c r="AV106" s="603"/>
      <c r="AW106" s="603"/>
      <c r="AX106" s="603"/>
      <c r="AY106" s="603"/>
      <c r="AZ106" s="603"/>
      <c r="BA106" s="603"/>
      <c r="BB106" s="603"/>
      <c r="BC106" s="603"/>
      <c r="BD106" s="603"/>
      <c r="BE106" s="603"/>
      <c r="BF106" s="603"/>
      <c r="BG106" s="603"/>
      <c r="BH106" s="603"/>
      <c r="BI106" s="603"/>
      <c r="BJ106" s="603"/>
      <c r="BK106" s="603"/>
      <c r="BL106" s="604"/>
      <c r="BM106" s="605"/>
      <c r="BN106" s="606"/>
      <c r="BO106" s="606"/>
      <c r="BP106" s="606"/>
      <c r="BQ106" s="606"/>
      <c r="BR106" s="606"/>
      <c r="BS106" s="606"/>
      <c r="BT106" s="606"/>
      <c r="BU106" s="606"/>
      <c r="BV106" s="606"/>
      <c r="BW106" s="606"/>
      <c r="BX106" s="606"/>
      <c r="BY106" s="606"/>
      <c r="BZ106" s="606"/>
      <c r="CA106" s="606"/>
      <c r="CB106" s="606"/>
      <c r="CC106" s="606"/>
      <c r="CD106" s="606"/>
      <c r="CE106" s="606"/>
      <c r="CF106" s="607"/>
      <c r="CG106" s="278"/>
    </row>
    <row r="107" spans="1:85" s="25" customFormat="1" ht="30.75" customHeight="1">
      <c r="A107" s="277"/>
      <c r="B107" s="599" t="s">
        <v>461</v>
      </c>
      <c r="C107" s="600"/>
      <c r="D107" s="600"/>
      <c r="E107" s="600"/>
      <c r="F107" s="600"/>
      <c r="G107" s="600"/>
      <c r="H107" s="600"/>
      <c r="I107" s="600"/>
      <c r="J107" s="600"/>
      <c r="K107" s="600"/>
      <c r="L107" s="600"/>
      <c r="M107" s="600"/>
      <c r="N107" s="600"/>
      <c r="O107" s="600"/>
      <c r="P107" s="601"/>
      <c r="Q107" s="602" t="s">
        <v>460</v>
      </c>
      <c r="R107" s="603"/>
      <c r="S107" s="603"/>
      <c r="T107" s="603"/>
      <c r="U107" s="603"/>
      <c r="V107" s="603"/>
      <c r="W107" s="603"/>
      <c r="X107" s="603"/>
      <c r="Y107" s="603"/>
      <c r="Z107" s="603"/>
      <c r="AA107" s="603"/>
      <c r="AB107" s="603"/>
      <c r="AC107" s="603"/>
      <c r="AD107" s="603"/>
      <c r="AE107" s="603"/>
      <c r="AF107" s="603"/>
      <c r="AG107" s="603"/>
      <c r="AH107" s="603"/>
      <c r="AI107" s="603"/>
      <c r="AJ107" s="603"/>
      <c r="AK107" s="603"/>
      <c r="AL107" s="603"/>
      <c r="AM107" s="603"/>
      <c r="AN107" s="603"/>
      <c r="AO107" s="603"/>
      <c r="AP107" s="603"/>
      <c r="AQ107" s="603"/>
      <c r="AR107" s="603"/>
      <c r="AS107" s="603"/>
      <c r="AT107" s="603"/>
      <c r="AU107" s="603"/>
      <c r="AV107" s="603"/>
      <c r="AW107" s="603"/>
      <c r="AX107" s="603"/>
      <c r="AY107" s="603"/>
      <c r="AZ107" s="603"/>
      <c r="BA107" s="603"/>
      <c r="BB107" s="603"/>
      <c r="BC107" s="603"/>
      <c r="BD107" s="603"/>
      <c r="BE107" s="603"/>
      <c r="BF107" s="603"/>
      <c r="BG107" s="603"/>
      <c r="BH107" s="603"/>
      <c r="BI107" s="603"/>
      <c r="BJ107" s="603"/>
      <c r="BK107" s="603"/>
      <c r="BL107" s="604"/>
      <c r="BM107" s="293"/>
      <c r="BN107" s="294"/>
      <c r="BO107" s="294"/>
      <c r="BP107" s="294"/>
      <c r="BQ107" s="294"/>
      <c r="BR107" s="294"/>
      <c r="BS107" s="294"/>
      <c r="BT107" s="294"/>
      <c r="BU107" s="294"/>
      <c r="BV107" s="294"/>
      <c r="BW107" s="294"/>
      <c r="BX107" s="294"/>
      <c r="BY107" s="294"/>
      <c r="BZ107" s="294"/>
      <c r="CA107" s="294"/>
      <c r="CB107" s="294"/>
      <c r="CC107" s="294"/>
      <c r="CD107" s="294"/>
      <c r="CE107" s="294"/>
      <c r="CF107" s="295"/>
      <c r="CG107" s="278"/>
    </row>
    <row r="108" spans="1:85" s="25" customFormat="1" ht="30.75" customHeight="1">
      <c r="A108" s="277"/>
      <c r="B108" s="599"/>
      <c r="C108" s="600"/>
      <c r="D108" s="600"/>
      <c r="E108" s="600"/>
      <c r="F108" s="600"/>
      <c r="G108" s="600"/>
      <c r="H108" s="600"/>
      <c r="I108" s="600"/>
      <c r="J108" s="600"/>
      <c r="K108" s="600"/>
      <c r="L108" s="600"/>
      <c r="M108" s="600"/>
      <c r="N108" s="600"/>
      <c r="O108" s="600"/>
      <c r="P108" s="601"/>
      <c r="Q108" s="602"/>
      <c r="R108" s="603"/>
      <c r="S108" s="603"/>
      <c r="T108" s="603"/>
      <c r="U108" s="603"/>
      <c r="V108" s="603"/>
      <c r="W108" s="603"/>
      <c r="X108" s="603"/>
      <c r="Y108" s="603"/>
      <c r="Z108" s="603"/>
      <c r="AA108" s="603"/>
      <c r="AB108" s="603"/>
      <c r="AC108" s="603"/>
      <c r="AD108" s="603"/>
      <c r="AE108" s="603"/>
      <c r="AF108" s="603"/>
      <c r="AG108" s="603"/>
      <c r="AH108" s="603"/>
      <c r="AI108" s="603"/>
      <c r="AJ108" s="603"/>
      <c r="AK108" s="603"/>
      <c r="AL108" s="603"/>
      <c r="AM108" s="603"/>
      <c r="AN108" s="603"/>
      <c r="AO108" s="603"/>
      <c r="AP108" s="603"/>
      <c r="AQ108" s="603"/>
      <c r="AR108" s="603"/>
      <c r="AS108" s="603"/>
      <c r="AT108" s="603"/>
      <c r="AU108" s="603"/>
      <c r="AV108" s="603"/>
      <c r="AW108" s="603"/>
      <c r="AX108" s="603"/>
      <c r="AY108" s="603"/>
      <c r="AZ108" s="603"/>
      <c r="BA108" s="603"/>
      <c r="BB108" s="603"/>
      <c r="BC108" s="603"/>
      <c r="BD108" s="603"/>
      <c r="BE108" s="603"/>
      <c r="BF108" s="603"/>
      <c r="BG108" s="603"/>
      <c r="BH108" s="603"/>
      <c r="BI108" s="603"/>
      <c r="BJ108" s="603"/>
      <c r="BK108" s="603"/>
      <c r="BL108" s="604"/>
      <c r="BM108" s="605"/>
      <c r="BN108" s="606"/>
      <c r="BO108" s="606"/>
      <c r="BP108" s="606"/>
      <c r="BQ108" s="606"/>
      <c r="BR108" s="606"/>
      <c r="BS108" s="606"/>
      <c r="BT108" s="606"/>
      <c r="BU108" s="606"/>
      <c r="BV108" s="606"/>
      <c r="BW108" s="606"/>
      <c r="BX108" s="606"/>
      <c r="BY108" s="606"/>
      <c r="BZ108" s="606"/>
      <c r="CA108" s="606"/>
      <c r="CB108" s="606"/>
      <c r="CC108" s="606"/>
      <c r="CD108" s="606"/>
      <c r="CE108" s="606"/>
      <c r="CF108" s="607"/>
      <c r="CG108" s="278"/>
    </row>
    <row r="109" spans="1:85" s="25" customFormat="1" ht="23.25" customHeight="1">
      <c r="A109" s="277"/>
      <c r="B109" s="273" t="s">
        <v>227</v>
      </c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 t="s">
        <v>228</v>
      </c>
      <c r="S109" s="273"/>
      <c r="T109" s="273"/>
      <c r="U109" s="273"/>
      <c r="V109" s="273"/>
      <c r="W109" s="273"/>
      <c r="X109" s="273"/>
      <c r="Y109" s="273"/>
      <c r="Z109" s="273"/>
      <c r="AA109" s="273"/>
      <c r="AB109" s="273"/>
      <c r="AC109" s="273"/>
      <c r="AD109" s="273"/>
      <c r="AE109" s="273"/>
      <c r="AF109" s="273"/>
      <c r="AG109" s="273"/>
      <c r="AH109" s="273"/>
      <c r="AI109" s="273"/>
      <c r="AJ109" s="273"/>
      <c r="AK109" s="273"/>
      <c r="AL109" s="273"/>
      <c r="AM109" s="273"/>
      <c r="AN109" s="273"/>
      <c r="AO109" s="273"/>
      <c r="AP109" s="273"/>
      <c r="AQ109" s="273"/>
      <c r="AR109" s="273"/>
      <c r="AS109" s="273"/>
      <c r="AT109" s="273"/>
      <c r="AU109" s="273"/>
      <c r="AV109" s="273"/>
      <c r="AW109" s="273"/>
      <c r="AX109" s="273"/>
      <c r="AY109" s="273"/>
      <c r="AZ109" s="273"/>
      <c r="BA109" s="273"/>
      <c r="BB109" s="273"/>
      <c r="BC109" s="273"/>
      <c r="BD109" s="273"/>
      <c r="BE109" s="273"/>
      <c r="BF109" s="273"/>
      <c r="BG109" s="273"/>
      <c r="BH109" s="273"/>
      <c r="BI109" s="273"/>
      <c r="BJ109" s="273"/>
      <c r="BK109" s="273"/>
      <c r="BL109" s="273"/>
      <c r="BM109" s="273"/>
      <c r="BN109" s="273"/>
      <c r="BO109" s="273"/>
      <c r="BP109" s="273"/>
      <c r="BQ109" s="273"/>
      <c r="BR109" s="273"/>
      <c r="BS109" s="273"/>
      <c r="BT109" s="273"/>
      <c r="BU109" s="273"/>
      <c r="BV109" s="273"/>
      <c r="BW109" s="273"/>
      <c r="BX109" s="273"/>
      <c r="BY109" s="273"/>
      <c r="BZ109" s="273"/>
      <c r="CA109" s="273"/>
      <c r="CB109" s="273"/>
      <c r="CC109" s="273"/>
      <c r="CD109" s="273"/>
      <c r="CE109" s="273"/>
      <c r="CF109" s="273"/>
      <c r="CG109" s="278"/>
    </row>
    <row r="110" spans="1:85" s="31" customFormat="1" ht="19.5" customHeight="1">
      <c r="A110" s="275"/>
      <c r="B110" s="586" t="s">
        <v>229</v>
      </c>
      <c r="C110" s="587"/>
      <c r="D110" s="587"/>
      <c r="E110" s="587"/>
      <c r="F110" s="587"/>
      <c r="G110" s="587"/>
      <c r="H110" s="587"/>
      <c r="I110" s="587"/>
      <c r="J110" s="587"/>
      <c r="K110" s="587"/>
      <c r="L110" s="587"/>
      <c r="M110" s="587"/>
      <c r="N110" s="587"/>
      <c r="O110" s="587"/>
      <c r="P110" s="588"/>
      <c r="Q110" s="586" t="s">
        <v>230</v>
      </c>
      <c r="R110" s="587"/>
      <c r="S110" s="587"/>
      <c r="T110" s="587"/>
      <c r="U110" s="587"/>
      <c r="V110" s="587"/>
      <c r="W110" s="587"/>
      <c r="X110" s="587"/>
      <c r="Y110" s="587"/>
      <c r="Z110" s="587"/>
      <c r="AA110" s="587"/>
      <c r="AB110" s="587"/>
      <c r="AC110" s="587"/>
      <c r="AD110" s="587"/>
      <c r="AE110" s="587"/>
      <c r="AF110" s="587"/>
      <c r="AG110" s="587"/>
      <c r="AH110" s="587"/>
      <c r="AI110" s="587"/>
      <c r="AJ110" s="587"/>
      <c r="AK110" s="587"/>
      <c r="AL110" s="587"/>
      <c r="AM110" s="587"/>
      <c r="AN110" s="587"/>
      <c r="AO110" s="587"/>
      <c r="AP110" s="587"/>
      <c r="AQ110" s="587"/>
      <c r="AR110" s="587"/>
      <c r="AS110" s="587"/>
      <c r="AT110" s="587"/>
      <c r="AU110" s="587"/>
      <c r="AV110" s="587"/>
      <c r="AW110" s="587"/>
      <c r="AX110" s="587"/>
      <c r="AY110" s="587"/>
      <c r="AZ110" s="587"/>
      <c r="BA110" s="587"/>
      <c r="BB110" s="587"/>
      <c r="BC110" s="587"/>
      <c r="BD110" s="587"/>
      <c r="BE110" s="587"/>
      <c r="BF110" s="587"/>
      <c r="BG110" s="587"/>
      <c r="BH110" s="587"/>
      <c r="BI110" s="587"/>
      <c r="BJ110" s="587"/>
      <c r="BK110" s="587"/>
      <c r="BL110" s="588"/>
      <c r="BM110" s="586" t="s">
        <v>218</v>
      </c>
      <c r="BN110" s="587"/>
      <c r="BO110" s="587"/>
      <c r="BP110" s="587"/>
      <c r="BQ110" s="587"/>
      <c r="BR110" s="587"/>
      <c r="BS110" s="587"/>
      <c r="BT110" s="587"/>
      <c r="BU110" s="587"/>
      <c r="BV110" s="587"/>
      <c r="BW110" s="587"/>
      <c r="BX110" s="587"/>
      <c r="BY110" s="587"/>
      <c r="BZ110" s="587"/>
      <c r="CA110" s="587"/>
      <c r="CB110" s="587"/>
      <c r="CC110" s="587"/>
      <c r="CD110" s="587"/>
      <c r="CE110" s="587"/>
      <c r="CF110" s="588"/>
      <c r="CG110" s="276"/>
    </row>
    <row r="111" spans="1:85" s="25" customFormat="1" ht="30.75" customHeight="1">
      <c r="A111" s="277"/>
      <c r="B111" s="605" t="s">
        <v>231</v>
      </c>
      <c r="C111" s="606"/>
      <c r="D111" s="606"/>
      <c r="E111" s="606"/>
      <c r="F111" s="606"/>
      <c r="G111" s="606"/>
      <c r="H111" s="606"/>
      <c r="I111" s="606"/>
      <c r="J111" s="606"/>
      <c r="K111" s="606"/>
      <c r="L111" s="606"/>
      <c r="M111" s="606"/>
      <c r="N111" s="606"/>
      <c r="O111" s="606"/>
      <c r="P111" s="607"/>
      <c r="Q111" s="608" t="s">
        <v>405</v>
      </c>
      <c r="R111" s="609"/>
      <c r="S111" s="609"/>
      <c r="T111" s="609"/>
      <c r="U111" s="609"/>
      <c r="V111" s="609"/>
      <c r="W111" s="609"/>
      <c r="X111" s="609"/>
      <c r="Y111" s="609"/>
      <c r="Z111" s="609"/>
      <c r="AA111" s="609"/>
      <c r="AB111" s="609"/>
      <c r="AC111" s="609"/>
      <c r="AD111" s="609"/>
      <c r="AE111" s="609"/>
      <c r="AF111" s="609"/>
      <c r="AG111" s="609"/>
      <c r="AH111" s="609"/>
      <c r="AI111" s="609"/>
      <c r="AJ111" s="609"/>
      <c r="AK111" s="609"/>
      <c r="AL111" s="609"/>
      <c r="AM111" s="609"/>
      <c r="AN111" s="609"/>
      <c r="AO111" s="609"/>
      <c r="AP111" s="609"/>
      <c r="AQ111" s="609"/>
      <c r="AR111" s="609"/>
      <c r="AS111" s="609"/>
      <c r="AT111" s="609"/>
      <c r="AU111" s="609"/>
      <c r="AV111" s="609"/>
      <c r="AW111" s="609"/>
      <c r="AX111" s="609"/>
      <c r="AY111" s="609"/>
      <c r="AZ111" s="609"/>
      <c r="BA111" s="609"/>
      <c r="BB111" s="609"/>
      <c r="BC111" s="609"/>
      <c r="BD111" s="609"/>
      <c r="BE111" s="609"/>
      <c r="BF111" s="609"/>
      <c r="BG111" s="609"/>
      <c r="BH111" s="609"/>
      <c r="BI111" s="609"/>
      <c r="BJ111" s="609"/>
      <c r="BK111" s="609"/>
      <c r="BL111" s="610"/>
      <c r="BM111" s="605"/>
      <c r="BN111" s="606"/>
      <c r="BO111" s="606"/>
      <c r="BP111" s="606"/>
      <c r="BQ111" s="606"/>
      <c r="BR111" s="606"/>
      <c r="BS111" s="606"/>
      <c r="BT111" s="606"/>
      <c r="BU111" s="606"/>
      <c r="BV111" s="606"/>
      <c r="BW111" s="606"/>
      <c r="BX111" s="606"/>
      <c r="BY111" s="606"/>
      <c r="BZ111" s="606"/>
      <c r="CA111" s="606"/>
      <c r="CB111" s="606"/>
      <c r="CC111" s="606"/>
      <c r="CD111" s="606"/>
      <c r="CE111" s="606"/>
      <c r="CF111" s="607"/>
      <c r="CG111" s="278"/>
    </row>
    <row r="112" spans="1:85" s="25" customFormat="1" ht="30.75" customHeight="1">
      <c r="A112" s="277"/>
      <c r="B112" s="599" t="s">
        <v>264</v>
      </c>
      <c r="C112" s="600"/>
      <c r="D112" s="600"/>
      <c r="E112" s="600"/>
      <c r="F112" s="600"/>
      <c r="G112" s="600"/>
      <c r="H112" s="600"/>
      <c r="I112" s="600"/>
      <c r="J112" s="600"/>
      <c r="K112" s="600"/>
      <c r="L112" s="600"/>
      <c r="M112" s="600"/>
      <c r="N112" s="600"/>
      <c r="O112" s="600"/>
      <c r="P112" s="601"/>
      <c r="Q112" s="663" t="s">
        <v>416</v>
      </c>
      <c r="R112" s="664"/>
      <c r="S112" s="664"/>
      <c r="T112" s="664"/>
      <c r="U112" s="664"/>
      <c r="V112" s="664"/>
      <c r="W112" s="664"/>
      <c r="X112" s="664"/>
      <c r="Y112" s="664"/>
      <c r="Z112" s="664"/>
      <c r="AA112" s="664"/>
      <c r="AB112" s="664"/>
      <c r="AC112" s="664"/>
      <c r="AD112" s="664"/>
      <c r="AE112" s="664"/>
      <c r="AF112" s="664"/>
      <c r="AG112" s="664"/>
      <c r="AH112" s="664"/>
      <c r="AI112" s="664"/>
      <c r="AJ112" s="664"/>
      <c r="AK112" s="664"/>
      <c r="AL112" s="664"/>
      <c r="AM112" s="664"/>
      <c r="AN112" s="664"/>
      <c r="AO112" s="664"/>
      <c r="AP112" s="664"/>
      <c r="AQ112" s="664"/>
      <c r="AR112" s="664"/>
      <c r="AS112" s="664"/>
      <c r="AT112" s="664"/>
      <c r="AU112" s="664"/>
      <c r="AV112" s="664"/>
      <c r="AW112" s="664"/>
      <c r="AX112" s="664"/>
      <c r="AY112" s="664"/>
      <c r="AZ112" s="664"/>
      <c r="BA112" s="664"/>
      <c r="BB112" s="664"/>
      <c r="BC112" s="664"/>
      <c r="BD112" s="664"/>
      <c r="BE112" s="664"/>
      <c r="BF112" s="664"/>
      <c r="BG112" s="664"/>
      <c r="BH112" s="664"/>
      <c r="BI112" s="664"/>
      <c r="BJ112" s="664"/>
      <c r="BK112" s="664"/>
      <c r="BL112" s="665"/>
      <c r="BM112" s="605"/>
      <c r="BN112" s="606"/>
      <c r="BO112" s="606"/>
      <c r="BP112" s="606"/>
      <c r="BQ112" s="606"/>
      <c r="BR112" s="606"/>
      <c r="BS112" s="606"/>
      <c r="BT112" s="606"/>
      <c r="BU112" s="606"/>
      <c r="BV112" s="606"/>
      <c r="BW112" s="606"/>
      <c r="BX112" s="606"/>
      <c r="BY112" s="606"/>
      <c r="BZ112" s="606"/>
      <c r="CA112" s="606"/>
      <c r="CB112" s="606"/>
      <c r="CC112" s="606"/>
      <c r="CD112" s="606"/>
      <c r="CE112" s="606"/>
      <c r="CF112" s="607"/>
      <c r="CG112" s="278"/>
    </row>
    <row r="113" spans="1:85" s="25" customFormat="1" ht="30.75" customHeight="1">
      <c r="A113" s="277"/>
      <c r="B113" s="599" t="s">
        <v>27</v>
      </c>
      <c r="C113" s="600"/>
      <c r="D113" s="600"/>
      <c r="E113" s="600"/>
      <c r="F113" s="600"/>
      <c r="G113" s="600"/>
      <c r="H113" s="600"/>
      <c r="I113" s="600"/>
      <c r="J113" s="600"/>
      <c r="K113" s="600"/>
      <c r="L113" s="600"/>
      <c r="M113" s="600"/>
      <c r="N113" s="600"/>
      <c r="O113" s="600"/>
      <c r="P113" s="601"/>
      <c r="Q113" s="663" t="s">
        <v>417</v>
      </c>
      <c r="R113" s="664"/>
      <c r="S113" s="664"/>
      <c r="T113" s="664"/>
      <c r="U113" s="664"/>
      <c r="V113" s="664"/>
      <c r="W113" s="664"/>
      <c r="X113" s="664"/>
      <c r="Y113" s="664"/>
      <c r="Z113" s="664"/>
      <c r="AA113" s="664"/>
      <c r="AB113" s="664"/>
      <c r="AC113" s="664"/>
      <c r="AD113" s="664"/>
      <c r="AE113" s="664"/>
      <c r="AF113" s="664"/>
      <c r="AG113" s="664"/>
      <c r="AH113" s="664"/>
      <c r="AI113" s="664"/>
      <c r="AJ113" s="664"/>
      <c r="AK113" s="664"/>
      <c r="AL113" s="664"/>
      <c r="AM113" s="664"/>
      <c r="AN113" s="664"/>
      <c r="AO113" s="664"/>
      <c r="AP113" s="664"/>
      <c r="AQ113" s="664"/>
      <c r="AR113" s="664"/>
      <c r="AS113" s="664"/>
      <c r="AT113" s="664"/>
      <c r="AU113" s="664"/>
      <c r="AV113" s="664"/>
      <c r="AW113" s="664"/>
      <c r="AX113" s="664"/>
      <c r="AY113" s="664"/>
      <c r="AZ113" s="664"/>
      <c r="BA113" s="664"/>
      <c r="BB113" s="664"/>
      <c r="BC113" s="664"/>
      <c r="BD113" s="664"/>
      <c r="BE113" s="664"/>
      <c r="BF113" s="664"/>
      <c r="BG113" s="664"/>
      <c r="BH113" s="664"/>
      <c r="BI113" s="664"/>
      <c r="BJ113" s="664"/>
      <c r="BK113" s="664"/>
      <c r="BL113" s="665"/>
      <c r="BM113" s="605"/>
      <c r="BN113" s="606"/>
      <c r="BO113" s="606"/>
      <c r="BP113" s="606"/>
      <c r="BQ113" s="606"/>
      <c r="BR113" s="606"/>
      <c r="BS113" s="606"/>
      <c r="BT113" s="606"/>
      <c r="BU113" s="606"/>
      <c r="BV113" s="606"/>
      <c r="BW113" s="606"/>
      <c r="BX113" s="606"/>
      <c r="BY113" s="606"/>
      <c r="BZ113" s="606"/>
      <c r="CA113" s="606"/>
      <c r="CB113" s="606"/>
      <c r="CC113" s="606"/>
      <c r="CD113" s="606"/>
      <c r="CE113" s="606"/>
      <c r="CF113" s="607"/>
      <c r="CG113" s="278"/>
    </row>
    <row r="114" spans="1:85" s="25" customFormat="1" ht="30.75" customHeight="1">
      <c r="A114" s="277"/>
      <c r="B114" s="599" t="s">
        <v>279</v>
      </c>
      <c r="C114" s="600"/>
      <c r="D114" s="600"/>
      <c r="E114" s="600"/>
      <c r="F114" s="600"/>
      <c r="G114" s="600"/>
      <c r="H114" s="600"/>
      <c r="I114" s="600"/>
      <c r="J114" s="600"/>
      <c r="K114" s="600"/>
      <c r="L114" s="600"/>
      <c r="M114" s="600"/>
      <c r="N114" s="600"/>
      <c r="O114" s="600"/>
      <c r="P114" s="601"/>
      <c r="Q114" s="663" t="s">
        <v>418</v>
      </c>
      <c r="R114" s="664"/>
      <c r="S114" s="664"/>
      <c r="T114" s="664"/>
      <c r="U114" s="664"/>
      <c r="V114" s="664"/>
      <c r="W114" s="664"/>
      <c r="X114" s="664"/>
      <c r="Y114" s="664"/>
      <c r="Z114" s="664"/>
      <c r="AA114" s="664"/>
      <c r="AB114" s="664"/>
      <c r="AC114" s="664"/>
      <c r="AD114" s="664"/>
      <c r="AE114" s="664"/>
      <c r="AF114" s="664"/>
      <c r="AG114" s="664"/>
      <c r="AH114" s="664"/>
      <c r="AI114" s="664"/>
      <c r="AJ114" s="664"/>
      <c r="AK114" s="664"/>
      <c r="AL114" s="664"/>
      <c r="AM114" s="664"/>
      <c r="AN114" s="664"/>
      <c r="AO114" s="664"/>
      <c r="AP114" s="664"/>
      <c r="AQ114" s="664"/>
      <c r="AR114" s="664"/>
      <c r="AS114" s="664"/>
      <c r="AT114" s="664"/>
      <c r="AU114" s="664"/>
      <c r="AV114" s="664"/>
      <c r="AW114" s="664"/>
      <c r="AX114" s="664"/>
      <c r="AY114" s="664"/>
      <c r="AZ114" s="664"/>
      <c r="BA114" s="664"/>
      <c r="BB114" s="664"/>
      <c r="BC114" s="664"/>
      <c r="BD114" s="664"/>
      <c r="BE114" s="664"/>
      <c r="BF114" s="664"/>
      <c r="BG114" s="664"/>
      <c r="BH114" s="664"/>
      <c r="BI114" s="664"/>
      <c r="BJ114" s="664"/>
      <c r="BK114" s="664"/>
      <c r="BL114" s="665"/>
      <c r="BM114" s="605"/>
      <c r="BN114" s="606"/>
      <c r="BO114" s="606"/>
      <c r="BP114" s="606"/>
      <c r="BQ114" s="606"/>
      <c r="BR114" s="606"/>
      <c r="BS114" s="606"/>
      <c r="BT114" s="606"/>
      <c r="BU114" s="606"/>
      <c r="BV114" s="606"/>
      <c r="BW114" s="606"/>
      <c r="BX114" s="606"/>
      <c r="BY114" s="606"/>
      <c r="BZ114" s="606"/>
      <c r="CA114" s="606"/>
      <c r="CB114" s="606"/>
      <c r="CC114" s="606"/>
      <c r="CD114" s="606"/>
      <c r="CE114" s="606"/>
      <c r="CF114" s="607"/>
      <c r="CG114" s="278"/>
    </row>
    <row r="115" spans="1:85" s="25" customFormat="1" ht="30.75" customHeight="1">
      <c r="A115" s="277"/>
      <c r="B115" s="666"/>
      <c r="C115" s="667"/>
      <c r="D115" s="667"/>
      <c r="E115" s="667"/>
      <c r="F115" s="667"/>
      <c r="G115" s="667"/>
      <c r="H115" s="667"/>
      <c r="I115" s="667"/>
      <c r="J115" s="667"/>
      <c r="K115" s="667"/>
      <c r="L115" s="667"/>
      <c r="M115" s="667"/>
      <c r="N115" s="667"/>
      <c r="O115" s="667"/>
      <c r="P115" s="668"/>
      <c r="Q115" s="605"/>
      <c r="R115" s="606"/>
      <c r="S115" s="606"/>
      <c r="T115" s="606"/>
      <c r="U115" s="606"/>
      <c r="V115" s="606"/>
      <c r="W115" s="606"/>
      <c r="X115" s="606"/>
      <c r="Y115" s="606"/>
      <c r="Z115" s="606"/>
      <c r="AA115" s="606"/>
      <c r="AB115" s="606"/>
      <c r="AC115" s="606"/>
      <c r="AD115" s="606"/>
      <c r="AE115" s="606"/>
      <c r="AF115" s="606"/>
      <c r="AG115" s="606"/>
      <c r="AH115" s="606"/>
      <c r="AI115" s="606"/>
      <c r="AJ115" s="606"/>
      <c r="AK115" s="606"/>
      <c r="AL115" s="606"/>
      <c r="AM115" s="606"/>
      <c r="AN115" s="606"/>
      <c r="AO115" s="606"/>
      <c r="AP115" s="606"/>
      <c r="AQ115" s="606"/>
      <c r="AR115" s="606"/>
      <c r="AS115" s="606"/>
      <c r="AT115" s="606"/>
      <c r="AU115" s="606"/>
      <c r="AV115" s="606"/>
      <c r="AW115" s="606"/>
      <c r="AX115" s="606"/>
      <c r="AY115" s="606"/>
      <c r="AZ115" s="606"/>
      <c r="BA115" s="606"/>
      <c r="BB115" s="606"/>
      <c r="BC115" s="606"/>
      <c r="BD115" s="606"/>
      <c r="BE115" s="606"/>
      <c r="BF115" s="606"/>
      <c r="BG115" s="606"/>
      <c r="BH115" s="606"/>
      <c r="BI115" s="606"/>
      <c r="BJ115" s="606"/>
      <c r="BK115" s="606"/>
      <c r="BL115" s="607"/>
      <c r="BM115" s="605"/>
      <c r="BN115" s="606"/>
      <c r="BO115" s="606"/>
      <c r="BP115" s="606"/>
      <c r="BQ115" s="606"/>
      <c r="BR115" s="606"/>
      <c r="BS115" s="606"/>
      <c r="BT115" s="606"/>
      <c r="BU115" s="606"/>
      <c r="BV115" s="606"/>
      <c r="BW115" s="606"/>
      <c r="BX115" s="606"/>
      <c r="BY115" s="606"/>
      <c r="BZ115" s="606"/>
      <c r="CA115" s="606"/>
      <c r="CB115" s="606"/>
      <c r="CC115" s="606"/>
      <c r="CD115" s="606"/>
      <c r="CE115" s="606"/>
      <c r="CF115" s="607"/>
      <c r="CG115" s="278"/>
    </row>
    <row r="116" spans="1:85" s="45" customFormat="1" ht="4.5" customHeight="1">
      <c r="A116" s="279"/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80"/>
      <c r="AB116" s="280"/>
      <c r="AC116" s="280"/>
      <c r="AD116" s="280"/>
      <c r="AE116" s="280"/>
      <c r="AF116" s="280"/>
      <c r="AG116" s="280"/>
      <c r="AH116" s="280"/>
      <c r="AI116" s="280"/>
      <c r="AJ116" s="280"/>
      <c r="AK116" s="280"/>
      <c r="AL116" s="280"/>
      <c r="AM116" s="280"/>
      <c r="AN116" s="280"/>
      <c r="AO116" s="280"/>
      <c r="AP116" s="280"/>
      <c r="AQ116" s="280"/>
      <c r="AR116" s="280"/>
      <c r="AS116" s="280"/>
      <c r="AT116" s="280"/>
      <c r="AU116" s="280"/>
      <c r="AV116" s="280"/>
      <c r="AW116" s="280"/>
      <c r="AX116" s="280"/>
      <c r="AY116" s="280"/>
      <c r="AZ116" s="280"/>
      <c r="BA116" s="280"/>
      <c r="BB116" s="280"/>
      <c r="BC116" s="280"/>
      <c r="BD116" s="280"/>
      <c r="BE116" s="280"/>
      <c r="BF116" s="280"/>
      <c r="BG116" s="280"/>
      <c r="BH116" s="280"/>
      <c r="BI116" s="280"/>
      <c r="BJ116" s="280"/>
      <c r="BK116" s="280"/>
      <c r="BL116" s="280"/>
      <c r="BM116" s="280"/>
      <c r="BN116" s="280"/>
      <c r="BO116" s="280"/>
      <c r="BP116" s="280"/>
      <c r="BQ116" s="280"/>
      <c r="BR116" s="280"/>
      <c r="BS116" s="280"/>
      <c r="BT116" s="280"/>
      <c r="BU116" s="280"/>
      <c r="BV116" s="280"/>
      <c r="BW116" s="280"/>
      <c r="BX116" s="280"/>
      <c r="BY116" s="280"/>
      <c r="BZ116" s="280"/>
      <c r="CA116" s="280"/>
      <c r="CB116" s="280"/>
      <c r="CC116" s="280"/>
      <c r="CD116" s="280"/>
      <c r="CE116" s="280"/>
      <c r="CF116" s="280"/>
      <c r="CG116" s="281"/>
    </row>
    <row r="117" spans="1:85" s="158" customFormat="1" ht="3" customHeight="1">
      <c r="A117" s="287"/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  <c r="AA117" s="287"/>
      <c r="AB117" s="287"/>
      <c r="AC117" s="287"/>
      <c r="AD117" s="287"/>
      <c r="AE117" s="287"/>
      <c r="AF117" s="287"/>
      <c r="AG117" s="287"/>
      <c r="AH117" s="287"/>
      <c r="AI117" s="287"/>
      <c r="AJ117" s="287"/>
      <c r="AK117" s="287"/>
      <c r="AL117" s="287"/>
      <c r="AM117" s="287"/>
      <c r="AN117" s="287"/>
      <c r="AO117" s="287"/>
      <c r="AP117" s="287"/>
      <c r="AQ117" s="287"/>
      <c r="AR117" s="287"/>
      <c r="AS117" s="287"/>
      <c r="AT117" s="287"/>
      <c r="AU117" s="287"/>
      <c r="AV117" s="287"/>
      <c r="AW117" s="287"/>
      <c r="AX117" s="287"/>
      <c r="AY117" s="287"/>
      <c r="AZ117" s="287"/>
      <c r="BA117" s="287"/>
      <c r="BB117" s="287"/>
      <c r="BC117" s="287"/>
      <c r="BD117" s="287"/>
      <c r="BE117" s="287"/>
      <c r="BF117" s="287"/>
      <c r="BG117" s="287"/>
      <c r="BH117" s="287"/>
      <c r="BI117" s="287"/>
      <c r="BJ117" s="287"/>
      <c r="BK117" s="287"/>
      <c r="BL117" s="287"/>
      <c r="BM117" s="287"/>
      <c r="BN117" s="287"/>
      <c r="BO117" s="287"/>
      <c r="BP117" s="287"/>
      <c r="BQ117" s="287"/>
      <c r="BR117" s="287"/>
      <c r="BS117" s="287"/>
      <c r="BT117" s="287"/>
      <c r="BU117" s="287"/>
      <c r="BV117" s="287"/>
      <c r="BW117" s="287"/>
      <c r="BX117" s="287"/>
      <c r="BY117" s="287"/>
      <c r="BZ117" s="287"/>
      <c r="CA117" s="287"/>
      <c r="CB117" s="287"/>
      <c r="CC117" s="287"/>
      <c r="CD117" s="287"/>
      <c r="CE117" s="287"/>
      <c r="CF117" s="287"/>
      <c r="CG117" s="287"/>
    </row>
    <row r="118" spans="1:85" s="158" customFormat="1" ht="19.5" customHeight="1"/>
    <row r="119" spans="1:85" s="158" customFormat="1" ht="19.5" customHeight="1"/>
    <row r="120" spans="1:85" s="158" customFormat="1" ht="19.5" customHeight="1"/>
    <row r="121" spans="1:85" ht="19.5" customHeight="1"/>
    <row r="122" spans="1:85" ht="19.5" customHeight="1"/>
    <row r="123" spans="1:85" ht="19.5" customHeight="1"/>
    <row r="124" spans="1:85" ht="19.5" customHeight="1"/>
    <row r="125" spans="1:85" ht="19.5" customHeight="1"/>
    <row r="126" spans="1:85" ht="19.5" customHeight="1"/>
    <row r="127" spans="1:85" ht="19.5" customHeight="1"/>
    <row r="128" spans="1:85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</sheetData>
  <mergeCells count="80">
    <mergeCell ref="B115:P115"/>
    <mergeCell ref="Q115:BL115"/>
    <mergeCell ref="BM115:CF115"/>
    <mergeCell ref="B113:P113"/>
    <mergeCell ref="Q113:BL113"/>
    <mergeCell ref="BM113:CF113"/>
    <mergeCell ref="B114:P114"/>
    <mergeCell ref="Q114:BL114"/>
    <mergeCell ref="BM114:CF114"/>
    <mergeCell ref="B111:P111"/>
    <mergeCell ref="Q111:BL111"/>
    <mergeCell ref="BM111:CF111"/>
    <mergeCell ref="B112:P112"/>
    <mergeCell ref="Q112:BL112"/>
    <mergeCell ref="BM112:CF112"/>
    <mergeCell ref="B108:P108"/>
    <mergeCell ref="Q108:BL108"/>
    <mergeCell ref="BM108:CF108"/>
    <mergeCell ref="B110:P110"/>
    <mergeCell ref="Q110:BL110"/>
    <mergeCell ref="BM110:CF110"/>
    <mergeCell ref="Q103:BL103"/>
    <mergeCell ref="BM103:CF103"/>
    <mergeCell ref="B104:P104"/>
    <mergeCell ref="Q104:BL104"/>
    <mergeCell ref="BM104:CF104"/>
    <mergeCell ref="Y27:AI27"/>
    <mergeCell ref="AP27:AZ27"/>
    <mergeCell ref="Y28:AI28"/>
    <mergeCell ref="AP28:AZ28"/>
    <mergeCell ref="D36:CB36"/>
    <mergeCell ref="L11:BT12"/>
    <mergeCell ref="BU11:CF12"/>
    <mergeCell ref="D16:CB16"/>
    <mergeCell ref="D18:CB18"/>
    <mergeCell ref="Y26:AI26"/>
    <mergeCell ref="AP26:AZ26"/>
    <mergeCell ref="AP1:BB1"/>
    <mergeCell ref="A2:BO2"/>
    <mergeCell ref="BP2:BU2"/>
    <mergeCell ref="CA2:CC2"/>
    <mergeCell ref="CD2:CG2"/>
    <mergeCell ref="D73:CB73"/>
    <mergeCell ref="D75:CB76"/>
    <mergeCell ref="A3:K3"/>
    <mergeCell ref="L3:BO3"/>
    <mergeCell ref="BP3:BU3"/>
    <mergeCell ref="BV3:CG3"/>
    <mergeCell ref="A4:K4"/>
    <mergeCell ref="L4:BO4"/>
    <mergeCell ref="BP4:BU4"/>
    <mergeCell ref="BV4:CG4"/>
    <mergeCell ref="A7:K7"/>
    <mergeCell ref="L7:CG7"/>
    <mergeCell ref="D37:P37"/>
    <mergeCell ref="Q37:AC37"/>
    <mergeCell ref="AD37:BC37"/>
    <mergeCell ref="BD37:CB37"/>
    <mergeCell ref="L50:BT51"/>
    <mergeCell ref="BU50:CF51"/>
    <mergeCell ref="D55:CB55"/>
    <mergeCell ref="D57:CB58"/>
    <mergeCell ref="L68:BT69"/>
    <mergeCell ref="BU68:CF69"/>
    <mergeCell ref="Q107:BL107"/>
    <mergeCell ref="B107:P107"/>
    <mergeCell ref="L85:BT86"/>
    <mergeCell ref="BU85:CF86"/>
    <mergeCell ref="D90:CB90"/>
    <mergeCell ref="D92:CB93"/>
    <mergeCell ref="B102:P102"/>
    <mergeCell ref="Q102:BL102"/>
    <mergeCell ref="BM102:CF102"/>
    <mergeCell ref="B105:P105"/>
    <mergeCell ref="Q105:BL105"/>
    <mergeCell ref="BM105:CF105"/>
    <mergeCell ref="B106:P106"/>
    <mergeCell ref="Q106:BL106"/>
    <mergeCell ref="BM106:CF106"/>
    <mergeCell ref="B103:P103"/>
  </mergeCells>
  <phoneticPr fontId="4"/>
  <hyperlinks>
    <hyperlink ref="AZ24" r:id="rId1" xr:uid="{1B362CDC-8643-42B7-8D59-E85D38BCE15A}"/>
  </hyperlinks>
  <pageMargins left="0.45" right="0.23" top="0.51" bottom="0.19685039370078741" header="0.7" footer="0.27559055118110237"/>
  <pageSetup paperSize="9" scale="62" fitToHeight="0" orientation="portrait" horizontalDpi="360" verticalDpi="360" r:id="rId2"/>
  <headerFooter>
    <oddHeader xml:space="preserve">&amp;R&amp;P    </oddHeader>
  </headerFooter>
  <rowBreaks count="1" manualBreakCount="1">
    <brk id="83" max="84" man="1"/>
  </rowBrea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24DA-96D0-460D-9AFB-63240362C591}">
  <sheetPr codeName="Sheet13"/>
  <dimension ref="A1:BU76"/>
  <sheetViews>
    <sheetView view="pageBreakPreview" zoomScaleNormal="100" zoomScaleSheetLayoutView="100" workbookViewId="0"/>
  </sheetViews>
  <sheetFormatPr defaultColWidth="1.875" defaultRowHeight="14.25"/>
  <cols>
    <col min="1" max="62" width="2.125" style="18" customWidth="1"/>
    <col min="63" max="16384" width="1.875" style="18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344" t="s">
        <v>70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6"/>
      <c r="AV2" s="324" t="s">
        <v>3</v>
      </c>
      <c r="AW2" s="325"/>
      <c r="AX2" s="325"/>
      <c r="AY2" s="326"/>
      <c r="AZ2" s="324" t="s">
        <v>365</v>
      </c>
      <c r="BA2" s="325"/>
      <c r="BB2" s="325"/>
      <c r="BC2" s="326"/>
      <c r="BD2" s="324" t="s">
        <v>5</v>
      </c>
      <c r="BE2" s="325"/>
      <c r="BF2" s="326"/>
      <c r="BG2" s="324"/>
      <c r="BH2" s="325"/>
      <c r="BI2" s="325"/>
      <c r="BJ2" s="326"/>
    </row>
    <row r="3" spans="1:63" ht="21" customHeight="1">
      <c r="A3" s="324" t="s">
        <v>6</v>
      </c>
      <c r="B3" s="325"/>
      <c r="C3" s="325"/>
      <c r="D3" s="325"/>
      <c r="E3" s="325"/>
      <c r="F3" s="325"/>
      <c r="G3" s="326"/>
      <c r="H3" s="335" t="s">
        <v>342</v>
      </c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7"/>
      <c r="AV3" s="324" t="s">
        <v>7</v>
      </c>
      <c r="AW3" s="325"/>
      <c r="AX3" s="325"/>
      <c r="AY3" s="326"/>
      <c r="AZ3" s="520">
        <v>45898</v>
      </c>
      <c r="BA3" s="325"/>
      <c r="BB3" s="325"/>
      <c r="BC3" s="325"/>
      <c r="BD3" s="325"/>
      <c r="BE3" s="325"/>
      <c r="BF3" s="325"/>
      <c r="BG3" s="325"/>
      <c r="BH3" s="325"/>
      <c r="BI3" s="325"/>
      <c r="BJ3" s="326"/>
    </row>
    <row r="4" spans="1:63" ht="21" customHeight="1">
      <c r="A4" s="324" t="s">
        <v>8</v>
      </c>
      <c r="B4" s="325"/>
      <c r="C4" s="325"/>
      <c r="D4" s="325"/>
      <c r="E4" s="325"/>
      <c r="F4" s="325"/>
      <c r="G4" s="326"/>
      <c r="H4" s="335" t="s">
        <v>18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7"/>
      <c r="AV4" s="324" t="s">
        <v>10</v>
      </c>
      <c r="AW4" s="325"/>
      <c r="AX4" s="325"/>
      <c r="AY4" s="326"/>
      <c r="AZ4" s="324"/>
      <c r="BA4" s="325"/>
      <c r="BB4" s="325"/>
      <c r="BC4" s="325"/>
      <c r="BD4" s="325"/>
      <c r="BE4" s="325"/>
      <c r="BF4" s="325"/>
      <c r="BG4" s="325"/>
      <c r="BH4" s="325"/>
      <c r="BI4" s="325"/>
      <c r="BJ4" s="32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24" t="s">
        <v>30</v>
      </c>
      <c r="B6" s="325"/>
      <c r="C6" s="325"/>
      <c r="D6" s="325"/>
      <c r="E6" s="325"/>
      <c r="F6" s="325"/>
      <c r="G6" s="326"/>
      <c r="H6" s="335" t="s">
        <v>338</v>
      </c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336"/>
      <c r="AR6" s="336"/>
      <c r="AS6" s="336"/>
      <c r="AT6" s="336"/>
      <c r="AU6" s="336"/>
      <c r="AV6" s="336"/>
      <c r="AW6" s="336"/>
      <c r="AX6" s="336"/>
      <c r="AY6" s="336"/>
      <c r="AZ6" s="336"/>
      <c r="BA6" s="336"/>
      <c r="BB6" s="336"/>
      <c r="BC6" s="336"/>
      <c r="BD6" s="336"/>
      <c r="BE6" s="336"/>
      <c r="BF6" s="336"/>
      <c r="BG6" s="336"/>
      <c r="BH6" s="336"/>
      <c r="BI6" s="336"/>
      <c r="BJ6" s="337"/>
      <c r="BK6" s="22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174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341" t="s">
        <v>72</v>
      </c>
      <c r="B9" s="341"/>
      <c r="C9" s="341"/>
      <c r="D9" s="521" t="s">
        <v>175</v>
      </c>
      <c r="E9" s="521"/>
      <c r="F9" s="521"/>
      <c r="G9" s="521"/>
      <c r="H9" s="521"/>
      <c r="I9" s="521"/>
      <c r="J9" s="521"/>
      <c r="K9" s="521"/>
      <c r="L9" s="521"/>
      <c r="M9" s="521"/>
      <c r="N9" s="521"/>
      <c r="O9" s="521"/>
      <c r="P9" s="521"/>
      <c r="Q9" s="521"/>
      <c r="R9" s="521"/>
      <c r="S9" s="521"/>
      <c r="T9" s="521"/>
      <c r="U9" s="521"/>
      <c r="V9" s="521"/>
      <c r="W9" s="521"/>
      <c r="X9" s="521"/>
      <c r="Y9" s="521"/>
      <c r="Z9" s="521"/>
      <c r="AA9" s="521"/>
      <c r="AB9" s="521"/>
      <c r="AC9" s="521"/>
      <c r="AD9" s="521"/>
      <c r="AE9" s="521"/>
      <c r="AF9" s="521"/>
      <c r="AG9" s="521"/>
      <c r="AH9" s="521"/>
      <c r="AI9" s="521"/>
      <c r="AJ9" s="521"/>
      <c r="AK9" s="521"/>
      <c r="AL9" s="521"/>
      <c r="AM9" s="521"/>
      <c r="AN9" s="521"/>
      <c r="AO9" s="521"/>
      <c r="AP9" s="521"/>
      <c r="AQ9" s="521"/>
      <c r="AR9" s="521"/>
      <c r="AS9" s="521"/>
      <c r="AT9" s="324" t="s">
        <v>176</v>
      </c>
      <c r="AU9" s="325"/>
      <c r="AV9" s="325"/>
      <c r="AW9" s="325"/>
      <c r="AX9" s="325"/>
      <c r="AY9" s="325"/>
      <c r="AZ9" s="325"/>
      <c r="BA9" s="325"/>
      <c r="BB9" s="325"/>
      <c r="BC9" s="325"/>
      <c r="BD9" s="325"/>
      <c r="BE9" s="325"/>
      <c r="BF9" s="325"/>
      <c r="BG9" s="325"/>
      <c r="BH9" s="325"/>
      <c r="BI9" s="325"/>
      <c r="BJ9" s="326"/>
      <c r="BK9" s="77"/>
    </row>
    <row r="10" spans="1:63" ht="25.5" customHeight="1">
      <c r="A10" s="523" t="s">
        <v>82</v>
      </c>
      <c r="B10" s="523"/>
      <c r="C10" s="523"/>
      <c r="D10" s="669" t="s">
        <v>178</v>
      </c>
      <c r="E10" s="669"/>
      <c r="F10" s="669"/>
      <c r="G10" s="669"/>
      <c r="H10" s="669"/>
      <c r="I10" s="669"/>
      <c r="J10" s="669"/>
      <c r="K10" s="669"/>
      <c r="L10" s="669"/>
      <c r="M10" s="669"/>
      <c r="N10" s="669"/>
      <c r="O10" s="669"/>
      <c r="P10" s="669"/>
      <c r="Q10" s="669"/>
      <c r="R10" s="669"/>
      <c r="S10" s="669"/>
      <c r="T10" s="669"/>
      <c r="U10" s="669"/>
      <c r="V10" s="669"/>
      <c r="W10" s="669"/>
      <c r="X10" s="669"/>
      <c r="Y10" s="669"/>
      <c r="Z10" s="669"/>
      <c r="AA10" s="669"/>
      <c r="AB10" s="669"/>
      <c r="AC10" s="669"/>
      <c r="AD10" s="669"/>
      <c r="AE10" s="669"/>
      <c r="AF10" s="669"/>
      <c r="AG10" s="669"/>
      <c r="AH10" s="669"/>
      <c r="AI10" s="669"/>
      <c r="AJ10" s="669"/>
      <c r="AK10" s="669"/>
      <c r="AL10" s="669"/>
      <c r="AM10" s="669"/>
      <c r="AN10" s="669"/>
      <c r="AO10" s="669"/>
      <c r="AP10" s="669"/>
      <c r="AQ10" s="669"/>
      <c r="AR10" s="669"/>
      <c r="AS10" s="669"/>
      <c r="AT10" s="549" t="s">
        <v>177</v>
      </c>
      <c r="AU10" s="550"/>
      <c r="AV10" s="550"/>
      <c r="AW10" s="550"/>
      <c r="AX10" s="550"/>
      <c r="AY10" s="550"/>
      <c r="AZ10" s="550"/>
      <c r="BA10" s="550"/>
      <c r="BB10" s="550"/>
      <c r="BC10" s="550"/>
      <c r="BD10" s="550"/>
      <c r="BE10" s="550"/>
      <c r="BF10" s="550"/>
      <c r="BG10" s="550"/>
      <c r="BH10" s="550"/>
      <c r="BI10" s="550"/>
      <c r="BJ10" s="551"/>
      <c r="BK10" s="3"/>
    </row>
    <row r="11" spans="1:63" ht="25.5" customHeight="1">
      <c r="A11" s="677" t="s">
        <v>84</v>
      </c>
      <c r="B11" s="677"/>
      <c r="C11" s="677"/>
      <c r="D11" s="678" t="s">
        <v>39</v>
      </c>
      <c r="E11" s="678"/>
      <c r="F11" s="678"/>
      <c r="G11" s="678"/>
      <c r="H11" s="678"/>
      <c r="I11" s="678"/>
      <c r="J11" s="678"/>
      <c r="K11" s="678"/>
      <c r="L11" s="678"/>
      <c r="M11" s="678"/>
      <c r="N11" s="678"/>
      <c r="O11" s="678"/>
      <c r="P11" s="678"/>
      <c r="Q11" s="678"/>
      <c r="R11" s="678"/>
      <c r="S11" s="678"/>
      <c r="T11" s="678"/>
      <c r="U11" s="678"/>
      <c r="V11" s="678"/>
      <c r="W11" s="678"/>
      <c r="X11" s="678"/>
      <c r="Y11" s="678"/>
      <c r="Z11" s="678"/>
      <c r="AA11" s="678"/>
      <c r="AB11" s="678"/>
      <c r="AC11" s="678"/>
      <c r="AD11" s="678"/>
      <c r="AE11" s="678"/>
      <c r="AF11" s="678"/>
      <c r="AG11" s="678"/>
      <c r="AH11" s="678"/>
      <c r="AI11" s="678"/>
      <c r="AJ11" s="678"/>
      <c r="AK11" s="678"/>
      <c r="AL11" s="678"/>
      <c r="AM11" s="678"/>
      <c r="AN11" s="678"/>
      <c r="AO11" s="678"/>
      <c r="AP11" s="678"/>
      <c r="AQ11" s="678"/>
      <c r="AR11" s="678"/>
      <c r="AS11" s="678"/>
      <c r="AT11" s="324" t="s">
        <v>177</v>
      </c>
      <c r="AU11" s="325"/>
      <c r="AV11" s="325"/>
      <c r="AW11" s="325"/>
      <c r="AX11" s="325"/>
      <c r="AY11" s="325"/>
      <c r="AZ11" s="325"/>
      <c r="BA11" s="325"/>
      <c r="BB11" s="325"/>
      <c r="BC11" s="325"/>
      <c r="BD11" s="325"/>
      <c r="BE11" s="325"/>
      <c r="BF11" s="325"/>
      <c r="BG11" s="325"/>
      <c r="BH11" s="325"/>
      <c r="BI11" s="325"/>
      <c r="BJ11" s="326"/>
      <c r="BK11" s="3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</row>
    <row r="13" spans="1:63" ht="20.25" customHeight="1">
      <c r="A13" s="514" t="s">
        <v>72</v>
      </c>
      <c r="B13" s="515"/>
      <c r="C13" s="516"/>
      <c r="D13" s="514" t="s">
        <v>73</v>
      </c>
      <c r="E13" s="515"/>
      <c r="F13" s="515"/>
      <c r="G13" s="515"/>
      <c r="H13" s="515"/>
      <c r="I13" s="515"/>
      <c r="J13" s="515"/>
      <c r="K13" s="515"/>
      <c r="L13" s="515"/>
      <c r="M13" s="515"/>
      <c r="N13" s="515"/>
      <c r="O13" s="515"/>
      <c r="P13" s="515"/>
      <c r="Q13" s="515"/>
      <c r="R13" s="516"/>
      <c r="S13" s="514" t="s">
        <v>74</v>
      </c>
      <c r="T13" s="515"/>
      <c r="U13" s="516"/>
      <c r="V13" s="531" t="s">
        <v>75</v>
      </c>
      <c r="W13" s="532"/>
      <c r="X13" s="532"/>
      <c r="Y13" s="533"/>
      <c r="Z13" s="514" t="s">
        <v>76</v>
      </c>
      <c r="AA13" s="515"/>
      <c r="AB13" s="515"/>
      <c r="AC13" s="516"/>
      <c r="AD13" s="534" t="s">
        <v>77</v>
      </c>
      <c r="AE13" s="535"/>
      <c r="AF13" s="536"/>
      <c r="AG13" s="534" t="s">
        <v>78</v>
      </c>
      <c r="AH13" s="535"/>
      <c r="AI13" s="536"/>
      <c r="AJ13" s="534" t="s">
        <v>79</v>
      </c>
      <c r="AK13" s="535"/>
      <c r="AL13" s="536"/>
      <c r="AM13" s="514" t="s">
        <v>80</v>
      </c>
      <c r="AN13" s="515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  <c r="BC13" s="515"/>
      <c r="BD13" s="515"/>
      <c r="BE13" s="515"/>
      <c r="BF13" s="515"/>
      <c r="BG13" s="515"/>
      <c r="BH13" s="515"/>
      <c r="BI13" s="515"/>
      <c r="BJ13" s="516"/>
    </row>
    <row r="14" spans="1:63" s="19" customFormat="1" ht="20.25" customHeight="1">
      <c r="A14" s="517"/>
      <c r="B14" s="518"/>
      <c r="C14" s="519"/>
      <c r="D14" s="517"/>
      <c r="E14" s="518"/>
      <c r="F14" s="518"/>
      <c r="G14" s="518"/>
      <c r="H14" s="518"/>
      <c r="I14" s="518"/>
      <c r="J14" s="518"/>
      <c r="K14" s="518"/>
      <c r="L14" s="518"/>
      <c r="M14" s="518"/>
      <c r="N14" s="518"/>
      <c r="O14" s="518"/>
      <c r="P14" s="518"/>
      <c r="Q14" s="518"/>
      <c r="R14" s="519"/>
      <c r="S14" s="517"/>
      <c r="T14" s="518"/>
      <c r="U14" s="519"/>
      <c r="V14" s="543" t="s">
        <v>31</v>
      </c>
      <c r="W14" s="544"/>
      <c r="X14" s="544" t="s">
        <v>81</v>
      </c>
      <c r="Y14" s="545"/>
      <c r="Z14" s="517"/>
      <c r="AA14" s="518"/>
      <c r="AB14" s="518"/>
      <c r="AC14" s="519"/>
      <c r="AD14" s="537"/>
      <c r="AE14" s="538"/>
      <c r="AF14" s="539"/>
      <c r="AG14" s="537"/>
      <c r="AH14" s="538"/>
      <c r="AI14" s="539"/>
      <c r="AJ14" s="537"/>
      <c r="AK14" s="538"/>
      <c r="AL14" s="539"/>
      <c r="AM14" s="517"/>
      <c r="AN14" s="518"/>
      <c r="AO14" s="518"/>
      <c r="AP14" s="518"/>
      <c r="AQ14" s="518"/>
      <c r="AR14" s="518"/>
      <c r="AS14" s="518"/>
      <c r="AT14" s="518"/>
      <c r="AU14" s="518"/>
      <c r="AV14" s="518"/>
      <c r="AW14" s="518"/>
      <c r="AX14" s="518"/>
      <c r="AY14" s="518"/>
      <c r="AZ14" s="518"/>
      <c r="BA14" s="518"/>
      <c r="BB14" s="518"/>
      <c r="BC14" s="518"/>
      <c r="BD14" s="518"/>
      <c r="BE14" s="518"/>
      <c r="BF14" s="518"/>
      <c r="BG14" s="518"/>
      <c r="BH14" s="518"/>
      <c r="BI14" s="518"/>
      <c r="BJ14" s="519"/>
    </row>
    <row r="15" spans="1:63" ht="30.75" customHeight="1">
      <c r="A15" s="674">
        <f>ROW()-14</f>
        <v>1</v>
      </c>
      <c r="B15" s="675"/>
      <c r="C15" s="676"/>
      <c r="D15" s="620" t="s">
        <v>167</v>
      </c>
      <c r="E15" s="621"/>
      <c r="F15" s="621"/>
      <c r="G15" s="621"/>
      <c r="H15" s="621"/>
      <c r="I15" s="621"/>
      <c r="J15" s="621"/>
      <c r="K15" s="621"/>
      <c r="L15" s="621"/>
      <c r="M15" s="621"/>
      <c r="N15" s="621"/>
      <c r="O15" s="621"/>
      <c r="P15" s="621"/>
      <c r="Q15" s="621"/>
      <c r="R15" s="622"/>
      <c r="S15" s="524"/>
      <c r="T15" s="525"/>
      <c r="U15" s="526"/>
      <c r="V15" s="524" t="s">
        <v>293</v>
      </c>
      <c r="W15" s="623"/>
      <c r="X15" s="624" t="s">
        <v>293</v>
      </c>
      <c r="Y15" s="526"/>
      <c r="Z15" s="524"/>
      <c r="AA15" s="525"/>
      <c r="AB15" s="525"/>
      <c r="AC15" s="526"/>
      <c r="AD15" s="524"/>
      <c r="AE15" s="525"/>
      <c r="AF15" s="526"/>
      <c r="AG15" s="524"/>
      <c r="AH15" s="525"/>
      <c r="AI15" s="526"/>
      <c r="AJ15" s="524"/>
      <c r="AK15" s="525"/>
      <c r="AL15" s="526"/>
      <c r="AM15" s="617"/>
      <c r="AN15" s="618"/>
      <c r="AO15" s="618"/>
      <c r="AP15" s="618"/>
      <c r="AQ15" s="618"/>
      <c r="AR15" s="618"/>
      <c r="AS15" s="618"/>
      <c r="AT15" s="618"/>
      <c r="AU15" s="618"/>
      <c r="AV15" s="618"/>
      <c r="AW15" s="618"/>
      <c r="AX15" s="618"/>
      <c r="AY15" s="618"/>
      <c r="AZ15" s="618"/>
      <c r="BA15" s="618"/>
      <c r="BB15" s="618"/>
      <c r="BC15" s="618"/>
      <c r="BD15" s="618"/>
      <c r="BE15" s="618"/>
      <c r="BF15" s="618"/>
      <c r="BG15" s="618"/>
      <c r="BH15" s="618"/>
      <c r="BI15" s="618"/>
      <c r="BJ15" s="619"/>
    </row>
    <row r="16" spans="1:63" ht="30.75" customHeight="1">
      <c r="A16" s="563">
        <f t="shared" ref="A16:A55" si="0">ROW()-14</f>
        <v>2</v>
      </c>
      <c r="B16" s="564"/>
      <c r="C16" s="565"/>
      <c r="D16" s="671" t="s">
        <v>83</v>
      </c>
      <c r="E16" s="672"/>
      <c r="F16" s="672"/>
      <c r="G16" s="672"/>
      <c r="H16" s="672"/>
      <c r="I16" s="672"/>
      <c r="J16" s="672"/>
      <c r="K16" s="672"/>
      <c r="L16" s="672"/>
      <c r="M16" s="672"/>
      <c r="N16" s="672"/>
      <c r="O16" s="672"/>
      <c r="P16" s="672"/>
      <c r="Q16" s="672"/>
      <c r="R16" s="673"/>
      <c r="S16" s="60" t="s">
        <v>87</v>
      </c>
      <c r="T16" s="61"/>
      <c r="U16" s="62"/>
      <c r="V16" s="455" t="s">
        <v>160</v>
      </c>
      <c r="W16" s="670"/>
      <c r="X16" s="456" t="s">
        <v>292</v>
      </c>
      <c r="Y16" s="457"/>
      <c r="Z16" s="60" t="s">
        <v>614</v>
      </c>
      <c r="AA16" s="61"/>
      <c r="AB16" s="61"/>
      <c r="AC16" s="62"/>
      <c r="AD16" s="455"/>
      <c r="AE16" s="456"/>
      <c r="AF16" s="457"/>
      <c r="AG16" s="455"/>
      <c r="AH16" s="456"/>
      <c r="AI16" s="457"/>
      <c r="AJ16" s="455"/>
      <c r="AK16" s="456"/>
      <c r="AL16" s="457"/>
      <c r="AM16" s="671"/>
      <c r="AN16" s="672"/>
      <c r="AO16" s="672"/>
      <c r="AP16" s="672"/>
      <c r="AQ16" s="672"/>
      <c r="AR16" s="672"/>
      <c r="AS16" s="672"/>
      <c r="AT16" s="672"/>
      <c r="AU16" s="672"/>
      <c r="AV16" s="672"/>
      <c r="AW16" s="672"/>
      <c r="AX16" s="672"/>
      <c r="AY16" s="672"/>
      <c r="AZ16" s="672"/>
      <c r="BA16" s="672"/>
      <c r="BB16" s="672"/>
      <c r="BC16" s="672"/>
      <c r="BD16" s="672"/>
      <c r="BE16" s="672"/>
      <c r="BF16" s="672"/>
      <c r="BG16" s="672"/>
      <c r="BH16" s="672"/>
      <c r="BI16" s="672"/>
      <c r="BJ16" s="673"/>
    </row>
    <row r="17" spans="1:62" ht="30.75" customHeight="1">
      <c r="A17" s="563">
        <f t="shared" si="0"/>
        <v>3</v>
      </c>
      <c r="B17" s="564"/>
      <c r="C17" s="565"/>
      <c r="D17" s="466" t="s">
        <v>85</v>
      </c>
      <c r="E17" s="467"/>
      <c r="F17" s="467"/>
      <c r="G17" s="467"/>
      <c r="H17" s="467"/>
      <c r="I17" s="467"/>
      <c r="J17" s="467"/>
      <c r="K17" s="467"/>
      <c r="L17" s="467"/>
      <c r="M17" s="467"/>
      <c r="N17" s="467"/>
      <c r="O17" s="467"/>
      <c r="P17" s="467"/>
      <c r="Q17" s="467"/>
      <c r="R17" s="468"/>
      <c r="S17" s="63" t="s">
        <v>87</v>
      </c>
      <c r="T17" s="61"/>
      <c r="U17" s="65"/>
      <c r="V17" s="455" t="s">
        <v>160</v>
      </c>
      <c r="W17" s="670"/>
      <c r="X17" s="454" t="s">
        <v>47</v>
      </c>
      <c r="Y17" s="434"/>
      <c r="Z17" s="60" t="s">
        <v>614</v>
      </c>
      <c r="AA17" s="64"/>
      <c r="AB17" s="64"/>
      <c r="AC17" s="65"/>
      <c r="AD17" s="442"/>
      <c r="AE17" s="454"/>
      <c r="AF17" s="434"/>
      <c r="AG17" s="442"/>
      <c r="AH17" s="454"/>
      <c r="AI17" s="434"/>
      <c r="AJ17" s="455"/>
      <c r="AK17" s="456"/>
      <c r="AL17" s="457"/>
      <c r="AM17" s="505"/>
      <c r="AN17" s="467"/>
      <c r="AO17" s="467"/>
      <c r="AP17" s="467"/>
      <c r="AQ17" s="467"/>
      <c r="AR17" s="467"/>
      <c r="AS17" s="467"/>
      <c r="AT17" s="467"/>
      <c r="AU17" s="467"/>
      <c r="AV17" s="467"/>
      <c r="AW17" s="467"/>
      <c r="AX17" s="467"/>
      <c r="AY17" s="467"/>
      <c r="AZ17" s="467"/>
      <c r="BA17" s="467"/>
      <c r="BB17" s="467"/>
      <c r="BC17" s="467"/>
      <c r="BD17" s="467"/>
      <c r="BE17" s="467"/>
      <c r="BF17" s="467"/>
      <c r="BG17" s="467"/>
      <c r="BH17" s="467"/>
      <c r="BI17" s="467"/>
      <c r="BJ17" s="468"/>
    </row>
    <row r="18" spans="1:62" ht="30.75" customHeight="1">
      <c r="A18" s="563">
        <f t="shared" si="0"/>
        <v>4</v>
      </c>
      <c r="B18" s="564"/>
      <c r="C18" s="565"/>
      <c r="D18" s="466" t="s">
        <v>86</v>
      </c>
      <c r="E18" s="467"/>
      <c r="F18" s="467"/>
      <c r="G18" s="467"/>
      <c r="H18" s="467"/>
      <c r="I18" s="467"/>
      <c r="J18" s="467"/>
      <c r="K18" s="467"/>
      <c r="L18" s="467"/>
      <c r="M18" s="467"/>
      <c r="N18" s="467"/>
      <c r="O18" s="467"/>
      <c r="P18" s="467"/>
      <c r="Q18" s="467"/>
      <c r="R18" s="468"/>
      <c r="S18" s="63" t="s">
        <v>87</v>
      </c>
      <c r="T18" s="64"/>
      <c r="U18" s="65"/>
      <c r="V18" s="455" t="s">
        <v>160</v>
      </c>
      <c r="W18" s="670"/>
      <c r="X18" s="454" t="s">
        <v>88</v>
      </c>
      <c r="Y18" s="434"/>
      <c r="Z18" s="487" t="s">
        <v>382</v>
      </c>
      <c r="AA18" s="488"/>
      <c r="AB18" s="488"/>
      <c r="AC18" s="489"/>
      <c r="AD18" s="442"/>
      <c r="AE18" s="454"/>
      <c r="AF18" s="434"/>
      <c r="AG18" s="442"/>
      <c r="AH18" s="454"/>
      <c r="AI18" s="434"/>
      <c r="AJ18" s="455"/>
      <c r="AK18" s="456"/>
      <c r="AL18" s="457"/>
      <c r="AM18" s="505"/>
      <c r="AN18" s="467"/>
      <c r="AO18" s="467"/>
      <c r="AP18" s="467"/>
      <c r="AQ18" s="467"/>
      <c r="AR18" s="467"/>
      <c r="AS18" s="467"/>
      <c r="AT18" s="467"/>
      <c r="AU18" s="467"/>
      <c r="AV18" s="467"/>
      <c r="AW18" s="467"/>
      <c r="AX18" s="467"/>
      <c r="AY18" s="467"/>
      <c r="AZ18" s="467"/>
      <c r="BA18" s="467"/>
      <c r="BB18" s="467"/>
      <c r="BC18" s="467"/>
      <c r="BD18" s="467"/>
      <c r="BE18" s="467"/>
      <c r="BF18" s="467"/>
      <c r="BG18" s="467"/>
      <c r="BH18" s="467"/>
      <c r="BI18" s="467"/>
      <c r="BJ18" s="468"/>
    </row>
    <row r="19" spans="1:62" ht="30.75" customHeight="1">
      <c r="A19" s="563">
        <f t="shared" si="0"/>
        <v>5</v>
      </c>
      <c r="B19" s="564"/>
      <c r="C19" s="565"/>
      <c r="D19" s="466" t="s">
        <v>33</v>
      </c>
      <c r="E19" s="467"/>
      <c r="F19" s="467"/>
      <c r="G19" s="467"/>
      <c r="H19" s="467"/>
      <c r="I19" s="467"/>
      <c r="J19" s="467"/>
      <c r="K19" s="467"/>
      <c r="L19" s="467"/>
      <c r="M19" s="467"/>
      <c r="N19" s="467"/>
      <c r="O19" s="467"/>
      <c r="P19" s="467"/>
      <c r="Q19" s="467"/>
      <c r="R19" s="468"/>
      <c r="S19" s="63" t="s">
        <v>87</v>
      </c>
      <c r="T19" s="64"/>
      <c r="U19" s="65"/>
      <c r="V19" s="455" t="s">
        <v>160</v>
      </c>
      <c r="W19" s="670"/>
      <c r="X19" s="454" t="s">
        <v>89</v>
      </c>
      <c r="Y19" s="434"/>
      <c r="Z19" s="60" t="s">
        <v>614</v>
      </c>
      <c r="AA19" s="64"/>
      <c r="AB19" s="64"/>
      <c r="AC19" s="65"/>
      <c r="AD19" s="442"/>
      <c r="AE19" s="454"/>
      <c r="AF19" s="434"/>
      <c r="AG19" s="442"/>
      <c r="AH19" s="454"/>
      <c r="AI19" s="434"/>
      <c r="AJ19" s="455"/>
      <c r="AK19" s="456"/>
      <c r="AL19" s="457"/>
      <c r="AM19" s="505"/>
      <c r="AN19" s="467"/>
      <c r="AO19" s="467"/>
      <c r="AP19" s="467"/>
      <c r="AQ19" s="467"/>
      <c r="AR19" s="467"/>
      <c r="AS19" s="467"/>
      <c r="AT19" s="467"/>
      <c r="AU19" s="467"/>
      <c r="AV19" s="467"/>
      <c r="AW19" s="467"/>
      <c r="AX19" s="467"/>
      <c r="AY19" s="467"/>
      <c r="AZ19" s="467"/>
      <c r="BA19" s="467"/>
      <c r="BB19" s="467"/>
      <c r="BC19" s="467"/>
      <c r="BD19" s="467"/>
      <c r="BE19" s="467"/>
      <c r="BF19" s="467"/>
      <c r="BG19" s="467"/>
      <c r="BH19" s="467"/>
      <c r="BI19" s="467"/>
      <c r="BJ19" s="468"/>
    </row>
    <row r="20" spans="1:62" ht="30.75" customHeight="1">
      <c r="A20" s="563">
        <f t="shared" si="0"/>
        <v>6</v>
      </c>
      <c r="B20" s="564"/>
      <c r="C20" s="565"/>
      <c r="D20" s="466" t="s">
        <v>107</v>
      </c>
      <c r="E20" s="467"/>
      <c r="F20" s="467"/>
      <c r="G20" s="467"/>
      <c r="H20" s="467"/>
      <c r="I20" s="467"/>
      <c r="J20" s="467"/>
      <c r="K20" s="467"/>
      <c r="L20" s="467"/>
      <c r="M20" s="467"/>
      <c r="N20" s="467"/>
      <c r="O20" s="467"/>
      <c r="P20" s="467"/>
      <c r="Q20" s="467"/>
      <c r="R20" s="468"/>
      <c r="S20" s="63" t="s">
        <v>87</v>
      </c>
      <c r="T20" s="64"/>
      <c r="U20" s="65"/>
      <c r="V20" s="455" t="s">
        <v>160</v>
      </c>
      <c r="W20" s="670"/>
      <c r="X20" s="454" t="s">
        <v>101</v>
      </c>
      <c r="Y20" s="434"/>
      <c r="Z20" s="487" t="s">
        <v>382</v>
      </c>
      <c r="AA20" s="488"/>
      <c r="AB20" s="488"/>
      <c r="AC20" s="489"/>
      <c r="AD20" s="442"/>
      <c r="AE20" s="454"/>
      <c r="AF20" s="434"/>
      <c r="AG20" s="442"/>
      <c r="AH20" s="454"/>
      <c r="AI20" s="434"/>
      <c r="AJ20" s="455"/>
      <c r="AK20" s="456"/>
      <c r="AL20" s="457"/>
      <c r="AM20" s="505"/>
      <c r="AN20" s="467"/>
      <c r="AO20" s="467"/>
      <c r="AP20" s="467"/>
      <c r="AQ20" s="467"/>
      <c r="AR20" s="467"/>
      <c r="AS20" s="467"/>
      <c r="AT20" s="467"/>
      <c r="AU20" s="467"/>
      <c r="AV20" s="467"/>
      <c r="AW20" s="467"/>
      <c r="AX20" s="467"/>
      <c r="AY20" s="467"/>
      <c r="AZ20" s="467"/>
      <c r="BA20" s="467"/>
      <c r="BB20" s="467"/>
      <c r="BC20" s="467"/>
      <c r="BD20" s="467"/>
      <c r="BE20" s="467"/>
      <c r="BF20" s="467"/>
      <c r="BG20" s="467"/>
      <c r="BH20" s="467"/>
      <c r="BI20" s="467"/>
      <c r="BJ20" s="468"/>
    </row>
    <row r="21" spans="1:62" ht="30.75" customHeight="1">
      <c r="A21" s="563">
        <f t="shared" si="0"/>
        <v>7</v>
      </c>
      <c r="B21" s="564"/>
      <c r="C21" s="565"/>
      <c r="D21" s="466" t="s">
        <v>108</v>
      </c>
      <c r="E21" s="467"/>
      <c r="F21" s="467"/>
      <c r="G21" s="467"/>
      <c r="H21" s="467"/>
      <c r="I21" s="467"/>
      <c r="J21" s="467"/>
      <c r="K21" s="467"/>
      <c r="L21" s="467"/>
      <c r="M21" s="467"/>
      <c r="N21" s="467"/>
      <c r="O21" s="467"/>
      <c r="P21" s="467"/>
      <c r="Q21" s="467"/>
      <c r="R21" s="468"/>
      <c r="S21" s="63" t="s">
        <v>87</v>
      </c>
      <c r="T21" s="64"/>
      <c r="U21" s="65"/>
      <c r="V21" s="455" t="s">
        <v>160</v>
      </c>
      <c r="W21" s="670"/>
      <c r="X21" s="454" t="s">
        <v>89</v>
      </c>
      <c r="Y21" s="434"/>
      <c r="Z21" s="487" t="s">
        <v>382</v>
      </c>
      <c r="AA21" s="488"/>
      <c r="AB21" s="488"/>
      <c r="AC21" s="489"/>
      <c r="AD21" s="442"/>
      <c r="AE21" s="454"/>
      <c r="AF21" s="434"/>
      <c r="AG21" s="442"/>
      <c r="AH21" s="454"/>
      <c r="AI21" s="434"/>
      <c r="AJ21" s="455"/>
      <c r="AK21" s="456"/>
      <c r="AL21" s="457"/>
      <c r="AM21" s="505"/>
      <c r="AN21" s="467"/>
      <c r="AO21" s="467"/>
      <c r="AP21" s="467"/>
      <c r="AQ21" s="467"/>
      <c r="AR21" s="467"/>
      <c r="AS21" s="467"/>
      <c r="AT21" s="467"/>
      <c r="AU21" s="467"/>
      <c r="AV21" s="467"/>
      <c r="AW21" s="467"/>
      <c r="AX21" s="467"/>
      <c r="AY21" s="467"/>
      <c r="AZ21" s="467"/>
      <c r="BA21" s="467"/>
      <c r="BB21" s="467"/>
      <c r="BC21" s="467"/>
      <c r="BD21" s="467"/>
      <c r="BE21" s="467"/>
      <c r="BF21" s="467"/>
      <c r="BG21" s="467"/>
      <c r="BH21" s="467"/>
      <c r="BI21" s="467"/>
      <c r="BJ21" s="468"/>
    </row>
    <row r="22" spans="1:62" ht="30.75" customHeight="1">
      <c r="A22" s="563">
        <f t="shared" si="0"/>
        <v>8</v>
      </c>
      <c r="B22" s="564"/>
      <c r="C22" s="565"/>
      <c r="D22" s="466" t="s">
        <v>90</v>
      </c>
      <c r="E22" s="467"/>
      <c r="F22" s="467"/>
      <c r="G22" s="467"/>
      <c r="H22" s="467"/>
      <c r="I22" s="467"/>
      <c r="J22" s="467"/>
      <c r="K22" s="467"/>
      <c r="L22" s="467"/>
      <c r="M22" s="467"/>
      <c r="N22" s="467"/>
      <c r="O22" s="467"/>
      <c r="P22" s="467"/>
      <c r="Q22" s="467"/>
      <c r="R22" s="468"/>
      <c r="S22" s="63" t="s">
        <v>87</v>
      </c>
      <c r="T22" s="64"/>
      <c r="U22" s="65"/>
      <c r="V22" s="455" t="s">
        <v>160</v>
      </c>
      <c r="W22" s="670"/>
      <c r="X22" s="454" t="s">
        <v>91</v>
      </c>
      <c r="Y22" s="434"/>
      <c r="Z22" s="60" t="s">
        <v>614</v>
      </c>
      <c r="AA22" s="64"/>
      <c r="AB22" s="64"/>
      <c r="AC22" s="65"/>
      <c r="AD22" s="442"/>
      <c r="AE22" s="454"/>
      <c r="AF22" s="434"/>
      <c r="AG22" s="442"/>
      <c r="AH22" s="454"/>
      <c r="AI22" s="434"/>
      <c r="AJ22" s="455"/>
      <c r="AK22" s="456"/>
      <c r="AL22" s="457"/>
      <c r="AM22" s="505"/>
      <c r="AN22" s="467"/>
      <c r="AO22" s="467"/>
      <c r="AP22" s="467"/>
      <c r="AQ22" s="467"/>
      <c r="AR22" s="467"/>
      <c r="AS22" s="467"/>
      <c r="AT22" s="467"/>
      <c r="AU22" s="467"/>
      <c r="AV22" s="467"/>
      <c r="AW22" s="467"/>
      <c r="AX22" s="467"/>
      <c r="AY22" s="467"/>
      <c r="AZ22" s="467"/>
      <c r="BA22" s="467"/>
      <c r="BB22" s="467"/>
      <c r="BC22" s="467"/>
      <c r="BD22" s="467"/>
      <c r="BE22" s="467"/>
      <c r="BF22" s="467"/>
      <c r="BG22" s="467"/>
      <c r="BH22" s="467"/>
      <c r="BI22" s="467"/>
      <c r="BJ22" s="468"/>
    </row>
    <row r="23" spans="1:62" ht="30.75" customHeight="1">
      <c r="A23" s="563">
        <f t="shared" si="0"/>
        <v>9</v>
      </c>
      <c r="B23" s="564"/>
      <c r="C23" s="565"/>
      <c r="D23" s="466" t="s">
        <v>93</v>
      </c>
      <c r="E23" s="467"/>
      <c r="F23" s="467"/>
      <c r="G23" s="467"/>
      <c r="H23" s="467"/>
      <c r="I23" s="467"/>
      <c r="J23" s="467"/>
      <c r="K23" s="467"/>
      <c r="L23" s="467"/>
      <c r="M23" s="467"/>
      <c r="N23" s="467"/>
      <c r="O23" s="467"/>
      <c r="P23" s="467"/>
      <c r="Q23" s="467"/>
      <c r="R23" s="468"/>
      <c r="S23" s="63" t="s">
        <v>87</v>
      </c>
      <c r="T23" s="64"/>
      <c r="U23" s="65"/>
      <c r="V23" s="455" t="s">
        <v>160</v>
      </c>
      <c r="W23" s="670"/>
      <c r="X23" s="454" t="s">
        <v>94</v>
      </c>
      <c r="Y23" s="434"/>
      <c r="Z23" s="487" t="s">
        <v>382</v>
      </c>
      <c r="AA23" s="488"/>
      <c r="AB23" s="488"/>
      <c r="AC23" s="489"/>
      <c r="AD23" s="442"/>
      <c r="AE23" s="454"/>
      <c r="AF23" s="434"/>
      <c r="AG23" s="442"/>
      <c r="AH23" s="454"/>
      <c r="AI23" s="434"/>
      <c r="AJ23" s="442"/>
      <c r="AK23" s="454"/>
      <c r="AL23" s="434"/>
      <c r="AM23" s="466"/>
      <c r="AN23" s="467"/>
      <c r="AO23" s="467"/>
      <c r="AP23" s="467"/>
      <c r="AQ23" s="467"/>
      <c r="AR23" s="467"/>
      <c r="AS23" s="467"/>
      <c r="AT23" s="467"/>
      <c r="AU23" s="467"/>
      <c r="AV23" s="467"/>
      <c r="AW23" s="467"/>
      <c r="AX23" s="467"/>
      <c r="AY23" s="467"/>
      <c r="AZ23" s="467"/>
      <c r="BA23" s="467"/>
      <c r="BB23" s="467"/>
      <c r="BC23" s="467"/>
      <c r="BD23" s="467"/>
      <c r="BE23" s="467"/>
      <c r="BF23" s="467"/>
      <c r="BG23" s="467"/>
      <c r="BH23" s="467"/>
      <c r="BI23" s="467"/>
      <c r="BJ23" s="468"/>
    </row>
    <row r="24" spans="1:62" ht="30.75" customHeight="1">
      <c r="A24" s="563">
        <f t="shared" si="0"/>
        <v>10</v>
      </c>
      <c r="B24" s="564"/>
      <c r="C24" s="565"/>
      <c r="D24" s="444" t="s">
        <v>95</v>
      </c>
      <c r="E24" s="445"/>
      <c r="F24" s="445"/>
      <c r="G24" s="445"/>
      <c r="H24" s="445"/>
      <c r="I24" s="445"/>
      <c r="J24" s="445"/>
      <c r="K24" s="445"/>
      <c r="L24" s="445"/>
      <c r="M24" s="445"/>
      <c r="N24" s="445"/>
      <c r="O24" s="445"/>
      <c r="P24" s="445"/>
      <c r="Q24" s="445"/>
      <c r="R24" s="446"/>
      <c r="S24" s="63" t="s">
        <v>87</v>
      </c>
      <c r="T24" s="64"/>
      <c r="U24" s="65"/>
      <c r="V24" s="455" t="s">
        <v>160</v>
      </c>
      <c r="W24" s="670"/>
      <c r="X24" s="454" t="s">
        <v>89</v>
      </c>
      <c r="Y24" s="443"/>
      <c r="Z24" s="60" t="s">
        <v>97</v>
      </c>
      <c r="AA24" s="64"/>
      <c r="AB24" s="64"/>
      <c r="AC24" s="65"/>
      <c r="AD24" s="442"/>
      <c r="AE24" s="454"/>
      <c r="AF24" s="434"/>
      <c r="AG24" s="442"/>
      <c r="AH24" s="454"/>
      <c r="AI24" s="434"/>
      <c r="AJ24" s="442"/>
      <c r="AK24" s="454"/>
      <c r="AL24" s="434"/>
      <c r="AM24" s="466"/>
      <c r="AN24" s="467"/>
      <c r="AO24" s="467"/>
      <c r="AP24" s="467"/>
      <c r="AQ24" s="467"/>
      <c r="AR24" s="467"/>
      <c r="AS24" s="467"/>
      <c r="AT24" s="467"/>
      <c r="AU24" s="467"/>
      <c r="AV24" s="467"/>
      <c r="AW24" s="467"/>
      <c r="AX24" s="467"/>
      <c r="AY24" s="467"/>
      <c r="AZ24" s="467"/>
      <c r="BA24" s="467"/>
      <c r="BB24" s="467"/>
      <c r="BC24" s="467"/>
      <c r="BD24" s="467"/>
      <c r="BE24" s="467"/>
      <c r="BF24" s="467"/>
      <c r="BG24" s="467"/>
      <c r="BH24" s="467"/>
      <c r="BI24" s="467"/>
      <c r="BJ24" s="468"/>
    </row>
    <row r="25" spans="1:62" ht="30.75" customHeight="1">
      <c r="A25" s="563">
        <f t="shared" si="0"/>
        <v>11</v>
      </c>
      <c r="B25" s="564"/>
      <c r="C25" s="565"/>
      <c r="D25" s="444" t="s">
        <v>52</v>
      </c>
      <c r="E25" s="445"/>
      <c r="F25" s="445"/>
      <c r="G25" s="445"/>
      <c r="H25" s="445"/>
      <c r="I25" s="445"/>
      <c r="J25" s="445"/>
      <c r="K25" s="445"/>
      <c r="L25" s="445"/>
      <c r="M25" s="445"/>
      <c r="N25" s="445"/>
      <c r="O25" s="445"/>
      <c r="P25" s="445"/>
      <c r="Q25" s="445"/>
      <c r="R25" s="446"/>
      <c r="S25" s="63" t="s">
        <v>87</v>
      </c>
      <c r="T25" s="64"/>
      <c r="U25" s="65"/>
      <c r="V25" s="455" t="s">
        <v>160</v>
      </c>
      <c r="W25" s="670"/>
      <c r="X25" s="454" t="s">
        <v>84</v>
      </c>
      <c r="Y25" s="443"/>
      <c r="Z25" s="60" t="s">
        <v>97</v>
      </c>
      <c r="AA25" s="64"/>
      <c r="AB25" s="64"/>
      <c r="AC25" s="65"/>
      <c r="AD25" s="442"/>
      <c r="AE25" s="454"/>
      <c r="AF25" s="434"/>
      <c r="AG25" s="442"/>
      <c r="AH25" s="454"/>
      <c r="AI25" s="434"/>
      <c r="AJ25" s="442"/>
      <c r="AK25" s="454"/>
      <c r="AL25" s="434"/>
      <c r="AM25" s="466"/>
      <c r="AN25" s="467"/>
      <c r="AO25" s="467"/>
      <c r="AP25" s="467"/>
      <c r="AQ25" s="467"/>
      <c r="AR25" s="467"/>
      <c r="AS25" s="467"/>
      <c r="AT25" s="467"/>
      <c r="AU25" s="467"/>
      <c r="AV25" s="467"/>
      <c r="AW25" s="467"/>
      <c r="AX25" s="467"/>
      <c r="AY25" s="467"/>
      <c r="AZ25" s="467"/>
      <c r="BA25" s="467"/>
      <c r="BB25" s="467"/>
      <c r="BC25" s="467"/>
      <c r="BD25" s="467"/>
      <c r="BE25" s="467"/>
      <c r="BF25" s="467"/>
      <c r="BG25" s="467"/>
      <c r="BH25" s="467"/>
      <c r="BI25" s="467"/>
      <c r="BJ25" s="468"/>
    </row>
    <row r="26" spans="1:62" ht="30.75" customHeight="1">
      <c r="A26" s="563">
        <f t="shared" si="0"/>
        <v>12</v>
      </c>
      <c r="B26" s="564"/>
      <c r="C26" s="565"/>
      <c r="D26" s="444" t="s">
        <v>350</v>
      </c>
      <c r="E26" s="445"/>
      <c r="F26" s="445"/>
      <c r="G26" s="445"/>
      <c r="H26" s="445"/>
      <c r="I26" s="445"/>
      <c r="J26" s="445"/>
      <c r="K26" s="445"/>
      <c r="L26" s="445"/>
      <c r="M26" s="445"/>
      <c r="N26" s="445"/>
      <c r="O26" s="445"/>
      <c r="P26" s="445"/>
      <c r="Q26" s="445"/>
      <c r="R26" s="446"/>
      <c r="S26" s="63" t="s">
        <v>87</v>
      </c>
      <c r="T26" s="64"/>
      <c r="U26" s="65"/>
      <c r="V26" s="455" t="s">
        <v>160</v>
      </c>
      <c r="W26" s="670"/>
      <c r="X26" s="454" t="s">
        <v>99</v>
      </c>
      <c r="Y26" s="443"/>
      <c r="Z26" s="60" t="s">
        <v>97</v>
      </c>
      <c r="AA26" s="64"/>
      <c r="AB26" s="64"/>
      <c r="AC26" s="65"/>
      <c r="AD26" s="442"/>
      <c r="AE26" s="454"/>
      <c r="AF26" s="434"/>
      <c r="AG26" s="442"/>
      <c r="AH26" s="454"/>
      <c r="AI26" s="434"/>
      <c r="AJ26" s="442"/>
      <c r="AK26" s="454"/>
      <c r="AL26" s="434"/>
      <c r="AM26" s="466"/>
      <c r="AN26" s="467"/>
      <c r="AO26" s="467"/>
      <c r="AP26" s="467"/>
      <c r="AQ26" s="467"/>
      <c r="AR26" s="467"/>
      <c r="AS26" s="467"/>
      <c r="AT26" s="467"/>
      <c r="AU26" s="467"/>
      <c r="AV26" s="467"/>
      <c r="AW26" s="467"/>
      <c r="AX26" s="467"/>
      <c r="AY26" s="467"/>
      <c r="AZ26" s="467"/>
      <c r="BA26" s="467"/>
      <c r="BB26" s="467"/>
      <c r="BC26" s="467"/>
      <c r="BD26" s="467"/>
      <c r="BE26" s="467"/>
      <c r="BF26" s="467"/>
      <c r="BG26" s="467"/>
      <c r="BH26" s="467"/>
      <c r="BI26" s="467"/>
      <c r="BJ26" s="468"/>
    </row>
    <row r="27" spans="1:62" ht="30.75" customHeight="1">
      <c r="A27" s="563">
        <f t="shared" si="0"/>
        <v>13</v>
      </c>
      <c r="B27" s="564"/>
      <c r="C27" s="565"/>
      <c r="D27" s="444" t="s">
        <v>109</v>
      </c>
      <c r="E27" s="445"/>
      <c r="F27" s="445"/>
      <c r="G27" s="445"/>
      <c r="H27" s="445"/>
      <c r="I27" s="445"/>
      <c r="J27" s="445"/>
      <c r="K27" s="445"/>
      <c r="L27" s="445"/>
      <c r="M27" s="445"/>
      <c r="N27" s="445"/>
      <c r="O27" s="445"/>
      <c r="P27" s="445"/>
      <c r="Q27" s="445"/>
      <c r="R27" s="446"/>
      <c r="S27" s="63" t="s">
        <v>87</v>
      </c>
      <c r="T27" s="64"/>
      <c r="U27" s="65"/>
      <c r="V27" s="455" t="s">
        <v>160</v>
      </c>
      <c r="W27" s="670"/>
      <c r="X27" s="454" t="s">
        <v>99</v>
      </c>
      <c r="Y27" s="443"/>
      <c r="Z27" s="60" t="s">
        <v>97</v>
      </c>
      <c r="AA27" s="64"/>
      <c r="AB27" s="64"/>
      <c r="AC27" s="65"/>
      <c r="AD27" s="442"/>
      <c r="AE27" s="454"/>
      <c r="AF27" s="434"/>
      <c r="AG27" s="442"/>
      <c r="AH27" s="454"/>
      <c r="AI27" s="434"/>
      <c r="AJ27" s="442"/>
      <c r="AK27" s="454"/>
      <c r="AL27" s="434"/>
      <c r="AM27" s="466"/>
      <c r="AN27" s="467"/>
      <c r="AO27" s="467"/>
      <c r="AP27" s="467"/>
      <c r="AQ27" s="467"/>
      <c r="AR27" s="467"/>
      <c r="AS27" s="467"/>
      <c r="AT27" s="467"/>
      <c r="AU27" s="467"/>
      <c r="AV27" s="467"/>
      <c r="AW27" s="467"/>
      <c r="AX27" s="467"/>
      <c r="AY27" s="467"/>
      <c r="AZ27" s="467"/>
      <c r="BA27" s="467"/>
      <c r="BB27" s="467"/>
      <c r="BC27" s="467"/>
      <c r="BD27" s="467"/>
      <c r="BE27" s="467"/>
      <c r="BF27" s="467"/>
      <c r="BG27" s="467"/>
      <c r="BH27" s="467"/>
      <c r="BI27" s="467"/>
      <c r="BJ27" s="468"/>
    </row>
    <row r="28" spans="1:62" ht="30.75" customHeight="1">
      <c r="A28" s="563">
        <f t="shared" si="0"/>
        <v>14</v>
      </c>
      <c r="B28" s="564"/>
      <c r="C28" s="565"/>
      <c r="D28" s="435" t="s">
        <v>55</v>
      </c>
      <c r="E28" s="436"/>
      <c r="F28" s="436"/>
      <c r="G28" s="436"/>
      <c r="H28" s="436"/>
      <c r="I28" s="436"/>
      <c r="J28" s="436"/>
      <c r="K28" s="436"/>
      <c r="L28" s="436"/>
      <c r="M28" s="436"/>
      <c r="N28" s="436"/>
      <c r="O28" s="436"/>
      <c r="P28" s="436"/>
      <c r="Q28" s="436"/>
      <c r="R28" s="437"/>
      <c r="S28" s="63" t="s">
        <v>87</v>
      </c>
      <c r="T28" s="64"/>
      <c r="U28" s="65"/>
      <c r="V28" s="455" t="s">
        <v>160</v>
      </c>
      <c r="W28" s="670"/>
      <c r="X28" s="454" t="s">
        <v>89</v>
      </c>
      <c r="Y28" s="434"/>
      <c r="Z28" s="487" t="s">
        <v>382</v>
      </c>
      <c r="AA28" s="488"/>
      <c r="AB28" s="488"/>
      <c r="AC28" s="489"/>
      <c r="AD28" s="442"/>
      <c r="AE28" s="454"/>
      <c r="AF28" s="434"/>
      <c r="AG28" s="442"/>
      <c r="AH28" s="454"/>
      <c r="AI28" s="434"/>
      <c r="AJ28" s="442"/>
      <c r="AK28" s="454"/>
      <c r="AL28" s="434"/>
      <c r="AM28" s="466"/>
      <c r="AN28" s="467"/>
      <c r="AO28" s="467"/>
      <c r="AP28" s="467"/>
      <c r="AQ28" s="467"/>
      <c r="AR28" s="467"/>
      <c r="AS28" s="467"/>
      <c r="AT28" s="467"/>
      <c r="AU28" s="467"/>
      <c r="AV28" s="467"/>
      <c r="AW28" s="467"/>
      <c r="AX28" s="467"/>
      <c r="AY28" s="467"/>
      <c r="AZ28" s="467"/>
      <c r="BA28" s="467"/>
      <c r="BB28" s="467"/>
      <c r="BC28" s="467"/>
      <c r="BD28" s="467"/>
      <c r="BE28" s="467"/>
      <c r="BF28" s="467"/>
      <c r="BG28" s="467"/>
      <c r="BH28" s="467"/>
      <c r="BI28" s="467"/>
      <c r="BJ28" s="468"/>
    </row>
    <row r="29" spans="1:62" ht="30.75" customHeight="1">
      <c r="A29" s="563">
        <f t="shared" si="0"/>
        <v>15</v>
      </c>
      <c r="B29" s="564"/>
      <c r="C29" s="565"/>
      <c r="D29" s="435" t="s">
        <v>172</v>
      </c>
      <c r="E29" s="436"/>
      <c r="F29" s="436"/>
      <c r="G29" s="436"/>
      <c r="H29" s="436"/>
      <c r="I29" s="436"/>
      <c r="J29" s="436"/>
      <c r="K29" s="436"/>
      <c r="L29" s="436"/>
      <c r="M29" s="436"/>
      <c r="N29" s="436"/>
      <c r="O29" s="436"/>
      <c r="P29" s="436"/>
      <c r="Q29" s="436"/>
      <c r="R29" s="437"/>
      <c r="S29" s="63" t="s">
        <v>87</v>
      </c>
      <c r="T29" s="64"/>
      <c r="U29" s="65"/>
      <c r="V29" s="455" t="s">
        <v>160</v>
      </c>
      <c r="W29" s="670"/>
      <c r="X29" s="454" t="s">
        <v>47</v>
      </c>
      <c r="Y29" s="443"/>
      <c r="Z29" s="60" t="s">
        <v>97</v>
      </c>
      <c r="AA29" s="64"/>
      <c r="AB29" s="64"/>
      <c r="AC29" s="65"/>
      <c r="AD29" s="442"/>
      <c r="AE29" s="454"/>
      <c r="AF29" s="434"/>
      <c r="AG29" s="442"/>
      <c r="AH29" s="454"/>
      <c r="AI29" s="434"/>
      <c r="AJ29" s="442"/>
      <c r="AK29" s="454"/>
      <c r="AL29" s="434"/>
      <c r="AM29" s="505"/>
      <c r="AN29" s="566"/>
      <c r="AO29" s="566"/>
      <c r="AP29" s="566"/>
      <c r="AQ29" s="566"/>
      <c r="AR29" s="566"/>
      <c r="AS29" s="566"/>
      <c r="AT29" s="566"/>
      <c r="AU29" s="566"/>
      <c r="AV29" s="566"/>
      <c r="AW29" s="566"/>
      <c r="AX29" s="566"/>
      <c r="AY29" s="566"/>
      <c r="AZ29" s="566"/>
      <c r="BA29" s="566"/>
      <c r="BB29" s="566"/>
      <c r="BC29" s="566"/>
      <c r="BD29" s="566"/>
      <c r="BE29" s="566"/>
      <c r="BF29" s="566"/>
      <c r="BG29" s="566"/>
      <c r="BH29" s="566"/>
      <c r="BI29" s="566"/>
      <c r="BJ29" s="567"/>
    </row>
    <row r="30" spans="1:62" ht="30.75" customHeight="1">
      <c r="A30" s="563">
        <f t="shared" si="0"/>
        <v>16</v>
      </c>
      <c r="B30" s="564"/>
      <c r="C30" s="565"/>
      <c r="D30" s="435" t="s">
        <v>189</v>
      </c>
      <c r="E30" s="436"/>
      <c r="F30" s="436"/>
      <c r="G30" s="436"/>
      <c r="H30" s="436"/>
      <c r="I30" s="436"/>
      <c r="J30" s="436"/>
      <c r="K30" s="436"/>
      <c r="L30" s="436"/>
      <c r="M30" s="436"/>
      <c r="N30" s="436"/>
      <c r="O30" s="436"/>
      <c r="P30" s="436"/>
      <c r="Q30" s="436"/>
      <c r="R30" s="437"/>
      <c r="S30" s="63" t="s">
        <v>87</v>
      </c>
      <c r="T30" s="64"/>
      <c r="U30" s="65"/>
      <c r="V30" s="455" t="s">
        <v>160</v>
      </c>
      <c r="W30" s="670"/>
      <c r="X30" s="454" t="s">
        <v>187</v>
      </c>
      <c r="Y30" s="434"/>
      <c r="Z30" s="60" t="s">
        <v>614</v>
      </c>
      <c r="AA30" s="64"/>
      <c r="AB30" s="64"/>
      <c r="AC30" s="65"/>
      <c r="AD30" s="442"/>
      <c r="AE30" s="454"/>
      <c r="AF30" s="434"/>
      <c r="AG30" s="442"/>
      <c r="AH30" s="454"/>
      <c r="AI30" s="434"/>
      <c r="AJ30" s="442"/>
      <c r="AK30" s="454"/>
      <c r="AL30" s="434"/>
      <c r="AM30" s="505"/>
      <c r="AN30" s="566"/>
      <c r="AO30" s="566"/>
      <c r="AP30" s="566"/>
      <c r="AQ30" s="566"/>
      <c r="AR30" s="566"/>
      <c r="AS30" s="566"/>
      <c r="AT30" s="566"/>
      <c r="AU30" s="566"/>
      <c r="AV30" s="566"/>
      <c r="AW30" s="566"/>
      <c r="AX30" s="566"/>
      <c r="AY30" s="566"/>
      <c r="AZ30" s="566"/>
      <c r="BA30" s="566"/>
      <c r="BB30" s="566"/>
      <c r="BC30" s="566"/>
      <c r="BD30" s="566"/>
      <c r="BE30" s="566"/>
      <c r="BF30" s="566"/>
      <c r="BG30" s="566"/>
      <c r="BH30" s="566"/>
      <c r="BI30" s="566"/>
      <c r="BJ30" s="567"/>
    </row>
    <row r="31" spans="1:62" ht="30.75" customHeight="1">
      <c r="A31" s="563">
        <f t="shared" si="0"/>
        <v>17</v>
      </c>
      <c r="B31" s="564"/>
      <c r="C31" s="565"/>
      <c r="D31" s="444" t="s">
        <v>110</v>
      </c>
      <c r="E31" s="445"/>
      <c r="F31" s="445"/>
      <c r="G31" s="445"/>
      <c r="H31" s="445"/>
      <c r="I31" s="445"/>
      <c r="J31" s="445"/>
      <c r="K31" s="445"/>
      <c r="L31" s="445"/>
      <c r="M31" s="445"/>
      <c r="N31" s="445"/>
      <c r="O31" s="445"/>
      <c r="P31" s="445"/>
      <c r="Q31" s="445"/>
      <c r="R31" s="446"/>
      <c r="S31" s="63" t="s">
        <v>87</v>
      </c>
      <c r="T31" s="64"/>
      <c r="U31" s="65"/>
      <c r="V31" s="455" t="s">
        <v>160</v>
      </c>
      <c r="W31" s="670"/>
      <c r="X31" s="454" t="s">
        <v>368</v>
      </c>
      <c r="Y31" s="443"/>
      <c r="Z31" s="60" t="s">
        <v>97</v>
      </c>
      <c r="AA31" s="64"/>
      <c r="AB31" s="64"/>
      <c r="AC31" s="65"/>
      <c r="AD31" s="442" t="s">
        <v>69</v>
      </c>
      <c r="AE31" s="454"/>
      <c r="AF31" s="434"/>
      <c r="AG31" s="442"/>
      <c r="AH31" s="454"/>
      <c r="AI31" s="434"/>
      <c r="AJ31" s="442"/>
      <c r="AK31" s="454"/>
      <c r="AL31" s="434"/>
      <c r="AM31" s="466"/>
      <c r="AN31" s="467"/>
      <c r="AO31" s="467"/>
      <c r="AP31" s="467"/>
      <c r="AQ31" s="467"/>
      <c r="AR31" s="467"/>
      <c r="AS31" s="467"/>
      <c r="AT31" s="467"/>
      <c r="AU31" s="467"/>
      <c r="AV31" s="467"/>
      <c r="AW31" s="467"/>
      <c r="AX31" s="467"/>
      <c r="AY31" s="467"/>
      <c r="AZ31" s="467"/>
      <c r="BA31" s="467"/>
      <c r="BB31" s="467"/>
      <c r="BC31" s="467"/>
      <c r="BD31" s="467"/>
      <c r="BE31" s="467"/>
      <c r="BF31" s="467"/>
      <c r="BG31" s="467"/>
      <c r="BH31" s="467"/>
      <c r="BI31" s="467"/>
      <c r="BJ31" s="468"/>
    </row>
    <row r="32" spans="1:62" ht="30.75" customHeight="1">
      <c r="A32" s="563">
        <f t="shared" si="0"/>
        <v>18</v>
      </c>
      <c r="B32" s="564"/>
      <c r="C32" s="565"/>
      <c r="D32" s="444" t="s">
        <v>111</v>
      </c>
      <c r="E32" s="445"/>
      <c r="F32" s="445"/>
      <c r="G32" s="445"/>
      <c r="H32" s="445"/>
      <c r="I32" s="445"/>
      <c r="J32" s="445"/>
      <c r="K32" s="445"/>
      <c r="L32" s="445"/>
      <c r="M32" s="445"/>
      <c r="N32" s="445"/>
      <c r="O32" s="445"/>
      <c r="P32" s="445"/>
      <c r="Q32" s="445"/>
      <c r="R32" s="446"/>
      <c r="S32" s="63" t="s">
        <v>87</v>
      </c>
      <c r="T32" s="64"/>
      <c r="U32" s="65"/>
      <c r="V32" s="455" t="s">
        <v>160</v>
      </c>
      <c r="W32" s="670"/>
      <c r="X32" s="454" t="s">
        <v>368</v>
      </c>
      <c r="Y32" s="443"/>
      <c r="Z32" s="60" t="s">
        <v>97</v>
      </c>
      <c r="AA32" s="64"/>
      <c r="AB32" s="64"/>
      <c r="AC32" s="65"/>
      <c r="AD32" s="442" t="s">
        <v>69</v>
      </c>
      <c r="AE32" s="454"/>
      <c r="AF32" s="434"/>
      <c r="AG32" s="442"/>
      <c r="AH32" s="454"/>
      <c r="AI32" s="434"/>
      <c r="AJ32" s="442"/>
      <c r="AK32" s="454"/>
      <c r="AL32" s="434"/>
      <c r="AM32" s="466"/>
      <c r="AN32" s="467"/>
      <c r="AO32" s="467"/>
      <c r="AP32" s="467"/>
      <c r="AQ32" s="467"/>
      <c r="AR32" s="467"/>
      <c r="AS32" s="467"/>
      <c r="AT32" s="467"/>
      <c r="AU32" s="467"/>
      <c r="AV32" s="467"/>
      <c r="AW32" s="467"/>
      <c r="AX32" s="467"/>
      <c r="AY32" s="467"/>
      <c r="AZ32" s="467"/>
      <c r="BA32" s="467"/>
      <c r="BB32" s="467"/>
      <c r="BC32" s="467"/>
      <c r="BD32" s="467"/>
      <c r="BE32" s="467"/>
      <c r="BF32" s="467"/>
      <c r="BG32" s="467"/>
      <c r="BH32" s="467"/>
      <c r="BI32" s="467"/>
      <c r="BJ32" s="468"/>
    </row>
    <row r="33" spans="1:62" ht="30.75" customHeight="1">
      <c r="A33" s="563">
        <f t="shared" si="0"/>
        <v>19</v>
      </c>
      <c r="B33" s="564"/>
      <c r="C33" s="565"/>
      <c r="D33" s="444" t="s">
        <v>112</v>
      </c>
      <c r="E33" s="445"/>
      <c r="F33" s="445"/>
      <c r="G33" s="445"/>
      <c r="H33" s="445"/>
      <c r="I33" s="445"/>
      <c r="J33" s="445"/>
      <c r="K33" s="445"/>
      <c r="L33" s="445"/>
      <c r="M33" s="445"/>
      <c r="N33" s="445"/>
      <c r="O33" s="445"/>
      <c r="P33" s="445"/>
      <c r="Q33" s="445"/>
      <c r="R33" s="446"/>
      <c r="S33" s="63" t="s">
        <v>87</v>
      </c>
      <c r="T33" s="64"/>
      <c r="U33" s="65"/>
      <c r="V33" s="455" t="s">
        <v>160</v>
      </c>
      <c r="W33" s="670"/>
      <c r="X33" s="454" t="s">
        <v>368</v>
      </c>
      <c r="Y33" s="443"/>
      <c r="Z33" s="60" t="s">
        <v>97</v>
      </c>
      <c r="AA33" s="64"/>
      <c r="AB33" s="64"/>
      <c r="AC33" s="65"/>
      <c r="AD33" s="442" t="s">
        <v>69</v>
      </c>
      <c r="AE33" s="454"/>
      <c r="AF33" s="434"/>
      <c r="AG33" s="442"/>
      <c r="AH33" s="454"/>
      <c r="AI33" s="434"/>
      <c r="AJ33" s="442"/>
      <c r="AK33" s="454"/>
      <c r="AL33" s="434"/>
      <c r="AM33" s="466"/>
      <c r="AN33" s="467"/>
      <c r="AO33" s="467"/>
      <c r="AP33" s="467"/>
      <c r="AQ33" s="467"/>
      <c r="AR33" s="467"/>
      <c r="AS33" s="467"/>
      <c r="AT33" s="467"/>
      <c r="AU33" s="467"/>
      <c r="AV33" s="467"/>
      <c r="AW33" s="467"/>
      <c r="AX33" s="467"/>
      <c r="AY33" s="467"/>
      <c r="AZ33" s="467"/>
      <c r="BA33" s="467"/>
      <c r="BB33" s="467"/>
      <c r="BC33" s="467"/>
      <c r="BD33" s="467"/>
      <c r="BE33" s="467"/>
      <c r="BF33" s="467"/>
      <c r="BG33" s="467"/>
      <c r="BH33" s="467"/>
      <c r="BI33" s="467"/>
      <c r="BJ33" s="468"/>
    </row>
    <row r="34" spans="1:62" ht="30.75" customHeight="1">
      <c r="A34" s="563">
        <f t="shared" si="0"/>
        <v>20</v>
      </c>
      <c r="B34" s="564"/>
      <c r="C34" s="565"/>
      <c r="D34" s="444" t="s">
        <v>113</v>
      </c>
      <c r="E34" s="445"/>
      <c r="F34" s="445"/>
      <c r="G34" s="445"/>
      <c r="H34" s="445"/>
      <c r="I34" s="445"/>
      <c r="J34" s="445"/>
      <c r="K34" s="445"/>
      <c r="L34" s="445"/>
      <c r="M34" s="445"/>
      <c r="N34" s="445"/>
      <c r="O34" s="445"/>
      <c r="P34" s="445"/>
      <c r="Q34" s="445"/>
      <c r="R34" s="446"/>
      <c r="S34" s="63" t="s">
        <v>87</v>
      </c>
      <c r="T34" s="64"/>
      <c r="U34" s="65"/>
      <c r="V34" s="455" t="s">
        <v>160</v>
      </c>
      <c r="W34" s="670"/>
      <c r="X34" s="454" t="s">
        <v>368</v>
      </c>
      <c r="Y34" s="443"/>
      <c r="Z34" s="60" t="s">
        <v>97</v>
      </c>
      <c r="AA34" s="64"/>
      <c r="AB34" s="64"/>
      <c r="AC34" s="65"/>
      <c r="AD34" s="442" t="s">
        <v>69</v>
      </c>
      <c r="AE34" s="454"/>
      <c r="AF34" s="434"/>
      <c r="AG34" s="442"/>
      <c r="AH34" s="454"/>
      <c r="AI34" s="434"/>
      <c r="AJ34" s="442"/>
      <c r="AK34" s="454"/>
      <c r="AL34" s="434"/>
      <c r="AM34" s="466"/>
      <c r="AN34" s="467"/>
      <c r="AO34" s="467"/>
      <c r="AP34" s="467"/>
      <c r="AQ34" s="467"/>
      <c r="AR34" s="467"/>
      <c r="AS34" s="467"/>
      <c r="AT34" s="467"/>
      <c r="AU34" s="467"/>
      <c r="AV34" s="467"/>
      <c r="AW34" s="467"/>
      <c r="AX34" s="467"/>
      <c r="AY34" s="467"/>
      <c r="AZ34" s="467"/>
      <c r="BA34" s="467"/>
      <c r="BB34" s="467"/>
      <c r="BC34" s="467"/>
      <c r="BD34" s="467"/>
      <c r="BE34" s="467"/>
      <c r="BF34" s="467"/>
      <c r="BG34" s="467"/>
      <c r="BH34" s="467"/>
      <c r="BI34" s="467"/>
      <c r="BJ34" s="468"/>
    </row>
    <row r="35" spans="1:62" ht="30.75" customHeight="1">
      <c r="A35" s="563">
        <f t="shared" si="0"/>
        <v>21</v>
      </c>
      <c r="B35" s="564"/>
      <c r="C35" s="565"/>
      <c r="D35" s="444" t="s">
        <v>114</v>
      </c>
      <c r="E35" s="445"/>
      <c r="F35" s="445"/>
      <c r="G35" s="445"/>
      <c r="H35" s="445"/>
      <c r="I35" s="445"/>
      <c r="J35" s="445"/>
      <c r="K35" s="445"/>
      <c r="L35" s="445"/>
      <c r="M35" s="445"/>
      <c r="N35" s="445"/>
      <c r="O35" s="445"/>
      <c r="P35" s="445"/>
      <c r="Q35" s="445"/>
      <c r="R35" s="446"/>
      <c r="S35" s="63" t="s">
        <v>87</v>
      </c>
      <c r="T35" s="64"/>
      <c r="U35" s="65"/>
      <c r="V35" s="455" t="s">
        <v>160</v>
      </c>
      <c r="W35" s="670"/>
      <c r="X35" s="454" t="s">
        <v>368</v>
      </c>
      <c r="Y35" s="443"/>
      <c r="Z35" s="60" t="s">
        <v>97</v>
      </c>
      <c r="AA35" s="64"/>
      <c r="AB35" s="64"/>
      <c r="AC35" s="65"/>
      <c r="AD35" s="442" t="s">
        <v>69</v>
      </c>
      <c r="AE35" s="454"/>
      <c r="AF35" s="434"/>
      <c r="AG35" s="442"/>
      <c r="AH35" s="454"/>
      <c r="AI35" s="434"/>
      <c r="AJ35" s="442"/>
      <c r="AK35" s="454"/>
      <c r="AL35" s="434"/>
      <c r="AM35" s="466"/>
      <c r="AN35" s="467"/>
      <c r="AO35" s="467"/>
      <c r="AP35" s="467"/>
      <c r="AQ35" s="467"/>
      <c r="AR35" s="467"/>
      <c r="AS35" s="467"/>
      <c r="AT35" s="467"/>
      <c r="AU35" s="467"/>
      <c r="AV35" s="467"/>
      <c r="AW35" s="467"/>
      <c r="AX35" s="467"/>
      <c r="AY35" s="467"/>
      <c r="AZ35" s="467"/>
      <c r="BA35" s="467"/>
      <c r="BB35" s="467"/>
      <c r="BC35" s="467"/>
      <c r="BD35" s="467"/>
      <c r="BE35" s="467"/>
      <c r="BF35" s="467"/>
      <c r="BG35" s="467"/>
      <c r="BH35" s="467"/>
      <c r="BI35" s="467"/>
      <c r="BJ35" s="468"/>
    </row>
    <row r="36" spans="1:62" ht="30.75" customHeight="1">
      <c r="A36" s="563">
        <f t="shared" si="0"/>
        <v>22</v>
      </c>
      <c r="B36" s="564"/>
      <c r="C36" s="565"/>
      <c r="D36" s="444" t="s">
        <v>115</v>
      </c>
      <c r="E36" s="445"/>
      <c r="F36" s="445"/>
      <c r="G36" s="445"/>
      <c r="H36" s="445"/>
      <c r="I36" s="445"/>
      <c r="J36" s="445"/>
      <c r="K36" s="445"/>
      <c r="L36" s="445"/>
      <c r="M36" s="445"/>
      <c r="N36" s="445"/>
      <c r="O36" s="445"/>
      <c r="P36" s="445"/>
      <c r="Q36" s="445"/>
      <c r="R36" s="446"/>
      <c r="S36" s="63" t="s">
        <v>87</v>
      </c>
      <c r="T36" s="64"/>
      <c r="U36" s="65"/>
      <c r="V36" s="455" t="s">
        <v>160</v>
      </c>
      <c r="W36" s="670"/>
      <c r="X36" s="454" t="s">
        <v>368</v>
      </c>
      <c r="Y36" s="443"/>
      <c r="Z36" s="60" t="s">
        <v>97</v>
      </c>
      <c r="AA36" s="64"/>
      <c r="AB36" s="64"/>
      <c r="AC36" s="65"/>
      <c r="AD36" s="442" t="s">
        <v>69</v>
      </c>
      <c r="AE36" s="454"/>
      <c r="AF36" s="434"/>
      <c r="AG36" s="442"/>
      <c r="AH36" s="454"/>
      <c r="AI36" s="434"/>
      <c r="AJ36" s="442"/>
      <c r="AK36" s="454"/>
      <c r="AL36" s="434"/>
      <c r="AM36" s="466"/>
      <c r="AN36" s="467"/>
      <c r="AO36" s="467"/>
      <c r="AP36" s="467"/>
      <c r="AQ36" s="467"/>
      <c r="AR36" s="467"/>
      <c r="AS36" s="467"/>
      <c r="AT36" s="467"/>
      <c r="AU36" s="467"/>
      <c r="AV36" s="467"/>
      <c r="AW36" s="467"/>
      <c r="AX36" s="467"/>
      <c r="AY36" s="467"/>
      <c r="AZ36" s="467"/>
      <c r="BA36" s="467"/>
      <c r="BB36" s="467"/>
      <c r="BC36" s="467"/>
      <c r="BD36" s="467"/>
      <c r="BE36" s="467"/>
      <c r="BF36" s="467"/>
      <c r="BG36" s="467"/>
      <c r="BH36" s="467"/>
      <c r="BI36" s="467"/>
      <c r="BJ36" s="468"/>
    </row>
    <row r="37" spans="1:62" ht="30.75" customHeight="1">
      <c r="A37" s="563">
        <f t="shared" si="0"/>
        <v>23</v>
      </c>
      <c r="B37" s="564"/>
      <c r="C37" s="565"/>
      <c r="D37" s="444" t="s">
        <v>116</v>
      </c>
      <c r="E37" s="445"/>
      <c r="F37" s="445"/>
      <c r="G37" s="445"/>
      <c r="H37" s="445"/>
      <c r="I37" s="445"/>
      <c r="J37" s="445"/>
      <c r="K37" s="445"/>
      <c r="L37" s="445"/>
      <c r="M37" s="445"/>
      <c r="N37" s="445"/>
      <c r="O37" s="445"/>
      <c r="P37" s="445"/>
      <c r="Q37" s="445"/>
      <c r="R37" s="446"/>
      <c r="S37" s="63" t="s">
        <v>87</v>
      </c>
      <c r="T37" s="64"/>
      <c r="U37" s="65"/>
      <c r="V37" s="455" t="s">
        <v>160</v>
      </c>
      <c r="W37" s="670"/>
      <c r="X37" s="454" t="s">
        <v>368</v>
      </c>
      <c r="Y37" s="443"/>
      <c r="Z37" s="60" t="s">
        <v>97</v>
      </c>
      <c r="AA37" s="64"/>
      <c r="AB37" s="64"/>
      <c r="AC37" s="65"/>
      <c r="AD37" s="442" t="s">
        <v>69</v>
      </c>
      <c r="AE37" s="454"/>
      <c r="AF37" s="434"/>
      <c r="AG37" s="442"/>
      <c r="AH37" s="454"/>
      <c r="AI37" s="434"/>
      <c r="AJ37" s="442"/>
      <c r="AK37" s="454"/>
      <c r="AL37" s="434"/>
      <c r="AM37" s="466"/>
      <c r="AN37" s="467"/>
      <c r="AO37" s="467"/>
      <c r="AP37" s="467"/>
      <c r="AQ37" s="467"/>
      <c r="AR37" s="467"/>
      <c r="AS37" s="467"/>
      <c r="AT37" s="467"/>
      <c r="AU37" s="467"/>
      <c r="AV37" s="467"/>
      <c r="AW37" s="467"/>
      <c r="AX37" s="467"/>
      <c r="AY37" s="467"/>
      <c r="AZ37" s="467"/>
      <c r="BA37" s="467"/>
      <c r="BB37" s="467"/>
      <c r="BC37" s="467"/>
      <c r="BD37" s="467"/>
      <c r="BE37" s="467"/>
      <c r="BF37" s="467"/>
      <c r="BG37" s="467"/>
      <c r="BH37" s="467"/>
      <c r="BI37" s="467"/>
      <c r="BJ37" s="468"/>
    </row>
    <row r="38" spans="1:62" ht="30.75" customHeight="1">
      <c r="A38" s="563">
        <f t="shared" si="0"/>
        <v>24</v>
      </c>
      <c r="B38" s="564"/>
      <c r="C38" s="565"/>
      <c r="D38" s="444" t="s">
        <v>117</v>
      </c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  <c r="R38" s="446"/>
      <c r="S38" s="63" t="s">
        <v>87</v>
      </c>
      <c r="T38" s="64"/>
      <c r="U38" s="65"/>
      <c r="V38" s="455" t="s">
        <v>160</v>
      </c>
      <c r="W38" s="670"/>
      <c r="X38" s="454" t="s">
        <v>368</v>
      </c>
      <c r="Y38" s="443"/>
      <c r="Z38" s="60" t="s">
        <v>97</v>
      </c>
      <c r="AA38" s="64"/>
      <c r="AB38" s="64"/>
      <c r="AC38" s="65"/>
      <c r="AD38" s="442" t="s">
        <v>69</v>
      </c>
      <c r="AE38" s="454"/>
      <c r="AF38" s="434"/>
      <c r="AG38" s="442"/>
      <c r="AH38" s="454"/>
      <c r="AI38" s="434"/>
      <c r="AJ38" s="442"/>
      <c r="AK38" s="454"/>
      <c r="AL38" s="434"/>
      <c r="AM38" s="466"/>
      <c r="AN38" s="467"/>
      <c r="AO38" s="467"/>
      <c r="AP38" s="467"/>
      <c r="AQ38" s="467"/>
      <c r="AR38" s="467"/>
      <c r="AS38" s="467"/>
      <c r="AT38" s="467"/>
      <c r="AU38" s="467"/>
      <c r="AV38" s="467"/>
      <c r="AW38" s="467"/>
      <c r="AX38" s="467"/>
      <c r="AY38" s="467"/>
      <c r="AZ38" s="467"/>
      <c r="BA38" s="467"/>
      <c r="BB38" s="467"/>
      <c r="BC38" s="467"/>
      <c r="BD38" s="467"/>
      <c r="BE38" s="467"/>
      <c r="BF38" s="467"/>
      <c r="BG38" s="467"/>
      <c r="BH38" s="467"/>
      <c r="BI38" s="467"/>
      <c r="BJ38" s="468"/>
    </row>
    <row r="39" spans="1:62" ht="30.75" customHeight="1">
      <c r="A39" s="563">
        <f t="shared" si="0"/>
        <v>25</v>
      </c>
      <c r="B39" s="564"/>
      <c r="C39" s="565"/>
      <c r="D39" s="444" t="s">
        <v>118</v>
      </c>
      <c r="E39" s="445"/>
      <c r="F39" s="445"/>
      <c r="G39" s="445"/>
      <c r="H39" s="445"/>
      <c r="I39" s="445"/>
      <c r="J39" s="445"/>
      <c r="K39" s="445"/>
      <c r="L39" s="445"/>
      <c r="M39" s="445"/>
      <c r="N39" s="445"/>
      <c r="O39" s="445"/>
      <c r="P39" s="445"/>
      <c r="Q39" s="445"/>
      <c r="R39" s="446"/>
      <c r="S39" s="63" t="s">
        <v>87</v>
      </c>
      <c r="T39" s="64"/>
      <c r="U39" s="65"/>
      <c r="V39" s="455" t="s">
        <v>160</v>
      </c>
      <c r="W39" s="670"/>
      <c r="X39" s="454" t="s">
        <v>368</v>
      </c>
      <c r="Y39" s="443"/>
      <c r="Z39" s="60" t="s">
        <v>97</v>
      </c>
      <c r="AA39" s="64"/>
      <c r="AB39" s="64"/>
      <c r="AC39" s="65"/>
      <c r="AD39" s="442" t="s">
        <v>69</v>
      </c>
      <c r="AE39" s="454"/>
      <c r="AF39" s="434"/>
      <c r="AG39" s="442"/>
      <c r="AH39" s="454"/>
      <c r="AI39" s="434"/>
      <c r="AJ39" s="442"/>
      <c r="AK39" s="454"/>
      <c r="AL39" s="434"/>
      <c r="AM39" s="466"/>
      <c r="AN39" s="467"/>
      <c r="AO39" s="467"/>
      <c r="AP39" s="467"/>
      <c r="AQ39" s="467"/>
      <c r="AR39" s="467"/>
      <c r="AS39" s="467"/>
      <c r="AT39" s="467"/>
      <c r="AU39" s="467"/>
      <c r="AV39" s="467"/>
      <c r="AW39" s="467"/>
      <c r="AX39" s="467"/>
      <c r="AY39" s="467"/>
      <c r="AZ39" s="467"/>
      <c r="BA39" s="467"/>
      <c r="BB39" s="467"/>
      <c r="BC39" s="467"/>
      <c r="BD39" s="467"/>
      <c r="BE39" s="467"/>
      <c r="BF39" s="467"/>
      <c r="BG39" s="467"/>
      <c r="BH39" s="467"/>
      <c r="BI39" s="467"/>
      <c r="BJ39" s="468"/>
    </row>
    <row r="40" spans="1:62" ht="30.75" customHeight="1">
      <c r="A40" s="563">
        <f t="shared" si="0"/>
        <v>26</v>
      </c>
      <c r="B40" s="564"/>
      <c r="C40" s="565"/>
      <c r="D40" s="477" t="s">
        <v>168</v>
      </c>
      <c r="E40" s="478"/>
      <c r="F40" s="478"/>
      <c r="G40" s="478"/>
      <c r="H40" s="478"/>
      <c r="I40" s="478"/>
      <c r="J40" s="478"/>
      <c r="K40" s="478"/>
      <c r="L40" s="478"/>
      <c r="M40" s="478"/>
      <c r="N40" s="478"/>
      <c r="O40" s="478"/>
      <c r="P40" s="478"/>
      <c r="Q40" s="478"/>
      <c r="R40" s="479"/>
      <c r="S40" s="447"/>
      <c r="T40" s="480"/>
      <c r="U40" s="450"/>
      <c r="V40" s="447" t="s">
        <v>293</v>
      </c>
      <c r="W40" s="448"/>
      <c r="X40" s="449" t="s">
        <v>293</v>
      </c>
      <c r="Y40" s="450"/>
      <c r="Z40" s="447"/>
      <c r="AA40" s="480"/>
      <c r="AB40" s="480"/>
      <c r="AC40" s="450"/>
      <c r="AD40" s="447"/>
      <c r="AE40" s="480"/>
      <c r="AF40" s="450"/>
      <c r="AG40" s="447"/>
      <c r="AH40" s="480"/>
      <c r="AI40" s="450"/>
      <c r="AJ40" s="447"/>
      <c r="AK40" s="480"/>
      <c r="AL40" s="450"/>
      <c r="AM40" s="506"/>
      <c r="AN40" s="507"/>
      <c r="AO40" s="507"/>
      <c r="AP40" s="507"/>
      <c r="AQ40" s="507"/>
      <c r="AR40" s="507"/>
      <c r="AS40" s="507"/>
      <c r="AT40" s="507"/>
      <c r="AU40" s="507"/>
      <c r="AV40" s="507"/>
      <c r="AW40" s="507"/>
      <c r="AX40" s="507"/>
      <c r="AY40" s="507"/>
      <c r="AZ40" s="507"/>
      <c r="BA40" s="507"/>
      <c r="BB40" s="507"/>
      <c r="BC40" s="507"/>
      <c r="BD40" s="507"/>
      <c r="BE40" s="507"/>
      <c r="BF40" s="507"/>
      <c r="BG40" s="507"/>
      <c r="BH40" s="507"/>
      <c r="BI40" s="507"/>
      <c r="BJ40" s="508"/>
    </row>
    <row r="41" spans="1:62" ht="30.75" customHeight="1">
      <c r="A41" s="563">
        <f t="shared" si="0"/>
        <v>27</v>
      </c>
      <c r="B41" s="564"/>
      <c r="C41" s="565"/>
      <c r="D41" s="439" t="s">
        <v>126</v>
      </c>
      <c r="E41" s="440"/>
      <c r="F41" s="440"/>
      <c r="G41" s="440"/>
      <c r="H41" s="440"/>
      <c r="I41" s="440"/>
      <c r="J41" s="440"/>
      <c r="K41" s="440"/>
      <c r="L41" s="440"/>
      <c r="M41" s="440"/>
      <c r="N41" s="440"/>
      <c r="O41" s="440"/>
      <c r="P41" s="440"/>
      <c r="Q41" s="440"/>
      <c r="R41" s="441"/>
      <c r="S41" s="63" t="s">
        <v>87</v>
      </c>
      <c r="T41" s="64"/>
      <c r="U41" s="65"/>
      <c r="V41" s="442" t="s">
        <v>160</v>
      </c>
      <c r="W41" s="443"/>
      <c r="X41" s="454" t="s">
        <v>47</v>
      </c>
      <c r="Y41" s="434"/>
      <c r="Z41" s="63" t="s">
        <v>97</v>
      </c>
      <c r="AA41" s="64"/>
      <c r="AB41" s="64"/>
      <c r="AC41" s="65"/>
      <c r="AD41" s="442"/>
      <c r="AE41" s="454"/>
      <c r="AF41" s="434"/>
      <c r="AG41" s="442"/>
      <c r="AH41" s="454"/>
      <c r="AI41" s="434"/>
      <c r="AJ41" s="442"/>
      <c r="AK41" s="454"/>
      <c r="AL41" s="434"/>
      <c r="AM41" s="466"/>
      <c r="AN41" s="467"/>
      <c r="AO41" s="467"/>
      <c r="AP41" s="467"/>
      <c r="AQ41" s="467"/>
      <c r="AR41" s="467"/>
      <c r="AS41" s="467"/>
      <c r="AT41" s="467"/>
      <c r="AU41" s="467"/>
      <c r="AV41" s="467"/>
      <c r="AW41" s="467"/>
      <c r="AX41" s="467"/>
      <c r="AY41" s="467"/>
      <c r="AZ41" s="467"/>
      <c r="BA41" s="467"/>
      <c r="BB41" s="467"/>
      <c r="BC41" s="467"/>
      <c r="BD41" s="467"/>
      <c r="BE41" s="467"/>
      <c r="BF41" s="467"/>
      <c r="BG41" s="467"/>
      <c r="BH41" s="467"/>
      <c r="BI41" s="467"/>
      <c r="BJ41" s="468"/>
    </row>
    <row r="42" spans="1:62" ht="30.75" customHeight="1">
      <c r="A42" s="563">
        <f t="shared" si="0"/>
        <v>28</v>
      </c>
      <c r="B42" s="564"/>
      <c r="C42" s="565"/>
      <c r="D42" s="439" t="s">
        <v>57</v>
      </c>
      <c r="E42" s="440"/>
      <c r="F42" s="440"/>
      <c r="G42" s="440"/>
      <c r="H42" s="440"/>
      <c r="I42" s="440"/>
      <c r="J42" s="440"/>
      <c r="K42" s="440"/>
      <c r="L42" s="440"/>
      <c r="M42" s="440"/>
      <c r="N42" s="440"/>
      <c r="O42" s="440"/>
      <c r="P42" s="440"/>
      <c r="Q42" s="440"/>
      <c r="R42" s="441"/>
      <c r="S42" s="63" t="s">
        <v>87</v>
      </c>
      <c r="T42" s="64"/>
      <c r="U42" s="65"/>
      <c r="V42" s="455" t="s">
        <v>160</v>
      </c>
      <c r="W42" s="670"/>
      <c r="X42" s="454" t="s">
        <v>84</v>
      </c>
      <c r="Y42" s="434"/>
      <c r="Z42" s="63" t="s">
        <v>614</v>
      </c>
      <c r="AA42" s="64"/>
      <c r="AB42" s="64"/>
      <c r="AC42" s="65"/>
      <c r="AD42" s="442"/>
      <c r="AE42" s="454"/>
      <c r="AF42" s="434"/>
      <c r="AG42" s="442"/>
      <c r="AH42" s="454"/>
      <c r="AI42" s="434"/>
      <c r="AJ42" s="442"/>
      <c r="AK42" s="454"/>
      <c r="AL42" s="434"/>
      <c r="AM42" s="466"/>
      <c r="AN42" s="467"/>
      <c r="AO42" s="467"/>
      <c r="AP42" s="467"/>
      <c r="AQ42" s="467"/>
      <c r="AR42" s="467"/>
      <c r="AS42" s="467"/>
      <c r="AT42" s="467"/>
      <c r="AU42" s="467"/>
      <c r="AV42" s="467"/>
      <c r="AW42" s="467"/>
      <c r="AX42" s="467"/>
      <c r="AY42" s="467"/>
      <c r="AZ42" s="467"/>
      <c r="BA42" s="467"/>
      <c r="BB42" s="467"/>
      <c r="BC42" s="467"/>
      <c r="BD42" s="467"/>
      <c r="BE42" s="467"/>
      <c r="BF42" s="467"/>
      <c r="BG42" s="467"/>
      <c r="BH42" s="467"/>
      <c r="BI42" s="467"/>
      <c r="BJ42" s="468"/>
    </row>
    <row r="43" spans="1:62" ht="30.75" customHeight="1">
      <c r="A43" s="563">
        <f t="shared" si="0"/>
        <v>29</v>
      </c>
      <c r="B43" s="564"/>
      <c r="C43" s="565"/>
      <c r="D43" s="439" t="s">
        <v>119</v>
      </c>
      <c r="E43" s="440"/>
      <c r="F43" s="440"/>
      <c r="G43" s="440"/>
      <c r="H43" s="440"/>
      <c r="I43" s="440"/>
      <c r="J43" s="440"/>
      <c r="K43" s="440"/>
      <c r="L43" s="440"/>
      <c r="M43" s="440"/>
      <c r="N43" s="440"/>
      <c r="O43" s="440"/>
      <c r="P43" s="440"/>
      <c r="Q43" s="440"/>
      <c r="R43" s="441"/>
      <c r="S43" s="63" t="s">
        <v>87</v>
      </c>
      <c r="T43" s="64"/>
      <c r="U43" s="65"/>
      <c r="V43" s="455" t="s">
        <v>160</v>
      </c>
      <c r="W43" s="670"/>
      <c r="X43" s="454" t="s">
        <v>92</v>
      </c>
      <c r="Y43" s="443"/>
      <c r="Z43" s="487" t="s">
        <v>382</v>
      </c>
      <c r="AA43" s="488"/>
      <c r="AB43" s="488"/>
      <c r="AC43" s="489"/>
      <c r="AD43" s="442"/>
      <c r="AE43" s="454"/>
      <c r="AF43" s="434"/>
      <c r="AG43" s="442"/>
      <c r="AH43" s="454"/>
      <c r="AI43" s="434"/>
      <c r="AJ43" s="442"/>
      <c r="AK43" s="454"/>
      <c r="AL43" s="434"/>
      <c r="AM43" s="466"/>
      <c r="AN43" s="467"/>
      <c r="AO43" s="467"/>
      <c r="AP43" s="467"/>
      <c r="AQ43" s="467"/>
      <c r="AR43" s="467"/>
      <c r="AS43" s="467"/>
      <c r="AT43" s="467"/>
      <c r="AU43" s="467"/>
      <c r="AV43" s="467"/>
      <c r="AW43" s="467"/>
      <c r="AX43" s="467"/>
      <c r="AY43" s="467"/>
      <c r="AZ43" s="467"/>
      <c r="BA43" s="467"/>
      <c r="BB43" s="467"/>
      <c r="BC43" s="467"/>
      <c r="BD43" s="467"/>
      <c r="BE43" s="467"/>
      <c r="BF43" s="467"/>
      <c r="BG43" s="467"/>
      <c r="BH43" s="467"/>
      <c r="BI43" s="467"/>
      <c r="BJ43" s="468"/>
    </row>
    <row r="44" spans="1:62" ht="30.75" customHeight="1">
      <c r="A44" s="563">
        <f t="shared" si="0"/>
        <v>30</v>
      </c>
      <c r="B44" s="564"/>
      <c r="C44" s="565"/>
      <c r="D44" s="439" t="s">
        <v>122</v>
      </c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0"/>
      <c r="P44" s="440"/>
      <c r="Q44" s="440"/>
      <c r="R44" s="441"/>
      <c r="S44" s="63" t="s">
        <v>87</v>
      </c>
      <c r="T44" s="64"/>
      <c r="U44" s="65"/>
      <c r="V44" s="455" t="s">
        <v>160</v>
      </c>
      <c r="W44" s="670"/>
      <c r="X44" s="454" t="s">
        <v>100</v>
      </c>
      <c r="Y44" s="443"/>
      <c r="Z44" s="60" t="s">
        <v>97</v>
      </c>
      <c r="AA44" s="64"/>
      <c r="AB44" s="64"/>
      <c r="AC44" s="65"/>
      <c r="AD44" s="442"/>
      <c r="AE44" s="454"/>
      <c r="AF44" s="434"/>
      <c r="AG44" s="442"/>
      <c r="AH44" s="454"/>
      <c r="AI44" s="434"/>
      <c r="AJ44" s="442"/>
      <c r="AK44" s="454"/>
      <c r="AL44" s="434"/>
      <c r="AM44" s="466"/>
      <c r="AN44" s="467"/>
      <c r="AO44" s="467"/>
      <c r="AP44" s="467"/>
      <c r="AQ44" s="467"/>
      <c r="AR44" s="467"/>
      <c r="AS44" s="467"/>
      <c r="AT44" s="467"/>
      <c r="AU44" s="467"/>
      <c r="AV44" s="467"/>
      <c r="AW44" s="467"/>
      <c r="AX44" s="467"/>
      <c r="AY44" s="467"/>
      <c r="AZ44" s="467"/>
      <c r="BA44" s="467"/>
      <c r="BB44" s="467"/>
      <c r="BC44" s="467"/>
      <c r="BD44" s="467"/>
      <c r="BE44" s="467"/>
      <c r="BF44" s="467"/>
      <c r="BG44" s="467"/>
      <c r="BH44" s="467"/>
      <c r="BI44" s="467"/>
      <c r="BJ44" s="468"/>
    </row>
    <row r="45" spans="1:62" ht="30.75" customHeight="1">
      <c r="A45" s="563">
        <f t="shared" si="0"/>
        <v>31</v>
      </c>
      <c r="B45" s="564"/>
      <c r="C45" s="565"/>
      <c r="D45" s="439" t="s">
        <v>123</v>
      </c>
      <c r="E45" s="440"/>
      <c r="F45" s="440"/>
      <c r="G45" s="440"/>
      <c r="H45" s="440"/>
      <c r="I45" s="440"/>
      <c r="J45" s="440"/>
      <c r="K45" s="440"/>
      <c r="L45" s="440"/>
      <c r="M45" s="440"/>
      <c r="N45" s="440"/>
      <c r="O45" s="440"/>
      <c r="P45" s="440"/>
      <c r="Q45" s="440"/>
      <c r="R45" s="441"/>
      <c r="S45" s="63" t="s">
        <v>87</v>
      </c>
      <c r="T45" s="64"/>
      <c r="U45" s="65"/>
      <c r="V45" s="455" t="s">
        <v>160</v>
      </c>
      <c r="W45" s="670"/>
      <c r="X45" s="454" t="s">
        <v>101</v>
      </c>
      <c r="Y45" s="443"/>
      <c r="Z45" s="487" t="s">
        <v>382</v>
      </c>
      <c r="AA45" s="488"/>
      <c r="AB45" s="488"/>
      <c r="AC45" s="489"/>
      <c r="AD45" s="442"/>
      <c r="AE45" s="454"/>
      <c r="AF45" s="434"/>
      <c r="AG45" s="442"/>
      <c r="AH45" s="454"/>
      <c r="AI45" s="434"/>
      <c r="AJ45" s="442"/>
      <c r="AK45" s="454"/>
      <c r="AL45" s="434"/>
      <c r="AM45" s="466"/>
      <c r="AN45" s="467"/>
      <c r="AO45" s="467"/>
      <c r="AP45" s="467"/>
      <c r="AQ45" s="467"/>
      <c r="AR45" s="467"/>
      <c r="AS45" s="467"/>
      <c r="AT45" s="467"/>
      <c r="AU45" s="467"/>
      <c r="AV45" s="467"/>
      <c r="AW45" s="467"/>
      <c r="AX45" s="467"/>
      <c r="AY45" s="467"/>
      <c r="AZ45" s="467"/>
      <c r="BA45" s="467"/>
      <c r="BB45" s="467"/>
      <c r="BC45" s="467"/>
      <c r="BD45" s="467"/>
      <c r="BE45" s="467"/>
      <c r="BF45" s="467"/>
      <c r="BG45" s="467"/>
      <c r="BH45" s="467"/>
      <c r="BI45" s="467"/>
      <c r="BJ45" s="468"/>
    </row>
    <row r="46" spans="1:62" ht="30.75" customHeight="1">
      <c r="A46" s="563">
        <f t="shared" si="0"/>
        <v>32</v>
      </c>
      <c r="B46" s="564"/>
      <c r="C46" s="565"/>
      <c r="D46" s="444" t="s">
        <v>124</v>
      </c>
      <c r="E46" s="445"/>
      <c r="F46" s="445"/>
      <c r="G46" s="445"/>
      <c r="H46" s="445"/>
      <c r="I46" s="445"/>
      <c r="J46" s="445"/>
      <c r="K46" s="445"/>
      <c r="L46" s="445"/>
      <c r="M46" s="445"/>
      <c r="N46" s="445"/>
      <c r="O46" s="445"/>
      <c r="P46" s="445"/>
      <c r="Q46" s="445"/>
      <c r="R46" s="446"/>
      <c r="S46" s="63" t="s">
        <v>87</v>
      </c>
      <c r="T46" s="64"/>
      <c r="U46" s="65"/>
      <c r="V46" s="455" t="s">
        <v>160</v>
      </c>
      <c r="W46" s="670"/>
      <c r="X46" s="454" t="s">
        <v>368</v>
      </c>
      <c r="Y46" s="443"/>
      <c r="Z46" s="60" t="s">
        <v>97</v>
      </c>
      <c r="AA46" s="64"/>
      <c r="AB46" s="64"/>
      <c r="AC46" s="65"/>
      <c r="AD46" s="442" t="s">
        <v>69</v>
      </c>
      <c r="AE46" s="454"/>
      <c r="AF46" s="434"/>
      <c r="AG46" s="442"/>
      <c r="AH46" s="454"/>
      <c r="AI46" s="434"/>
      <c r="AJ46" s="442"/>
      <c r="AK46" s="454"/>
      <c r="AL46" s="434"/>
      <c r="AM46" s="466"/>
      <c r="AN46" s="467"/>
      <c r="AO46" s="467"/>
      <c r="AP46" s="467"/>
      <c r="AQ46" s="467"/>
      <c r="AR46" s="467"/>
      <c r="AS46" s="467"/>
      <c r="AT46" s="467"/>
      <c r="AU46" s="467"/>
      <c r="AV46" s="467"/>
      <c r="AW46" s="467"/>
      <c r="AX46" s="467"/>
      <c r="AY46" s="467"/>
      <c r="AZ46" s="467"/>
      <c r="BA46" s="467"/>
      <c r="BB46" s="467"/>
      <c r="BC46" s="467"/>
      <c r="BD46" s="467"/>
      <c r="BE46" s="467"/>
      <c r="BF46" s="467"/>
      <c r="BG46" s="467"/>
      <c r="BH46" s="467"/>
      <c r="BI46" s="467"/>
      <c r="BJ46" s="468"/>
    </row>
    <row r="47" spans="1:62" ht="30.75" customHeight="1">
      <c r="A47" s="563">
        <f t="shared" si="0"/>
        <v>33</v>
      </c>
      <c r="B47" s="564"/>
      <c r="C47" s="565"/>
      <c r="D47" s="444" t="s">
        <v>125</v>
      </c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5"/>
      <c r="P47" s="445"/>
      <c r="Q47" s="445"/>
      <c r="R47" s="446"/>
      <c r="S47" s="63" t="s">
        <v>87</v>
      </c>
      <c r="T47" s="64"/>
      <c r="U47" s="65"/>
      <c r="V47" s="455" t="s">
        <v>160</v>
      </c>
      <c r="W47" s="670"/>
      <c r="X47" s="454" t="s">
        <v>368</v>
      </c>
      <c r="Y47" s="443"/>
      <c r="Z47" s="60" t="s">
        <v>97</v>
      </c>
      <c r="AA47" s="64"/>
      <c r="AB47" s="64"/>
      <c r="AC47" s="65"/>
      <c r="AD47" s="442" t="s">
        <v>69</v>
      </c>
      <c r="AE47" s="454"/>
      <c r="AF47" s="434"/>
      <c r="AG47" s="442"/>
      <c r="AH47" s="454"/>
      <c r="AI47" s="434"/>
      <c r="AJ47" s="442"/>
      <c r="AK47" s="454"/>
      <c r="AL47" s="434"/>
      <c r="AM47" s="466"/>
      <c r="AN47" s="467"/>
      <c r="AO47" s="467"/>
      <c r="AP47" s="467"/>
      <c r="AQ47" s="467"/>
      <c r="AR47" s="467"/>
      <c r="AS47" s="467"/>
      <c r="AT47" s="467"/>
      <c r="AU47" s="467"/>
      <c r="AV47" s="467"/>
      <c r="AW47" s="467"/>
      <c r="AX47" s="467"/>
      <c r="AY47" s="467"/>
      <c r="AZ47" s="467"/>
      <c r="BA47" s="467"/>
      <c r="BB47" s="467"/>
      <c r="BC47" s="467"/>
      <c r="BD47" s="467"/>
      <c r="BE47" s="467"/>
      <c r="BF47" s="467"/>
      <c r="BG47" s="467"/>
      <c r="BH47" s="467"/>
      <c r="BI47" s="467"/>
      <c r="BJ47" s="468"/>
    </row>
    <row r="48" spans="1:62" ht="30.75" customHeight="1">
      <c r="A48" s="563">
        <f t="shared" si="0"/>
        <v>34</v>
      </c>
      <c r="B48" s="564"/>
      <c r="C48" s="565"/>
      <c r="D48" s="474" t="s">
        <v>378</v>
      </c>
      <c r="E48" s="475"/>
      <c r="F48" s="475"/>
      <c r="G48" s="475"/>
      <c r="H48" s="475"/>
      <c r="I48" s="475"/>
      <c r="J48" s="475"/>
      <c r="K48" s="475"/>
      <c r="L48" s="475"/>
      <c r="M48" s="475"/>
      <c r="N48" s="475"/>
      <c r="O48" s="475"/>
      <c r="P48" s="475"/>
      <c r="Q48" s="475"/>
      <c r="R48" s="476"/>
      <c r="S48" s="429"/>
      <c r="T48" s="465"/>
      <c r="U48" s="432"/>
      <c r="V48" s="429" t="s">
        <v>293</v>
      </c>
      <c r="W48" s="430"/>
      <c r="X48" s="431" t="s">
        <v>293</v>
      </c>
      <c r="Y48" s="432"/>
      <c r="Z48" s="429"/>
      <c r="AA48" s="465"/>
      <c r="AB48" s="465"/>
      <c r="AC48" s="432"/>
      <c r="AD48" s="429"/>
      <c r="AE48" s="465"/>
      <c r="AF48" s="432"/>
      <c r="AG48" s="429"/>
      <c r="AH48" s="465"/>
      <c r="AI48" s="432"/>
      <c r="AJ48" s="429"/>
      <c r="AK48" s="465"/>
      <c r="AL48" s="432"/>
      <c r="AM48" s="506"/>
      <c r="AN48" s="507"/>
      <c r="AO48" s="507"/>
      <c r="AP48" s="507"/>
      <c r="AQ48" s="507"/>
      <c r="AR48" s="507"/>
      <c r="AS48" s="507"/>
      <c r="AT48" s="507"/>
      <c r="AU48" s="507"/>
      <c r="AV48" s="507"/>
      <c r="AW48" s="507"/>
      <c r="AX48" s="507"/>
      <c r="AY48" s="507"/>
      <c r="AZ48" s="507"/>
      <c r="BA48" s="507"/>
      <c r="BB48" s="507"/>
      <c r="BC48" s="507"/>
      <c r="BD48" s="507"/>
      <c r="BE48" s="507"/>
      <c r="BF48" s="507"/>
      <c r="BG48" s="507"/>
      <c r="BH48" s="507"/>
      <c r="BI48" s="507"/>
      <c r="BJ48" s="508"/>
    </row>
    <row r="49" spans="1:73" ht="30" customHeight="1">
      <c r="A49" s="563">
        <f t="shared" si="0"/>
        <v>35</v>
      </c>
      <c r="B49" s="564"/>
      <c r="C49" s="565"/>
      <c r="D49" s="466" t="s">
        <v>379</v>
      </c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8"/>
      <c r="S49" s="63" t="s">
        <v>186</v>
      </c>
      <c r="T49" s="64"/>
      <c r="U49" s="65"/>
      <c r="V49" s="442" t="s">
        <v>160</v>
      </c>
      <c r="W49" s="443"/>
      <c r="X49" s="438" t="s">
        <v>615</v>
      </c>
      <c r="Y49" s="434"/>
      <c r="Z49" s="63" t="s">
        <v>97</v>
      </c>
      <c r="AA49" s="64"/>
      <c r="AB49" s="64"/>
      <c r="AC49" s="65"/>
      <c r="AD49" s="442"/>
      <c r="AE49" s="454"/>
      <c r="AF49" s="434"/>
      <c r="AG49" s="442"/>
      <c r="AH49" s="454"/>
      <c r="AI49" s="434"/>
      <c r="AJ49" s="442"/>
      <c r="AK49" s="454"/>
      <c r="AL49" s="434"/>
      <c r="AM49" s="505" t="s">
        <v>380</v>
      </c>
      <c r="AN49" s="614"/>
      <c r="AO49" s="614"/>
      <c r="AP49" s="614"/>
      <c r="AQ49" s="614"/>
      <c r="AR49" s="614"/>
      <c r="AS49" s="614"/>
      <c r="AT49" s="614"/>
      <c r="AU49" s="614"/>
      <c r="AV49" s="614"/>
      <c r="AW49" s="614"/>
      <c r="AX49" s="614"/>
      <c r="AY49" s="614"/>
      <c r="AZ49" s="614"/>
      <c r="BA49" s="614"/>
      <c r="BB49" s="614"/>
      <c r="BC49" s="614"/>
      <c r="BD49" s="614"/>
      <c r="BE49" s="614"/>
      <c r="BF49" s="614"/>
      <c r="BG49" s="614"/>
      <c r="BH49" s="614"/>
      <c r="BI49" s="614"/>
      <c r="BJ49" s="615"/>
      <c r="BR49" s="616"/>
      <c r="BS49" s="616"/>
      <c r="BT49" s="616"/>
      <c r="BU49" s="298"/>
    </row>
    <row r="50" spans="1:73" ht="30" customHeight="1">
      <c r="A50" s="563">
        <f t="shared" si="0"/>
        <v>36</v>
      </c>
      <c r="B50" s="564"/>
      <c r="C50" s="565"/>
      <c r="D50" s="466" t="s">
        <v>381</v>
      </c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67"/>
      <c r="Q50" s="467"/>
      <c r="R50" s="468"/>
      <c r="S50" s="63" t="s">
        <v>186</v>
      </c>
      <c r="T50" s="64"/>
      <c r="U50" s="65"/>
      <c r="V50" s="442" t="s">
        <v>160</v>
      </c>
      <c r="W50" s="443"/>
      <c r="X50" s="438" t="s">
        <v>101</v>
      </c>
      <c r="Y50" s="434"/>
      <c r="Z50" s="487" t="s">
        <v>382</v>
      </c>
      <c r="AA50" s="488"/>
      <c r="AB50" s="488"/>
      <c r="AC50" s="489"/>
      <c r="AD50" s="442"/>
      <c r="AE50" s="454"/>
      <c r="AF50" s="434"/>
      <c r="AG50" s="442"/>
      <c r="AH50" s="454"/>
      <c r="AI50" s="434"/>
      <c r="AJ50" s="442"/>
      <c r="AK50" s="454"/>
      <c r="AL50" s="434"/>
      <c r="AM50" s="505" t="s">
        <v>383</v>
      </c>
      <c r="AN50" s="614"/>
      <c r="AO50" s="614"/>
      <c r="AP50" s="614"/>
      <c r="AQ50" s="614"/>
      <c r="AR50" s="614"/>
      <c r="AS50" s="614"/>
      <c r="AT50" s="614"/>
      <c r="AU50" s="614"/>
      <c r="AV50" s="614"/>
      <c r="AW50" s="614"/>
      <c r="AX50" s="614"/>
      <c r="AY50" s="614"/>
      <c r="AZ50" s="614"/>
      <c r="BA50" s="614"/>
      <c r="BB50" s="614"/>
      <c r="BC50" s="614"/>
      <c r="BD50" s="614"/>
      <c r="BE50" s="614"/>
      <c r="BF50" s="614"/>
      <c r="BG50" s="614"/>
      <c r="BH50" s="614"/>
      <c r="BI50" s="614"/>
      <c r="BJ50" s="615"/>
      <c r="BR50" s="616"/>
      <c r="BS50" s="616"/>
      <c r="BT50" s="616"/>
      <c r="BU50" s="298"/>
    </row>
    <row r="51" spans="1:73" ht="30" customHeight="1">
      <c r="A51" s="563">
        <f t="shared" si="0"/>
        <v>37</v>
      </c>
      <c r="B51" s="564"/>
      <c r="C51" s="565"/>
      <c r="D51" s="466" t="s">
        <v>384</v>
      </c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8"/>
      <c r="S51" s="63" t="s">
        <v>186</v>
      </c>
      <c r="T51" s="64"/>
      <c r="U51" s="65"/>
      <c r="V51" s="442" t="s">
        <v>160</v>
      </c>
      <c r="W51" s="443"/>
      <c r="X51" s="438" t="s">
        <v>88</v>
      </c>
      <c r="Y51" s="434"/>
      <c r="Z51" s="487" t="s">
        <v>382</v>
      </c>
      <c r="AA51" s="488"/>
      <c r="AB51" s="488"/>
      <c r="AC51" s="489"/>
      <c r="AD51" s="442"/>
      <c r="AE51" s="454"/>
      <c r="AF51" s="434"/>
      <c r="AG51" s="442"/>
      <c r="AH51" s="454"/>
      <c r="AI51" s="434"/>
      <c r="AJ51" s="442"/>
      <c r="AK51" s="454"/>
      <c r="AL51" s="434"/>
      <c r="AM51" s="505" t="s">
        <v>385</v>
      </c>
      <c r="AN51" s="614"/>
      <c r="AO51" s="614"/>
      <c r="AP51" s="614"/>
      <c r="AQ51" s="614"/>
      <c r="AR51" s="614"/>
      <c r="AS51" s="614"/>
      <c r="AT51" s="614"/>
      <c r="AU51" s="614"/>
      <c r="AV51" s="614"/>
      <c r="AW51" s="614"/>
      <c r="AX51" s="614"/>
      <c r="AY51" s="614"/>
      <c r="AZ51" s="614"/>
      <c r="BA51" s="614"/>
      <c r="BB51" s="614"/>
      <c r="BC51" s="614"/>
      <c r="BD51" s="614"/>
      <c r="BE51" s="614"/>
      <c r="BF51" s="614"/>
      <c r="BG51" s="614"/>
      <c r="BH51" s="614"/>
      <c r="BI51" s="614"/>
      <c r="BJ51" s="615"/>
      <c r="BR51" s="616"/>
      <c r="BS51" s="616"/>
      <c r="BT51" s="616"/>
      <c r="BU51" s="298"/>
    </row>
    <row r="52" spans="1:73" ht="30" customHeight="1">
      <c r="A52" s="563">
        <f t="shared" si="0"/>
        <v>38</v>
      </c>
      <c r="B52" s="564"/>
      <c r="C52" s="565"/>
      <c r="D52" s="466" t="s">
        <v>386</v>
      </c>
      <c r="E52" s="467"/>
      <c r="F52" s="467"/>
      <c r="G52" s="467"/>
      <c r="H52" s="467"/>
      <c r="I52" s="467"/>
      <c r="J52" s="467"/>
      <c r="K52" s="467"/>
      <c r="L52" s="467"/>
      <c r="M52" s="467"/>
      <c r="N52" s="467"/>
      <c r="O52" s="467"/>
      <c r="P52" s="467"/>
      <c r="Q52" s="467"/>
      <c r="R52" s="468"/>
      <c r="S52" s="63" t="s">
        <v>186</v>
      </c>
      <c r="T52" s="64"/>
      <c r="U52" s="65"/>
      <c r="V52" s="442" t="s">
        <v>160</v>
      </c>
      <c r="W52" s="443"/>
      <c r="X52" s="438" t="s">
        <v>615</v>
      </c>
      <c r="Y52" s="434"/>
      <c r="Z52" s="63" t="s">
        <v>97</v>
      </c>
      <c r="AA52" s="64"/>
      <c r="AB52" s="64"/>
      <c r="AC52" s="65"/>
      <c r="AD52" s="442"/>
      <c r="AE52" s="454"/>
      <c r="AF52" s="434"/>
      <c r="AG52" s="442"/>
      <c r="AH52" s="454"/>
      <c r="AI52" s="434"/>
      <c r="AJ52" s="442"/>
      <c r="AK52" s="454"/>
      <c r="AL52" s="434"/>
      <c r="AM52" s="505" t="s">
        <v>387</v>
      </c>
      <c r="AN52" s="614"/>
      <c r="AO52" s="614"/>
      <c r="AP52" s="614"/>
      <c r="AQ52" s="614"/>
      <c r="AR52" s="614"/>
      <c r="AS52" s="614"/>
      <c r="AT52" s="614"/>
      <c r="AU52" s="614"/>
      <c r="AV52" s="614"/>
      <c r="AW52" s="614"/>
      <c r="AX52" s="614"/>
      <c r="AY52" s="614"/>
      <c r="AZ52" s="614"/>
      <c r="BA52" s="614"/>
      <c r="BB52" s="614"/>
      <c r="BC52" s="614"/>
      <c r="BD52" s="614"/>
      <c r="BE52" s="614"/>
      <c r="BF52" s="614"/>
      <c r="BG52" s="614"/>
      <c r="BH52" s="614"/>
      <c r="BI52" s="614"/>
      <c r="BJ52" s="615"/>
      <c r="BR52" s="616"/>
      <c r="BS52" s="616"/>
      <c r="BT52" s="616"/>
      <c r="BU52" s="298"/>
    </row>
    <row r="53" spans="1:73" ht="30" customHeight="1">
      <c r="A53" s="563">
        <f t="shared" si="0"/>
        <v>39</v>
      </c>
      <c r="B53" s="564"/>
      <c r="C53" s="565"/>
      <c r="D53" s="466" t="s">
        <v>388</v>
      </c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67"/>
      <c r="Q53" s="467"/>
      <c r="R53" s="468"/>
      <c r="S53" s="63" t="s">
        <v>186</v>
      </c>
      <c r="T53" s="64"/>
      <c r="U53" s="65"/>
      <c r="V53" s="442" t="s">
        <v>160</v>
      </c>
      <c r="W53" s="443"/>
      <c r="X53" s="438" t="s">
        <v>101</v>
      </c>
      <c r="Y53" s="434"/>
      <c r="Z53" s="487" t="s">
        <v>382</v>
      </c>
      <c r="AA53" s="488"/>
      <c r="AB53" s="488"/>
      <c r="AC53" s="489"/>
      <c r="AD53" s="442"/>
      <c r="AE53" s="454"/>
      <c r="AF53" s="434"/>
      <c r="AG53" s="442"/>
      <c r="AH53" s="454"/>
      <c r="AI53" s="434"/>
      <c r="AJ53" s="442"/>
      <c r="AK53" s="454"/>
      <c r="AL53" s="434"/>
      <c r="AM53" s="505" t="s">
        <v>389</v>
      </c>
      <c r="AN53" s="614"/>
      <c r="AO53" s="614"/>
      <c r="AP53" s="614"/>
      <c r="AQ53" s="614"/>
      <c r="AR53" s="614"/>
      <c r="AS53" s="614"/>
      <c r="AT53" s="614"/>
      <c r="AU53" s="614"/>
      <c r="AV53" s="614"/>
      <c r="AW53" s="614"/>
      <c r="AX53" s="614"/>
      <c r="AY53" s="614"/>
      <c r="AZ53" s="614"/>
      <c r="BA53" s="614"/>
      <c r="BB53" s="614"/>
      <c r="BC53" s="614"/>
      <c r="BD53" s="614"/>
      <c r="BE53" s="614"/>
      <c r="BF53" s="614"/>
      <c r="BG53" s="614"/>
      <c r="BH53" s="614"/>
      <c r="BI53" s="614"/>
      <c r="BJ53" s="615"/>
      <c r="BR53" s="616"/>
      <c r="BS53" s="616"/>
      <c r="BT53" s="616"/>
      <c r="BU53" s="298"/>
    </row>
    <row r="54" spans="1:73" ht="30" customHeight="1">
      <c r="A54" s="563">
        <f t="shared" si="0"/>
        <v>40</v>
      </c>
      <c r="B54" s="564"/>
      <c r="C54" s="565"/>
      <c r="D54" s="466" t="s">
        <v>390</v>
      </c>
      <c r="E54" s="467"/>
      <c r="F54" s="467"/>
      <c r="G54" s="467"/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8"/>
      <c r="S54" s="63" t="s">
        <v>186</v>
      </c>
      <c r="T54" s="64"/>
      <c r="U54" s="65"/>
      <c r="V54" s="442" t="s">
        <v>160</v>
      </c>
      <c r="W54" s="443"/>
      <c r="X54" s="438" t="s">
        <v>88</v>
      </c>
      <c r="Y54" s="434"/>
      <c r="Z54" s="487" t="s">
        <v>382</v>
      </c>
      <c r="AA54" s="488"/>
      <c r="AB54" s="488"/>
      <c r="AC54" s="489"/>
      <c r="AD54" s="442"/>
      <c r="AE54" s="454"/>
      <c r="AF54" s="434"/>
      <c r="AG54" s="442"/>
      <c r="AH54" s="454"/>
      <c r="AI54" s="434"/>
      <c r="AJ54" s="442"/>
      <c r="AK54" s="454"/>
      <c r="AL54" s="434"/>
      <c r="AM54" s="505" t="s">
        <v>391</v>
      </c>
      <c r="AN54" s="614"/>
      <c r="AO54" s="614"/>
      <c r="AP54" s="614"/>
      <c r="AQ54" s="614"/>
      <c r="AR54" s="614"/>
      <c r="AS54" s="614"/>
      <c r="AT54" s="614"/>
      <c r="AU54" s="614"/>
      <c r="AV54" s="614"/>
      <c r="AW54" s="614"/>
      <c r="AX54" s="614"/>
      <c r="AY54" s="614"/>
      <c r="AZ54" s="614"/>
      <c r="BA54" s="614"/>
      <c r="BB54" s="614"/>
      <c r="BC54" s="614"/>
      <c r="BD54" s="614"/>
      <c r="BE54" s="614"/>
      <c r="BF54" s="614"/>
      <c r="BG54" s="614"/>
      <c r="BH54" s="614"/>
      <c r="BI54" s="614"/>
      <c r="BJ54" s="615"/>
      <c r="BR54" s="616"/>
      <c r="BS54" s="616"/>
      <c r="BT54" s="616"/>
      <c r="BU54" s="298"/>
    </row>
    <row r="55" spans="1:73" ht="30" customHeight="1">
      <c r="A55" s="563">
        <f t="shared" si="0"/>
        <v>41</v>
      </c>
      <c r="B55" s="564"/>
      <c r="C55" s="565"/>
      <c r="D55" s="466" t="s">
        <v>262</v>
      </c>
      <c r="E55" s="467"/>
      <c r="F55" s="467"/>
      <c r="G55" s="467"/>
      <c r="H55" s="467"/>
      <c r="I55" s="467"/>
      <c r="J55" s="467"/>
      <c r="K55" s="467"/>
      <c r="L55" s="467"/>
      <c r="M55" s="467"/>
      <c r="N55" s="467"/>
      <c r="O55" s="467"/>
      <c r="P55" s="467"/>
      <c r="Q55" s="467"/>
      <c r="R55" s="468"/>
      <c r="S55" s="63" t="s">
        <v>186</v>
      </c>
      <c r="T55" s="64"/>
      <c r="U55" s="65"/>
      <c r="V55" s="442" t="s">
        <v>160</v>
      </c>
      <c r="W55" s="443"/>
      <c r="X55" s="438" t="s">
        <v>392</v>
      </c>
      <c r="Y55" s="434"/>
      <c r="Z55" s="487" t="s">
        <v>382</v>
      </c>
      <c r="AA55" s="488"/>
      <c r="AB55" s="488"/>
      <c r="AC55" s="489"/>
      <c r="AD55" s="442"/>
      <c r="AE55" s="454"/>
      <c r="AF55" s="434"/>
      <c r="AG55" s="442"/>
      <c r="AH55" s="454"/>
      <c r="AI55" s="434"/>
      <c r="AJ55" s="442"/>
      <c r="AK55" s="454"/>
      <c r="AL55" s="434"/>
      <c r="AM55" s="505" t="s">
        <v>393</v>
      </c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 s="614"/>
      <c r="BJ55" s="615"/>
      <c r="BR55" s="616"/>
      <c r="BS55" s="616"/>
      <c r="BT55" s="616"/>
      <c r="BU55" s="298"/>
    </row>
    <row r="56" spans="1:73" ht="30.75" customHeight="1">
      <c r="A56" s="442"/>
      <c r="B56" s="454"/>
      <c r="C56" s="434"/>
      <c r="D56" s="439"/>
      <c r="E56" s="440"/>
      <c r="F56" s="440"/>
      <c r="G56" s="440"/>
      <c r="H56" s="440"/>
      <c r="I56" s="440"/>
      <c r="J56" s="440"/>
      <c r="K56" s="440"/>
      <c r="L56" s="440"/>
      <c r="M56" s="440"/>
      <c r="N56" s="440"/>
      <c r="O56" s="440"/>
      <c r="P56" s="440"/>
      <c r="Q56" s="440"/>
      <c r="R56" s="441"/>
      <c r="S56" s="442"/>
      <c r="T56" s="454"/>
      <c r="U56" s="434"/>
      <c r="V56" s="442"/>
      <c r="W56" s="443"/>
      <c r="X56" s="438"/>
      <c r="Y56" s="434"/>
      <c r="Z56" s="442"/>
      <c r="AA56" s="454"/>
      <c r="AB56" s="454"/>
      <c r="AC56" s="434"/>
      <c r="AD56" s="442"/>
      <c r="AE56" s="454"/>
      <c r="AF56" s="434"/>
      <c r="AG56" s="442"/>
      <c r="AH56" s="454"/>
      <c r="AI56" s="434"/>
      <c r="AJ56" s="442"/>
      <c r="AK56" s="454"/>
      <c r="AL56" s="434"/>
      <c r="AM56" s="466"/>
      <c r="AN56" s="467"/>
      <c r="AO56" s="467"/>
      <c r="AP56" s="467"/>
      <c r="AQ56" s="467"/>
      <c r="AR56" s="467"/>
      <c r="AS56" s="467"/>
      <c r="AT56" s="467"/>
      <c r="AU56" s="467"/>
      <c r="AV56" s="467"/>
      <c r="AW56" s="467"/>
      <c r="AX56" s="467"/>
      <c r="AY56" s="467"/>
      <c r="AZ56" s="467"/>
      <c r="BA56" s="467"/>
      <c r="BB56" s="467"/>
      <c r="BC56" s="467"/>
      <c r="BD56" s="467"/>
      <c r="BE56" s="467"/>
      <c r="BF56" s="467"/>
      <c r="BG56" s="467"/>
      <c r="BH56" s="467"/>
      <c r="BI56" s="467"/>
      <c r="BJ56" s="468"/>
    </row>
    <row r="57" spans="1:73" ht="30.75" customHeight="1">
      <c r="A57" s="484"/>
      <c r="B57" s="485"/>
      <c r="C57" s="486"/>
      <c r="D57" s="511"/>
      <c r="E57" s="512"/>
      <c r="F57" s="512"/>
      <c r="G57" s="512"/>
      <c r="H57" s="512"/>
      <c r="I57" s="512"/>
      <c r="J57" s="512"/>
      <c r="K57" s="512"/>
      <c r="L57" s="512"/>
      <c r="M57" s="512"/>
      <c r="N57" s="512"/>
      <c r="O57" s="512"/>
      <c r="P57" s="512"/>
      <c r="Q57" s="512"/>
      <c r="R57" s="513"/>
      <c r="S57" s="484"/>
      <c r="T57" s="485"/>
      <c r="U57" s="486"/>
      <c r="V57" s="484"/>
      <c r="W57" s="509"/>
      <c r="X57" s="510"/>
      <c r="Y57" s="486"/>
      <c r="Z57" s="484"/>
      <c r="AA57" s="485"/>
      <c r="AB57" s="485"/>
      <c r="AC57" s="486"/>
      <c r="AD57" s="484"/>
      <c r="AE57" s="485"/>
      <c r="AF57" s="486"/>
      <c r="AG57" s="484"/>
      <c r="AH57" s="485"/>
      <c r="AI57" s="486"/>
      <c r="AJ57" s="484"/>
      <c r="AK57" s="485"/>
      <c r="AL57" s="486"/>
      <c r="AM57" s="493"/>
      <c r="AN57" s="494"/>
      <c r="AO57" s="494"/>
      <c r="AP57" s="494"/>
      <c r="AQ57" s="494"/>
      <c r="AR57" s="494"/>
      <c r="AS57" s="494"/>
      <c r="AT57" s="494"/>
      <c r="AU57" s="494"/>
      <c r="AV57" s="494"/>
      <c r="AW57" s="494"/>
      <c r="AX57" s="494"/>
      <c r="AY57" s="494"/>
      <c r="AZ57" s="494"/>
      <c r="BA57" s="494"/>
      <c r="BB57" s="494"/>
      <c r="BC57" s="494"/>
      <c r="BD57" s="494"/>
      <c r="BE57" s="494"/>
      <c r="BF57" s="494"/>
      <c r="BG57" s="494"/>
      <c r="BH57" s="494"/>
      <c r="BI57" s="494"/>
      <c r="BJ57" s="495"/>
    </row>
    <row r="58" spans="1:73" ht="8.25" customHeight="1"/>
    <row r="59" spans="1:73" ht="20.25" customHeight="1"/>
    <row r="60" spans="1:73" ht="20.25" customHeight="1"/>
    <row r="61" spans="1:73" ht="20.25" customHeight="1"/>
    <row r="62" spans="1:73" ht="20.25" customHeight="1"/>
    <row r="63" spans="1:73" ht="20.25" customHeight="1"/>
    <row r="64" spans="1:73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</sheetData>
  <mergeCells count="408">
    <mergeCell ref="Z18:AC18"/>
    <mergeCell ref="A27:C27"/>
    <mergeCell ref="V27:W27"/>
    <mergeCell ref="X27:Y27"/>
    <mergeCell ref="AM27:BJ27"/>
    <mergeCell ref="A28:C28"/>
    <mergeCell ref="V28:W28"/>
    <mergeCell ref="X28:Y28"/>
    <mergeCell ref="AM28:BJ28"/>
    <mergeCell ref="AG27:AI27"/>
    <mergeCell ref="AG28:AI28"/>
    <mergeCell ref="AJ27:AL27"/>
    <mergeCell ref="AJ28:AL28"/>
    <mergeCell ref="Z28:AC28"/>
    <mergeCell ref="AM20:BJ20"/>
    <mergeCell ref="A21:C21"/>
    <mergeCell ref="V21:W21"/>
    <mergeCell ref="X21:Y21"/>
    <mergeCell ref="AD21:AF21"/>
    <mergeCell ref="AG21:AI21"/>
    <mergeCell ref="AJ21:AL21"/>
    <mergeCell ref="AM21:BJ21"/>
    <mergeCell ref="A20:C20"/>
    <mergeCell ref="V20:W20"/>
    <mergeCell ref="A4:G4"/>
    <mergeCell ref="H4:AU4"/>
    <mergeCell ref="AV4:AY4"/>
    <mergeCell ref="AZ4:BJ4"/>
    <mergeCell ref="A6:G6"/>
    <mergeCell ref="H6:BJ6"/>
    <mergeCell ref="AG13:AI14"/>
    <mergeCell ref="AJ13:AL14"/>
    <mergeCell ref="AM13:BJ14"/>
    <mergeCell ref="V14:W14"/>
    <mergeCell ref="X14:Y14"/>
    <mergeCell ref="A13:C14"/>
    <mergeCell ref="D13:R14"/>
    <mergeCell ref="S13:U14"/>
    <mergeCell ref="V13:Y13"/>
    <mergeCell ref="Z13:AC14"/>
    <mergeCell ref="AD13:AF14"/>
    <mergeCell ref="A9:C9"/>
    <mergeCell ref="D9:AS9"/>
    <mergeCell ref="AT9:BJ9"/>
    <mergeCell ref="A11:C11"/>
    <mergeCell ref="D11:AS11"/>
    <mergeCell ref="AT11:BJ11"/>
    <mergeCell ref="A10:C10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J16:AL16"/>
    <mergeCell ref="AM16:BJ16"/>
    <mergeCell ref="A15:C15"/>
    <mergeCell ref="D15:R15"/>
    <mergeCell ref="S15:U15"/>
    <mergeCell ref="V15:W15"/>
    <mergeCell ref="X15:Y15"/>
    <mergeCell ref="Z15:AC15"/>
    <mergeCell ref="AD15:AF15"/>
    <mergeCell ref="AG15:AI15"/>
    <mergeCell ref="AJ15:AL15"/>
    <mergeCell ref="AM15:BJ15"/>
    <mergeCell ref="A16:C16"/>
    <mergeCell ref="V16:W16"/>
    <mergeCell ref="X16:Y16"/>
    <mergeCell ref="AD16:AF16"/>
    <mergeCell ref="AG16:AI16"/>
    <mergeCell ref="D16:R16"/>
    <mergeCell ref="A17:C17"/>
    <mergeCell ref="V17:W17"/>
    <mergeCell ref="X17:Y17"/>
    <mergeCell ref="AD17:AF17"/>
    <mergeCell ref="AG17:AI17"/>
    <mergeCell ref="AJ17:AL17"/>
    <mergeCell ref="AM17:BJ17"/>
    <mergeCell ref="AM18:BJ18"/>
    <mergeCell ref="A19:C19"/>
    <mergeCell ref="V19:W19"/>
    <mergeCell ref="X19:Y19"/>
    <mergeCell ref="AD19:AF19"/>
    <mergeCell ref="AG19:AI19"/>
    <mergeCell ref="AJ19:AL19"/>
    <mergeCell ref="AM19:BJ19"/>
    <mergeCell ref="A18:C18"/>
    <mergeCell ref="V18:W18"/>
    <mergeCell ref="X18:Y18"/>
    <mergeCell ref="AD18:AF18"/>
    <mergeCell ref="AG18:AI18"/>
    <mergeCell ref="AJ18:AL18"/>
    <mergeCell ref="D17:R17"/>
    <mergeCell ref="D18:R18"/>
    <mergeCell ref="D19:R19"/>
    <mergeCell ref="X20:Y20"/>
    <mergeCell ref="AD20:AF20"/>
    <mergeCell ref="AG20:AI20"/>
    <mergeCell ref="AJ20:AL20"/>
    <mergeCell ref="D20:R20"/>
    <mergeCell ref="D21:R21"/>
    <mergeCell ref="Z20:AC20"/>
    <mergeCell ref="Z21:AC21"/>
    <mergeCell ref="AM22:BJ22"/>
    <mergeCell ref="A23:C23"/>
    <mergeCell ref="V23:W23"/>
    <mergeCell ref="X23:Y23"/>
    <mergeCell ref="AM23:BJ23"/>
    <mergeCell ref="A24:C24"/>
    <mergeCell ref="V24:W24"/>
    <mergeCell ref="X24:Y24"/>
    <mergeCell ref="AM24:BJ24"/>
    <mergeCell ref="A22:C22"/>
    <mergeCell ref="V22:W22"/>
    <mergeCell ref="X22:Y22"/>
    <mergeCell ref="AD22:AF22"/>
    <mergeCell ref="AG22:AI22"/>
    <mergeCell ref="AJ22:AL22"/>
    <mergeCell ref="AG23:AI23"/>
    <mergeCell ref="AG24:AI24"/>
    <mergeCell ref="AJ23:AL23"/>
    <mergeCell ref="AJ24:AL24"/>
    <mergeCell ref="D22:R22"/>
    <mergeCell ref="D23:R23"/>
    <mergeCell ref="D24:R24"/>
    <mergeCell ref="Z23:AC23"/>
    <mergeCell ref="A25:C25"/>
    <mergeCell ref="V25:W25"/>
    <mergeCell ref="X25:Y25"/>
    <mergeCell ref="A30:C30"/>
    <mergeCell ref="D30:R30"/>
    <mergeCell ref="V30:W30"/>
    <mergeCell ref="X30:Y30"/>
    <mergeCell ref="AM25:BJ25"/>
    <mergeCell ref="AG25:AI25"/>
    <mergeCell ref="AM30:BJ30"/>
    <mergeCell ref="A26:C26"/>
    <mergeCell ref="D26:R26"/>
    <mergeCell ref="V26:W26"/>
    <mergeCell ref="X26:Y26"/>
    <mergeCell ref="AD26:AF26"/>
    <mergeCell ref="AG26:AI26"/>
    <mergeCell ref="AJ26:AL26"/>
    <mergeCell ref="AM26:BJ26"/>
    <mergeCell ref="A29:C29"/>
    <mergeCell ref="D29:R29"/>
    <mergeCell ref="V29:W29"/>
    <mergeCell ref="X29:Y29"/>
    <mergeCell ref="AD29:AF29"/>
    <mergeCell ref="AG29:AI29"/>
    <mergeCell ref="A33:C33"/>
    <mergeCell ref="V33:W33"/>
    <mergeCell ref="X33:Y33"/>
    <mergeCell ref="AM33:BJ33"/>
    <mergeCell ref="A31:C31"/>
    <mergeCell ref="V31:W31"/>
    <mergeCell ref="X31:Y31"/>
    <mergeCell ref="AM31:BJ31"/>
    <mergeCell ref="AG31:AI31"/>
    <mergeCell ref="AG32:AI32"/>
    <mergeCell ref="AG33:AI33"/>
    <mergeCell ref="AJ31:AL31"/>
    <mergeCell ref="AJ32:AL32"/>
    <mergeCell ref="AJ33:AL33"/>
    <mergeCell ref="D33:R33"/>
    <mergeCell ref="A32:C32"/>
    <mergeCell ref="V32:W32"/>
    <mergeCell ref="X32:Y32"/>
    <mergeCell ref="AM32:BJ32"/>
    <mergeCell ref="A34:C34"/>
    <mergeCell ref="V34:W34"/>
    <mergeCell ref="X34:Y34"/>
    <mergeCell ref="AM34:BJ34"/>
    <mergeCell ref="A35:C35"/>
    <mergeCell ref="V35:W35"/>
    <mergeCell ref="X35:Y35"/>
    <mergeCell ref="AM35:BJ35"/>
    <mergeCell ref="D37:R37"/>
    <mergeCell ref="AG34:AI34"/>
    <mergeCell ref="AG35:AI35"/>
    <mergeCell ref="AG36:AI36"/>
    <mergeCell ref="AG37:AI37"/>
    <mergeCell ref="AJ34:AL34"/>
    <mergeCell ref="AJ35:AL35"/>
    <mergeCell ref="AJ36:AL36"/>
    <mergeCell ref="A37:C37"/>
    <mergeCell ref="AJ47:AL47"/>
    <mergeCell ref="A44:C44"/>
    <mergeCell ref="V44:W44"/>
    <mergeCell ref="X44:Y44"/>
    <mergeCell ref="A42:C42"/>
    <mergeCell ref="V42:W42"/>
    <mergeCell ref="X42:Y42"/>
    <mergeCell ref="D42:R42"/>
    <mergeCell ref="D43:R43"/>
    <mergeCell ref="A43:C43"/>
    <mergeCell ref="V43:W43"/>
    <mergeCell ref="X43:Y43"/>
    <mergeCell ref="D44:R44"/>
    <mergeCell ref="A47:C47"/>
    <mergeCell ref="V47:W47"/>
    <mergeCell ref="D47:R47"/>
    <mergeCell ref="AG43:AI43"/>
    <mergeCell ref="Z45:AC45"/>
    <mergeCell ref="Z43:AC43"/>
    <mergeCell ref="AM44:BJ44"/>
    <mergeCell ref="A45:C45"/>
    <mergeCell ref="V45:W45"/>
    <mergeCell ref="X45:Y45"/>
    <mergeCell ref="AM45:BJ45"/>
    <mergeCell ref="A46:C46"/>
    <mergeCell ref="V46:W46"/>
    <mergeCell ref="X46:Y46"/>
    <mergeCell ref="AD46:AF46"/>
    <mergeCell ref="AG46:AI46"/>
    <mergeCell ref="AJ46:AL46"/>
    <mergeCell ref="AM46:BJ46"/>
    <mergeCell ref="D45:R45"/>
    <mergeCell ref="D46:R46"/>
    <mergeCell ref="AD45:AF45"/>
    <mergeCell ref="AG44:AI44"/>
    <mergeCell ref="AG45:AI45"/>
    <mergeCell ref="AJ44:AL44"/>
    <mergeCell ref="AJ45:AL45"/>
    <mergeCell ref="AD44:AF44"/>
    <mergeCell ref="AM47:BJ47"/>
    <mergeCell ref="X47:Y47"/>
    <mergeCell ref="AD47:AF47"/>
    <mergeCell ref="AG47:AI47"/>
    <mergeCell ref="AM57:BJ57"/>
    <mergeCell ref="A57:C57"/>
    <mergeCell ref="V57:W57"/>
    <mergeCell ref="X57:Y57"/>
    <mergeCell ref="AD57:AF57"/>
    <mergeCell ref="AG57:AI57"/>
    <mergeCell ref="AJ57:AL57"/>
    <mergeCell ref="A56:C56"/>
    <mergeCell ref="V56:W56"/>
    <mergeCell ref="X56:Y56"/>
    <mergeCell ref="AD56:AF56"/>
    <mergeCell ref="AG56:AI56"/>
    <mergeCell ref="AJ56:AL56"/>
    <mergeCell ref="AM56:BJ56"/>
    <mergeCell ref="D56:R56"/>
    <mergeCell ref="D57:R57"/>
    <mergeCell ref="S56:U56"/>
    <mergeCell ref="Z56:AC56"/>
    <mergeCell ref="S57:U57"/>
    <mergeCell ref="Z57:AC57"/>
    <mergeCell ref="D25:R25"/>
    <mergeCell ref="D27:R27"/>
    <mergeCell ref="D28:R28"/>
    <mergeCell ref="D31:R31"/>
    <mergeCell ref="D32:R32"/>
    <mergeCell ref="D34:R34"/>
    <mergeCell ref="D35:R35"/>
    <mergeCell ref="AJ37:AL37"/>
    <mergeCell ref="AJ38:AL38"/>
    <mergeCell ref="X37:Y37"/>
    <mergeCell ref="V37:W37"/>
    <mergeCell ref="AJ25:AL25"/>
    <mergeCell ref="AG30:AI30"/>
    <mergeCell ref="AJ30:AL30"/>
    <mergeCell ref="AJ29:AL29"/>
    <mergeCell ref="V38:W38"/>
    <mergeCell ref="X38:Y38"/>
    <mergeCell ref="AM38:BJ38"/>
    <mergeCell ref="AD23:AF23"/>
    <mergeCell ref="AD24:AF24"/>
    <mergeCell ref="AD25:AF25"/>
    <mergeCell ref="AD27:AF27"/>
    <mergeCell ref="AD28:AF28"/>
    <mergeCell ref="AD31:AF31"/>
    <mergeCell ref="AD32:AF32"/>
    <mergeCell ref="AD33:AF33"/>
    <mergeCell ref="AD34:AF34"/>
    <mergeCell ref="AD30:AF30"/>
    <mergeCell ref="AM37:BJ37"/>
    <mergeCell ref="AD35:AF35"/>
    <mergeCell ref="AD36:AF36"/>
    <mergeCell ref="AD37:AF37"/>
    <mergeCell ref="AD38:AF38"/>
    <mergeCell ref="AM29:BJ29"/>
    <mergeCell ref="AJ40:AL40"/>
    <mergeCell ref="AD43:AF43"/>
    <mergeCell ref="AM42:BJ42"/>
    <mergeCell ref="AM43:BJ43"/>
    <mergeCell ref="AG42:AI42"/>
    <mergeCell ref="AJ39:AL39"/>
    <mergeCell ref="AJ42:AL42"/>
    <mergeCell ref="AJ43:AL43"/>
    <mergeCell ref="AD39:AF39"/>
    <mergeCell ref="AD42:AF42"/>
    <mergeCell ref="V40:W40"/>
    <mergeCell ref="X40:Y40"/>
    <mergeCell ref="Z40:AC40"/>
    <mergeCell ref="AD40:AF40"/>
    <mergeCell ref="AG40:AI40"/>
    <mergeCell ref="V39:W39"/>
    <mergeCell ref="X39:Y39"/>
    <mergeCell ref="AG38:AI38"/>
    <mergeCell ref="AG39:AI39"/>
    <mergeCell ref="A41:C41"/>
    <mergeCell ref="D41:R41"/>
    <mergeCell ref="V41:W41"/>
    <mergeCell ref="X41:Y41"/>
    <mergeCell ref="AD41:AF41"/>
    <mergeCell ref="AG41:AI41"/>
    <mergeCell ref="AJ41:AL41"/>
    <mergeCell ref="AM41:BJ41"/>
    <mergeCell ref="D10:AS10"/>
    <mergeCell ref="AT10:BJ10"/>
    <mergeCell ref="AM40:BJ40"/>
    <mergeCell ref="D36:R36"/>
    <mergeCell ref="A38:C38"/>
    <mergeCell ref="A39:C39"/>
    <mergeCell ref="AM39:BJ39"/>
    <mergeCell ref="D38:R38"/>
    <mergeCell ref="D39:R39"/>
    <mergeCell ref="A36:C36"/>
    <mergeCell ref="V36:W36"/>
    <mergeCell ref="X36:Y36"/>
    <mergeCell ref="AM36:BJ36"/>
    <mergeCell ref="A40:C40"/>
    <mergeCell ref="D40:R40"/>
    <mergeCell ref="S40:U40"/>
    <mergeCell ref="AM48:BJ48"/>
    <mergeCell ref="A49:C49"/>
    <mergeCell ref="D49:R49"/>
    <mergeCell ref="V49:W49"/>
    <mergeCell ref="X49:Y49"/>
    <mergeCell ref="AD49:AF49"/>
    <mergeCell ref="AG49:AI49"/>
    <mergeCell ref="AJ49:AL49"/>
    <mergeCell ref="AM49:BJ49"/>
    <mergeCell ref="A48:C48"/>
    <mergeCell ref="D48:R48"/>
    <mergeCell ref="S48:U48"/>
    <mergeCell ref="V48:W48"/>
    <mergeCell ref="X48:Y48"/>
    <mergeCell ref="Z48:AC48"/>
    <mergeCell ref="AD48:AF48"/>
    <mergeCell ref="AG48:AI48"/>
    <mergeCell ref="AJ48:AL48"/>
    <mergeCell ref="BR49:BT49"/>
    <mergeCell ref="A50:C50"/>
    <mergeCell ref="D50:R50"/>
    <mergeCell ref="V50:W50"/>
    <mergeCell ref="X50:Y50"/>
    <mergeCell ref="Z50:AC50"/>
    <mergeCell ref="AD50:AF50"/>
    <mergeCell ref="AG50:AI50"/>
    <mergeCell ref="AJ50:AL50"/>
    <mergeCell ref="AM50:BJ50"/>
    <mergeCell ref="BR50:BT50"/>
    <mergeCell ref="BR51:BT51"/>
    <mergeCell ref="A52:C52"/>
    <mergeCell ref="D52:R52"/>
    <mergeCell ref="V52:W52"/>
    <mergeCell ref="X52:Y52"/>
    <mergeCell ref="AD52:AF52"/>
    <mergeCell ref="AG52:AI52"/>
    <mergeCell ref="AJ52:AL52"/>
    <mergeCell ref="AM52:BJ52"/>
    <mergeCell ref="BR52:BT52"/>
    <mergeCell ref="A51:C51"/>
    <mergeCell ref="D51:R51"/>
    <mergeCell ref="V51:W51"/>
    <mergeCell ref="X51:Y51"/>
    <mergeCell ref="Z51:AC51"/>
    <mergeCell ref="AD51:AF51"/>
    <mergeCell ref="AG51:AI51"/>
    <mergeCell ref="AJ51:AL51"/>
    <mergeCell ref="AM51:BJ51"/>
    <mergeCell ref="BR53:BT53"/>
    <mergeCell ref="A54:C54"/>
    <mergeCell ref="D54:R54"/>
    <mergeCell ref="V54:W54"/>
    <mergeCell ref="X54:Y54"/>
    <mergeCell ref="Z54:AC54"/>
    <mergeCell ref="AD54:AF54"/>
    <mergeCell ref="AG54:AI54"/>
    <mergeCell ref="AJ54:AL54"/>
    <mergeCell ref="AM54:BJ54"/>
    <mergeCell ref="BR54:BT54"/>
    <mergeCell ref="A53:C53"/>
    <mergeCell ref="D53:R53"/>
    <mergeCell ref="V53:W53"/>
    <mergeCell ref="X53:Y53"/>
    <mergeCell ref="Z53:AC53"/>
    <mergeCell ref="AD53:AF53"/>
    <mergeCell ref="AG53:AI53"/>
    <mergeCell ref="AJ53:AL53"/>
    <mergeCell ref="AM53:BJ53"/>
    <mergeCell ref="BR55:BT55"/>
    <mergeCell ref="A55:C55"/>
    <mergeCell ref="D55:R55"/>
    <mergeCell ref="V55:W55"/>
    <mergeCell ref="X55:Y55"/>
    <mergeCell ref="Z55:AC55"/>
    <mergeCell ref="AD55:AF55"/>
    <mergeCell ref="AG55:AI55"/>
    <mergeCell ref="AJ55:AL55"/>
    <mergeCell ref="AM55:BJ55"/>
  </mergeCells>
  <phoneticPr fontId="4"/>
  <pageMargins left="0.74803149606299213" right="0.39370078740157483" top="0.51181102362204722" bottom="0.86614173228346458" header="0.74803149606299213" footer="0.35433070866141736"/>
  <pageSetup paperSize="9" scale="68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D10E-F45B-46F6-BDF2-0D26644C7D2A}">
  <sheetPr codeName="Sheet14"/>
  <dimension ref="A1:BK52"/>
  <sheetViews>
    <sheetView view="pageBreakPreview" zoomScaleNormal="100" zoomScaleSheetLayoutView="100" workbookViewId="0"/>
  </sheetViews>
  <sheetFormatPr defaultColWidth="1.875" defaultRowHeight="14.25"/>
  <cols>
    <col min="1" max="89" width="2.125" style="18" customWidth="1"/>
    <col min="90" max="16384" width="1.875" style="18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344" t="s">
        <v>127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6"/>
      <c r="AV2" s="324" t="s">
        <v>3</v>
      </c>
      <c r="AW2" s="325"/>
      <c r="AX2" s="325"/>
      <c r="AY2" s="326"/>
      <c r="AZ2" s="324" t="s">
        <v>128</v>
      </c>
      <c r="BA2" s="325"/>
      <c r="BB2" s="325"/>
      <c r="BC2" s="326"/>
      <c r="BD2" s="324" t="s">
        <v>5</v>
      </c>
      <c r="BE2" s="325"/>
      <c r="BF2" s="326"/>
      <c r="BG2" s="324"/>
      <c r="BH2" s="325"/>
      <c r="BI2" s="325"/>
      <c r="BJ2" s="326"/>
    </row>
    <row r="3" spans="1:63" ht="21" customHeight="1">
      <c r="A3" s="324" t="s">
        <v>6</v>
      </c>
      <c r="B3" s="325"/>
      <c r="C3" s="325"/>
      <c r="D3" s="325"/>
      <c r="E3" s="325"/>
      <c r="F3" s="325"/>
      <c r="G3" s="326"/>
      <c r="H3" s="335" t="s">
        <v>342</v>
      </c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7"/>
      <c r="AV3" s="324" t="s">
        <v>7</v>
      </c>
      <c r="AW3" s="325"/>
      <c r="AX3" s="325"/>
      <c r="AY3" s="326"/>
      <c r="AZ3" s="520">
        <v>45898</v>
      </c>
      <c r="BA3" s="325"/>
      <c r="BB3" s="325"/>
      <c r="BC3" s="325"/>
      <c r="BD3" s="325"/>
      <c r="BE3" s="325"/>
      <c r="BF3" s="325"/>
      <c r="BG3" s="325"/>
      <c r="BH3" s="325"/>
      <c r="BI3" s="325"/>
      <c r="BJ3" s="326"/>
    </row>
    <row r="4" spans="1:63" ht="21" customHeight="1">
      <c r="A4" s="324" t="s">
        <v>129</v>
      </c>
      <c r="B4" s="325"/>
      <c r="C4" s="325"/>
      <c r="D4" s="325"/>
      <c r="E4" s="325"/>
      <c r="F4" s="325"/>
      <c r="G4" s="326"/>
      <c r="H4" s="335" t="s">
        <v>137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7"/>
      <c r="AV4" s="324" t="s">
        <v>10</v>
      </c>
      <c r="AW4" s="325"/>
      <c r="AX4" s="325"/>
      <c r="AY4" s="326"/>
      <c r="AZ4" s="324"/>
      <c r="BA4" s="325"/>
      <c r="BB4" s="325"/>
      <c r="BC4" s="325"/>
      <c r="BD4" s="325"/>
      <c r="BE4" s="325"/>
      <c r="BF4" s="325"/>
      <c r="BG4" s="325"/>
      <c r="BH4" s="325"/>
      <c r="BI4" s="325"/>
      <c r="BJ4" s="32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24" t="s">
        <v>30</v>
      </c>
      <c r="B6" s="325"/>
      <c r="C6" s="325"/>
      <c r="D6" s="325"/>
      <c r="E6" s="325"/>
      <c r="F6" s="325"/>
      <c r="G6" s="326"/>
      <c r="H6" s="335" t="s">
        <v>337</v>
      </c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336"/>
      <c r="AR6" s="336"/>
      <c r="AS6" s="336"/>
      <c r="AT6" s="336"/>
      <c r="AU6" s="336"/>
      <c r="AV6" s="336"/>
      <c r="AW6" s="336"/>
      <c r="AX6" s="336"/>
      <c r="AY6" s="336"/>
      <c r="AZ6" s="336"/>
      <c r="BA6" s="336"/>
      <c r="BB6" s="336"/>
      <c r="BC6" s="336"/>
      <c r="BD6" s="336"/>
      <c r="BE6" s="336"/>
      <c r="BF6" s="336"/>
      <c r="BG6" s="336"/>
      <c r="BH6" s="336"/>
      <c r="BI6" s="336"/>
      <c r="BJ6" s="337"/>
      <c r="BK6" s="22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324" t="s">
        <v>72</v>
      </c>
      <c r="B8" s="325"/>
      <c r="C8" s="326"/>
      <c r="D8" s="324" t="s">
        <v>73</v>
      </c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6"/>
      <c r="R8" s="555" t="s">
        <v>130</v>
      </c>
      <c r="S8" s="556"/>
      <c r="T8" s="557"/>
      <c r="U8" s="555" t="s">
        <v>131</v>
      </c>
      <c r="V8" s="556"/>
      <c r="W8" s="557"/>
      <c r="X8" s="555" t="s">
        <v>132</v>
      </c>
      <c r="Y8" s="556"/>
      <c r="Z8" s="557"/>
      <c r="AA8" s="555" t="s">
        <v>133</v>
      </c>
      <c r="AB8" s="556"/>
      <c r="AC8" s="557"/>
      <c r="AD8" s="555" t="s">
        <v>134</v>
      </c>
      <c r="AE8" s="556"/>
      <c r="AF8" s="557"/>
      <c r="AG8" s="324" t="s">
        <v>135</v>
      </c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325"/>
      <c r="AZ8" s="325"/>
      <c r="BA8" s="325"/>
      <c r="BB8" s="325"/>
      <c r="BC8" s="326"/>
      <c r="BD8" s="546" t="s">
        <v>136</v>
      </c>
      <c r="BE8" s="547"/>
      <c r="BF8" s="547"/>
      <c r="BG8" s="547"/>
      <c r="BH8" s="547"/>
      <c r="BI8" s="547"/>
      <c r="BJ8" s="548"/>
    </row>
    <row r="9" spans="1:63" s="19" customFormat="1" ht="30.6" customHeight="1">
      <c r="A9" s="426"/>
      <c r="B9" s="427"/>
      <c r="C9" s="428"/>
      <c r="D9" s="645"/>
      <c r="E9" s="646"/>
      <c r="F9" s="646"/>
      <c r="G9" s="646"/>
      <c r="H9" s="646"/>
      <c r="I9" s="646"/>
      <c r="J9" s="646"/>
      <c r="K9" s="646"/>
      <c r="L9" s="646"/>
      <c r="M9" s="646"/>
      <c r="N9" s="646"/>
      <c r="O9" s="646"/>
      <c r="P9" s="646"/>
      <c r="Q9" s="647"/>
      <c r="R9" s="642"/>
      <c r="S9" s="643"/>
      <c r="T9" s="644"/>
      <c r="U9" s="642"/>
      <c r="V9" s="643"/>
      <c r="W9" s="644"/>
      <c r="X9" s="642"/>
      <c r="Y9" s="643"/>
      <c r="Z9" s="644"/>
      <c r="AA9" s="642"/>
      <c r="AB9" s="643"/>
      <c r="AC9" s="644"/>
      <c r="AD9" s="642"/>
      <c r="AE9" s="643"/>
      <c r="AF9" s="644"/>
      <c r="AG9" s="629" t="s">
        <v>343</v>
      </c>
      <c r="AH9" s="630"/>
      <c r="AI9" s="630"/>
      <c r="AJ9" s="630"/>
      <c r="AK9" s="630"/>
      <c r="AL9" s="630"/>
      <c r="AM9" s="630"/>
      <c r="AN9" s="630"/>
      <c r="AO9" s="630"/>
      <c r="AP9" s="630"/>
      <c r="AQ9" s="630"/>
      <c r="AR9" s="630"/>
      <c r="AS9" s="630"/>
      <c r="AT9" s="630"/>
      <c r="AU9" s="630"/>
      <c r="AV9" s="630"/>
      <c r="AW9" s="630"/>
      <c r="AX9" s="630"/>
      <c r="AY9" s="630"/>
      <c r="AZ9" s="630"/>
      <c r="BA9" s="630"/>
      <c r="BB9" s="630"/>
      <c r="BC9" s="631"/>
      <c r="BD9" s="549"/>
      <c r="BE9" s="550"/>
      <c r="BF9" s="550"/>
      <c r="BG9" s="550"/>
      <c r="BH9" s="550"/>
      <c r="BI9" s="550"/>
      <c r="BJ9" s="551"/>
    </row>
    <row r="10" spans="1:63" ht="30.6" customHeight="1">
      <c r="A10" s="426"/>
      <c r="B10" s="427"/>
      <c r="C10" s="428"/>
      <c r="D10" s="639"/>
      <c r="E10" s="640"/>
      <c r="F10" s="640"/>
      <c r="G10" s="640"/>
      <c r="H10" s="640"/>
      <c r="I10" s="640"/>
      <c r="J10" s="640"/>
      <c r="K10" s="640"/>
      <c r="L10" s="640"/>
      <c r="M10" s="640"/>
      <c r="N10" s="640"/>
      <c r="O10" s="640"/>
      <c r="P10" s="640"/>
      <c r="Q10" s="641"/>
      <c r="R10" s="634"/>
      <c r="S10" s="635"/>
      <c r="T10" s="636"/>
      <c r="U10" s="634"/>
      <c r="V10" s="635"/>
      <c r="W10" s="636"/>
      <c r="X10" s="634"/>
      <c r="Y10" s="635"/>
      <c r="Z10" s="636"/>
      <c r="AA10" s="634"/>
      <c r="AB10" s="635"/>
      <c r="AC10" s="636"/>
      <c r="AD10" s="634"/>
      <c r="AE10" s="635"/>
      <c r="AF10" s="636"/>
      <c r="AG10" s="629"/>
      <c r="AH10" s="630"/>
      <c r="AI10" s="630"/>
      <c r="AJ10" s="630"/>
      <c r="AK10" s="630"/>
      <c r="AL10" s="630"/>
      <c r="AM10" s="630"/>
      <c r="AN10" s="630"/>
      <c r="AO10" s="630"/>
      <c r="AP10" s="630"/>
      <c r="AQ10" s="630"/>
      <c r="AR10" s="630"/>
      <c r="AS10" s="630"/>
      <c r="AT10" s="630"/>
      <c r="AU10" s="630"/>
      <c r="AV10" s="630"/>
      <c r="AW10" s="630"/>
      <c r="AX10" s="630"/>
      <c r="AY10" s="630"/>
      <c r="AZ10" s="630"/>
      <c r="BA10" s="630"/>
      <c r="BB10" s="630"/>
      <c r="BC10" s="631"/>
      <c r="BD10" s="442"/>
      <c r="BE10" s="454"/>
      <c r="BF10" s="454"/>
      <c r="BG10" s="454"/>
      <c r="BH10" s="454"/>
      <c r="BI10" s="454"/>
      <c r="BJ10" s="434"/>
    </row>
    <row r="11" spans="1:63" ht="30.6" customHeight="1">
      <c r="A11" s="426"/>
      <c r="B11" s="427"/>
      <c r="C11" s="428"/>
      <c r="D11" s="639"/>
      <c r="E11" s="640"/>
      <c r="F11" s="640"/>
      <c r="G11" s="640"/>
      <c r="H11" s="640"/>
      <c r="I11" s="640"/>
      <c r="J11" s="640"/>
      <c r="K11" s="640"/>
      <c r="L11" s="640"/>
      <c r="M11" s="640"/>
      <c r="N11" s="640"/>
      <c r="O11" s="640"/>
      <c r="P11" s="640"/>
      <c r="Q11" s="641"/>
      <c r="R11" s="634"/>
      <c r="S11" s="635"/>
      <c r="T11" s="636"/>
      <c r="U11" s="634"/>
      <c r="V11" s="635"/>
      <c r="W11" s="636"/>
      <c r="X11" s="634"/>
      <c r="Y11" s="635"/>
      <c r="Z11" s="636"/>
      <c r="AA11" s="634"/>
      <c r="AB11" s="635"/>
      <c r="AC11" s="636"/>
      <c r="AD11" s="634"/>
      <c r="AE11" s="635"/>
      <c r="AF11" s="636"/>
      <c r="AG11" s="629"/>
      <c r="AH11" s="630"/>
      <c r="AI11" s="630"/>
      <c r="AJ11" s="630"/>
      <c r="AK11" s="630"/>
      <c r="AL11" s="630"/>
      <c r="AM11" s="630"/>
      <c r="AN11" s="630"/>
      <c r="AO11" s="630"/>
      <c r="AP11" s="630"/>
      <c r="AQ11" s="630"/>
      <c r="AR11" s="630"/>
      <c r="AS11" s="630"/>
      <c r="AT11" s="630"/>
      <c r="AU11" s="630"/>
      <c r="AV11" s="630"/>
      <c r="AW11" s="630"/>
      <c r="AX11" s="630"/>
      <c r="AY11" s="630"/>
      <c r="AZ11" s="630"/>
      <c r="BA11" s="630"/>
      <c r="BB11" s="630"/>
      <c r="BC11" s="631"/>
      <c r="BD11" s="442"/>
      <c r="BE11" s="454"/>
      <c r="BF11" s="454"/>
      <c r="BG11" s="454"/>
      <c r="BH11" s="454"/>
      <c r="BI11" s="454"/>
      <c r="BJ11" s="434"/>
    </row>
    <row r="12" spans="1:63" ht="30.6" customHeight="1">
      <c r="A12" s="426"/>
      <c r="B12" s="427"/>
      <c r="C12" s="428"/>
      <c r="D12" s="639"/>
      <c r="E12" s="640"/>
      <c r="F12" s="640"/>
      <c r="G12" s="640"/>
      <c r="H12" s="640"/>
      <c r="I12" s="640"/>
      <c r="J12" s="640"/>
      <c r="K12" s="640"/>
      <c r="L12" s="640"/>
      <c r="M12" s="640"/>
      <c r="N12" s="640"/>
      <c r="O12" s="640"/>
      <c r="P12" s="640"/>
      <c r="Q12" s="641"/>
      <c r="R12" s="634"/>
      <c r="S12" s="635"/>
      <c r="T12" s="636"/>
      <c r="U12" s="634"/>
      <c r="V12" s="635"/>
      <c r="W12" s="636"/>
      <c r="X12" s="634"/>
      <c r="Y12" s="635"/>
      <c r="Z12" s="636"/>
      <c r="AA12" s="634"/>
      <c r="AB12" s="635"/>
      <c r="AC12" s="636"/>
      <c r="AD12" s="634"/>
      <c r="AE12" s="635"/>
      <c r="AF12" s="636"/>
      <c r="AG12" s="629"/>
      <c r="AH12" s="630"/>
      <c r="AI12" s="630"/>
      <c r="AJ12" s="630"/>
      <c r="AK12" s="630"/>
      <c r="AL12" s="630"/>
      <c r="AM12" s="630"/>
      <c r="AN12" s="630"/>
      <c r="AO12" s="630"/>
      <c r="AP12" s="630"/>
      <c r="AQ12" s="630"/>
      <c r="AR12" s="630"/>
      <c r="AS12" s="630"/>
      <c r="AT12" s="630"/>
      <c r="AU12" s="630"/>
      <c r="AV12" s="630"/>
      <c r="AW12" s="630"/>
      <c r="AX12" s="630"/>
      <c r="AY12" s="630"/>
      <c r="AZ12" s="630"/>
      <c r="BA12" s="630"/>
      <c r="BB12" s="630"/>
      <c r="BC12" s="631"/>
      <c r="BD12" s="442"/>
      <c r="BE12" s="454"/>
      <c r="BF12" s="454"/>
      <c r="BG12" s="454"/>
      <c r="BH12" s="454"/>
      <c r="BI12" s="454"/>
      <c r="BJ12" s="434"/>
    </row>
    <row r="13" spans="1:63" ht="30.6" customHeight="1">
      <c r="A13" s="426"/>
      <c r="B13" s="427"/>
      <c r="C13" s="428"/>
      <c r="D13" s="628"/>
      <c r="E13" s="632"/>
      <c r="F13" s="632"/>
      <c r="G13" s="632"/>
      <c r="H13" s="632"/>
      <c r="I13" s="632"/>
      <c r="J13" s="632"/>
      <c r="K13" s="632"/>
      <c r="L13" s="632"/>
      <c r="M13" s="632"/>
      <c r="N13" s="632"/>
      <c r="O13" s="632"/>
      <c r="P13" s="632"/>
      <c r="Q13" s="633"/>
      <c r="R13" s="634"/>
      <c r="S13" s="635"/>
      <c r="T13" s="636"/>
      <c r="U13" s="634"/>
      <c r="V13" s="635"/>
      <c r="W13" s="636"/>
      <c r="X13" s="634"/>
      <c r="Y13" s="635"/>
      <c r="Z13" s="636"/>
      <c r="AA13" s="634"/>
      <c r="AB13" s="635"/>
      <c r="AC13" s="636"/>
      <c r="AD13" s="634"/>
      <c r="AE13" s="635"/>
      <c r="AF13" s="636"/>
      <c r="AG13" s="629"/>
      <c r="AH13" s="630"/>
      <c r="AI13" s="630"/>
      <c r="AJ13" s="630"/>
      <c r="AK13" s="630"/>
      <c r="AL13" s="630"/>
      <c r="AM13" s="630"/>
      <c r="AN13" s="630"/>
      <c r="AO13" s="630"/>
      <c r="AP13" s="630"/>
      <c r="AQ13" s="630"/>
      <c r="AR13" s="630"/>
      <c r="AS13" s="630"/>
      <c r="AT13" s="630"/>
      <c r="AU13" s="630"/>
      <c r="AV13" s="630"/>
      <c r="AW13" s="630"/>
      <c r="AX13" s="630"/>
      <c r="AY13" s="630"/>
      <c r="AZ13" s="630"/>
      <c r="BA13" s="630"/>
      <c r="BB13" s="630"/>
      <c r="BC13" s="631"/>
      <c r="BD13" s="442"/>
      <c r="BE13" s="454"/>
      <c r="BF13" s="454"/>
      <c r="BG13" s="454"/>
      <c r="BH13" s="454"/>
      <c r="BI13" s="454"/>
      <c r="BJ13" s="434"/>
    </row>
    <row r="14" spans="1:63" ht="30" customHeight="1">
      <c r="A14" s="426"/>
      <c r="B14" s="427"/>
      <c r="C14" s="428"/>
      <c r="D14" s="639"/>
      <c r="E14" s="640"/>
      <c r="F14" s="640"/>
      <c r="G14" s="640"/>
      <c r="H14" s="640"/>
      <c r="I14" s="640"/>
      <c r="J14" s="640"/>
      <c r="K14" s="640"/>
      <c r="L14" s="640"/>
      <c r="M14" s="640"/>
      <c r="N14" s="640"/>
      <c r="O14" s="640"/>
      <c r="P14" s="640"/>
      <c r="Q14" s="641"/>
      <c r="R14" s="634"/>
      <c r="S14" s="635"/>
      <c r="T14" s="636"/>
      <c r="U14" s="634"/>
      <c r="V14" s="635"/>
      <c r="W14" s="636"/>
      <c r="X14" s="634"/>
      <c r="Y14" s="635"/>
      <c r="Z14" s="636"/>
      <c r="AA14" s="634"/>
      <c r="AB14" s="635"/>
      <c r="AC14" s="636"/>
      <c r="AD14" s="634"/>
      <c r="AE14" s="635"/>
      <c r="AF14" s="636"/>
      <c r="AG14" s="629"/>
      <c r="AH14" s="630"/>
      <c r="AI14" s="630"/>
      <c r="AJ14" s="630"/>
      <c r="AK14" s="630"/>
      <c r="AL14" s="630"/>
      <c r="AM14" s="630"/>
      <c r="AN14" s="630"/>
      <c r="AO14" s="630"/>
      <c r="AP14" s="630"/>
      <c r="AQ14" s="630"/>
      <c r="AR14" s="630"/>
      <c r="AS14" s="630"/>
      <c r="AT14" s="630"/>
      <c r="AU14" s="630"/>
      <c r="AV14" s="630"/>
      <c r="AW14" s="630"/>
      <c r="AX14" s="630"/>
      <c r="AY14" s="630"/>
      <c r="AZ14" s="630"/>
      <c r="BA14" s="630"/>
      <c r="BB14" s="630"/>
      <c r="BC14" s="631"/>
      <c r="BD14" s="442"/>
      <c r="BE14" s="454"/>
      <c r="BF14" s="454"/>
      <c r="BG14" s="454"/>
      <c r="BH14" s="454"/>
      <c r="BI14" s="454"/>
      <c r="BJ14" s="434"/>
    </row>
    <row r="15" spans="1:63" ht="30" customHeight="1">
      <c r="A15" s="426"/>
      <c r="B15" s="427"/>
      <c r="C15" s="428"/>
      <c r="D15" s="628"/>
      <c r="E15" s="632"/>
      <c r="F15" s="632"/>
      <c r="G15" s="632"/>
      <c r="H15" s="632"/>
      <c r="I15" s="632"/>
      <c r="J15" s="632"/>
      <c r="K15" s="632"/>
      <c r="L15" s="632"/>
      <c r="M15" s="632"/>
      <c r="N15" s="632"/>
      <c r="O15" s="632"/>
      <c r="P15" s="632"/>
      <c r="Q15" s="633"/>
      <c r="R15" s="634"/>
      <c r="S15" s="635"/>
      <c r="T15" s="636"/>
      <c r="U15" s="634"/>
      <c r="V15" s="635"/>
      <c r="W15" s="636"/>
      <c r="X15" s="634"/>
      <c r="Y15" s="635"/>
      <c r="Z15" s="636"/>
      <c r="AA15" s="634"/>
      <c r="AB15" s="635"/>
      <c r="AC15" s="636"/>
      <c r="AD15" s="634"/>
      <c r="AE15" s="635"/>
      <c r="AF15" s="636"/>
      <c r="AG15" s="629"/>
      <c r="AH15" s="630"/>
      <c r="AI15" s="630"/>
      <c r="AJ15" s="630"/>
      <c r="AK15" s="630"/>
      <c r="AL15" s="630"/>
      <c r="AM15" s="630"/>
      <c r="AN15" s="630"/>
      <c r="AO15" s="630"/>
      <c r="AP15" s="630"/>
      <c r="AQ15" s="630"/>
      <c r="AR15" s="630"/>
      <c r="AS15" s="630"/>
      <c r="AT15" s="630"/>
      <c r="AU15" s="630"/>
      <c r="AV15" s="630"/>
      <c r="AW15" s="630"/>
      <c r="AX15" s="630"/>
      <c r="AY15" s="630"/>
      <c r="AZ15" s="630"/>
      <c r="BA15" s="630"/>
      <c r="BB15" s="630"/>
      <c r="BC15" s="631"/>
      <c r="BD15" s="442"/>
      <c r="BE15" s="454"/>
      <c r="BF15" s="454"/>
      <c r="BG15" s="454"/>
      <c r="BH15" s="454"/>
      <c r="BI15" s="454"/>
      <c r="BJ15" s="434"/>
    </row>
    <row r="16" spans="1:63" ht="30" customHeight="1">
      <c r="A16" s="426"/>
      <c r="B16" s="427"/>
      <c r="C16" s="428"/>
      <c r="D16" s="628"/>
      <c r="E16" s="632"/>
      <c r="F16" s="632"/>
      <c r="G16" s="632"/>
      <c r="H16" s="632"/>
      <c r="I16" s="632"/>
      <c r="J16" s="632"/>
      <c r="K16" s="632"/>
      <c r="L16" s="632"/>
      <c r="M16" s="632"/>
      <c r="N16" s="632"/>
      <c r="O16" s="632"/>
      <c r="P16" s="632"/>
      <c r="Q16" s="633"/>
      <c r="R16" s="442"/>
      <c r="S16" s="454"/>
      <c r="T16" s="434"/>
      <c r="U16" s="442"/>
      <c r="V16" s="454"/>
      <c r="W16" s="434"/>
      <c r="X16" s="442"/>
      <c r="Y16" s="454"/>
      <c r="Z16" s="434"/>
      <c r="AA16" s="634"/>
      <c r="AB16" s="635"/>
      <c r="AC16" s="636"/>
      <c r="AD16" s="442"/>
      <c r="AE16" s="454"/>
      <c r="AF16" s="434"/>
      <c r="AG16" s="629"/>
      <c r="AH16" s="630"/>
      <c r="AI16" s="630"/>
      <c r="AJ16" s="630"/>
      <c r="AK16" s="630"/>
      <c r="AL16" s="630"/>
      <c r="AM16" s="630"/>
      <c r="AN16" s="630"/>
      <c r="AO16" s="630"/>
      <c r="AP16" s="630"/>
      <c r="AQ16" s="630"/>
      <c r="AR16" s="630"/>
      <c r="AS16" s="630"/>
      <c r="AT16" s="630"/>
      <c r="AU16" s="630"/>
      <c r="AV16" s="630"/>
      <c r="AW16" s="630"/>
      <c r="AX16" s="630"/>
      <c r="AY16" s="630"/>
      <c r="AZ16" s="630"/>
      <c r="BA16" s="630"/>
      <c r="BB16" s="630"/>
      <c r="BC16" s="631"/>
      <c r="BD16" s="442"/>
      <c r="BE16" s="454"/>
      <c r="BF16" s="454"/>
      <c r="BG16" s="454"/>
      <c r="BH16" s="454"/>
      <c r="BI16" s="454"/>
      <c r="BJ16" s="434"/>
    </row>
    <row r="17" spans="1:62" ht="30" customHeight="1">
      <c r="A17" s="426"/>
      <c r="B17" s="427"/>
      <c r="C17" s="428"/>
      <c r="D17" s="639"/>
      <c r="E17" s="640"/>
      <c r="F17" s="640"/>
      <c r="G17" s="640"/>
      <c r="H17" s="640"/>
      <c r="I17" s="640"/>
      <c r="J17" s="640"/>
      <c r="K17" s="640"/>
      <c r="L17" s="640"/>
      <c r="M17" s="640"/>
      <c r="N17" s="640"/>
      <c r="O17" s="640"/>
      <c r="P17" s="640"/>
      <c r="Q17" s="641"/>
      <c r="R17" s="634"/>
      <c r="S17" s="635"/>
      <c r="T17" s="636"/>
      <c r="U17" s="634"/>
      <c r="V17" s="635"/>
      <c r="W17" s="636"/>
      <c r="X17" s="634"/>
      <c r="Y17" s="635"/>
      <c r="Z17" s="636"/>
      <c r="AA17" s="634"/>
      <c r="AB17" s="635"/>
      <c r="AC17" s="636"/>
      <c r="AD17" s="634"/>
      <c r="AE17" s="635"/>
      <c r="AF17" s="636"/>
      <c r="AG17" s="629"/>
      <c r="AH17" s="630"/>
      <c r="AI17" s="630"/>
      <c r="AJ17" s="630"/>
      <c r="AK17" s="630"/>
      <c r="AL17" s="630"/>
      <c r="AM17" s="630"/>
      <c r="AN17" s="630"/>
      <c r="AO17" s="630"/>
      <c r="AP17" s="630"/>
      <c r="AQ17" s="630"/>
      <c r="AR17" s="630"/>
      <c r="AS17" s="630"/>
      <c r="AT17" s="630"/>
      <c r="AU17" s="630"/>
      <c r="AV17" s="630"/>
      <c r="AW17" s="630"/>
      <c r="AX17" s="630"/>
      <c r="AY17" s="630"/>
      <c r="AZ17" s="630"/>
      <c r="BA17" s="630"/>
      <c r="BB17" s="630"/>
      <c r="BC17" s="631"/>
      <c r="BD17" s="442"/>
      <c r="BE17" s="454"/>
      <c r="BF17" s="454"/>
      <c r="BG17" s="454"/>
      <c r="BH17" s="454"/>
      <c r="BI17" s="454"/>
      <c r="BJ17" s="434"/>
    </row>
    <row r="18" spans="1:62" ht="30" customHeight="1">
      <c r="A18" s="426"/>
      <c r="B18" s="427"/>
      <c r="C18" s="428"/>
      <c r="D18" s="639"/>
      <c r="E18" s="640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0"/>
      <c r="Q18" s="641"/>
      <c r="R18" s="634"/>
      <c r="S18" s="635"/>
      <c r="T18" s="636"/>
      <c r="U18" s="634"/>
      <c r="V18" s="635"/>
      <c r="W18" s="636"/>
      <c r="X18" s="634"/>
      <c r="Y18" s="635"/>
      <c r="Z18" s="636"/>
      <c r="AA18" s="634"/>
      <c r="AB18" s="635"/>
      <c r="AC18" s="636"/>
      <c r="AD18" s="634"/>
      <c r="AE18" s="635"/>
      <c r="AF18" s="636"/>
      <c r="AG18" s="629"/>
      <c r="AH18" s="630"/>
      <c r="AI18" s="630"/>
      <c r="AJ18" s="630"/>
      <c r="AK18" s="630"/>
      <c r="AL18" s="630"/>
      <c r="AM18" s="630"/>
      <c r="AN18" s="630"/>
      <c r="AO18" s="630"/>
      <c r="AP18" s="630"/>
      <c r="AQ18" s="630"/>
      <c r="AR18" s="630"/>
      <c r="AS18" s="630"/>
      <c r="AT18" s="630"/>
      <c r="AU18" s="630"/>
      <c r="AV18" s="630"/>
      <c r="AW18" s="630"/>
      <c r="AX18" s="630"/>
      <c r="AY18" s="630"/>
      <c r="AZ18" s="630"/>
      <c r="BA18" s="630"/>
      <c r="BB18" s="630"/>
      <c r="BC18" s="631"/>
      <c r="BD18" s="442"/>
      <c r="BE18" s="454"/>
      <c r="BF18" s="454"/>
      <c r="BG18" s="454"/>
      <c r="BH18" s="454"/>
      <c r="BI18" s="454"/>
      <c r="BJ18" s="434"/>
    </row>
    <row r="19" spans="1:62" ht="30" customHeight="1">
      <c r="A19" s="426"/>
      <c r="B19" s="427"/>
      <c r="C19" s="428"/>
      <c r="D19" s="679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1"/>
      <c r="R19" s="571"/>
      <c r="S19" s="572"/>
      <c r="T19" s="573"/>
      <c r="U19" s="571"/>
      <c r="V19" s="572"/>
      <c r="W19" s="573"/>
      <c r="X19" s="571"/>
      <c r="Y19" s="572"/>
      <c r="Z19" s="573"/>
      <c r="AA19" s="571"/>
      <c r="AB19" s="572"/>
      <c r="AC19" s="573"/>
      <c r="AD19" s="571"/>
      <c r="AE19" s="572"/>
      <c r="AF19" s="573"/>
      <c r="AG19" s="629"/>
      <c r="AH19" s="630"/>
      <c r="AI19" s="630"/>
      <c r="AJ19" s="630"/>
      <c r="AK19" s="630"/>
      <c r="AL19" s="630"/>
      <c r="AM19" s="630"/>
      <c r="AN19" s="630"/>
      <c r="AO19" s="630"/>
      <c r="AP19" s="630"/>
      <c r="AQ19" s="630"/>
      <c r="AR19" s="630"/>
      <c r="AS19" s="630"/>
      <c r="AT19" s="630"/>
      <c r="AU19" s="630"/>
      <c r="AV19" s="630"/>
      <c r="AW19" s="630"/>
      <c r="AX19" s="630"/>
      <c r="AY19" s="630"/>
      <c r="AZ19" s="630"/>
      <c r="BA19" s="630"/>
      <c r="BB19" s="630"/>
      <c r="BC19" s="631"/>
      <c r="BD19" s="442"/>
      <c r="BE19" s="454"/>
      <c r="BF19" s="454"/>
      <c r="BG19" s="454"/>
      <c r="BH19" s="454"/>
      <c r="BI19" s="454"/>
      <c r="BJ19" s="434"/>
    </row>
    <row r="20" spans="1:62" ht="30" customHeight="1">
      <c r="A20" s="685"/>
      <c r="B20" s="572"/>
      <c r="C20" s="573"/>
      <c r="D20" s="679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1"/>
      <c r="R20" s="571"/>
      <c r="S20" s="572"/>
      <c r="T20" s="573"/>
      <c r="U20" s="571"/>
      <c r="V20" s="572"/>
      <c r="W20" s="573"/>
      <c r="X20" s="571"/>
      <c r="Y20" s="572"/>
      <c r="Z20" s="573"/>
      <c r="AA20" s="571"/>
      <c r="AB20" s="572"/>
      <c r="AC20" s="573"/>
      <c r="AD20" s="571"/>
      <c r="AE20" s="572"/>
      <c r="AF20" s="573"/>
      <c r="AG20" s="682"/>
      <c r="AH20" s="683"/>
      <c r="AI20" s="683"/>
      <c r="AJ20" s="683"/>
      <c r="AK20" s="683"/>
      <c r="AL20" s="683"/>
      <c r="AM20" s="683"/>
      <c r="AN20" s="683"/>
      <c r="AO20" s="683"/>
      <c r="AP20" s="683"/>
      <c r="AQ20" s="683"/>
      <c r="AR20" s="683"/>
      <c r="AS20" s="683"/>
      <c r="AT20" s="683"/>
      <c r="AU20" s="683"/>
      <c r="AV20" s="683"/>
      <c r="AW20" s="683"/>
      <c r="AX20" s="683"/>
      <c r="AY20" s="683"/>
      <c r="AZ20" s="683"/>
      <c r="BA20" s="683"/>
      <c r="BB20" s="683"/>
      <c r="BC20" s="684"/>
      <c r="BD20" s="442"/>
      <c r="BE20" s="454"/>
      <c r="BF20" s="454"/>
      <c r="BG20" s="454"/>
      <c r="BH20" s="454"/>
      <c r="BI20" s="454"/>
      <c r="BJ20" s="434"/>
    </row>
    <row r="21" spans="1:62" ht="30" customHeight="1">
      <c r="A21" s="571"/>
      <c r="B21" s="572"/>
      <c r="C21" s="573"/>
      <c r="D21" s="679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1"/>
      <c r="R21" s="571"/>
      <c r="S21" s="572"/>
      <c r="T21" s="573"/>
      <c r="U21" s="571"/>
      <c r="V21" s="572"/>
      <c r="W21" s="573"/>
      <c r="X21" s="571"/>
      <c r="Y21" s="572"/>
      <c r="Z21" s="573"/>
      <c r="AA21" s="571"/>
      <c r="AB21" s="572"/>
      <c r="AC21" s="573"/>
      <c r="AD21" s="571"/>
      <c r="AE21" s="572"/>
      <c r="AF21" s="573"/>
      <c r="AG21" s="682"/>
      <c r="AH21" s="683"/>
      <c r="AI21" s="683"/>
      <c r="AJ21" s="683"/>
      <c r="AK21" s="683"/>
      <c r="AL21" s="683"/>
      <c r="AM21" s="683"/>
      <c r="AN21" s="683"/>
      <c r="AO21" s="683"/>
      <c r="AP21" s="683"/>
      <c r="AQ21" s="683"/>
      <c r="AR21" s="683"/>
      <c r="AS21" s="683"/>
      <c r="AT21" s="683"/>
      <c r="AU21" s="683"/>
      <c r="AV21" s="683"/>
      <c r="AW21" s="683"/>
      <c r="AX21" s="683"/>
      <c r="AY21" s="683"/>
      <c r="AZ21" s="683"/>
      <c r="BA21" s="683"/>
      <c r="BB21" s="683"/>
      <c r="BC21" s="684"/>
      <c r="BD21" s="442"/>
      <c r="BE21" s="454"/>
      <c r="BF21" s="454"/>
      <c r="BG21" s="454"/>
      <c r="BH21" s="454"/>
      <c r="BI21" s="454"/>
      <c r="BJ21" s="434"/>
    </row>
    <row r="22" spans="1:62" ht="30" customHeight="1">
      <c r="A22" s="571"/>
      <c r="B22" s="572"/>
      <c r="C22" s="573"/>
      <c r="D22" s="679"/>
      <c r="E22" s="680"/>
      <c r="F22" s="680"/>
      <c r="G22" s="680"/>
      <c r="H22" s="680"/>
      <c r="I22" s="680"/>
      <c r="J22" s="680"/>
      <c r="K22" s="680"/>
      <c r="L22" s="680"/>
      <c r="M22" s="680"/>
      <c r="N22" s="680"/>
      <c r="O22" s="680"/>
      <c r="P22" s="680"/>
      <c r="Q22" s="681"/>
      <c r="R22" s="571"/>
      <c r="S22" s="572"/>
      <c r="T22" s="573"/>
      <c r="U22" s="571"/>
      <c r="V22" s="572"/>
      <c r="W22" s="573"/>
      <c r="X22" s="571"/>
      <c r="Y22" s="572"/>
      <c r="Z22" s="573"/>
      <c r="AA22" s="571"/>
      <c r="AB22" s="572"/>
      <c r="AC22" s="573"/>
      <c r="AD22" s="571"/>
      <c r="AE22" s="572"/>
      <c r="AF22" s="573"/>
      <c r="AG22" s="682"/>
      <c r="AH22" s="683"/>
      <c r="AI22" s="683"/>
      <c r="AJ22" s="683"/>
      <c r="AK22" s="683"/>
      <c r="AL22" s="683"/>
      <c r="AM22" s="683"/>
      <c r="AN22" s="683"/>
      <c r="AO22" s="683"/>
      <c r="AP22" s="683"/>
      <c r="AQ22" s="683"/>
      <c r="AR22" s="683"/>
      <c r="AS22" s="683"/>
      <c r="AT22" s="683"/>
      <c r="AU22" s="683"/>
      <c r="AV22" s="683"/>
      <c r="AW22" s="683"/>
      <c r="AX22" s="683"/>
      <c r="AY22" s="683"/>
      <c r="AZ22" s="683"/>
      <c r="BA22" s="683"/>
      <c r="BB22" s="683"/>
      <c r="BC22" s="684"/>
      <c r="BD22" s="442"/>
      <c r="BE22" s="454"/>
      <c r="BF22" s="454"/>
      <c r="BG22" s="454"/>
      <c r="BH22" s="454"/>
      <c r="BI22" s="454"/>
      <c r="BJ22" s="434"/>
    </row>
    <row r="23" spans="1:62" ht="30" customHeight="1">
      <c r="A23" s="571"/>
      <c r="B23" s="572"/>
      <c r="C23" s="573"/>
      <c r="D23" s="679"/>
      <c r="E23" s="680"/>
      <c r="F23" s="680"/>
      <c r="G23" s="680"/>
      <c r="H23" s="680"/>
      <c r="I23" s="680"/>
      <c r="J23" s="680"/>
      <c r="K23" s="680"/>
      <c r="L23" s="680"/>
      <c r="M23" s="680"/>
      <c r="N23" s="680"/>
      <c r="O23" s="680"/>
      <c r="P23" s="680"/>
      <c r="Q23" s="681"/>
      <c r="R23" s="571"/>
      <c r="S23" s="572"/>
      <c r="T23" s="573"/>
      <c r="U23" s="571"/>
      <c r="V23" s="572"/>
      <c r="W23" s="573"/>
      <c r="X23" s="571"/>
      <c r="Y23" s="572"/>
      <c r="Z23" s="573"/>
      <c r="AA23" s="571"/>
      <c r="AB23" s="572"/>
      <c r="AC23" s="573"/>
      <c r="AD23" s="571"/>
      <c r="AE23" s="572"/>
      <c r="AF23" s="573"/>
      <c r="AG23" s="682"/>
      <c r="AH23" s="683"/>
      <c r="AI23" s="683"/>
      <c r="AJ23" s="683"/>
      <c r="AK23" s="683"/>
      <c r="AL23" s="683"/>
      <c r="AM23" s="683"/>
      <c r="AN23" s="683"/>
      <c r="AO23" s="683"/>
      <c r="AP23" s="683"/>
      <c r="AQ23" s="683"/>
      <c r="AR23" s="683"/>
      <c r="AS23" s="683"/>
      <c r="AT23" s="683"/>
      <c r="AU23" s="683"/>
      <c r="AV23" s="683"/>
      <c r="AW23" s="683"/>
      <c r="AX23" s="683"/>
      <c r="AY23" s="683"/>
      <c r="AZ23" s="683"/>
      <c r="BA23" s="683"/>
      <c r="BB23" s="683"/>
      <c r="BC23" s="684"/>
      <c r="BD23" s="442"/>
      <c r="BE23" s="454"/>
      <c r="BF23" s="454"/>
      <c r="BG23" s="454"/>
      <c r="BH23" s="454"/>
      <c r="BI23" s="454"/>
      <c r="BJ23" s="434"/>
    </row>
    <row r="24" spans="1:62" ht="30" customHeight="1">
      <c r="A24" s="571"/>
      <c r="B24" s="572"/>
      <c r="C24" s="573"/>
      <c r="D24" s="679"/>
      <c r="E24" s="680"/>
      <c r="F24" s="680"/>
      <c r="G24" s="680"/>
      <c r="H24" s="680"/>
      <c r="I24" s="680"/>
      <c r="J24" s="680"/>
      <c r="K24" s="680"/>
      <c r="L24" s="680"/>
      <c r="M24" s="680"/>
      <c r="N24" s="680"/>
      <c r="O24" s="680"/>
      <c r="P24" s="680"/>
      <c r="Q24" s="681"/>
      <c r="R24" s="571"/>
      <c r="S24" s="572"/>
      <c r="T24" s="573"/>
      <c r="U24" s="571"/>
      <c r="V24" s="572"/>
      <c r="W24" s="573"/>
      <c r="X24" s="571"/>
      <c r="Y24" s="572"/>
      <c r="Z24" s="573"/>
      <c r="AA24" s="571"/>
      <c r="AB24" s="572"/>
      <c r="AC24" s="573"/>
      <c r="AD24" s="571"/>
      <c r="AE24" s="572"/>
      <c r="AF24" s="573"/>
      <c r="AG24" s="682"/>
      <c r="AH24" s="683"/>
      <c r="AI24" s="683"/>
      <c r="AJ24" s="683"/>
      <c r="AK24" s="683"/>
      <c r="AL24" s="683"/>
      <c r="AM24" s="683"/>
      <c r="AN24" s="683"/>
      <c r="AO24" s="683"/>
      <c r="AP24" s="683"/>
      <c r="AQ24" s="683"/>
      <c r="AR24" s="683"/>
      <c r="AS24" s="683"/>
      <c r="AT24" s="683"/>
      <c r="AU24" s="683"/>
      <c r="AV24" s="683"/>
      <c r="AW24" s="683"/>
      <c r="AX24" s="683"/>
      <c r="AY24" s="683"/>
      <c r="AZ24" s="683"/>
      <c r="BA24" s="683"/>
      <c r="BB24" s="683"/>
      <c r="BC24" s="684"/>
      <c r="BD24" s="442"/>
      <c r="BE24" s="454"/>
      <c r="BF24" s="454"/>
      <c r="BG24" s="454"/>
      <c r="BH24" s="454"/>
      <c r="BI24" s="454"/>
      <c r="BJ24" s="434"/>
    </row>
    <row r="25" spans="1:62" ht="30" customHeight="1">
      <c r="A25" s="442"/>
      <c r="B25" s="454"/>
      <c r="C25" s="434"/>
      <c r="D25" s="466"/>
      <c r="E25" s="467"/>
      <c r="F25" s="467"/>
      <c r="G25" s="467"/>
      <c r="H25" s="467"/>
      <c r="I25" s="467"/>
      <c r="J25" s="467"/>
      <c r="K25" s="467"/>
      <c r="L25" s="467"/>
      <c r="M25" s="467"/>
      <c r="N25" s="467"/>
      <c r="O25" s="467"/>
      <c r="P25" s="467"/>
      <c r="Q25" s="468"/>
      <c r="R25" s="442"/>
      <c r="S25" s="454"/>
      <c r="T25" s="434"/>
      <c r="U25" s="442"/>
      <c r="V25" s="454"/>
      <c r="W25" s="434"/>
      <c r="X25" s="442"/>
      <c r="Y25" s="454"/>
      <c r="Z25" s="434"/>
      <c r="AA25" s="442"/>
      <c r="AB25" s="454"/>
      <c r="AC25" s="434"/>
      <c r="AD25" s="442"/>
      <c r="AE25" s="454"/>
      <c r="AF25" s="434"/>
      <c r="AG25" s="552"/>
      <c r="AH25" s="553"/>
      <c r="AI25" s="553"/>
      <c r="AJ25" s="553"/>
      <c r="AK25" s="553"/>
      <c r="AL25" s="553"/>
      <c r="AM25" s="553"/>
      <c r="AN25" s="553"/>
      <c r="AO25" s="553"/>
      <c r="AP25" s="553"/>
      <c r="AQ25" s="553"/>
      <c r="AR25" s="553"/>
      <c r="AS25" s="553"/>
      <c r="AT25" s="553"/>
      <c r="AU25" s="553"/>
      <c r="AV25" s="553"/>
      <c r="AW25" s="553"/>
      <c r="AX25" s="553"/>
      <c r="AY25" s="553"/>
      <c r="AZ25" s="553"/>
      <c r="BA25" s="553"/>
      <c r="BB25" s="553"/>
      <c r="BC25" s="554"/>
      <c r="BD25" s="442"/>
      <c r="BE25" s="454"/>
      <c r="BF25" s="454"/>
      <c r="BG25" s="454"/>
      <c r="BH25" s="454"/>
      <c r="BI25" s="454"/>
      <c r="BJ25" s="434"/>
    </row>
    <row r="26" spans="1:62" ht="30" customHeight="1">
      <c r="A26" s="442"/>
      <c r="B26" s="454"/>
      <c r="C26" s="434"/>
      <c r="D26" s="466"/>
      <c r="E26" s="467"/>
      <c r="F26" s="467"/>
      <c r="G26" s="467"/>
      <c r="H26" s="467"/>
      <c r="I26" s="467"/>
      <c r="J26" s="467"/>
      <c r="K26" s="467"/>
      <c r="L26" s="467"/>
      <c r="M26" s="467"/>
      <c r="N26" s="467"/>
      <c r="O26" s="467"/>
      <c r="P26" s="467"/>
      <c r="Q26" s="468"/>
      <c r="R26" s="442"/>
      <c r="S26" s="454"/>
      <c r="T26" s="434"/>
      <c r="U26" s="442"/>
      <c r="V26" s="454"/>
      <c r="W26" s="434"/>
      <c r="X26" s="442"/>
      <c r="Y26" s="454"/>
      <c r="Z26" s="434"/>
      <c r="AA26" s="442"/>
      <c r="AB26" s="454"/>
      <c r="AC26" s="434"/>
      <c r="AD26" s="442"/>
      <c r="AE26" s="454"/>
      <c r="AF26" s="434"/>
      <c r="AG26" s="552"/>
      <c r="AH26" s="553"/>
      <c r="AI26" s="553"/>
      <c r="AJ26" s="553"/>
      <c r="AK26" s="553"/>
      <c r="AL26" s="553"/>
      <c r="AM26" s="553"/>
      <c r="AN26" s="553"/>
      <c r="AO26" s="553"/>
      <c r="AP26" s="553"/>
      <c r="AQ26" s="553"/>
      <c r="AR26" s="553"/>
      <c r="AS26" s="553"/>
      <c r="AT26" s="553"/>
      <c r="AU26" s="553"/>
      <c r="AV26" s="553"/>
      <c r="AW26" s="553"/>
      <c r="AX26" s="553"/>
      <c r="AY26" s="553"/>
      <c r="AZ26" s="553"/>
      <c r="BA26" s="553"/>
      <c r="BB26" s="553"/>
      <c r="BC26" s="554"/>
      <c r="BD26" s="442"/>
      <c r="BE26" s="454"/>
      <c r="BF26" s="454"/>
      <c r="BG26" s="454"/>
      <c r="BH26" s="454"/>
      <c r="BI26" s="454"/>
      <c r="BJ26" s="434"/>
    </row>
    <row r="27" spans="1:62" ht="30" customHeight="1">
      <c r="A27" s="442"/>
      <c r="B27" s="454"/>
      <c r="C27" s="434"/>
      <c r="D27" s="466"/>
      <c r="E27" s="467"/>
      <c r="F27" s="467"/>
      <c r="G27" s="467"/>
      <c r="H27" s="467"/>
      <c r="I27" s="467"/>
      <c r="J27" s="467"/>
      <c r="K27" s="467"/>
      <c r="L27" s="467"/>
      <c r="M27" s="467"/>
      <c r="N27" s="467"/>
      <c r="O27" s="467"/>
      <c r="P27" s="467"/>
      <c r="Q27" s="468"/>
      <c r="R27" s="442"/>
      <c r="S27" s="454"/>
      <c r="T27" s="434"/>
      <c r="U27" s="442"/>
      <c r="V27" s="454"/>
      <c r="W27" s="434"/>
      <c r="X27" s="442"/>
      <c r="Y27" s="454"/>
      <c r="Z27" s="434"/>
      <c r="AA27" s="442"/>
      <c r="AB27" s="454"/>
      <c r="AC27" s="434"/>
      <c r="AD27" s="442"/>
      <c r="AE27" s="454"/>
      <c r="AF27" s="434"/>
      <c r="AG27" s="552"/>
      <c r="AH27" s="553"/>
      <c r="AI27" s="553"/>
      <c r="AJ27" s="553"/>
      <c r="AK27" s="553"/>
      <c r="AL27" s="553"/>
      <c r="AM27" s="553"/>
      <c r="AN27" s="553"/>
      <c r="AO27" s="553"/>
      <c r="AP27" s="553"/>
      <c r="AQ27" s="553"/>
      <c r="AR27" s="553"/>
      <c r="AS27" s="553"/>
      <c r="AT27" s="553"/>
      <c r="AU27" s="553"/>
      <c r="AV27" s="553"/>
      <c r="AW27" s="553"/>
      <c r="AX27" s="553"/>
      <c r="AY27" s="553"/>
      <c r="AZ27" s="553"/>
      <c r="BA27" s="553"/>
      <c r="BB27" s="553"/>
      <c r="BC27" s="554"/>
      <c r="BD27" s="442"/>
      <c r="BE27" s="454"/>
      <c r="BF27" s="454"/>
      <c r="BG27" s="454"/>
      <c r="BH27" s="454"/>
      <c r="BI27" s="454"/>
      <c r="BJ27" s="434"/>
    </row>
    <row r="28" spans="1:62" ht="30" customHeight="1">
      <c r="A28" s="442"/>
      <c r="B28" s="454"/>
      <c r="C28" s="434"/>
      <c r="D28" s="466"/>
      <c r="E28" s="467"/>
      <c r="F28" s="467"/>
      <c r="G28" s="467"/>
      <c r="H28" s="467"/>
      <c r="I28" s="467"/>
      <c r="J28" s="467"/>
      <c r="K28" s="467"/>
      <c r="L28" s="467"/>
      <c r="M28" s="467"/>
      <c r="N28" s="467"/>
      <c r="O28" s="467"/>
      <c r="P28" s="467"/>
      <c r="Q28" s="468"/>
      <c r="R28" s="442"/>
      <c r="S28" s="454"/>
      <c r="T28" s="434"/>
      <c r="U28" s="442"/>
      <c r="V28" s="454"/>
      <c r="W28" s="434"/>
      <c r="X28" s="442"/>
      <c r="Y28" s="454"/>
      <c r="Z28" s="434"/>
      <c r="AA28" s="442"/>
      <c r="AB28" s="454"/>
      <c r="AC28" s="434"/>
      <c r="AD28" s="442"/>
      <c r="AE28" s="454"/>
      <c r="AF28" s="434"/>
      <c r="AG28" s="552"/>
      <c r="AH28" s="553"/>
      <c r="AI28" s="553"/>
      <c r="AJ28" s="553"/>
      <c r="AK28" s="553"/>
      <c r="AL28" s="553"/>
      <c r="AM28" s="553"/>
      <c r="AN28" s="553"/>
      <c r="AO28" s="553"/>
      <c r="AP28" s="553"/>
      <c r="AQ28" s="553"/>
      <c r="AR28" s="553"/>
      <c r="AS28" s="553"/>
      <c r="AT28" s="553"/>
      <c r="AU28" s="553"/>
      <c r="AV28" s="553"/>
      <c r="AW28" s="553"/>
      <c r="AX28" s="553"/>
      <c r="AY28" s="553"/>
      <c r="AZ28" s="553"/>
      <c r="BA28" s="553"/>
      <c r="BB28" s="553"/>
      <c r="BC28" s="554"/>
      <c r="BD28" s="442"/>
      <c r="BE28" s="454"/>
      <c r="BF28" s="454"/>
      <c r="BG28" s="454"/>
      <c r="BH28" s="454"/>
      <c r="BI28" s="454"/>
      <c r="BJ28" s="434"/>
    </row>
    <row r="29" spans="1:62" ht="30" customHeight="1">
      <c r="A29" s="442"/>
      <c r="B29" s="454"/>
      <c r="C29" s="434"/>
      <c r="D29" s="466"/>
      <c r="E29" s="467"/>
      <c r="F29" s="467"/>
      <c r="G29" s="467"/>
      <c r="H29" s="467"/>
      <c r="I29" s="467"/>
      <c r="J29" s="467"/>
      <c r="K29" s="467"/>
      <c r="L29" s="467"/>
      <c r="M29" s="467"/>
      <c r="N29" s="467"/>
      <c r="O29" s="467"/>
      <c r="P29" s="467"/>
      <c r="Q29" s="468"/>
      <c r="R29" s="442"/>
      <c r="S29" s="454"/>
      <c r="T29" s="434"/>
      <c r="U29" s="442"/>
      <c r="V29" s="454"/>
      <c r="W29" s="434"/>
      <c r="X29" s="442"/>
      <c r="Y29" s="454"/>
      <c r="Z29" s="434"/>
      <c r="AA29" s="442"/>
      <c r="AB29" s="454"/>
      <c r="AC29" s="434"/>
      <c r="AD29" s="442"/>
      <c r="AE29" s="454"/>
      <c r="AF29" s="434"/>
      <c r="AG29" s="552"/>
      <c r="AH29" s="553"/>
      <c r="AI29" s="553"/>
      <c r="AJ29" s="553"/>
      <c r="AK29" s="553"/>
      <c r="AL29" s="553"/>
      <c r="AM29" s="553"/>
      <c r="AN29" s="553"/>
      <c r="AO29" s="553"/>
      <c r="AP29" s="553"/>
      <c r="AQ29" s="553"/>
      <c r="AR29" s="553"/>
      <c r="AS29" s="553"/>
      <c r="AT29" s="553"/>
      <c r="AU29" s="553"/>
      <c r="AV29" s="553"/>
      <c r="AW29" s="553"/>
      <c r="AX29" s="553"/>
      <c r="AY29" s="553"/>
      <c r="AZ29" s="553"/>
      <c r="BA29" s="553"/>
      <c r="BB29" s="553"/>
      <c r="BC29" s="554"/>
      <c r="BD29" s="442"/>
      <c r="BE29" s="454"/>
      <c r="BF29" s="454"/>
      <c r="BG29" s="454"/>
      <c r="BH29" s="454"/>
      <c r="BI29" s="454"/>
      <c r="BJ29" s="434"/>
    </row>
    <row r="30" spans="1:62" ht="30" customHeight="1">
      <c r="A30" s="442"/>
      <c r="B30" s="454"/>
      <c r="C30" s="434"/>
      <c r="D30" s="466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8"/>
      <c r="R30" s="442"/>
      <c r="S30" s="454"/>
      <c r="T30" s="434"/>
      <c r="U30" s="442"/>
      <c r="V30" s="454"/>
      <c r="W30" s="434"/>
      <c r="X30" s="442"/>
      <c r="Y30" s="454"/>
      <c r="Z30" s="434"/>
      <c r="AA30" s="442"/>
      <c r="AB30" s="454"/>
      <c r="AC30" s="434"/>
      <c r="AD30" s="442"/>
      <c r="AE30" s="454"/>
      <c r="AF30" s="434"/>
      <c r="AG30" s="552"/>
      <c r="AH30" s="553"/>
      <c r="AI30" s="553"/>
      <c r="AJ30" s="553"/>
      <c r="AK30" s="553"/>
      <c r="AL30" s="553"/>
      <c r="AM30" s="553"/>
      <c r="AN30" s="553"/>
      <c r="AO30" s="553"/>
      <c r="AP30" s="553"/>
      <c r="AQ30" s="553"/>
      <c r="AR30" s="553"/>
      <c r="AS30" s="553"/>
      <c r="AT30" s="553"/>
      <c r="AU30" s="553"/>
      <c r="AV30" s="553"/>
      <c r="AW30" s="553"/>
      <c r="AX30" s="553"/>
      <c r="AY30" s="553"/>
      <c r="AZ30" s="553"/>
      <c r="BA30" s="553"/>
      <c r="BB30" s="553"/>
      <c r="BC30" s="554"/>
      <c r="BD30" s="442"/>
      <c r="BE30" s="454"/>
      <c r="BF30" s="454"/>
      <c r="BG30" s="454"/>
      <c r="BH30" s="454"/>
      <c r="BI30" s="454"/>
      <c r="BJ30" s="434"/>
    </row>
    <row r="31" spans="1:62" ht="30" customHeight="1">
      <c r="A31" s="442"/>
      <c r="B31" s="454"/>
      <c r="C31" s="434"/>
      <c r="D31" s="466"/>
      <c r="E31" s="467"/>
      <c r="F31" s="467"/>
      <c r="G31" s="467"/>
      <c r="H31" s="467"/>
      <c r="I31" s="467"/>
      <c r="J31" s="467"/>
      <c r="K31" s="467"/>
      <c r="L31" s="467"/>
      <c r="M31" s="467"/>
      <c r="N31" s="467"/>
      <c r="O31" s="467"/>
      <c r="P31" s="467"/>
      <c r="Q31" s="468"/>
      <c r="R31" s="442"/>
      <c r="S31" s="454"/>
      <c r="T31" s="434"/>
      <c r="U31" s="442"/>
      <c r="V31" s="454"/>
      <c r="W31" s="434"/>
      <c r="X31" s="442"/>
      <c r="Y31" s="454"/>
      <c r="Z31" s="434"/>
      <c r="AA31" s="442"/>
      <c r="AB31" s="454"/>
      <c r="AC31" s="434"/>
      <c r="AD31" s="442"/>
      <c r="AE31" s="454"/>
      <c r="AF31" s="434"/>
      <c r="AG31" s="552"/>
      <c r="AH31" s="553"/>
      <c r="AI31" s="553"/>
      <c r="AJ31" s="553"/>
      <c r="AK31" s="553"/>
      <c r="AL31" s="553"/>
      <c r="AM31" s="553"/>
      <c r="AN31" s="553"/>
      <c r="AO31" s="553"/>
      <c r="AP31" s="553"/>
      <c r="AQ31" s="553"/>
      <c r="AR31" s="553"/>
      <c r="AS31" s="553"/>
      <c r="AT31" s="553"/>
      <c r="AU31" s="553"/>
      <c r="AV31" s="553"/>
      <c r="AW31" s="553"/>
      <c r="AX31" s="553"/>
      <c r="AY31" s="553"/>
      <c r="AZ31" s="553"/>
      <c r="BA31" s="553"/>
      <c r="BB31" s="553"/>
      <c r="BC31" s="554"/>
      <c r="BD31" s="442"/>
      <c r="BE31" s="454"/>
      <c r="BF31" s="454"/>
      <c r="BG31" s="454"/>
      <c r="BH31" s="454"/>
      <c r="BI31" s="454"/>
      <c r="BJ31" s="434"/>
    </row>
    <row r="32" spans="1:62" ht="30" customHeight="1">
      <c r="A32" s="442"/>
      <c r="B32" s="454"/>
      <c r="C32" s="434"/>
      <c r="D32" s="466"/>
      <c r="E32" s="467"/>
      <c r="F32" s="467"/>
      <c r="G32" s="467"/>
      <c r="H32" s="467"/>
      <c r="I32" s="467"/>
      <c r="J32" s="467"/>
      <c r="K32" s="467"/>
      <c r="L32" s="467"/>
      <c r="M32" s="467"/>
      <c r="N32" s="467"/>
      <c r="O32" s="467"/>
      <c r="P32" s="467"/>
      <c r="Q32" s="468"/>
      <c r="R32" s="442"/>
      <c r="S32" s="454"/>
      <c r="T32" s="434"/>
      <c r="U32" s="442"/>
      <c r="V32" s="454"/>
      <c r="W32" s="434"/>
      <c r="X32" s="442"/>
      <c r="Y32" s="454"/>
      <c r="Z32" s="434"/>
      <c r="AA32" s="442"/>
      <c r="AB32" s="454"/>
      <c r="AC32" s="434"/>
      <c r="AD32" s="442"/>
      <c r="AE32" s="454"/>
      <c r="AF32" s="434"/>
      <c r="AG32" s="552"/>
      <c r="AH32" s="553"/>
      <c r="AI32" s="553"/>
      <c r="AJ32" s="553"/>
      <c r="AK32" s="553"/>
      <c r="AL32" s="553"/>
      <c r="AM32" s="553"/>
      <c r="AN32" s="553"/>
      <c r="AO32" s="553"/>
      <c r="AP32" s="553"/>
      <c r="AQ32" s="553"/>
      <c r="AR32" s="553"/>
      <c r="AS32" s="553"/>
      <c r="AT32" s="553"/>
      <c r="AU32" s="553"/>
      <c r="AV32" s="553"/>
      <c r="AW32" s="553"/>
      <c r="AX32" s="553"/>
      <c r="AY32" s="553"/>
      <c r="AZ32" s="553"/>
      <c r="BA32" s="553"/>
      <c r="BB32" s="553"/>
      <c r="BC32" s="554"/>
      <c r="BD32" s="442"/>
      <c r="BE32" s="454"/>
      <c r="BF32" s="454"/>
      <c r="BG32" s="454"/>
      <c r="BH32" s="454"/>
      <c r="BI32" s="454"/>
      <c r="BJ32" s="434"/>
    </row>
    <row r="33" spans="1:62" ht="30" customHeight="1">
      <c r="A33" s="442"/>
      <c r="B33" s="454"/>
      <c r="C33" s="434"/>
      <c r="D33" s="466"/>
      <c r="E33" s="467"/>
      <c r="F33" s="467"/>
      <c r="G33" s="467"/>
      <c r="H33" s="467"/>
      <c r="I33" s="467"/>
      <c r="J33" s="467"/>
      <c r="K33" s="467"/>
      <c r="L33" s="467"/>
      <c r="M33" s="467"/>
      <c r="N33" s="467"/>
      <c r="O33" s="467"/>
      <c r="P33" s="467"/>
      <c r="Q33" s="468"/>
      <c r="R33" s="442"/>
      <c r="S33" s="454"/>
      <c r="T33" s="434"/>
      <c r="U33" s="442"/>
      <c r="V33" s="454"/>
      <c r="W33" s="434"/>
      <c r="X33" s="442"/>
      <c r="Y33" s="454"/>
      <c r="Z33" s="434"/>
      <c r="AA33" s="442"/>
      <c r="AB33" s="454"/>
      <c r="AC33" s="434"/>
      <c r="AD33" s="442"/>
      <c r="AE33" s="454"/>
      <c r="AF33" s="434"/>
      <c r="AG33" s="552"/>
      <c r="AH33" s="553"/>
      <c r="AI33" s="553"/>
      <c r="AJ33" s="553"/>
      <c r="AK33" s="553"/>
      <c r="AL33" s="553"/>
      <c r="AM33" s="553"/>
      <c r="AN33" s="553"/>
      <c r="AO33" s="553"/>
      <c r="AP33" s="553"/>
      <c r="AQ33" s="553"/>
      <c r="AR33" s="553"/>
      <c r="AS33" s="553"/>
      <c r="AT33" s="553"/>
      <c r="AU33" s="553"/>
      <c r="AV33" s="553"/>
      <c r="AW33" s="553"/>
      <c r="AX33" s="553"/>
      <c r="AY33" s="553"/>
      <c r="AZ33" s="553"/>
      <c r="BA33" s="553"/>
      <c r="BB33" s="553"/>
      <c r="BC33" s="554"/>
      <c r="BD33" s="442"/>
      <c r="BE33" s="454"/>
      <c r="BF33" s="454"/>
      <c r="BG33" s="454"/>
      <c r="BH33" s="454"/>
      <c r="BI33" s="454"/>
      <c r="BJ33" s="434"/>
    </row>
    <row r="34" spans="1:62" ht="30" customHeight="1">
      <c r="A34" s="442"/>
      <c r="B34" s="454"/>
      <c r="C34" s="434"/>
      <c r="D34" s="466"/>
      <c r="E34" s="467"/>
      <c r="F34" s="467"/>
      <c r="G34" s="467"/>
      <c r="H34" s="467"/>
      <c r="I34" s="467"/>
      <c r="J34" s="467"/>
      <c r="K34" s="467"/>
      <c r="L34" s="467"/>
      <c r="M34" s="467"/>
      <c r="N34" s="467"/>
      <c r="O34" s="467"/>
      <c r="P34" s="467"/>
      <c r="Q34" s="468"/>
      <c r="R34" s="442"/>
      <c r="S34" s="454"/>
      <c r="T34" s="434"/>
      <c r="U34" s="442"/>
      <c r="V34" s="454"/>
      <c r="W34" s="434"/>
      <c r="X34" s="442"/>
      <c r="Y34" s="454"/>
      <c r="Z34" s="434"/>
      <c r="AA34" s="442"/>
      <c r="AB34" s="454"/>
      <c r="AC34" s="434"/>
      <c r="AD34" s="442"/>
      <c r="AE34" s="454"/>
      <c r="AF34" s="434"/>
      <c r="AG34" s="552"/>
      <c r="AH34" s="553"/>
      <c r="AI34" s="553"/>
      <c r="AJ34" s="553"/>
      <c r="AK34" s="553"/>
      <c r="AL34" s="553"/>
      <c r="AM34" s="553"/>
      <c r="AN34" s="553"/>
      <c r="AO34" s="553"/>
      <c r="AP34" s="553"/>
      <c r="AQ34" s="553"/>
      <c r="AR34" s="553"/>
      <c r="AS34" s="553"/>
      <c r="AT34" s="553"/>
      <c r="AU34" s="553"/>
      <c r="AV34" s="553"/>
      <c r="AW34" s="553"/>
      <c r="AX34" s="553"/>
      <c r="AY34" s="553"/>
      <c r="AZ34" s="553"/>
      <c r="BA34" s="553"/>
      <c r="BB34" s="553"/>
      <c r="BC34" s="554"/>
      <c r="BD34" s="442"/>
      <c r="BE34" s="454"/>
      <c r="BF34" s="454"/>
      <c r="BG34" s="454"/>
      <c r="BH34" s="454"/>
      <c r="BI34" s="454"/>
      <c r="BJ34" s="434"/>
    </row>
    <row r="35" spans="1:62" ht="30" customHeight="1">
      <c r="A35" s="442"/>
      <c r="B35" s="454"/>
      <c r="C35" s="434"/>
      <c r="D35" s="466"/>
      <c r="E35" s="467"/>
      <c r="F35" s="467"/>
      <c r="G35" s="467"/>
      <c r="H35" s="467"/>
      <c r="I35" s="467"/>
      <c r="J35" s="467"/>
      <c r="K35" s="467"/>
      <c r="L35" s="467"/>
      <c r="M35" s="467"/>
      <c r="N35" s="467"/>
      <c r="O35" s="467"/>
      <c r="P35" s="467"/>
      <c r="Q35" s="468"/>
      <c r="R35" s="442"/>
      <c r="S35" s="454"/>
      <c r="T35" s="434"/>
      <c r="U35" s="442"/>
      <c r="V35" s="454"/>
      <c r="W35" s="434"/>
      <c r="X35" s="442"/>
      <c r="Y35" s="454"/>
      <c r="Z35" s="434"/>
      <c r="AA35" s="442"/>
      <c r="AB35" s="454"/>
      <c r="AC35" s="434"/>
      <c r="AD35" s="442"/>
      <c r="AE35" s="454"/>
      <c r="AF35" s="434"/>
      <c r="AG35" s="552"/>
      <c r="AH35" s="553"/>
      <c r="AI35" s="553"/>
      <c r="AJ35" s="553"/>
      <c r="AK35" s="553"/>
      <c r="AL35" s="553"/>
      <c r="AM35" s="553"/>
      <c r="AN35" s="553"/>
      <c r="AO35" s="553"/>
      <c r="AP35" s="553"/>
      <c r="AQ35" s="553"/>
      <c r="AR35" s="553"/>
      <c r="AS35" s="553"/>
      <c r="AT35" s="553"/>
      <c r="AU35" s="553"/>
      <c r="AV35" s="553"/>
      <c r="AW35" s="553"/>
      <c r="AX35" s="553"/>
      <c r="AY35" s="553"/>
      <c r="AZ35" s="553"/>
      <c r="BA35" s="553"/>
      <c r="BB35" s="553"/>
      <c r="BC35" s="554"/>
      <c r="BD35" s="442"/>
      <c r="BE35" s="454"/>
      <c r="BF35" s="454"/>
      <c r="BG35" s="454"/>
      <c r="BH35" s="454"/>
      <c r="BI35" s="454"/>
      <c r="BJ35" s="434"/>
    </row>
    <row r="36" spans="1:62" ht="30" customHeight="1">
      <c r="A36" s="442"/>
      <c r="B36" s="454"/>
      <c r="C36" s="434"/>
      <c r="D36" s="466"/>
      <c r="E36" s="467"/>
      <c r="F36" s="467"/>
      <c r="G36" s="467"/>
      <c r="H36" s="467"/>
      <c r="I36" s="467"/>
      <c r="J36" s="467"/>
      <c r="K36" s="467"/>
      <c r="L36" s="467"/>
      <c r="M36" s="467"/>
      <c r="N36" s="467"/>
      <c r="O36" s="467"/>
      <c r="P36" s="467"/>
      <c r="Q36" s="468"/>
      <c r="R36" s="442"/>
      <c r="S36" s="454"/>
      <c r="T36" s="434"/>
      <c r="U36" s="442"/>
      <c r="V36" s="454"/>
      <c r="W36" s="434"/>
      <c r="X36" s="442"/>
      <c r="Y36" s="454"/>
      <c r="Z36" s="434"/>
      <c r="AA36" s="442"/>
      <c r="AB36" s="454"/>
      <c r="AC36" s="434"/>
      <c r="AD36" s="442"/>
      <c r="AE36" s="454"/>
      <c r="AF36" s="434"/>
      <c r="AG36" s="552"/>
      <c r="AH36" s="553"/>
      <c r="AI36" s="553"/>
      <c r="AJ36" s="553"/>
      <c r="AK36" s="553"/>
      <c r="AL36" s="553"/>
      <c r="AM36" s="553"/>
      <c r="AN36" s="553"/>
      <c r="AO36" s="553"/>
      <c r="AP36" s="553"/>
      <c r="AQ36" s="553"/>
      <c r="AR36" s="553"/>
      <c r="AS36" s="553"/>
      <c r="AT36" s="553"/>
      <c r="AU36" s="553"/>
      <c r="AV36" s="553"/>
      <c r="AW36" s="553"/>
      <c r="AX36" s="553"/>
      <c r="AY36" s="553"/>
      <c r="AZ36" s="553"/>
      <c r="BA36" s="553"/>
      <c r="BB36" s="553"/>
      <c r="BC36" s="554"/>
      <c r="BD36" s="442"/>
      <c r="BE36" s="454"/>
      <c r="BF36" s="454"/>
      <c r="BG36" s="454"/>
      <c r="BH36" s="454"/>
      <c r="BI36" s="454"/>
      <c r="BJ36" s="434"/>
    </row>
    <row r="37" spans="1:62" ht="30" customHeight="1">
      <c r="A37" s="442"/>
      <c r="B37" s="454"/>
      <c r="C37" s="434"/>
      <c r="D37" s="466"/>
      <c r="E37" s="467"/>
      <c r="F37" s="467"/>
      <c r="G37" s="467"/>
      <c r="H37" s="467"/>
      <c r="I37" s="467"/>
      <c r="J37" s="467"/>
      <c r="K37" s="467"/>
      <c r="L37" s="467"/>
      <c r="M37" s="467"/>
      <c r="N37" s="467"/>
      <c r="O37" s="467"/>
      <c r="P37" s="467"/>
      <c r="Q37" s="468"/>
      <c r="R37" s="442"/>
      <c r="S37" s="454"/>
      <c r="T37" s="434"/>
      <c r="U37" s="442"/>
      <c r="V37" s="454"/>
      <c r="W37" s="434"/>
      <c r="X37" s="442"/>
      <c r="Y37" s="454"/>
      <c r="Z37" s="434"/>
      <c r="AA37" s="442"/>
      <c r="AB37" s="454"/>
      <c r="AC37" s="434"/>
      <c r="AD37" s="442"/>
      <c r="AE37" s="454"/>
      <c r="AF37" s="434"/>
      <c r="AG37" s="552"/>
      <c r="AH37" s="553"/>
      <c r="AI37" s="553"/>
      <c r="AJ37" s="553"/>
      <c r="AK37" s="553"/>
      <c r="AL37" s="553"/>
      <c r="AM37" s="553"/>
      <c r="AN37" s="553"/>
      <c r="AO37" s="553"/>
      <c r="AP37" s="553"/>
      <c r="AQ37" s="553"/>
      <c r="AR37" s="553"/>
      <c r="AS37" s="553"/>
      <c r="AT37" s="553"/>
      <c r="AU37" s="553"/>
      <c r="AV37" s="553"/>
      <c r="AW37" s="553"/>
      <c r="AX37" s="553"/>
      <c r="AY37" s="553"/>
      <c r="AZ37" s="553"/>
      <c r="BA37" s="553"/>
      <c r="BB37" s="553"/>
      <c r="BC37" s="554"/>
      <c r="BD37" s="442"/>
      <c r="BE37" s="454"/>
      <c r="BF37" s="454"/>
      <c r="BG37" s="454"/>
      <c r="BH37" s="454"/>
      <c r="BI37" s="454"/>
      <c r="BJ37" s="434"/>
    </row>
    <row r="38" spans="1:62" ht="30" customHeight="1">
      <c r="A38" s="442"/>
      <c r="B38" s="454"/>
      <c r="C38" s="434"/>
      <c r="D38" s="466"/>
      <c r="E38" s="467"/>
      <c r="F38" s="467"/>
      <c r="G38" s="467"/>
      <c r="H38" s="467"/>
      <c r="I38" s="467"/>
      <c r="J38" s="467"/>
      <c r="K38" s="467"/>
      <c r="L38" s="467"/>
      <c r="M38" s="467"/>
      <c r="N38" s="467"/>
      <c r="O38" s="467"/>
      <c r="P38" s="467"/>
      <c r="Q38" s="468"/>
      <c r="R38" s="442"/>
      <c r="S38" s="454"/>
      <c r="T38" s="434"/>
      <c r="U38" s="442"/>
      <c r="V38" s="454"/>
      <c r="W38" s="434"/>
      <c r="X38" s="442"/>
      <c r="Y38" s="454"/>
      <c r="Z38" s="434"/>
      <c r="AA38" s="442"/>
      <c r="AB38" s="454"/>
      <c r="AC38" s="434"/>
      <c r="AD38" s="442"/>
      <c r="AE38" s="454"/>
      <c r="AF38" s="434"/>
      <c r="AG38" s="552"/>
      <c r="AH38" s="553"/>
      <c r="AI38" s="553"/>
      <c r="AJ38" s="553"/>
      <c r="AK38" s="553"/>
      <c r="AL38" s="553"/>
      <c r="AM38" s="553"/>
      <c r="AN38" s="553"/>
      <c r="AO38" s="553"/>
      <c r="AP38" s="553"/>
      <c r="AQ38" s="553"/>
      <c r="AR38" s="553"/>
      <c r="AS38" s="553"/>
      <c r="AT38" s="553"/>
      <c r="AU38" s="553"/>
      <c r="AV38" s="553"/>
      <c r="AW38" s="553"/>
      <c r="AX38" s="553"/>
      <c r="AY38" s="553"/>
      <c r="AZ38" s="553"/>
      <c r="BA38" s="553"/>
      <c r="BB38" s="553"/>
      <c r="BC38" s="554"/>
      <c r="BD38" s="442"/>
      <c r="BE38" s="454"/>
      <c r="BF38" s="454"/>
      <c r="BG38" s="454"/>
      <c r="BH38" s="454"/>
      <c r="BI38" s="454"/>
      <c r="BJ38" s="434"/>
    </row>
    <row r="39" spans="1:62" ht="30" customHeight="1">
      <c r="A39" s="442"/>
      <c r="B39" s="454"/>
      <c r="C39" s="434"/>
      <c r="D39" s="466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8"/>
      <c r="R39" s="442"/>
      <c r="S39" s="454"/>
      <c r="T39" s="434"/>
      <c r="U39" s="442"/>
      <c r="V39" s="454"/>
      <c r="W39" s="434"/>
      <c r="X39" s="442"/>
      <c r="Y39" s="454"/>
      <c r="Z39" s="434"/>
      <c r="AA39" s="442"/>
      <c r="AB39" s="454"/>
      <c r="AC39" s="434"/>
      <c r="AD39" s="442"/>
      <c r="AE39" s="454"/>
      <c r="AF39" s="434"/>
      <c r="AG39" s="552"/>
      <c r="AH39" s="553"/>
      <c r="AI39" s="553"/>
      <c r="AJ39" s="553"/>
      <c r="AK39" s="553"/>
      <c r="AL39" s="553"/>
      <c r="AM39" s="553"/>
      <c r="AN39" s="553"/>
      <c r="AO39" s="553"/>
      <c r="AP39" s="553"/>
      <c r="AQ39" s="553"/>
      <c r="AR39" s="553"/>
      <c r="AS39" s="553"/>
      <c r="AT39" s="553"/>
      <c r="AU39" s="553"/>
      <c r="AV39" s="553"/>
      <c r="AW39" s="553"/>
      <c r="AX39" s="553"/>
      <c r="AY39" s="553"/>
      <c r="AZ39" s="553"/>
      <c r="BA39" s="553"/>
      <c r="BB39" s="553"/>
      <c r="BC39" s="554"/>
      <c r="BD39" s="442"/>
      <c r="BE39" s="454"/>
      <c r="BF39" s="454"/>
      <c r="BG39" s="454"/>
      <c r="BH39" s="454"/>
      <c r="BI39" s="454"/>
      <c r="BJ39" s="434"/>
    </row>
    <row r="40" spans="1:62" ht="30" customHeight="1">
      <c r="A40" s="442"/>
      <c r="B40" s="454"/>
      <c r="C40" s="434"/>
      <c r="D40" s="466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8"/>
      <c r="R40" s="442"/>
      <c r="S40" s="454"/>
      <c r="T40" s="434"/>
      <c r="U40" s="442"/>
      <c r="V40" s="454"/>
      <c r="W40" s="434"/>
      <c r="X40" s="442"/>
      <c r="Y40" s="454"/>
      <c r="Z40" s="434"/>
      <c r="AA40" s="442"/>
      <c r="AB40" s="454"/>
      <c r="AC40" s="434"/>
      <c r="AD40" s="442"/>
      <c r="AE40" s="454"/>
      <c r="AF40" s="434"/>
      <c r="AG40" s="552"/>
      <c r="AH40" s="553"/>
      <c r="AI40" s="553"/>
      <c r="AJ40" s="553"/>
      <c r="AK40" s="553"/>
      <c r="AL40" s="553"/>
      <c r="AM40" s="553"/>
      <c r="AN40" s="553"/>
      <c r="AO40" s="553"/>
      <c r="AP40" s="553"/>
      <c r="AQ40" s="553"/>
      <c r="AR40" s="553"/>
      <c r="AS40" s="553"/>
      <c r="AT40" s="553"/>
      <c r="AU40" s="553"/>
      <c r="AV40" s="553"/>
      <c r="AW40" s="553"/>
      <c r="AX40" s="553"/>
      <c r="AY40" s="553"/>
      <c r="AZ40" s="553"/>
      <c r="BA40" s="553"/>
      <c r="BB40" s="553"/>
      <c r="BC40" s="554"/>
      <c r="BD40" s="442"/>
      <c r="BE40" s="454"/>
      <c r="BF40" s="454"/>
      <c r="BG40" s="454"/>
      <c r="BH40" s="454"/>
      <c r="BI40" s="454"/>
      <c r="BJ40" s="434"/>
    </row>
    <row r="41" spans="1:62" ht="30" customHeight="1">
      <c r="A41" s="442"/>
      <c r="B41" s="454"/>
      <c r="C41" s="434"/>
      <c r="D41" s="466"/>
      <c r="E41" s="467"/>
      <c r="F41" s="467"/>
      <c r="G41" s="467"/>
      <c r="H41" s="467"/>
      <c r="I41" s="467"/>
      <c r="J41" s="467"/>
      <c r="K41" s="467"/>
      <c r="L41" s="467"/>
      <c r="M41" s="467"/>
      <c r="N41" s="467"/>
      <c r="O41" s="467"/>
      <c r="P41" s="467"/>
      <c r="Q41" s="468"/>
      <c r="R41" s="442"/>
      <c r="S41" s="454"/>
      <c r="T41" s="434"/>
      <c r="U41" s="442"/>
      <c r="V41" s="454"/>
      <c r="W41" s="434"/>
      <c r="X41" s="442"/>
      <c r="Y41" s="454"/>
      <c r="Z41" s="434"/>
      <c r="AA41" s="442"/>
      <c r="AB41" s="454"/>
      <c r="AC41" s="434"/>
      <c r="AD41" s="442"/>
      <c r="AE41" s="454"/>
      <c r="AF41" s="434"/>
      <c r="AG41" s="552"/>
      <c r="AH41" s="553"/>
      <c r="AI41" s="553"/>
      <c r="AJ41" s="553"/>
      <c r="AK41" s="553"/>
      <c r="AL41" s="553"/>
      <c r="AM41" s="553"/>
      <c r="AN41" s="553"/>
      <c r="AO41" s="553"/>
      <c r="AP41" s="553"/>
      <c r="AQ41" s="553"/>
      <c r="AR41" s="553"/>
      <c r="AS41" s="553"/>
      <c r="AT41" s="553"/>
      <c r="AU41" s="553"/>
      <c r="AV41" s="553"/>
      <c r="AW41" s="553"/>
      <c r="AX41" s="553"/>
      <c r="AY41" s="553"/>
      <c r="AZ41" s="553"/>
      <c r="BA41" s="553"/>
      <c r="BB41" s="553"/>
      <c r="BC41" s="554"/>
      <c r="BD41" s="442"/>
      <c r="BE41" s="454"/>
      <c r="BF41" s="454"/>
      <c r="BG41" s="454"/>
      <c r="BH41" s="454"/>
      <c r="BI41" s="454"/>
      <c r="BJ41" s="434"/>
    </row>
    <row r="42" spans="1:62" ht="30" customHeight="1">
      <c r="A42" s="484"/>
      <c r="B42" s="485"/>
      <c r="C42" s="486"/>
      <c r="D42" s="493"/>
      <c r="E42" s="494"/>
      <c r="F42" s="494"/>
      <c r="G42" s="494"/>
      <c r="H42" s="494"/>
      <c r="I42" s="494"/>
      <c r="J42" s="494"/>
      <c r="K42" s="494"/>
      <c r="L42" s="494"/>
      <c r="M42" s="494"/>
      <c r="N42" s="494"/>
      <c r="O42" s="494"/>
      <c r="P42" s="494"/>
      <c r="Q42" s="495"/>
      <c r="R42" s="484"/>
      <c r="S42" s="485"/>
      <c r="T42" s="486"/>
      <c r="U42" s="484"/>
      <c r="V42" s="485"/>
      <c r="W42" s="486"/>
      <c r="X42" s="484"/>
      <c r="Y42" s="485"/>
      <c r="Z42" s="486"/>
      <c r="AA42" s="484"/>
      <c r="AB42" s="485"/>
      <c r="AC42" s="486"/>
      <c r="AD42" s="484"/>
      <c r="AE42" s="485"/>
      <c r="AF42" s="486"/>
      <c r="AG42" s="493"/>
      <c r="AH42" s="494"/>
      <c r="AI42" s="494"/>
      <c r="AJ42" s="494"/>
      <c r="AK42" s="494"/>
      <c r="AL42" s="494"/>
      <c r="AM42" s="494"/>
      <c r="AN42" s="494"/>
      <c r="AO42" s="494"/>
      <c r="AP42" s="494"/>
      <c r="AQ42" s="494"/>
      <c r="AR42" s="494"/>
      <c r="AS42" s="494"/>
      <c r="AT42" s="494"/>
      <c r="AU42" s="494"/>
      <c r="AV42" s="494"/>
      <c r="AW42" s="494"/>
      <c r="AX42" s="494"/>
      <c r="AY42" s="494"/>
      <c r="AZ42" s="494"/>
      <c r="BA42" s="494"/>
      <c r="BB42" s="494"/>
      <c r="BC42" s="495"/>
      <c r="BD42" s="484"/>
      <c r="BE42" s="485"/>
      <c r="BF42" s="485"/>
      <c r="BG42" s="485"/>
      <c r="BH42" s="485"/>
      <c r="BI42" s="485"/>
      <c r="BJ42" s="486"/>
    </row>
    <row r="43" spans="1:62" s="20" customFormat="1" ht="5.25" customHeight="1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17.100000000000001" customHeight="1"/>
    <row r="50" ht="17.100000000000001" customHeight="1"/>
    <row r="51" ht="17.100000000000001" customHeight="1"/>
    <row r="52" ht="17.100000000000001" customHeight="1"/>
  </sheetData>
  <mergeCells count="330">
    <mergeCell ref="A42:C42"/>
    <mergeCell ref="D42:Q42"/>
    <mergeCell ref="R42:T42"/>
    <mergeCell ref="U42:W42"/>
    <mergeCell ref="X42:Z42"/>
    <mergeCell ref="AA42:AC42"/>
    <mergeCell ref="AD42:AF42"/>
    <mergeCell ref="AG42:BC42"/>
    <mergeCell ref="BD42:BJ42"/>
    <mergeCell ref="A41:C41"/>
    <mergeCell ref="D41:Q41"/>
    <mergeCell ref="R41:T41"/>
    <mergeCell ref="U41:W41"/>
    <mergeCell ref="X41:Z41"/>
    <mergeCell ref="AA41:AC41"/>
    <mergeCell ref="AD41:AF41"/>
    <mergeCell ref="AG41:BC41"/>
    <mergeCell ref="BD41:BJ41"/>
    <mergeCell ref="A40:C40"/>
    <mergeCell ref="D40:Q40"/>
    <mergeCell ref="R40:T40"/>
    <mergeCell ref="U40:W40"/>
    <mergeCell ref="X40:Z40"/>
    <mergeCell ref="AA40:AC40"/>
    <mergeCell ref="AD40:AF40"/>
    <mergeCell ref="AG40:BC40"/>
    <mergeCell ref="BD40:BJ40"/>
    <mergeCell ref="A39:C39"/>
    <mergeCell ref="D39:Q39"/>
    <mergeCell ref="R39:T39"/>
    <mergeCell ref="U39:W39"/>
    <mergeCell ref="X39:Z39"/>
    <mergeCell ref="AA39:AC39"/>
    <mergeCell ref="AD39:AF39"/>
    <mergeCell ref="AG39:BC39"/>
    <mergeCell ref="BD39:BJ39"/>
    <mergeCell ref="A38:C38"/>
    <mergeCell ref="D38:Q38"/>
    <mergeCell ref="R38:T38"/>
    <mergeCell ref="U38:W38"/>
    <mergeCell ref="X38:Z38"/>
    <mergeCell ref="AA38:AC38"/>
    <mergeCell ref="AD38:AF38"/>
    <mergeCell ref="AG38:BC38"/>
    <mergeCell ref="BD38:BJ38"/>
    <mergeCell ref="AD36:AF36"/>
    <mergeCell ref="AG36:BC36"/>
    <mergeCell ref="BD36:BJ36"/>
    <mergeCell ref="A37:C37"/>
    <mergeCell ref="D37:Q37"/>
    <mergeCell ref="R37:T37"/>
    <mergeCell ref="U37:W37"/>
    <mergeCell ref="X37:Z37"/>
    <mergeCell ref="AA37:AC37"/>
    <mergeCell ref="AD37:AF37"/>
    <mergeCell ref="A36:C36"/>
    <mergeCell ref="D36:Q36"/>
    <mergeCell ref="R36:T36"/>
    <mergeCell ref="U36:W36"/>
    <mergeCell ref="X36:Z36"/>
    <mergeCell ref="AA36:AC36"/>
    <mergeCell ref="AG37:BC37"/>
    <mergeCell ref="BD37:BJ37"/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D32:AF32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32:C32"/>
    <mergeCell ref="D32:Q32"/>
    <mergeCell ref="R32:T32"/>
    <mergeCell ref="U32:W32"/>
    <mergeCell ref="X32:Z32"/>
    <mergeCell ref="AA32:AC32"/>
    <mergeCell ref="AG33:BC33"/>
    <mergeCell ref="BD33:BJ33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D28:AF28"/>
    <mergeCell ref="AG28:BC28"/>
    <mergeCell ref="BD28:BJ28"/>
    <mergeCell ref="A29:C29"/>
    <mergeCell ref="D29:Q29"/>
    <mergeCell ref="R29:T29"/>
    <mergeCell ref="U29:W29"/>
    <mergeCell ref="X29:Z29"/>
    <mergeCell ref="AA29:AC29"/>
    <mergeCell ref="AD29:AF29"/>
    <mergeCell ref="A28:C28"/>
    <mergeCell ref="D28:Q28"/>
    <mergeCell ref="R28:T28"/>
    <mergeCell ref="U28:W28"/>
    <mergeCell ref="X28:Z28"/>
    <mergeCell ref="AA28:AC28"/>
    <mergeCell ref="AG29:BC29"/>
    <mergeCell ref="BD29:BJ29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D24:AF24"/>
    <mergeCell ref="AG24:BC24"/>
    <mergeCell ref="BD24:BJ24"/>
    <mergeCell ref="A25:C25"/>
    <mergeCell ref="D25:Q25"/>
    <mergeCell ref="R25:T25"/>
    <mergeCell ref="U25:W25"/>
    <mergeCell ref="X25:Z25"/>
    <mergeCell ref="AA25:AC25"/>
    <mergeCell ref="AD25:AF25"/>
    <mergeCell ref="A24:C24"/>
    <mergeCell ref="D24:Q24"/>
    <mergeCell ref="R24:T24"/>
    <mergeCell ref="U24:W24"/>
    <mergeCell ref="X24:Z24"/>
    <mergeCell ref="AA24:AC24"/>
    <mergeCell ref="AG25:BC25"/>
    <mergeCell ref="BD25:BJ25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D20:AF20"/>
    <mergeCell ref="AG20:BC20"/>
    <mergeCell ref="BD20:BJ20"/>
    <mergeCell ref="A21:C21"/>
    <mergeCell ref="D21:Q21"/>
    <mergeCell ref="R21:T21"/>
    <mergeCell ref="U21:W21"/>
    <mergeCell ref="X21:Z21"/>
    <mergeCell ref="AA21:AC21"/>
    <mergeCell ref="AD21:AF21"/>
    <mergeCell ref="A20:C20"/>
    <mergeCell ref="D20:Q20"/>
    <mergeCell ref="R20:T20"/>
    <mergeCell ref="U20:W20"/>
    <mergeCell ref="X20:Z20"/>
    <mergeCell ref="AA20:AC20"/>
    <mergeCell ref="AG21:BC21"/>
    <mergeCell ref="BD21:BJ21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D16:AF16"/>
    <mergeCell ref="AG16:BC16"/>
    <mergeCell ref="BD16:BJ16"/>
    <mergeCell ref="A17:C17"/>
    <mergeCell ref="D17:Q17"/>
    <mergeCell ref="R17:T17"/>
    <mergeCell ref="U17:W17"/>
    <mergeCell ref="X17:Z17"/>
    <mergeCell ref="AA17:AC17"/>
    <mergeCell ref="AD17:AF17"/>
    <mergeCell ref="A16:C16"/>
    <mergeCell ref="D16:Q16"/>
    <mergeCell ref="R16:T16"/>
    <mergeCell ref="U16:W16"/>
    <mergeCell ref="X16:Z16"/>
    <mergeCell ref="AA16:AC16"/>
    <mergeCell ref="AG17:BC17"/>
    <mergeCell ref="BD17:BJ17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12:C12"/>
    <mergeCell ref="D12:Q12"/>
    <mergeCell ref="R12:T12"/>
    <mergeCell ref="U12:W12"/>
    <mergeCell ref="X12:Z12"/>
    <mergeCell ref="AA12:AC12"/>
    <mergeCell ref="AG13:BC13"/>
    <mergeCell ref="BD13:BJ13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4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928B0-916F-43F4-98A2-816E6C7F0932}">
  <sheetPr codeName="Sheet15"/>
  <dimension ref="A1:BK54"/>
  <sheetViews>
    <sheetView view="pageBreakPreview" zoomScaleNormal="100" zoomScaleSheetLayoutView="100" workbookViewId="0"/>
  </sheetViews>
  <sheetFormatPr defaultColWidth="1.875" defaultRowHeight="14.25"/>
  <cols>
    <col min="1" max="74" width="2.125" style="18" customWidth="1"/>
    <col min="75" max="16384" width="1.875" style="18"/>
  </cols>
  <sheetData>
    <row r="1" spans="1:63" ht="21" customHeight="1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3" t="s">
        <v>1</v>
      </c>
    </row>
    <row r="2" spans="1:63" ht="21" customHeight="1">
      <c r="A2" s="344" t="s">
        <v>138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6"/>
      <c r="AV2" s="324" t="s">
        <v>3</v>
      </c>
      <c r="AW2" s="325"/>
      <c r="AX2" s="325"/>
      <c r="AY2" s="326"/>
      <c r="AZ2" s="324" t="s">
        <v>139</v>
      </c>
      <c r="BA2" s="325"/>
      <c r="BB2" s="325"/>
      <c r="BC2" s="326"/>
      <c r="BD2" s="324" t="s">
        <v>5</v>
      </c>
      <c r="BE2" s="325"/>
      <c r="BF2" s="326"/>
      <c r="BG2" s="324"/>
      <c r="BH2" s="325"/>
      <c r="BI2" s="325"/>
      <c r="BJ2" s="326"/>
    </row>
    <row r="3" spans="1:63" ht="21" customHeight="1">
      <c r="A3" s="324" t="s">
        <v>6</v>
      </c>
      <c r="B3" s="325"/>
      <c r="C3" s="325"/>
      <c r="D3" s="325"/>
      <c r="E3" s="325"/>
      <c r="F3" s="325"/>
      <c r="G3" s="326"/>
      <c r="H3" s="335" t="s">
        <v>342</v>
      </c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7"/>
      <c r="AV3" s="324" t="s">
        <v>7</v>
      </c>
      <c r="AW3" s="325"/>
      <c r="AX3" s="325"/>
      <c r="AY3" s="326"/>
      <c r="AZ3" s="520">
        <v>45898</v>
      </c>
      <c r="BA3" s="325"/>
      <c r="BB3" s="325"/>
      <c r="BC3" s="325"/>
      <c r="BD3" s="325"/>
      <c r="BE3" s="325"/>
      <c r="BF3" s="325"/>
      <c r="BG3" s="325"/>
      <c r="BH3" s="325"/>
      <c r="BI3" s="325"/>
      <c r="BJ3" s="326"/>
    </row>
    <row r="4" spans="1:63" ht="21" customHeight="1">
      <c r="A4" s="324" t="s">
        <v>129</v>
      </c>
      <c r="B4" s="325"/>
      <c r="C4" s="325"/>
      <c r="D4" s="325"/>
      <c r="E4" s="325"/>
      <c r="F4" s="325"/>
      <c r="G4" s="326"/>
      <c r="H4" s="335" t="s">
        <v>345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7"/>
      <c r="AV4" s="324" t="s">
        <v>10</v>
      </c>
      <c r="AW4" s="325"/>
      <c r="AX4" s="325"/>
      <c r="AY4" s="326"/>
      <c r="AZ4" s="324"/>
      <c r="BA4" s="325"/>
      <c r="BB4" s="325"/>
      <c r="BC4" s="325"/>
      <c r="BD4" s="325"/>
      <c r="BE4" s="325"/>
      <c r="BF4" s="325"/>
      <c r="BG4" s="325"/>
      <c r="BH4" s="325"/>
      <c r="BI4" s="325"/>
      <c r="BJ4" s="326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324" t="s">
        <v>30</v>
      </c>
      <c r="B6" s="325"/>
      <c r="C6" s="325"/>
      <c r="D6" s="325"/>
      <c r="E6" s="325"/>
      <c r="F6" s="325"/>
      <c r="G6" s="326"/>
      <c r="H6" s="335" t="s">
        <v>337</v>
      </c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336"/>
      <c r="AR6" s="336"/>
      <c r="AS6" s="336"/>
      <c r="AT6" s="336"/>
      <c r="AU6" s="336"/>
      <c r="AV6" s="336"/>
      <c r="AW6" s="336"/>
      <c r="AX6" s="336"/>
      <c r="AY6" s="336"/>
      <c r="AZ6" s="336"/>
      <c r="BA6" s="336"/>
      <c r="BB6" s="336"/>
      <c r="BC6" s="336"/>
      <c r="BD6" s="336"/>
      <c r="BE6" s="336"/>
      <c r="BF6" s="336"/>
      <c r="BG6" s="336"/>
      <c r="BH6" s="336"/>
      <c r="BI6" s="336"/>
      <c r="BJ6" s="337"/>
      <c r="BK6" s="22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324" t="s">
        <v>72</v>
      </c>
      <c r="B8" s="325"/>
      <c r="C8" s="326"/>
      <c r="D8" s="324" t="s">
        <v>140</v>
      </c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6"/>
      <c r="Q8" s="324" t="s">
        <v>141</v>
      </c>
      <c r="R8" s="325"/>
      <c r="S8" s="325"/>
      <c r="T8" s="325"/>
      <c r="U8" s="325"/>
      <c r="V8" s="325"/>
      <c r="W8" s="325"/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325"/>
      <c r="AZ8" s="325"/>
      <c r="BA8" s="325"/>
      <c r="BB8" s="325"/>
      <c r="BC8" s="326"/>
      <c r="BD8" s="546" t="s">
        <v>136</v>
      </c>
      <c r="BE8" s="547"/>
      <c r="BF8" s="547"/>
      <c r="BG8" s="547"/>
      <c r="BH8" s="547"/>
      <c r="BI8" s="547"/>
      <c r="BJ8" s="548"/>
    </row>
    <row r="9" spans="1:63" ht="28.5" customHeight="1">
      <c r="A9" s="634"/>
      <c r="B9" s="635"/>
      <c r="C9" s="636"/>
      <c r="D9" s="686"/>
      <c r="E9" s="687"/>
      <c r="F9" s="687"/>
      <c r="G9" s="687"/>
      <c r="H9" s="687"/>
      <c r="I9" s="687"/>
      <c r="J9" s="687"/>
      <c r="K9" s="687"/>
      <c r="L9" s="687"/>
      <c r="M9" s="687"/>
      <c r="N9" s="687"/>
      <c r="O9" s="687"/>
      <c r="P9" s="688"/>
      <c r="Q9" s="689" t="s">
        <v>344</v>
      </c>
      <c r="R9" s="690"/>
      <c r="S9" s="690"/>
      <c r="T9" s="690"/>
      <c r="U9" s="690"/>
      <c r="V9" s="690"/>
      <c r="W9" s="690"/>
      <c r="X9" s="690"/>
      <c r="Y9" s="690"/>
      <c r="Z9" s="690"/>
      <c r="AA9" s="690"/>
      <c r="AB9" s="690"/>
      <c r="AC9" s="690"/>
      <c r="AD9" s="690"/>
      <c r="AE9" s="690"/>
      <c r="AF9" s="690"/>
      <c r="AG9" s="690"/>
      <c r="AH9" s="690"/>
      <c r="AI9" s="690"/>
      <c r="AJ9" s="690"/>
      <c r="AK9" s="690"/>
      <c r="AL9" s="690"/>
      <c r="AM9" s="690"/>
      <c r="AN9" s="690"/>
      <c r="AO9" s="690"/>
      <c r="AP9" s="690"/>
      <c r="AQ9" s="690"/>
      <c r="AR9" s="690"/>
      <c r="AS9" s="690"/>
      <c r="AT9" s="690"/>
      <c r="AU9" s="690"/>
      <c r="AV9" s="690"/>
      <c r="AW9" s="690"/>
      <c r="AX9" s="690"/>
      <c r="AY9" s="690"/>
      <c r="AZ9" s="690"/>
      <c r="BA9" s="690"/>
      <c r="BB9" s="690"/>
      <c r="BC9" s="691"/>
      <c r="BD9" s="634"/>
      <c r="BE9" s="635"/>
      <c r="BF9" s="635"/>
      <c r="BG9" s="635"/>
      <c r="BH9" s="635"/>
      <c r="BI9" s="635"/>
      <c r="BJ9" s="636"/>
    </row>
    <row r="10" spans="1:63" ht="28.5" customHeight="1">
      <c r="A10" s="634"/>
      <c r="B10" s="635"/>
      <c r="C10" s="636"/>
      <c r="D10" s="689"/>
      <c r="E10" s="690"/>
      <c r="F10" s="690"/>
      <c r="G10" s="690"/>
      <c r="H10" s="690"/>
      <c r="I10" s="690"/>
      <c r="J10" s="690"/>
      <c r="K10" s="690"/>
      <c r="L10" s="690"/>
      <c r="M10" s="690"/>
      <c r="N10" s="690"/>
      <c r="O10" s="690"/>
      <c r="P10" s="691"/>
      <c r="Q10" s="689"/>
      <c r="R10" s="690"/>
      <c r="S10" s="690"/>
      <c r="T10" s="690"/>
      <c r="U10" s="690"/>
      <c r="V10" s="690"/>
      <c r="W10" s="690"/>
      <c r="X10" s="690"/>
      <c r="Y10" s="690"/>
      <c r="Z10" s="690"/>
      <c r="AA10" s="690"/>
      <c r="AB10" s="690"/>
      <c r="AC10" s="690"/>
      <c r="AD10" s="690"/>
      <c r="AE10" s="690"/>
      <c r="AF10" s="690"/>
      <c r="AG10" s="690"/>
      <c r="AH10" s="690"/>
      <c r="AI10" s="690"/>
      <c r="AJ10" s="690"/>
      <c r="AK10" s="690"/>
      <c r="AL10" s="690"/>
      <c r="AM10" s="690"/>
      <c r="AN10" s="690"/>
      <c r="AO10" s="690"/>
      <c r="AP10" s="690"/>
      <c r="AQ10" s="690"/>
      <c r="AR10" s="690"/>
      <c r="AS10" s="690"/>
      <c r="AT10" s="690"/>
      <c r="AU10" s="690"/>
      <c r="AV10" s="690"/>
      <c r="AW10" s="690"/>
      <c r="AX10" s="690"/>
      <c r="AY10" s="690"/>
      <c r="AZ10" s="690"/>
      <c r="BA10" s="690"/>
      <c r="BB10" s="690"/>
      <c r="BC10" s="691"/>
      <c r="BD10" s="634"/>
      <c r="BE10" s="635"/>
      <c r="BF10" s="635"/>
      <c r="BG10" s="635"/>
      <c r="BH10" s="635"/>
      <c r="BI10" s="635"/>
      <c r="BJ10" s="636"/>
    </row>
    <row r="11" spans="1:63" ht="28.5" customHeight="1">
      <c r="A11" s="634"/>
      <c r="B11" s="635"/>
      <c r="C11" s="636"/>
      <c r="D11" s="689"/>
      <c r="E11" s="690"/>
      <c r="F11" s="690"/>
      <c r="G11" s="690"/>
      <c r="H11" s="690"/>
      <c r="I11" s="690"/>
      <c r="J11" s="690"/>
      <c r="K11" s="690"/>
      <c r="L11" s="690"/>
      <c r="M11" s="690"/>
      <c r="N11" s="690"/>
      <c r="O11" s="690"/>
      <c r="P11" s="691"/>
      <c r="Q11" s="689"/>
      <c r="R11" s="690"/>
      <c r="S11" s="690"/>
      <c r="T11" s="690"/>
      <c r="U11" s="690"/>
      <c r="V11" s="690"/>
      <c r="W11" s="690"/>
      <c r="X11" s="690"/>
      <c r="Y11" s="690"/>
      <c r="Z11" s="690"/>
      <c r="AA11" s="690"/>
      <c r="AB11" s="690"/>
      <c r="AC11" s="690"/>
      <c r="AD11" s="690"/>
      <c r="AE11" s="690"/>
      <c r="AF11" s="690"/>
      <c r="AG11" s="690"/>
      <c r="AH11" s="690"/>
      <c r="AI11" s="690"/>
      <c r="AJ11" s="690"/>
      <c r="AK11" s="690"/>
      <c r="AL11" s="690"/>
      <c r="AM11" s="690"/>
      <c r="AN11" s="690"/>
      <c r="AO11" s="690"/>
      <c r="AP11" s="690"/>
      <c r="AQ11" s="690"/>
      <c r="AR11" s="690"/>
      <c r="AS11" s="690"/>
      <c r="AT11" s="690"/>
      <c r="AU11" s="690"/>
      <c r="AV11" s="690"/>
      <c r="AW11" s="690"/>
      <c r="AX11" s="690"/>
      <c r="AY11" s="690"/>
      <c r="AZ11" s="690"/>
      <c r="BA11" s="690"/>
      <c r="BB11" s="690"/>
      <c r="BC11" s="691"/>
      <c r="BD11" s="634"/>
      <c r="BE11" s="635"/>
      <c r="BF11" s="635"/>
      <c r="BG11" s="635"/>
      <c r="BH11" s="635"/>
      <c r="BI11" s="635"/>
      <c r="BJ11" s="636"/>
    </row>
    <row r="12" spans="1:63" ht="28.5" customHeight="1">
      <c r="A12" s="634"/>
      <c r="B12" s="635"/>
      <c r="C12" s="636"/>
      <c r="D12" s="689"/>
      <c r="E12" s="690"/>
      <c r="F12" s="690"/>
      <c r="G12" s="690"/>
      <c r="H12" s="690"/>
      <c r="I12" s="690"/>
      <c r="J12" s="690"/>
      <c r="K12" s="690"/>
      <c r="L12" s="690"/>
      <c r="M12" s="690"/>
      <c r="N12" s="690"/>
      <c r="O12" s="690"/>
      <c r="P12" s="691"/>
      <c r="Q12" s="689"/>
      <c r="R12" s="690"/>
      <c r="S12" s="690"/>
      <c r="T12" s="690"/>
      <c r="U12" s="690"/>
      <c r="V12" s="690"/>
      <c r="W12" s="690"/>
      <c r="X12" s="690"/>
      <c r="Y12" s="690"/>
      <c r="Z12" s="690"/>
      <c r="AA12" s="690"/>
      <c r="AB12" s="690"/>
      <c r="AC12" s="690"/>
      <c r="AD12" s="690"/>
      <c r="AE12" s="690"/>
      <c r="AF12" s="690"/>
      <c r="AG12" s="690"/>
      <c r="AH12" s="690"/>
      <c r="AI12" s="690"/>
      <c r="AJ12" s="690"/>
      <c r="AK12" s="690"/>
      <c r="AL12" s="690"/>
      <c r="AM12" s="690"/>
      <c r="AN12" s="690"/>
      <c r="AO12" s="690"/>
      <c r="AP12" s="690"/>
      <c r="AQ12" s="690"/>
      <c r="AR12" s="690"/>
      <c r="AS12" s="690"/>
      <c r="AT12" s="690"/>
      <c r="AU12" s="690"/>
      <c r="AV12" s="690"/>
      <c r="AW12" s="690"/>
      <c r="AX12" s="690"/>
      <c r="AY12" s="690"/>
      <c r="AZ12" s="690"/>
      <c r="BA12" s="690"/>
      <c r="BB12" s="690"/>
      <c r="BC12" s="691"/>
      <c r="BD12" s="634"/>
      <c r="BE12" s="635"/>
      <c r="BF12" s="635"/>
      <c r="BG12" s="635"/>
      <c r="BH12" s="635"/>
      <c r="BI12" s="635"/>
      <c r="BJ12" s="636"/>
    </row>
    <row r="13" spans="1:63" ht="28.5" customHeight="1">
      <c r="A13" s="634"/>
      <c r="B13" s="635"/>
      <c r="C13" s="636"/>
      <c r="D13" s="692"/>
      <c r="E13" s="693"/>
      <c r="F13" s="693"/>
      <c r="G13" s="693"/>
      <c r="H13" s="693"/>
      <c r="I13" s="693"/>
      <c r="J13" s="693"/>
      <c r="K13" s="693"/>
      <c r="L13" s="693"/>
      <c r="M13" s="693"/>
      <c r="N13" s="693"/>
      <c r="O13" s="693"/>
      <c r="P13" s="694"/>
      <c r="Q13" s="689"/>
      <c r="R13" s="690"/>
      <c r="S13" s="690"/>
      <c r="T13" s="690"/>
      <c r="U13" s="690"/>
      <c r="V13" s="690"/>
      <c r="W13" s="690"/>
      <c r="X13" s="690"/>
      <c r="Y13" s="690"/>
      <c r="Z13" s="690"/>
      <c r="AA13" s="690"/>
      <c r="AB13" s="690"/>
      <c r="AC13" s="690"/>
      <c r="AD13" s="690"/>
      <c r="AE13" s="690"/>
      <c r="AF13" s="690"/>
      <c r="AG13" s="690"/>
      <c r="AH13" s="690"/>
      <c r="AI13" s="690"/>
      <c r="AJ13" s="690"/>
      <c r="AK13" s="690"/>
      <c r="AL13" s="690"/>
      <c r="AM13" s="690"/>
      <c r="AN13" s="690"/>
      <c r="AO13" s="690"/>
      <c r="AP13" s="690"/>
      <c r="AQ13" s="690"/>
      <c r="AR13" s="690"/>
      <c r="AS13" s="690"/>
      <c r="AT13" s="690"/>
      <c r="AU13" s="690"/>
      <c r="AV13" s="690"/>
      <c r="AW13" s="690"/>
      <c r="AX13" s="690"/>
      <c r="AY13" s="690"/>
      <c r="AZ13" s="690"/>
      <c r="BA13" s="690"/>
      <c r="BB13" s="690"/>
      <c r="BC13" s="691"/>
      <c r="BD13" s="634"/>
      <c r="BE13" s="635"/>
      <c r="BF13" s="635"/>
      <c r="BG13" s="635"/>
      <c r="BH13" s="635"/>
      <c r="BI13" s="635"/>
      <c r="BJ13" s="636"/>
    </row>
    <row r="14" spans="1:63" ht="28.5" customHeight="1">
      <c r="A14" s="634"/>
      <c r="B14" s="635"/>
      <c r="C14" s="636"/>
      <c r="D14" s="686"/>
      <c r="E14" s="687"/>
      <c r="F14" s="687"/>
      <c r="G14" s="687"/>
      <c r="H14" s="687"/>
      <c r="I14" s="687"/>
      <c r="J14" s="687"/>
      <c r="K14" s="687"/>
      <c r="L14" s="687"/>
      <c r="M14" s="687"/>
      <c r="N14" s="687"/>
      <c r="O14" s="687"/>
      <c r="P14" s="688"/>
      <c r="Q14" s="689"/>
      <c r="R14" s="690"/>
      <c r="S14" s="690"/>
      <c r="T14" s="690"/>
      <c r="U14" s="690"/>
      <c r="V14" s="690"/>
      <c r="W14" s="690"/>
      <c r="X14" s="690"/>
      <c r="Y14" s="690"/>
      <c r="Z14" s="690"/>
      <c r="AA14" s="690"/>
      <c r="AB14" s="690"/>
      <c r="AC14" s="690"/>
      <c r="AD14" s="690"/>
      <c r="AE14" s="690"/>
      <c r="AF14" s="690"/>
      <c r="AG14" s="690"/>
      <c r="AH14" s="690"/>
      <c r="AI14" s="690"/>
      <c r="AJ14" s="690"/>
      <c r="AK14" s="690"/>
      <c r="AL14" s="690"/>
      <c r="AM14" s="690"/>
      <c r="AN14" s="690"/>
      <c r="AO14" s="690"/>
      <c r="AP14" s="690"/>
      <c r="AQ14" s="690"/>
      <c r="AR14" s="690"/>
      <c r="AS14" s="690"/>
      <c r="AT14" s="690"/>
      <c r="AU14" s="690"/>
      <c r="AV14" s="690"/>
      <c r="AW14" s="690"/>
      <c r="AX14" s="690"/>
      <c r="AY14" s="690"/>
      <c r="AZ14" s="690"/>
      <c r="BA14" s="690"/>
      <c r="BB14" s="690"/>
      <c r="BC14" s="691"/>
      <c r="BD14" s="634"/>
      <c r="BE14" s="635"/>
      <c r="BF14" s="635"/>
      <c r="BG14" s="635"/>
      <c r="BH14" s="635"/>
      <c r="BI14" s="635"/>
      <c r="BJ14" s="636"/>
    </row>
    <row r="15" spans="1:63" ht="28.5" customHeight="1">
      <c r="A15" s="634"/>
      <c r="B15" s="635"/>
      <c r="C15" s="636"/>
      <c r="D15" s="686"/>
      <c r="E15" s="687"/>
      <c r="F15" s="687"/>
      <c r="G15" s="687"/>
      <c r="H15" s="687"/>
      <c r="I15" s="687"/>
      <c r="J15" s="687"/>
      <c r="K15" s="687"/>
      <c r="L15" s="687"/>
      <c r="M15" s="687"/>
      <c r="N15" s="687"/>
      <c r="O15" s="687"/>
      <c r="P15" s="688"/>
      <c r="Q15" s="689"/>
      <c r="R15" s="690"/>
      <c r="S15" s="690"/>
      <c r="T15" s="690"/>
      <c r="U15" s="690"/>
      <c r="V15" s="690"/>
      <c r="W15" s="690"/>
      <c r="X15" s="690"/>
      <c r="Y15" s="690"/>
      <c r="Z15" s="690"/>
      <c r="AA15" s="690"/>
      <c r="AB15" s="690"/>
      <c r="AC15" s="690"/>
      <c r="AD15" s="690"/>
      <c r="AE15" s="690"/>
      <c r="AF15" s="690"/>
      <c r="AG15" s="690"/>
      <c r="AH15" s="690"/>
      <c r="AI15" s="690"/>
      <c r="AJ15" s="690"/>
      <c r="AK15" s="690"/>
      <c r="AL15" s="690"/>
      <c r="AM15" s="690"/>
      <c r="AN15" s="690"/>
      <c r="AO15" s="690"/>
      <c r="AP15" s="690"/>
      <c r="AQ15" s="690"/>
      <c r="AR15" s="690"/>
      <c r="AS15" s="690"/>
      <c r="AT15" s="690"/>
      <c r="AU15" s="690"/>
      <c r="AV15" s="690"/>
      <c r="AW15" s="690"/>
      <c r="AX15" s="690"/>
      <c r="AY15" s="690"/>
      <c r="AZ15" s="690"/>
      <c r="BA15" s="690"/>
      <c r="BB15" s="690"/>
      <c r="BC15" s="691"/>
      <c r="BD15" s="634"/>
      <c r="BE15" s="635"/>
      <c r="BF15" s="635"/>
      <c r="BG15" s="635"/>
      <c r="BH15" s="635"/>
      <c r="BI15" s="635"/>
      <c r="BJ15" s="636"/>
    </row>
    <row r="16" spans="1:63" ht="28.5" customHeight="1">
      <c r="A16" s="634"/>
      <c r="B16" s="635"/>
      <c r="C16" s="636"/>
      <c r="D16" s="686"/>
      <c r="E16" s="687"/>
      <c r="F16" s="687"/>
      <c r="G16" s="687"/>
      <c r="H16" s="687"/>
      <c r="I16" s="687"/>
      <c r="J16" s="687"/>
      <c r="K16" s="687"/>
      <c r="L16" s="687"/>
      <c r="M16" s="687"/>
      <c r="N16" s="687"/>
      <c r="O16" s="687"/>
      <c r="P16" s="688"/>
      <c r="Q16" s="689"/>
      <c r="R16" s="690"/>
      <c r="S16" s="690"/>
      <c r="T16" s="690"/>
      <c r="U16" s="690"/>
      <c r="V16" s="690"/>
      <c r="W16" s="690"/>
      <c r="X16" s="690"/>
      <c r="Y16" s="690"/>
      <c r="Z16" s="690"/>
      <c r="AA16" s="690"/>
      <c r="AB16" s="690"/>
      <c r="AC16" s="690"/>
      <c r="AD16" s="690"/>
      <c r="AE16" s="690"/>
      <c r="AF16" s="690"/>
      <c r="AG16" s="690"/>
      <c r="AH16" s="690"/>
      <c r="AI16" s="690"/>
      <c r="AJ16" s="690"/>
      <c r="AK16" s="690"/>
      <c r="AL16" s="690"/>
      <c r="AM16" s="690"/>
      <c r="AN16" s="690"/>
      <c r="AO16" s="690"/>
      <c r="AP16" s="690"/>
      <c r="AQ16" s="690"/>
      <c r="AR16" s="690"/>
      <c r="AS16" s="690"/>
      <c r="AT16" s="690"/>
      <c r="AU16" s="690"/>
      <c r="AV16" s="690"/>
      <c r="AW16" s="690"/>
      <c r="AX16" s="690"/>
      <c r="AY16" s="690"/>
      <c r="AZ16" s="690"/>
      <c r="BA16" s="690"/>
      <c r="BB16" s="690"/>
      <c r="BC16" s="691"/>
      <c r="BD16" s="634"/>
      <c r="BE16" s="635"/>
      <c r="BF16" s="635"/>
      <c r="BG16" s="635"/>
      <c r="BH16" s="635"/>
      <c r="BI16" s="635"/>
      <c r="BJ16" s="636"/>
    </row>
    <row r="17" spans="1:62" ht="28.5" customHeight="1">
      <c r="A17" s="442"/>
      <c r="B17" s="454"/>
      <c r="C17" s="434"/>
      <c r="D17" s="439"/>
      <c r="E17" s="440"/>
      <c r="F17" s="440"/>
      <c r="G17" s="440"/>
      <c r="H17" s="440"/>
      <c r="I17" s="440"/>
      <c r="J17" s="440"/>
      <c r="K17" s="440"/>
      <c r="L17" s="440"/>
      <c r="M17" s="440"/>
      <c r="N17" s="440"/>
      <c r="O17" s="440"/>
      <c r="P17" s="441"/>
      <c r="Q17" s="505"/>
      <c r="R17" s="566"/>
      <c r="S17" s="566"/>
      <c r="T17" s="566"/>
      <c r="U17" s="566"/>
      <c r="V17" s="566"/>
      <c r="W17" s="566"/>
      <c r="X17" s="566"/>
      <c r="Y17" s="566"/>
      <c r="Z17" s="566"/>
      <c r="AA17" s="566"/>
      <c r="AB17" s="566"/>
      <c r="AC17" s="566"/>
      <c r="AD17" s="566"/>
      <c r="AE17" s="566"/>
      <c r="AF17" s="566"/>
      <c r="AG17" s="566"/>
      <c r="AH17" s="566"/>
      <c r="AI17" s="566"/>
      <c r="AJ17" s="566"/>
      <c r="AK17" s="566"/>
      <c r="AL17" s="566"/>
      <c r="AM17" s="566"/>
      <c r="AN17" s="566"/>
      <c r="AO17" s="566"/>
      <c r="AP17" s="566"/>
      <c r="AQ17" s="566"/>
      <c r="AR17" s="566"/>
      <c r="AS17" s="566"/>
      <c r="AT17" s="566"/>
      <c r="AU17" s="566"/>
      <c r="AV17" s="566"/>
      <c r="AW17" s="566"/>
      <c r="AX17" s="566"/>
      <c r="AY17" s="566"/>
      <c r="AZ17" s="566"/>
      <c r="BA17" s="566"/>
      <c r="BB17" s="566"/>
      <c r="BC17" s="567"/>
      <c r="BD17" s="442"/>
      <c r="BE17" s="454"/>
      <c r="BF17" s="454"/>
      <c r="BG17" s="454"/>
      <c r="BH17" s="454"/>
      <c r="BI17" s="454"/>
      <c r="BJ17" s="434"/>
    </row>
    <row r="18" spans="1:62" ht="28.5" customHeight="1">
      <c r="A18" s="442"/>
      <c r="B18" s="454"/>
      <c r="C18" s="434"/>
      <c r="D18" s="439"/>
      <c r="E18" s="440"/>
      <c r="F18" s="440"/>
      <c r="G18" s="440"/>
      <c r="H18" s="440"/>
      <c r="I18" s="440"/>
      <c r="J18" s="440"/>
      <c r="K18" s="440"/>
      <c r="L18" s="440"/>
      <c r="M18" s="440"/>
      <c r="N18" s="440"/>
      <c r="O18" s="440"/>
      <c r="P18" s="441"/>
      <c r="Q18" s="505"/>
      <c r="R18" s="566"/>
      <c r="S18" s="566"/>
      <c r="T18" s="566"/>
      <c r="U18" s="566"/>
      <c r="V18" s="566"/>
      <c r="W18" s="566"/>
      <c r="X18" s="566"/>
      <c r="Y18" s="566"/>
      <c r="Z18" s="566"/>
      <c r="AA18" s="566"/>
      <c r="AB18" s="566"/>
      <c r="AC18" s="566"/>
      <c r="AD18" s="566"/>
      <c r="AE18" s="566"/>
      <c r="AF18" s="566"/>
      <c r="AG18" s="566"/>
      <c r="AH18" s="566"/>
      <c r="AI18" s="566"/>
      <c r="AJ18" s="566"/>
      <c r="AK18" s="566"/>
      <c r="AL18" s="566"/>
      <c r="AM18" s="566"/>
      <c r="AN18" s="566"/>
      <c r="AO18" s="566"/>
      <c r="AP18" s="566"/>
      <c r="AQ18" s="566"/>
      <c r="AR18" s="566"/>
      <c r="AS18" s="566"/>
      <c r="AT18" s="566"/>
      <c r="AU18" s="566"/>
      <c r="AV18" s="566"/>
      <c r="AW18" s="566"/>
      <c r="AX18" s="566"/>
      <c r="AY18" s="566"/>
      <c r="AZ18" s="566"/>
      <c r="BA18" s="566"/>
      <c r="BB18" s="566"/>
      <c r="BC18" s="567"/>
      <c r="BD18" s="442"/>
      <c r="BE18" s="454"/>
      <c r="BF18" s="454"/>
      <c r="BG18" s="454"/>
      <c r="BH18" s="454"/>
      <c r="BI18" s="454"/>
      <c r="BJ18" s="434"/>
    </row>
    <row r="19" spans="1:62" ht="28.5" customHeight="1">
      <c r="A19" s="442"/>
      <c r="B19" s="454"/>
      <c r="C19" s="434"/>
      <c r="D19" s="439"/>
      <c r="E19" s="440"/>
      <c r="F19" s="440"/>
      <c r="G19" s="440"/>
      <c r="H19" s="440"/>
      <c r="I19" s="440"/>
      <c r="J19" s="440"/>
      <c r="K19" s="440"/>
      <c r="L19" s="440"/>
      <c r="M19" s="440"/>
      <c r="N19" s="440"/>
      <c r="O19" s="440"/>
      <c r="P19" s="441"/>
      <c r="Q19" s="505"/>
      <c r="R19" s="566"/>
      <c r="S19" s="566"/>
      <c r="T19" s="566"/>
      <c r="U19" s="566"/>
      <c r="V19" s="566"/>
      <c r="W19" s="566"/>
      <c r="X19" s="566"/>
      <c r="Y19" s="566"/>
      <c r="Z19" s="566"/>
      <c r="AA19" s="566"/>
      <c r="AB19" s="566"/>
      <c r="AC19" s="566"/>
      <c r="AD19" s="566"/>
      <c r="AE19" s="566"/>
      <c r="AF19" s="566"/>
      <c r="AG19" s="566"/>
      <c r="AH19" s="566"/>
      <c r="AI19" s="566"/>
      <c r="AJ19" s="566"/>
      <c r="AK19" s="566"/>
      <c r="AL19" s="566"/>
      <c r="AM19" s="566"/>
      <c r="AN19" s="566"/>
      <c r="AO19" s="566"/>
      <c r="AP19" s="566"/>
      <c r="AQ19" s="566"/>
      <c r="AR19" s="566"/>
      <c r="AS19" s="566"/>
      <c r="AT19" s="566"/>
      <c r="AU19" s="566"/>
      <c r="AV19" s="566"/>
      <c r="AW19" s="566"/>
      <c r="AX19" s="566"/>
      <c r="AY19" s="566"/>
      <c r="AZ19" s="566"/>
      <c r="BA19" s="566"/>
      <c r="BB19" s="566"/>
      <c r="BC19" s="567"/>
      <c r="BD19" s="442"/>
      <c r="BE19" s="454"/>
      <c r="BF19" s="454"/>
      <c r="BG19" s="454"/>
      <c r="BH19" s="454"/>
      <c r="BI19" s="454"/>
      <c r="BJ19" s="434"/>
    </row>
    <row r="20" spans="1:62" ht="28.5" customHeight="1">
      <c r="A20" s="442"/>
      <c r="B20" s="454"/>
      <c r="C20" s="434"/>
      <c r="D20" s="439"/>
      <c r="E20" s="440"/>
      <c r="F20" s="440"/>
      <c r="G20" s="440"/>
      <c r="H20" s="440"/>
      <c r="I20" s="440"/>
      <c r="J20" s="440"/>
      <c r="K20" s="440"/>
      <c r="L20" s="440"/>
      <c r="M20" s="440"/>
      <c r="N20" s="440"/>
      <c r="O20" s="440"/>
      <c r="P20" s="441"/>
      <c r="Q20" s="505"/>
      <c r="R20" s="566"/>
      <c r="S20" s="566"/>
      <c r="T20" s="566"/>
      <c r="U20" s="566"/>
      <c r="V20" s="566"/>
      <c r="W20" s="566"/>
      <c r="X20" s="566"/>
      <c r="Y20" s="566"/>
      <c r="Z20" s="566"/>
      <c r="AA20" s="566"/>
      <c r="AB20" s="566"/>
      <c r="AC20" s="566"/>
      <c r="AD20" s="566"/>
      <c r="AE20" s="566"/>
      <c r="AF20" s="566"/>
      <c r="AG20" s="566"/>
      <c r="AH20" s="566"/>
      <c r="AI20" s="566"/>
      <c r="AJ20" s="566"/>
      <c r="AK20" s="566"/>
      <c r="AL20" s="566"/>
      <c r="AM20" s="566"/>
      <c r="AN20" s="566"/>
      <c r="AO20" s="566"/>
      <c r="AP20" s="566"/>
      <c r="AQ20" s="566"/>
      <c r="AR20" s="566"/>
      <c r="AS20" s="566"/>
      <c r="AT20" s="566"/>
      <c r="AU20" s="566"/>
      <c r="AV20" s="566"/>
      <c r="AW20" s="566"/>
      <c r="AX20" s="566"/>
      <c r="AY20" s="566"/>
      <c r="AZ20" s="566"/>
      <c r="BA20" s="566"/>
      <c r="BB20" s="566"/>
      <c r="BC20" s="567"/>
      <c r="BD20" s="442"/>
      <c r="BE20" s="454"/>
      <c r="BF20" s="454"/>
      <c r="BG20" s="454"/>
      <c r="BH20" s="454"/>
      <c r="BI20" s="454"/>
      <c r="BJ20" s="434"/>
    </row>
    <row r="21" spans="1:62" ht="28.5" customHeight="1">
      <c r="A21" s="442"/>
      <c r="B21" s="454"/>
      <c r="C21" s="434"/>
      <c r="D21" s="439"/>
      <c r="E21" s="440"/>
      <c r="F21" s="440"/>
      <c r="G21" s="440"/>
      <c r="H21" s="440"/>
      <c r="I21" s="440"/>
      <c r="J21" s="440"/>
      <c r="K21" s="440"/>
      <c r="L21" s="440"/>
      <c r="M21" s="440"/>
      <c r="N21" s="440"/>
      <c r="O21" s="440"/>
      <c r="P21" s="441"/>
      <c r="Q21" s="505"/>
      <c r="R21" s="566"/>
      <c r="S21" s="566"/>
      <c r="T21" s="566"/>
      <c r="U21" s="566"/>
      <c r="V21" s="566"/>
      <c r="W21" s="566"/>
      <c r="X21" s="566"/>
      <c r="Y21" s="566"/>
      <c r="Z21" s="566"/>
      <c r="AA21" s="566"/>
      <c r="AB21" s="566"/>
      <c r="AC21" s="566"/>
      <c r="AD21" s="566"/>
      <c r="AE21" s="566"/>
      <c r="AF21" s="566"/>
      <c r="AG21" s="566"/>
      <c r="AH21" s="566"/>
      <c r="AI21" s="566"/>
      <c r="AJ21" s="566"/>
      <c r="AK21" s="566"/>
      <c r="AL21" s="566"/>
      <c r="AM21" s="566"/>
      <c r="AN21" s="566"/>
      <c r="AO21" s="566"/>
      <c r="AP21" s="566"/>
      <c r="AQ21" s="566"/>
      <c r="AR21" s="566"/>
      <c r="AS21" s="566"/>
      <c r="AT21" s="566"/>
      <c r="AU21" s="566"/>
      <c r="AV21" s="566"/>
      <c r="AW21" s="566"/>
      <c r="AX21" s="566"/>
      <c r="AY21" s="566"/>
      <c r="AZ21" s="566"/>
      <c r="BA21" s="566"/>
      <c r="BB21" s="566"/>
      <c r="BC21" s="567"/>
      <c r="BD21" s="442"/>
      <c r="BE21" s="454"/>
      <c r="BF21" s="454"/>
      <c r="BG21" s="454"/>
      <c r="BH21" s="454"/>
      <c r="BI21" s="454"/>
      <c r="BJ21" s="434"/>
    </row>
    <row r="22" spans="1:62" ht="28.5" customHeight="1">
      <c r="A22" s="442"/>
      <c r="B22" s="454"/>
      <c r="C22" s="434"/>
      <c r="D22" s="439"/>
      <c r="E22" s="440"/>
      <c r="F22" s="440"/>
      <c r="G22" s="440"/>
      <c r="H22" s="440"/>
      <c r="I22" s="440"/>
      <c r="J22" s="440"/>
      <c r="K22" s="440"/>
      <c r="L22" s="440"/>
      <c r="M22" s="440"/>
      <c r="N22" s="440"/>
      <c r="O22" s="440"/>
      <c r="P22" s="441"/>
      <c r="Q22" s="505"/>
      <c r="R22" s="566"/>
      <c r="S22" s="566"/>
      <c r="T22" s="566"/>
      <c r="U22" s="566"/>
      <c r="V22" s="566"/>
      <c r="W22" s="566"/>
      <c r="X22" s="566"/>
      <c r="Y22" s="566"/>
      <c r="Z22" s="566"/>
      <c r="AA22" s="566"/>
      <c r="AB22" s="566"/>
      <c r="AC22" s="566"/>
      <c r="AD22" s="566"/>
      <c r="AE22" s="566"/>
      <c r="AF22" s="566"/>
      <c r="AG22" s="566"/>
      <c r="AH22" s="566"/>
      <c r="AI22" s="566"/>
      <c r="AJ22" s="566"/>
      <c r="AK22" s="566"/>
      <c r="AL22" s="566"/>
      <c r="AM22" s="566"/>
      <c r="AN22" s="566"/>
      <c r="AO22" s="566"/>
      <c r="AP22" s="566"/>
      <c r="AQ22" s="566"/>
      <c r="AR22" s="566"/>
      <c r="AS22" s="566"/>
      <c r="AT22" s="566"/>
      <c r="AU22" s="566"/>
      <c r="AV22" s="566"/>
      <c r="AW22" s="566"/>
      <c r="AX22" s="566"/>
      <c r="AY22" s="566"/>
      <c r="AZ22" s="566"/>
      <c r="BA22" s="566"/>
      <c r="BB22" s="566"/>
      <c r="BC22" s="567"/>
      <c r="BD22" s="442"/>
      <c r="BE22" s="454"/>
      <c r="BF22" s="454"/>
      <c r="BG22" s="454"/>
      <c r="BH22" s="454"/>
      <c r="BI22" s="454"/>
      <c r="BJ22" s="434"/>
    </row>
    <row r="23" spans="1:62" ht="28.5" customHeight="1">
      <c r="A23" s="442"/>
      <c r="B23" s="454"/>
      <c r="C23" s="434"/>
      <c r="D23" s="439"/>
      <c r="E23" s="440"/>
      <c r="F23" s="440"/>
      <c r="G23" s="440"/>
      <c r="H23" s="440"/>
      <c r="I23" s="440"/>
      <c r="J23" s="440"/>
      <c r="K23" s="440"/>
      <c r="L23" s="440"/>
      <c r="M23" s="440"/>
      <c r="N23" s="440"/>
      <c r="O23" s="440"/>
      <c r="P23" s="441"/>
      <c r="Q23" s="505"/>
      <c r="R23" s="566"/>
      <c r="S23" s="566"/>
      <c r="T23" s="566"/>
      <c r="U23" s="566"/>
      <c r="V23" s="566"/>
      <c r="W23" s="566"/>
      <c r="X23" s="566"/>
      <c r="Y23" s="566"/>
      <c r="Z23" s="566"/>
      <c r="AA23" s="566"/>
      <c r="AB23" s="566"/>
      <c r="AC23" s="566"/>
      <c r="AD23" s="566"/>
      <c r="AE23" s="566"/>
      <c r="AF23" s="566"/>
      <c r="AG23" s="566"/>
      <c r="AH23" s="566"/>
      <c r="AI23" s="566"/>
      <c r="AJ23" s="566"/>
      <c r="AK23" s="566"/>
      <c r="AL23" s="566"/>
      <c r="AM23" s="566"/>
      <c r="AN23" s="566"/>
      <c r="AO23" s="566"/>
      <c r="AP23" s="566"/>
      <c r="AQ23" s="566"/>
      <c r="AR23" s="566"/>
      <c r="AS23" s="566"/>
      <c r="AT23" s="566"/>
      <c r="AU23" s="566"/>
      <c r="AV23" s="566"/>
      <c r="AW23" s="566"/>
      <c r="AX23" s="566"/>
      <c r="AY23" s="566"/>
      <c r="AZ23" s="566"/>
      <c r="BA23" s="566"/>
      <c r="BB23" s="566"/>
      <c r="BC23" s="567"/>
      <c r="BD23" s="442"/>
      <c r="BE23" s="454"/>
      <c r="BF23" s="454"/>
      <c r="BG23" s="454"/>
      <c r="BH23" s="454"/>
      <c r="BI23" s="454"/>
      <c r="BJ23" s="434"/>
    </row>
    <row r="24" spans="1:62" ht="28.5" customHeight="1">
      <c r="A24" s="442"/>
      <c r="B24" s="454"/>
      <c r="C24" s="434"/>
      <c r="D24" s="439"/>
      <c r="E24" s="440"/>
      <c r="F24" s="440"/>
      <c r="G24" s="440"/>
      <c r="H24" s="440"/>
      <c r="I24" s="440"/>
      <c r="J24" s="440"/>
      <c r="K24" s="440"/>
      <c r="L24" s="440"/>
      <c r="M24" s="440"/>
      <c r="N24" s="440"/>
      <c r="O24" s="440"/>
      <c r="P24" s="441"/>
      <c r="Q24" s="505"/>
      <c r="R24" s="566"/>
      <c r="S24" s="566"/>
      <c r="T24" s="566"/>
      <c r="U24" s="566"/>
      <c r="V24" s="566"/>
      <c r="W24" s="566"/>
      <c r="X24" s="566"/>
      <c r="Y24" s="566"/>
      <c r="Z24" s="566"/>
      <c r="AA24" s="566"/>
      <c r="AB24" s="566"/>
      <c r="AC24" s="566"/>
      <c r="AD24" s="566"/>
      <c r="AE24" s="566"/>
      <c r="AF24" s="566"/>
      <c r="AG24" s="566"/>
      <c r="AH24" s="566"/>
      <c r="AI24" s="566"/>
      <c r="AJ24" s="566"/>
      <c r="AK24" s="566"/>
      <c r="AL24" s="566"/>
      <c r="AM24" s="566"/>
      <c r="AN24" s="566"/>
      <c r="AO24" s="566"/>
      <c r="AP24" s="566"/>
      <c r="AQ24" s="566"/>
      <c r="AR24" s="566"/>
      <c r="AS24" s="566"/>
      <c r="AT24" s="566"/>
      <c r="AU24" s="566"/>
      <c r="AV24" s="566"/>
      <c r="AW24" s="566"/>
      <c r="AX24" s="566"/>
      <c r="AY24" s="566"/>
      <c r="AZ24" s="566"/>
      <c r="BA24" s="566"/>
      <c r="BB24" s="566"/>
      <c r="BC24" s="567"/>
      <c r="BD24" s="442"/>
      <c r="BE24" s="454"/>
      <c r="BF24" s="454"/>
      <c r="BG24" s="454"/>
      <c r="BH24" s="454"/>
      <c r="BI24" s="454"/>
      <c r="BJ24" s="434"/>
    </row>
    <row r="25" spans="1:62" ht="28.5" customHeight="1">
      <c r="A25" s="442"/>
      <c r="B25" s="454"/>
      <c r="C25" s="434"/>
      <c r="D25" s="439"/>
      <c r="E25" s="440"/>
      <c r="F25" s="440"/>
      <c r="G25" s="440"/>
      <c r="H25" s="440"/>
      <c r="I25" s="440"/>
      <c r="J25" s="440"/>
      <c r="K25" s="440"/>
      <c r="L25" s="440"/>
      <c r="M25" s="440"/>
      <c r="N25" s="440"/>
      <c r="O25" s="440"/>
      <c r="P25" s="441"/>
      <c r="Q25" s="505"/>
      <c r="R25" s="566"/>
      <c r="S25" s="566"/>
      <c r="T25" s="566"/>
      <c r="U25" s="566"/>
      <c r="V25" s="566"/>
      <c r="W25" s="566"/>
      <c r="X25" s="566"/>
      <c r="Y25" s="566"/>
      <c r="Z25" s="566"/>
      <c r="AA25" s="566"/>
      <c r="AB25" s="566"/>
      <c r="AC25" s="566"/>
      <c r="AD25" s="566"/>
      <c r="AE25" s="566"/>
      <c r="AF25" s="566"/>
      <c r="AG25" s="566"/>
      <c r="AH25" s="566"/>
      <c r="AI25" s="566"/>
      <c r="AJ25" s="566"/>
      <c r="AK25" s="566"/>
      <c r="AL25" s="566"/>
      <c r="AM25" s="566"/>
      <c r="AN25" s="566"/>
      <c r="AO25" s="566"/>
      <c r="AP25" s="566"/>
      <c r="AQ25" s="566"/>
      <c r="AR25" s="566"/>
      <c r="AS25" s="566"/>
      <c r="AT25" s="566"/>
      <c r="AU25" s="566"/>
      <c r="AV25" s="566"/>
      <c r="AW25" s="566"/>
      <c r="AX25" s="566"/>
      <c r="AY25" s="566"/>
      <c r="AZ25" s="566"/>
      <c r="BA25" s="566"/>
      <c r="BB25" s="566"/>
      <c r="BC25" s="567"/>
      <c r="BD25" s="442"/>
      <c r="BE25" s="454"/>
      <c r="BF25" s="454"/>
      <c r="BG25" s="454"/>
      <c r="BH25" s="454"/>
      <c r="BI25" s="454"/>
      <c r="BJ25" s="434"/>
    </row>
    <row r="26" spans="1:62" ht="28.5" customHeight="1">
      <c r="A26" s="442"/>
      <c r="B26" s="454"/>
      <c r="C26" s="434"/>
      <c r="D26" s="439"/>
      <c r="E26" s="440"/>
      <c r="F26" s="440"/>
      <c r="G26" s="440"/>
      <c r="H26" s="440"/>
      <c r="I26" s="440"/>
      <c r="J26" s="440"/>
      <c r="K26" s="440"/>
      <c r="L26" s="440"/>
      <c r="M26" s="440"/>
      <c r="N26" s="440"/>
      <c r="O26" s="440"/>
      <c r="P26" s="441"/>
      <c r="Q26" s="505"/>
      <c r="R26" s="566"/>
      <c r="S26" s="566"/>
      <c r="T26" s="566"/>
      <c r="U26" s="566"/>
      <c r="V26" s="566"/>
      <c r="W26" s="566"/>
      <c r="X26" s="566"/>
      <c r="Y26" s="566"/>
      <c r="Z26" s="566"/>
      <c r="AA26" s="566"/>
      <c r="AB26" s="566"/>
      <c r="AC26" s="566"/>
      <c r="AD26" s="566"/>
      <c r="AE26" s="566"/>
      <c r="AF26" s="566"/>
      <c r="AG26" s="566"/>
      <c r="AH26" s="566"/>
      <c r="AI26" s="566"/>
      <c r="AJ26" s="566"/>
      <c r="AK26" s="566"/>
      <c r="AL26" s="566"/>
      <c r="AM26" s="566"/>
      <c r="AN26" s="566"/>
      <c r="AO26" s="566"/>
      <c r="AP26" s="566"/>
      <c r="AQ26" s="566"/>
      <c r="AR26" s="566"/>
      <c r="AS26" s="566"/>
      <c r="AT26" s="566"/>
      <c r="AU26" s="566"/>
      <c r="AV26" s="566"/>
      <c r="AW26" s="566"/>
      <c r="AX26" s="566"/>
      <c r="AY26" s="566"/>
      <c r="AZ26" s="566"/>
      <c r="BA26" s="566"/>
      <c r="BB26" s="566"/>
      <c r="BC26" s="567"/>
      <c r="BD26" s="442"/>
      <c r="BE26" s="454"/>
      <c r="BF26" s="454"/>
      <c r="BG26" s="454"/>
      <c r="BH26" s="454"/>
      <c r="BI26" s="454"/>
      <c r="BJ26" s="434"/>
    </row>
    <row r="27" spans="1:62" ht="30" customHeight="1">
      <c r="A27" s="442"/>
      <c r="B27" s="454"/>
      <c r="C27" s="434"/>
      <c r="D27" s="439"/>
      <c r="E27" s="440"/>
      <c r="F27" s="440"/>
      <c r="G27" s="440"/>
      <c r="H27" s="440"/>
      <c r="I27" s="440"/>
      <c r="J27" s="440"/>
      <c r="K27" s="440"/>
      <c r="L27" s="440"/>
      <c r="M27" s="440"/>
      <c r="N27" s="440"/>
      <c r="O27" s="440"/>
      <c r="P27" s="441"/>
      <c r="Q27" s="505"/>
      <c r="R27" s="566"/>
      <c r="S27" s="566"/>
      <c r="T27" s="566"/>
      <c r="U27" s="566"/>
      <c r="V27" s="566"/>
      <c r="W27" s="566"/>
      <c r="X27" s="566"/>
      <c r="Y27" s="566"/>
      <c r="Z27" s="566"/>
      <c r="AA27" s="566"/>
      <c r="AB27" s="566"/>
      <c r="AC27" s="566"/>
      <c r="AD27" s="566"/>
      <c r="AE27" s="566"/>
      <c r="AF27" s="566"/>
      <c r="AG27" s="566"/>
      <c r="AH27" s="566"/>
      <c r="AI27" s="566"/>
      <c r="AJ27" s="566"/>
      <c r="AK27" s="566"/>
      <c r="AL27" s="566"/>
      <c r="AM27" s="566"/>
      <c r="AN27" s="566"/>
      <c r="AO27" s="566"/>
      <c r="AP27" s="566"/>
      <c r="AQ27" s="566"/>
      <c r="AR27" s="566"/>
      <c r="AS27" s="566"/>
      <c r="AT27" s="566"/>
      <c r="AU27" s="566"/>
      <c r="AV27" s="566"/>
      <c r="AW27" s="566"/>
      <c r="AX27" s="566"/>
      <c r="AY27" s="566"/>
      <c r="AZ27" s="566"/>
      <c r="BA27" s="566"/>
      <c r="BB27" s="566"/>
      <c r="BC27" s="567"/>
      <c r="BD27" s="442"/>
      <c r="BE27" s="454"/>
      <c r="BF27" s="454"/>
      <c r="BG27" s="454"/>
      <c r="BH27" s="454"/>
      <c r="BI27" s="454"/>
      <c r="BJ27" s="434"/>
    </row>
    <row r="28" spans="1:62" ht="30" customHeight="1">
      <c r="A28" s="442"/>
      <c r="B28" s="454"/>
      <c r="C28" s="434"/>
      <c r="D28" s="439"/>
      <c r="E28" s="440"/>
      <c r="F28" s="440"/>
      <c r="G28" s="440"/>
      <c r="H28" s="440"/>
      <c r="I28" s="440"/>
      <c r="J28" s="440"/>
      <c r="K28" s="440"/>
      <c r="L28" s="440"/>
      <c r="M28" s="440"/>
      <c r="N28" s="440"/>
      <c r="O28" s="440"/>
      <c r="P28" s="441"/>
      <c r="Q28" s="505"/>
      <c r="R28" s="566"/>
      <c r="S28" s="566"/>
      <c r="T28" s="566"/>
      <c r="U28" s="566"/>
      <c r="V28" s="566"/>
      <c r="W28" s="566"/>
      <c r="X28" s="566"/>
      <c r="Y28" s="566"/>
      <c r="Z28" s="566"/>
      <c r="AA28" s="566"/>
      <c r="AB28" s="566"/>
      <c r="AC28" s="566"/>
      <c r="AD28" s="566"/>
      <c r="AE28" s="566"/>
      <c r="AF28" s="566"/>
      <c r="AG28" s="566"/>
      <c r="AH28" s="566"/>
      <c r="AI28" s="566"/>
      <c r="AJ28" s="566"/>
      <c r="AK28" s="566"/>
      <c r="AL28" s="566"/>
      <c r="AM28" s="566"/>
      <c r="AN28" s="566"/>
      <c r="AO28" s="566"/>
      <c r="AP28" s="566"/>
      <c r="AQ28" s="566"/>
      <c r="AR28" s="566"/>
      <c r="AS28" s="566"/>
      <c r="AT28" s="566"/>
      <c r="AU28" s="566"/>
      <c r="AV28" s="566"/>
      <c r="AW28" s="566"/>
      <c r="AX28" s="566"/>
      <c r="AY28" s="566"/>
      <c r="AZ28" s="566"/>
      <c r="BA28" s="566"/>
      <c r="BB28" s="566"/>
      <c r="BC28" s="567"/>
      <c r="BD28" s="442"/>
      <c r="BE28" s="454"/>
      <c r="BF28" s="454"/>
      <c r="BG28" s="454"/>
      <c r="BH28" s="454"/>
      <c r="BI28" s="454"/>
      <c r="BJ28" s="434"/>
    </row>
    <row r="29" spans="1:62" ht="30" customHeight="1">
      <c r="A29" s="442"/>
      <c r="B29" s="454"/>
      <c r="C29" s="434"/>
      <c r="D29" s="439"/>
      <c r="E29" s="440"/>
      <c r="F29" s="440"/>
      <c r="G29" s="440"/>
      <c r="H29" s="440"/>
      <c r="I29" s="440"/>
      <c r="J29" s="440"/>
      <c r="K29" s="440"/>
      <c r="L29" s="440"/>
      <c r="M29" s="440"/>
      <c r="N29" s="440"/>
      <c r="O29" s="440"/>
      <c r="P29" s="441"/>
      <c r="Q29" s="505"/>
      <c r="R29" s="566"/>
      <c r="S29" s="566"/>
      <c r="T29" s="566"/>
      <c r="U29" s="566"/>
      <c r="V29" s="566"/>
      <c r="W29" s="566"/>
      <c r="X29" s="566"/>
      <c r="Y29" s="566"/>
      <c r="Z29" s="566"/>
      <c r="AA29" s="566"/>
      <c r="AB29" s="566"/>
      <c r="AC29" s="566"/>
      <c r="AD29" s="566"/>
      <c r="AE29" s="566"/>
      <c r="AF29" s="566"/>
      <c r="AG29" s="566"/>
      <c r="AH29" s="566"/>
      <c r="AI29" s="566"/>
      <c r="AJ29" s="566"/>
      <c r="AK29" s="566"/>
      <c r="AL29" s="566"/>
      <c r="AM29" s="566"/>
      <c r="AN29" s="566"/>
      <c r="AO29" s="566"/>
      <c r="AP29" s="566"/>
      <c r="AQ29" s="566"/>
      <c r="AR29" s="566"/>
      <c r="AS29" s="566"/>
      <c r="AT29" s="566"/>
      <c r="AU29" s="566"/>
      <c r="AV29" s="566"/>
      <c r="AW29" s="566"/>
      <c r="AX29" s="566"/>
      <c r="AY29" s="566"/>
      <c r="AZ29" s="566"/>
      <c r="BA29" s="566"/>
      <c r="BB29" s="566"/>
      <c r="BC29" s="567"/>
      <c r="BD29" s="442"/>
      <c r="BE29" s="454"/>
      <c r="BF29" s="454"/>
      <c r="BG29" s="454"/>
      <c r="BH29" s="454"/>
      <c r="BI29" s="454"/>
      <c r="BJ29" s="434"/>
    </row>
    <row r="30" spans="1:62" ht="30" customHeight="1">
      <c r="A30" s="442"/>
      <c r="B30" s="454"/>
      <c r="C30" s="434"/>
      <c r="D30" s="439"/>
      <c r="E30" s="440"/>
      <c r="F30" s="440"/>
      <c r="G30" s="440"/>
      <c r="H30" s="440"/>
      <c r="I30" s="440"/>
      <c r="J30" s="440"/>
      <c r="K30" s="440"/>
      <c r="L30" s="440"/>
      <c r="M30" s="440"/>
      <c r="N30" s="440"/>
      <c r="O30" s="440"/>
      <c r="P30" s="441"/>
      <c r="Q30" s="505"/>
      <c r="R30" s="566"/>
      <c r="S30" s="566"/>
      <c r="T30" s="566"/>
      <c r="U30" s="566"/>
      <c r="V30" s="566"/>
      <c r="W30" s="566"/>
      <c r="X30" s="566"/>
      <c r="Y30" s="566"/>
      <c r="Z30" s="566"/>
      <c r="AA30" s="566"/>
      <c r="AB30" s="566"/>
      <c r="AC30" s="566"/>
      <c r="AD30" s="566"/>
      <c r="AE30" s="566"/>
      <c r="AF30" s="566"/>
      <c r="AG30" s="566"/>
      <c r="AH30" s="566"/>
      <c r="AI30" s="566"/>
      <c r="AJ30" s="566"/>
      <c r="AK30" s="566"/>
      <c r="AL30" s="566"/>
      <c r="AM30" s="566"/>
      <c r="AN30" s="566"/>
      <c r="AO30" s="566"/>
      <c r="AP30" s="566"/>
      <c r="AQ30" s="566"/>
      <c r="AR30" s="566"/>
      <c r="AS30" s="566"/>
      <c r="AT30" s="566"/>
      <c r="AU30" s="566"/>
      <c r="AV30" s="566"/>
      <c r="AW30" s="566"/>
      <c r="AX30" s="566"/>
      <c r="AY30" s="566"/>
      <c r="AZ30" s="566"/>
      <c r="BA30" s="566"/>
      <c r="BB30" s="566"/>
      <c r="BC30" s="567"/>
      <c r="BD30" s="442"/>
      <c r="BE30" s="454"/>
      <c r="BF30" s="454"/>
      <c r="BG30" s="454"/>
      <c r="BH30" s="454"/>
      <c r="BI30" s="454"/>
      <c r="BJ30" s="434"/>
    </row>
    <row r="31" spans="1:62" ht="30" customHeight="1">
      <c r="A31" s="442"/>
      <c r="B31" s="454"/>
      <c r="C31" s="434"/>
      <c r="D31" s="439"/>
      <c r="E31" s="440"/>
      <c r="F31" s="440"/>
      <c r="G31" s="440"/>
      <c r="H31" s="440"/>
      <c r="I31" s="440"/>
      <c r="J31" s="440"/>
      <c r="K31" s="440"/>
      <c r="L31" s="440"/>
      <c r="M31" s="440"/>
      <c r="N31" s="440"/>
      <c r="O31" s="440"/>
      <c r="P31" s="441"/>
      <c r="Q31" s="505"/>
      <c r="R31" s="566"/>
      <c r="S31" s="566"/>
      <c r="T31" s="566"/>
      <c r="U31" s="566"/>
      <c r="V31" s="566"/>
      <c r="W31" s="566"/>
      <c r="X31" s="566"/>
      <c r="Y31" s="566"/>
      <c r="Z31" s="566"/>
      <c r="AA31" s="566"/>
      <c r="AB31" s="566"/>
      <c r="AC31" s="566"/>
      <c r="AD31" s="566"/>
      <c r="AE31" s="566"/>
      <c r="AF31" s="566"/>
      <c r="AG31" s="566"/>
      <c r="AH31" s="566"/>
      <c r="AI31" s="566"/>
      <c r="AJ31" s="566"/>
      <c r="AK31" s="566"/>
      <c r="AL31" s="566"/>
      <c r="AM31" s="566"/>
      <c r="AN31" s="566"/>
      <c r="AO31" s="566"/>
      <c r="AP31" s="566"/>
      <c r="AQ31" s="566"/>
      <c r="AR31" s="566"/>
      <c r="AS31" s="566"/>
      <c r="AT31" s="566"/>
      <c r="AU31" s="566"/>
      <c r="AV31" s="566"/>
      <c r="AW31" s="566"/>
      <c r="AX31" s="566"/>
      <c r="AY31" s="566"/>
      <c r="AZ31" s="566"/>
      <c r="BA31" s="566"/>
      <c r="BB31" s="566"/>
      <c r="BC31" s="567"/>
      <c r="BD31" s="442"/>
      <c r="BE31" s="454"/>
      <c r="BF31" s="454"/>
      <c r="BG31" s="454"/>
      <c r="BH31" s="454"/>
      <c r="BI31" s="454"/>
      <c r="BJ31" s="434"/>
    </row>
    <row r="32" spans="1:62" ht="30" customHeight="1">
      <c r="A32" s="442"/>
      <c r="B32" s="454"/>
      <c r="C32" s="434"/>
      <c r="D32" s="439"/>
      <c r="E32" s="440"/>
      <c r="F32" s="440"/>
      <c r="G32" s="440"/>
      <c r="H32" s="440"/>
      <c r="I32" s="440"/>
      <c r="J32" s="440"/>
      <c r="K32" s="440"/>
      <c r="L32" s="440"/>
      <c r="M32" s="440"/>
      <c r="N32" s="440"/>
      <c r="O32" s="440"/>
      <c r="P32" s="441"/>
      <c r="Q32" s="505"/>
      <c r="R32" s="566"/>
      <c r="S32" s="566"/>
      <c r="T32" s="566"/>
      <c r="U32" s="566"/>
      <c r="V32" s="566"/>
      <c r="W32" s="566"/>
      <c r="X32" s="566"/>
      <c r="Y32" s="566"/>
      <c r="Z32" s="566"/>
      <c r="AA32" s="566"/>
      <c r="AB32" s="566"/>
      <c r="AC32" s="566"/>
      <c r="AD32" s="566"/>
      <c r="AE32" s="566"/>
      <c r="AF32" s="566"/>
      <c r="AG32" s="566"/>
      <c r="AH32" s="566"/>
      <c r="AI32" s="566"/>
      <c r="AJ32" s="566"/>
      <c r="AK32" s="566"/>
      <c r="AL32" s="566"/>
      <c r="AM32" s="566"/>
      <c r="AN32" s="566"/>
      <c r="AO32" s="566"/>
      <c r="AP32" s="566"/>
      <c r="AQ32" s="566"/>
      <c r="AR32" s="566"/>
      <c r="AS32" s="566"/>
      <c r="AT32" s="566"/>
      <c r="AU32" s="566"/>
      <c r="AV32" s="566"/>
      <c r="AW32" s="566"/>
      <c r="AX32" s="566"/>
      <c r="AY32" s="566"/>
      <c r="AZ32" s="566"/>
      <c r="BA32" s="566"/>
      <c r="BB32" s="566"/>
      <c r="BC32" s="567"/>
      <c r="BD32" s="442"/>
      <c r="BE32" s="454"/>
      <c r="BF32" s="454"/>
      <c r="BG32" s="454"/>
      <c r="BH32" s="454"/>
      <c r="BI32" s="454"/>
      <c r="BJ32" s="434"/>
    </row>
    <row r="33" spans="1:62" ht="30" customHeight="1">
      <c r="A33" s="442"/>
      <c r="B33" s="454"/>
      <c r="C33" s="434"/>
      <c r="D33" s="439"/>
      <c r="E33" s="440"/>
      <c r="F33" s="440"/>
      <c r="G33" s="440"/>
      <c r="H33" s="440"/>
      <c r="I33" s="440"/>
      <c r="J33" s="440"/>
      <c r="K33" s="440"/>
      <c r="L33" s="440"/>
      <c r="M33" s="440"/>
      <c r="N33" s="440"/>
      <c r="O33" s="440"/>
      <c r="P33" s="441"/>
      <c r="Q33" s="505"/>
      <c r="R33" s="566"/>
      <c r="S33" s="566"/>
      <c r="T33" s="566"/>
      <c r="U33" s="566"/>
      <c r="V33" s="566"/>
      <c r="W33" s="566"/>
      <c r="X33" s="566"/>
      <c r="Y33" s="566"/>
      <c r="Z33" s="566"/>
      <c r="AA33" s="566"/>
      <c r="AB33" s="566"/>
      <c r="AC33" s="566"/>
      <c r="AD33" s="566"/>
      <c r="AE33" s="566"/>
      <c r="AF33" s="566"/>
      <c r="AG33" s="566"/>
      <c r="AH33" s="566"/>
      <c r="AI33" s="566"/>
      <c r="AJ33" s="566"/>
      <c r="AK33" s="566"/>
      <c r="AL33" s="566"/>
      <c r="AM33" s="566"/>
      <c r="AN33" s="566"/>
      <c r="AO33" s="566"/>
      <c r="AP33" s="566"/>
      <c r="AQ33" s="566"/>
      <c r="AR33" s="566"/>
      <c r="AS33" s="566"/>
      <c r="AT33" s="566"/>
      <c r="AU33" s="566"/>
      <c r="AV33" s="566"/>
      <c r="AW33" s="566"/>
      <c r="AX33" s="566"/>
      <c r="AY33" s="566"/>
      <c r="AZ33" s="566"/>
      <c r="BA33" s="566"/>
      <c r="BB33" s="566"/>
      <c r="BC33" s="567"/>
      <c r="BD33" s="442"/>
      <c r="BE33" s="454"/>
      <c r="BF33" s="454"/>
      <c r="BG33" s="454"/>
      <c r="BH33" s="454"/>
      <c r="BI33" s="454"/>
      <c r="BJ33" s="434"/>
    </row>
    <row r="34" spans="1:62" ht="30" customHeight="1">
      <c r="A34" s="442"/>
      <c r="B34" s="454"/>
      <c r="C34" s="434"/>
      <c r="D34" s="439"/>
      <c r="E34" s="440"/>
      <c r="F34" s="440"/>
      <c r="G34" s="440"/>
      <c r="H34" s="440"/>
      <c r="I34" s="440"/>
      <c r="J34" s="440"/>
      <c r="K34" s="440"/>
      <c r="L34" s="440"/>
      <c r="M34" s="440"/>
      <c r="N34" s="440"/>
      <c r="O34" s="440"/>
      <c r="P34" s="441"/>
      <c r="Q34" s="505"/>
      <c r="R34" s="566"/>
      <c r="S34" s="566"/>
      <c r="T34" s="566"/>
      <c r="U34" s="566"/>
      <c r="V34" s="566"/>
      <c r="W34" s="566"/>
      <c r="X34" s="566"/>
      <c r="Y34" s="566"/>
      <c r="Z34" s="566"/>
      <c r="AA34" s="566"/>
      <c r="AB34" s="566"/>
      <c r="AC34" s="566"/>
      <c r="AD34" s="566"/>
      <c r="AE34" s="566"/>
      <c r="AF34" s="566"/>
      <c r="AG34" s="566"/>
      <c r="AH34" s="566"/>
      <c r="AI34" s="566"/>
      <c r="AJ34" s="566"/>
      <c r="AK34" s="566"/>
      <c r="AL34" s="566"/>
      <c r="AM34" s="566"/>
      <c r="AN34" s="566"/>
      <c r="AO34" s="566"/>
      <c r="AP34" s="566"/>
      <c r="AQ34" s="566"/>
      <c r="AR34" s="566"/>
      <c r="AS34" s="566"/>
      <c r="AT34" s="566"/>
      <c r="AU34" s="566"/>
      <c r="AV34" s="566"/>
      <c r="AW34" s="566"/>
      <c r="AX34" s="566"/>
      <c r="AY34" s="566"/>
      <c r="AZ34" s="566"/>
      <c r="BA34" s="566"/>
      <c r="BB34" s="566"/>
      <c r="BC34" s="567"/>
      <c r="BD34" s="442"/>
      <c r="BE34" s="454"/>
      <c r="BF34" s="454"/>
      <c r="BG34" s="454"/>
      <c r="BH34" s="454"/>
      <c r="BI34" s="454"/>
      <c r="BJ34" s="434"/>
    </row>
    <row r="35" spans="1:62" ht="30" customHeight="1">
      <c r="A35" s="442"/>
      <c r="B35" s="454"/>
      <c r="C35" s="434"/>
      <c r="D35" s="439"/>
      <c r="E35" s="440"/>
      <c r="F35" s="440"/>
      <c r="G35" s="440"/>
      <c r="H35" s="440"/>
      <c r="I35" s="440"/>
      <c r="J35" s="440"/>
      <c r="K35" s="440"/>
      <c r="L35" s="440"/>
      <c r="M35" s="440"/>
      <c r="N35" s="440"/>
      <c r="O35" s="440"/>
      <c r="P35" s="441"/>
      <c r="Q35" s="505"/>
      <c r="R35" s="566"/>
      <c r="S35" s="566"/>
      <c r="T35" s="566"/>
      <c r="U35" s="566"/>
      <c r="V35" s="566"/>
      <c r="W35" s="566"/>
      <c r="X35" s="566"/>
      <c r="Y35" s="566"/>
      <c r="Z35" s="566"/>
      <c r="AA35" s="566"/>
      <c r="AB35" s="566"/>
      <c r="AC35" s="566"/>
      <c r="AD35" s="566"/>
      <c r="AE35" s="566"/>
      <c r="AF35" s="566"/>
      <c r="AG35" s="566"/>
      <c r="AH35" s="566"/>
      <c r="AI35" s="566"/>
      <c r="AJ35" s="566"/>
      <c r="AK35" s="566"/>
      <c r="AL35" s="566"/>
      <c r="AM35" s="566"/>
      <c r="AN35" s="566"/>
      <c r="AO35" s="566"/>
      <c r="AP35" s="566"/>
      <c r="AQ35" s="566"/>
      <c r="AR35" s="566"/>
      <c r="AS35" s="566"/>
      <c r="AT35" s="566"/>
      <c r="AU35" s="566"/>
      <c r="AV35" s="566"/>
      <c r="AW35" s="566"/>
      <c r="AX35" s="566"/>
      <c r="AY35" s="566"/>
      <c r="AZ35" s="566"/>
      <c r="BA35" s="566"/>
      <c r="BB35" s="566"/>
      <c r="BC35" s="567"/>
      <c r="BD35" s="442"/>
      <c r="BE35" s="454"/>
      <c r="BF35" s="454"/>
      <c r="BG35" s="454"/>
      <c r="BH35" s="454"/>
      <c r="BI35" s="454"/>
      <c r="BJ35" s="434"/>
    </row>
    <row r="36" spans="1:62" ht="30" customHeight="1">
      <c r="A36" s="442"/>
      <c r="B36" s="454"/>
      <c r="C36" s="434"/>
      <c r="D36" s="439"/>
      <c r="E36" s="440"/>
      <c r="F36" s="440"/>
      <c r="G36" s="440"/>
      <c r="H36" s="440"/>
      <c r="I36" s="440"/>
      <c r="J36" s="440"/>
      <c r="K36" s="440"/>
      <c r="L36" s="440"/>
      <c r="M36" s="440"/>
      <c r="N36" s="440"/>
      <c r="O36" s="440"/>
      <c r="P36" s="441"/>
      <c r="Q36" s="505"/>
      <c r="R36" s="566"/>
      <c r="S36" s="566"/>
      <c r="T36" s="566"/>
      <c r="U36" s="566"/>
      <c r="V36" s="566"/>
      <c r="W36" s="566"/>
      <c r="X36" s="566"/>
      <c r="Y36" s="566"/>
      <c r="Z36" s="566"/>
      <c r="AA36" s="566"/>
      <c r="AB36" s="566"/>
      <c r="AC36" s="566"/>
      <c r="AD36" s="566"/>
      <c r="AE36" s="566"/>
      <c r="AF36" s="566"/>
      <c r="AG36" s="566"/>
      <c r="AH36" s="566"/>
      <c r="AI36" s="566"/>
      <c r="AJ36" s="566"/>
      <c r="AK36" s="566"/>
      <c r="AL36" s="566"/>
      <c r="AM36" s="566"/>
      <c r="AN36" s="566"/>
      <c r="AO36" s="566"/>
      <c r="AP36" s="566"/>
      <c r="AQ36" s="566"/>
      <c r="AR36" s="566"/>
      <c r="AS36" s="566"/>
      <c r="AT36" s="566"/>
      <c r="AU36" s="566"/>
      <c r="AV36" s="566"/>
      <c r="AW36" s="566"/>
      <c r="AX36" s="566"/>
      <c r="AY36" s="566"/>
      <c r="AZ36" s="566"/>
      <c r="BA36" s="566"/>
      <c r="BB36" s="566"/>
      <c r="BC36" s="567"/>
      <c r="BD36" s="442"/>
      <c r="BE36" s="454"/>
      <c r="BF36" s="454"/>
      <c r="BG36" s="454"/>
      <c r="BH36" s="454"/>
      <c r="BI36" s="454"/>
      <c r="BJ36" s="434"/>
    </row>
    <row r="37" spans="1:62" ht="30" customHeight="1">
      <c r="A37" s="442"/>
      <c r="B37" s="454"/>
      <c r="C37" s="434"/>
      <c r="D37" s="439"/>
      <c r="E37" s="440"/>
      <c r="F37" s="440"/>
      <c r="G37" s="440"/>
      <c r="H37" s="440"/>
      <c r="I37" s="440"/>
      <c r="J37" s="440"/>
      <c r="K37" s="440"/>
      <c r="L37" s="440"/>
      <c r="M37" s="440"/>
      <c r="N37" s="440"/>
      <c r="O37" s="440"/>
      <c r="P37" s="441"/>
      <c r="Q37" s="505"/>
      <c r="R37" s="566"/>
      <c r="S37" s="566"/>
      <c r="T37" s="566"/>
      <c r="U37" s="566"/>
      <c r="V37" s="566"/>
      <c r="W37" s="566"/>
      <c r="X37" s="566"/>
      <c r="Y37" s="566"/>
      <c r="Z37" s="566"/>
      <c r="AA37" s="566"/>
      <c r="AB37" s="566"/>
      <c r="AC37" s="566"/>
      <c r="AD37" s="566"/>
      <c r="AE37" s="566"/>
      <c r="AF37" s="566"/>
      <c r="AG37" s="566"/>
      <c r="AH37" s="566"/>
      <c r="AI37" s="566"/>
      <c r="AJ37" s="566"/>
      <c r="AK37" s="566"/>
      <c r="AL37" s="566"/>
      <c r="AM37" s="566"/>
      <c r="AN37" s="566"/>
      <c r="AO37" s="566"/>
      <c r="AP37" s="566"/>
      <c r="AQ37" s="566"/>
      <c r="AR37" s="566"/>
      <c r="AS37" s="566"/>
      <c r="AT37" s="566"/>
      <c r="AU37" s="566"/>
      <c r="AV37" s="566"/>
      <c r="AW37" s="566"/>
      <c r="AX37" s="566"/>
      <c r="AY37" s="566"/>
      <c r="AZ37" s="566"/>
      <c r="BA37" s="566"/>
      <c r="BB37" s="566"/>
      <c r="BC37" s="567"/>
      <c r="BD37" s="442"/>
      <c r="BE37" s="454"/>
      <c r="BF37" s="454"/>
      <c r="BG37" s="454"/>
      <c r="BH37" s="454"/>
      <c r="BI37" s="454"/>
      <c r="BJ37" s="434"/>
    </row>
    <row r="38" spans="1:62" ht="30" customHeight="1">
      <c r="A38" s="442"/>
      <c r="B38" s="454"/>
      <c r="C38" s="434"/>
      <c r="D38" s="439"/>
      <c r="E38" s="440"/>
      <c r="F38" s="440"/>
      <c r="G38" s="440"/>
      <c r="H38" s="440"/>
      <c r="I38" s="440"/>
      <c r="J38" s="440"/>
      <c r="K38" s="440"/>
      <c r="L38" s="440"/>
      <c r="M38" s="440"/>
      <c r="N38" s="440"/>
      <c r="O38" s="440"/>
      <c r="P38" s="441"/>
      <c r="Q38" s="505"/>
      <c r="R38" s="566"/>
      <c r="S38" s="566"/>
      <c r="T38" s="566"/>
      <c r="U38" s="566"/>
      <c r="V38" s="566"/>
      <c r="W38" s="566"/>
      <c r="X38" s="566"/>
      <c r="Y38" s="566"/>
      <c r="Z38" s="566"/>
      <c r="AA38" s="566"/>
      <c r="AB38" s="566"/>
      <c r="AC38" s="566"/>
      <c r="AD38" s="566"/>
      <c r="AE38" s="566"/>
      <c r="AF38" s="566"/>
      <c r="AG38" s="566"/>
      <c r="AH38" s="566"/>
      <c r="AI38" s="566"/>
      <c r="AJ38" s="566"/>
      <c r="AK38" s="566"/>
      <c r="AL38" s="566"/>
      <c r="AM38" s="566"/>
      <c r="AN38" s="566"/>
      <c r="AO38" s="566"/>
      <c r="AP38" s="566"/>
      <c r="AQ38" s="566"/>
      <c r="AR38" s="566"/>
      <c r="AS38" s="566"/>
      <c r="AT38" s="566"/>
      <c r="AU38" s="566"/>
      <c r="AV38" s="566"/>
      <c r="AW38" s="566"/>
      <c r="AX38" s="566"/>
      <c r="AY38" s="566"/>
      <c r="AZ38" s="566"/>
      <c r="BA38" s="566"/>
      <c r="BB38" s="566"/>
      <c r="BC38" s="567"/>
      <c r="BD38" s="442"/>
      <c r="BE38" s="454"/>
      <c r="BF38" s="454"/>
      <c r="BG38" s="454"/>
      <c r="BH38" s="454"/>
      <c r="BI38" s="454"/>
      <c r="BJ38" s="434"/>
    </row>
    <row r="39" spans="1:62" ht="30" customHeight="1">
      <c r="A39" s="442"/>
      <c r="B39" s="454"/>
      <c r="C39" s="434"/>
      <c r="D39" s="439"/>
      <c r="E39" s="440"/>
      <c r="F39" s="440"/>
      <c r="G39" s="440"/>
      <c r="H39" s="440"/>
      <c r="I39" s="440"/>
      <c r="J39" s="440"/>
      <c r="K39" s="440"/>
      <c r="L39" s="440"/>
      <c r="M39" s="440"/>
      <c r="N39" s="440"/>
      <c r="O39" s="440"/>
      <c r="P39" s="441"/>
      <c r="Q39" s="505"/>
      <c r="R39" s="566"/>
      <c r="S39" s="566"/>
      <c r="T39" s="566"/>
      <c r="U39" s="566"/>
      <c r="V39" s="566"/>
      <c r="W39" s="566"/>
      <c r="X39" s="566"/>
      <c r="Y39" s="566"/>
      <c r="Z39" s="566"/>
      <c r="AA39" s="566"/>
      <c r="AB39" s="566"/>
      <c r="AC39" s="566"/>
      <c r="AD39" s="566"/>
      <c r="AE39" s="566"/>
      <c r="AF39" s="566"/>
      <c r="AG39" s="566"/>
      <c r="AH39" s="566"/>
      <c r="AI39" s="566"/>
      <c r="AJ39" s="566"/>
      <c r="AK39" s="566"/>
      <c r="AL39" s="566"/>
      <c r="AM39" s="566"/>
      <c r="AN39" s="566"/>
      <c r="AO39" s="566"/>
      <c r="AP39" s="566"/>
      <c r="AQ39" s="566"/>
      <c r="AR39" s="566"/>
      <c r="AS39" s="566"/>
      <c r="AT39" s="566"/>
      <c r="AU39" s="566"/>
      <c r="AV39" s="566"/>
      <c r="AW39" s="566"/>
      <c r="AX39" s="566"/>
      <c r="AY39" s="566"/>
      <c r="AZ39" s="566"/>
      <c r="BA39" s="566"/>
      <c r="BB39" s="566"/>
      <c r="BC39" s="567"/>
      <c r="BD39" s="442"/>
      <c r="BE39" s="454"/>
      <c r="BF39" s="454"/>
      <c r="BG39" s="454"/>
      <c r="BH39" s="454"/>
      <c r="BI39" s="454"/>
      <c r="BJ39" s="434"/>
    </row>
    <row r="40" spans="1:62" ht="30" customHeight="1">
      <c r="A40" s="484"/>
      <c r="B40" s="485"/>
      <c r="C40" s="486"/>
      <c r="D40" s="511"/>
      <c r="E40" s="512"/>
      <c r="F40" s="512"/>
      <c r="G40" s="512"/>
      <c r="H40" s="512"/>
      <c r="I40" s="512"/>
      <c r="J40" s="512"/>
      <c r="K40" s="512"/>
      <c r="L40" s="512"/>
      <c r="M40" s="512"/>
      <c r="N40" s="512"/>
      <c r="O40" s="512"/>
      <c r="P40" s="513"/>
      <c r="Q40" s="577"/>
      <c r="R40" s="578"/>
      <c r="S40" s="578"/>
      <c r="T40" s="578"/>
      <c r="U40" s="578"/>
      <c r="V40" s="578"/>
      <c r="W40" s="578"/>
      <c r="X40" s="578"/>
      <c r="Y40" s="578"/>
      <c r="Z40" s="578"/>
      <c r="AA40" s="578"/>
      <c r="AB40" s="578"/>
      <c r="AC40" s="578"/>
      <c r="AD40" s="578"/>
      <c r="AE40" s="578"/>
      <c r="AF40" s="578"/>
      <c r="AG40" s="578"/>
      <c r="AH40" s="578"/>
      <c r="AI40" s="578"/>
      <c r="AJ40" s="578"/>
      <c r="AK40" s="578"/>
      <c r="AL40" s="578"/>
      <c r="AM40" s="578"/>
      <c r="AN40" s="578"/>
      <c r="AO40" s="578"/>
      <c r="AP40" s="578"/>
      <c r="AQ40" s="578"/>
      <c r="AR40" s="578"/>
      <c r="AS40" s="578"/>
      <c r="AT40" s="578"/>
      <c r="AU40" s="578"/>
      <c r="AV40" s="578"/>
      <c r="AW40" s="578"/>
      <c r="AX40" s="578"/>
      <c r="AY40" s="578"/>
      <c r="AZ40" s="578"/>
      <c r="BA40" s="578"/>
      <c r="BB40" s="578"/>
      <c r="BC40" s="579"/>
      <c r="BD40" s="484"/>
      <c r="BE40" s="485"/>
      <c r="BF40" s="485"/>
      <c r="BG40" s="485"/>
      <c r="BH40" s="485"/>
      <c r="BI40" s="485"/>
      <c r="BJ40" s="486"/>
    </row>
    <row r="41" spans="1:62" s="20" customFormat="1" ht="3" customHeight="1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1:62" ht="21" customHeight="1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40:C40"/>
    <mergeCell ref="D40:P40"/>
    <mergeCell ref="Q40:BC40"/>
    <mergeCell ref="BD40:BJ40"/>
    <mergeCell ref="A38:C38"/>
    <mergeCell ref="D38:P38"/>
    <mergeCell ref="Q38:BC38"/>
    <mergeCell ref="BD38:BJ38"/>
    <mergeCell ref="A39:C39"/>
    <mergeCell ref="D39:P39"/>
    <mergeCell ref="Q39:BC39"/>
    <mergeCell ref="BD39:BJ39"/>
    <mergeCell ref="A36:C36"/>
    <mergeCell ref="D36:P36"/>
    <mergeCell ref="Q36:BC36"/>
    <mergeCell ref="BD36:BJ36"/>
    <mergeCell ref="A37:C37"/>
    <mergeCell ref="D37:P37"/>
    <mergeCell ref="Q37:BC37"/>
    <mergeCell ref="BD37:BJ37"/>
    <mergeCell ref="A34:C34"/>
    <mergeCell ref="D34:P34"/>
    <mergeCell ref="Q34:BC34"/>
    <mergeCell ref="BD34:BJ34"/>
    <mergeCell ref="A35:C35"/>
    <mergeCell ref="D35:P35"/>
    <mergeCell ref="Q35:BC35"/>
    <mergeCell ref="BD35:BJ35"/>
    <mergeCell ref="A32:C32"/>
    <mergeCell ref="D32:P32"/>
    <mergeCell ref="Q32:BC32"/>
    <mergeCell ref="BD32:BJ32"/>
    <mergeCell ref="A33:C33"/>
    <mergeCell ref="D33:P33"/>
    <mergeCell ref="Q33:BC33"/>
    <mergeCell ref="BD33:BJ33"/>
    <mergeCell ref="A30:C30"/>
    <mergeCell ref="D30:P30"/>
    <mergeCell ref="Q30:BC30"/>
    <mergeCell ref="BD30:BJ30"/>
    <mergeCell ref="A31:C31"/>
    <mergeCell ref="D31:P31"/>
    <mergeCell ref="Q31:BC31"/>
    <mergeCell ref="BD31:BJ31"/>
    <mergeCell ref="A28:C28"/>
    <mergeCell ref="D28:P28"/>
    <mergeCell ref="Q28:BC28"/>
    <mergeCell ref="BD28:BJ28"/>
    <mergeCell ref="A29:C29"/>
    <mergeCell ref="D29:P29"/>
    <mergeCell ref="Q29:BC29"/>
    <mergeCell ref="BD29:BJ29"/>
    <mergeCell ref="A26:C26"/>
    <mergeCell ref="D26:P26"/>
    <mergeCell ref="Q26:BC26"/>
    <mergeCell ref="BD26:BJ26"/>
    <mergeCell ref="A27:C27"/>
    <mergeCell ref="D27:P27"/>
    <mergeCell ref="Q27:BC27"/>
    <mergeCell ref="BD27:BJ27"/>
    <mergeCell ref="A24:C24"/>
    <mergeCell ref="D24:P24"/>
    <mergeCell ref="Q24:BC24"/>
    <mergeCell ref="BD24:BJ24"/>
    <mergeCell ref="A25:C25"/>
    <mergeCell ref="D25:P25"/>
    <mergeCell ref="Q25:BC25"/>
    <mergeCell ref="BD25:BJ25"/>
    <mergeCell ref="A22:C22"/>
    <mergeCell ref="D22:P22"/>
    <mergeCell ref="Q22:BC22"/>
    <mergeCell ref="BD22:BJ22"/>
    <mergeCell ref="A23:C23"/>
    <mergeCell ref="D23:P23"/>
    <mergeCell ref="Q23:BC23"/>
    <mergeCell ref="BD23:BJ23"/>
    <mergeCell ref="A20:C20"/>
    <mergeCell ref="D20:P20"/>
    <mergeCell ref="Q20:BC20"/>
    <mergeCell ref="BD20:BJ20"/>
    <mergeCell ref="A21:C21"/>
    <mergeCell ref="D21:P21"/>
    <mergeCell ref="Q21:BC21"/>
    <mergeCell ref="BD21:BJ21"/>
    <mergeCell ref="A18:C18"/>
    <mergeCell ref="D18:P18"/>
    <mergeCell ref="Q18:BC18"/>
    <mergeCell ref="BD18:BJ18"/>
    <mergeCell ref="A19:C19"/>
    <mergeCell ref="D19:P19"/>
    <mergeCell ref="Q19:BC19"/>
    <mergeCell ref="BD19:BJ19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4:C14"/>
    <mergeCell ref="D14:P14"/>
    <mergeCell ref="Q14:BC14"/>
    <mergeCell ref="BD14:BJ14"/>
    <mergeCell ref="A15:C15"/>
    <mergeCell ref="D15:P15"/>
    <mergeCell ref="Q15:BC15"/>
    <mergeCell ref="BD15:BJ15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0:C10"/>
    <mergeCell ref="D10:P10"/>
    <mergeCell ref="Q10:BC10"/>
    <mergeCell ref="BD10:BJ10"/>
    <mergeCell ref="A11:C11"/>
    <mergeCell ref="D11:P11"/>
    <mergeCell ref="Q11:BC11"/>
    <mergeCell ref="BD11:BJ11"/>
    <mergeCell ref="A8:C8"/>
    <mergeCell ref="D8:P8"/>
    <mergeCell ref="Q8:BC8"/>
    <mergeCell ref="BD8:BJ8"/>
    <mergeCell ref="A9:C9"/>
    <mergeCell ref="D9:P9"/>
    <mergeCell ref="Q9:BC9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4"/>
  <pageMargins left="0.74803149606299213" right="0.43307086614173229" top="0.39370078740157483" bottom="0.74803149606299213" header="0.59055118110236227" footer="0.51181102362204722"/>
  <pageSetup paperSize="9" scale="68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11"/>
  <dimension ref="A1:BK88"/>
  <sheetViews>
    <sheetView view="pageBreakPreview" zoomScaleNormal="100" zoomScaleSheetLayoutView="100" workbookViewId="0"/>
  </sheetViews>
  <sheetFormatPr defaultColWidth="1.875" defaultRowHeight="14.25"/>
  <cols>
    <col min="1" max="62" width="2.125" style="25" customWidth="1"/>
    <col min="63" max="63" width="2.875" style="25" customWidth="1"/>
    <col min="64" max="73" width="2.125" style="25" customWidth="1"/>
    <col min="74" max="16384" width="1.875" style="25"/>
  </cols>
  <sheetData>
    <row r="1" spans="1:62" s="31" customFormat="1" ht="18" customHeight="1">
      <c r="A1" s="31" t="s">
        <v>0</v>
      </c>
      <c r="BJ1" s="32" t="s">
        <v>1</v>
      </c>
    </row>
    <row r="2" spans="1:62" s="33" customFormat="1" ht="18" customHeight="1">
      <c r="A2" s="332" t="s">
        <v>142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3"/>
      <c r="AE2" s="333"/>
      <c r="AF2" s="333"/>
      <c r="AG2" s="333"/>
      <c r="AH2" s="333"/>
      <c r="AI2" s="333"/>
      <c r="AJ2" s="333"/>
      <c r="AK2" s="333"/>
      <c r="AL2" s="333"/>
      <c r="AM2" s="333"/>
      <c r="AN2" s="333"/>
      <c r="AO2" s="333"/>
      <c r="AP2" s="333"/>
      <c r="AQ2" s="333"/>
      <c r="AR2" s="333"/>
      <c r="AS2" s="333"/>
      <c r="AT2" s="333"/>
      <c r="AU2" s="334"/>
      <c r="AV2" s="324" t="s">
        <v>3</v>
      </c>
      <c r="AW2" s="325"/>
      <c r="AX2" s="325"/>
      <c r="AY2" s="326"/>
      <c r="AZ2" s="324" t="s">
        <v>143</v>
      </c>
      <c r="BA2" s="325"/>
      <c r="BB2" s="325"/>
      <c r="BC2" s="326"/>
      <c r="BD2" s="327" t="s">
        <v>5</v>
      </c>
      <c r="BE2" s="328"/>
      <c r="BF2" s="328"/>
      <c r="BG2" s="329"/>
      <c r="BH2" s="328"/>
      <c r="BI2" s="328"/>
      <c r="BJ2" s="329"/>
    </row>
    <row r="3" spans="1:62" s="18" customFormat="1" ht="21" customHeight="1">
      <c r="A3" s="324" t="s">
        <v>6</v>
      </c>
      <c r="B3" s="325"/>
      <c r="C3" s="325"/>
      <c r="D3" s="325"/>
      <c r="E3" s="325"/>
      <c r="F3" s="325"/>
      <c r="G3" s="326"/>
      <c r="H3" s="335" t="s">
        <v>342</v>
      </c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7"/>
      <c r="AV3" s="324" t="s">
        <v>7</v>
      </c>
      <c r="AW3" s="325"/>
      <c r="AX3" s="325"/>
      <c r="AY3" s="326"/>
      <c r="AZ3" s="520">
        <v>45898</v>
      </c>
      <c r="BA3" s="325"/>
      <c r="BB3" s="325"/>
      <c r="BC3" s="325"/>
      <c r="BD3" s="325"/>
      <c r="BE3" s="325"/>
      <c r="BF3" s="325"/>
      <c r="BG3" s="325"/>
      <c r="BH3" s="325"/>
      <c r="BI3" s="325"/>
      <c r="BJ3" s="326"/>
    </row>
    <row r="4" spans="1:62" s="18" customFormat="1" ht="21" customHeight="1">
      <c r="A4" s="324" t="s">
        <v>129</v>
      </c>
      <c r="B4" s="325"/>
      <c r="C4" s="325"/>
      <c r="D4" s="325"/>
      <c r="E4" s="325"/>
      <c r="F4" s="325"/>
      <c r="G4" s="326"/>
      <c r="H4" s="335" t="s">
        <v>345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7"/>
      <c r="AV4" s="324" t="s">
        <v>10</v>
      </c>
      <c r="AW4" s="325"/>
      <c r="AX4" s="325"/>
      <c r="AY4" s="326"/>
      <c r="AZ4" s="324"/>
      <c r="BA4" s="325"/>
      <c r="BB4" s="325"/>
      <c r="BC4" s="325"/>
      <c r="BD4" s="325"/>
      <c r="BE4" s="325"/>
      <c r="BF4" s="325"/>
      <c r="BG4" s="325"/>
      <c r="BH4" s="325"/>
      <c r="BI4" s="325"/>
      <c r="BJ4" s="326"/>
    </row>
    <row r="5" spans="1:62" s="34" customFormat="1" ht="4.5" customHeight="1"/>
    <row r="6" spans="1:62" ht="30.75" customHeight="1">
      <c r="A6" s="327" t="s">
        <v>19</v>
      </c>
      <c r="B6" s="328"/>
      <c r="C6" s="328"/>
      <c r="D6" s="328"/>
      <c r="E6" s="328"/>
      <c r="F6" s="328"/>
      <c r="G6" s="329"/>
      <c r="H6" s="695" t="s">
        <v>190</v>
      </c>
      <c r="I6" s="696"/>
      <c r="J6" s="696"/>
      <c r="K6" s="696"/>
      <c r="L6" s="696"/>
      <c r="M6" s="696"/>
      <c r="N6" s="697"/>
      <c r="O6" s="327" t="s">
        <v>11</v>
      </c>
      <c r="P6" s="328"/>
      <c r="Q6" s="328"/>
      <c r="R6" s="328"/>
      <c r="S6" s="328"/>
      <c r="T6" s="328"/>
      <c r="U6" s="329"/>
      <c r="V6" s="390" t="s">
        <v>191</v>
      </c>
      <c r="W6" s="391"/>
      <c r="X6" s="391"/>
      <c r="Y6" s="391"/>
      <c r="Z6" s="391"/>
      <c r="AA6" s="391"/>
      <c r="AB6" s="391"/>
      <c r="AC6" s="391"/>
      <c r="AD6" s="391"/>
      <c r="AE6" s="391"/>
      <c r="AF6" s="391"/>
      <c r="AG6" s="391"/>
      <c r="AH6" s="391"/>
      <c r="AI6" s="391"/>
      <c r="AJ6" s="391"/>
      <c r="AK6" s="391"/>
      <c r="AL6" s="391"/>
      <c r="AM6" s="391"/>
      <c r="AN6" s="391"/>
      <c r="AO6" s="391"/>
      <c r="AP6" s="391"/>
      <c r="AQ6" s="391"/>
      <c r="AR6" s="391"/>
      <c r="AS6" s="391"/>
      <c r="AT6" s="391"/>
      <c r="AU6" s="391"/>
      <c r="AV6" s="391"/>
      <c r="AW6" s="391"/>
      <c r="AX6" s="391"/>
      <c r="AY6" s="391"/>
      <c r="AZ6" s="391"/>
      <c r="BA6" s="391"/>
      <c r="BB6" s="391"/>
      <c r="BC6" s="391"/>
      <c r="BD6" s="391"/>
      <c r="BE6" s="391"/>
      <c r="BF6" s="391"/>
      <c r="BG6" s="391"/>
      <c r="BH6" s="391"/>
      <c r="BI6" s="391"/>
      <c r="BJ6" s="392"/>
    </row>
    <row r="7" spans="1:62" s="57" customFormat="1" ht="9" customHeight="1"/>
    <row r="8" spans="1:62" ht="22.5" customHeight="1">
      <c r="A8" s="67"/>
      <c r="B8" s="68" t="s">
        <v>144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9"/>
    </row>
    <row r="9" spans="1:62" ht="30" customHeight="1">
      <c r="A9" s="38"/>
      <c r="BJ9" s="41"/>
    </row>
    <row r="10" spans="1:62" ht="30" customHeight="1">
      <c r="A10" s="38"/>
      <c r="C10" s="25" t="s">
        <v>476</v>
      </c>
      <c r="BJ10" s="41"/>
    </row>
    <row r="11" spans="1:62" ht="30" customHeight="1">
      <c r="A11" s="38"/>
      <c r="D11" s="25" t="s">
        <v>464</v>
      </c>
      <c r="BJ11" s="41"/>
    </row>
    <row r="12" spans="1:62" ht="30" customHeight="1">
      <c r="A12" s="38"/>
      <c r="E12" s="25" t="s">
        <v>465</v>
      </c>
      <c r="BJ12" s="41"/>
    </row>
    <row r="13" spans="1:62" ht="30" customHeight="1">
      <c r="A13" s="38"/>
      <c r="F13" s="25" t="s">
        <v>466</v>
      </c>
      <c r="BJ13" s="41"/>
    </row>
    <row r="14" spans="1:62" ht="30" customHeight="1">
      <c r="A14" s="38"/>
      <c r="F14" s="25" t="s">
        <v>478</v>
      </c>
      <c r="BJ14" s="41"/>
    </row>
    <row r="15" spans="1:62" ht="30" customHeight="1">
      <c r="A15" s="38"/>
      <c r="BJ15" s="41"/>
    </row>
    <row r="16" spans="1:62" ht="30" customHeight="1">
      <c r="A16" s="38"/>
      <c r="F16" s="25" t="s">
        <v>467</v>
      </c>
      <c r="BJ16" s="41"/>
    </row>
    <row r="17" spans="1:63" ht="30" customHeight="1">
      <c r="A17" s="38"/>
      <c r="BJ17" s="41"/>
    </row>
    <row r="18" spans="1:63" ht="30" customHeight="1">
      <c r="A18" s="38"/>
      <c r="F18" s="305"/>
      <c r="G18" s="306" t="s">
        <v>468</v>
      </c>
      <c r="H18" s="306"/>
      <c r="I18" s="306"/>
      <c r="J18" s="306"/>
      <c r="K18" s="306"/>
      <c r="L18" s="306"/>
      <c r="M18" s="306"/>
      <c r="N18" s="306"/>
      <c r="O18" s="306"/>
      <c r="P18" s="306"/>
      <c r="Q18" s="306"/>
      <c r="R18" s="306"/>
      <c r="S18" s="306"/>
      <c r="T18" s="306"/>
      <c r="U18" s="306"/>
      <c r="V18" s="306"/>
      <c r="W18" s="306"/>
      <c r="X18" s="306"/>
      <c r="Y18" s="306"/>
      <c r="Z18" s="306"/>
      <c r="AA18" s="306"/>
      <c r="AB18" s="306"/>
      <c r="AC18" s="307"/>
      <c r="AD18" s="308" t="s">
        <v>469</v>
      </c>
      <c r="AE18" s="308"/>
      <c r="AF18" s="308"/>
      <c r="AG18" s="308"/>
      <c r="AH18" s="308"/>
      <c r="AI18" s="308"/>
      <c r="AJ18" s="308"/>
      <c r="AK18" s="308"/>
      <c r="AL18" s="308"/>
      <c r="AM18" s="308"/>
      <c r="AN18" s="308"/>
      <c r="AO18" s="308"/>
      <c r="AP18" s="308"/>
      <c r="AQ18" s="308"/>
      <c r="AR18" s="308"/>
      <c r="AS18" s="308"/>
      <c r="AT18" s="308"/>
      <c r="AU18" s="308"/>
      <c r="AV18" s="308"/>
      <c r="AW18" s="308"/>
      <c r="AX18" s="308"/>
      <c r="AY18" s="308"/>
      <c r="AZ18" s="308"/>
      <c r="BA18" s="308"/>
      <c r="BB18" s="308"/>
      <c r="BC18" s="308"/>
      <c r="BD18" s="309"/>
      <c r="BK18" s="38"/>
    </row>
    <row r="19" spans="1:63" ht="30" customHeight="1">
      <c r="A19" s="38"/>
      <c r="F19" s="67"/>
      <c r="G19" s="68" t="s">
        <v>470</v>
      </c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7"/>
      <c r="S19" s="68" t="s">
        <v>470</v>
      </c>
      <c r="T19" s="68"/>
      <c r="U19" s="68"/>
      <c r="V19" s="68"/>
      <c r="W19" s="68"/>
      <c r="X19" s="68"/>
      <c r="Y19" s="68"/>
      <c r="Z19" s="68"/>
      <c r="AA19" s="68"/>
      <c r="AB19" s="68"/>
      <c r="AC19" s="310"/>
      <c r="AD19" s="311" t="s">
        <v>471</v>
      </c>
      <c r="AE19" s="311"/>
      <c r="AF19" s="311"/>
      <c r="AG19" s="311"/>
      <c r="AH19" s="311"/>
      <c r="AI19" s="311"/>
      <c r="AJ19" s="311"/>
      <c r="AK19" s="311"/>
      <c r="AL19" s="311"/>
      <c r="AM19" s="311"/>
      <c r="AN19" s="311"/>
      <c r="AO19" s="311"/>
      <c r="AP19" s="311"/>
      <c r="AQ19" s="311"/>
      <c r="AR19" s="311"/>
      <c r="AS19" s="311"/>
      <c r="AT19" s="311"/>
      <c r="AU19" s="311"/>
      <c r="AV19" s="311"/>
      <c r="AW19" s="311"/>
      <c r="AX19" s="311"/>
      <c r="AY19" s="311"/>
      <c r="AZ19" s="311"/>
      <c r="BA19" s="311"/>
      <c r="BB19" s="311"/>
      <c r="BC19" s="311"/>
      <c r="BD19" s="312"/>
      <c r="BK19" s="38"/>
    </row>
    <row r="20" spans="1:63" ht="30" customHeight="1">
      <c r="A20" s="38"/>
      <c r="F20" s="38"/>
      <c r="R20" s="38"/>
      <c r="AC20" s="316"/>
      <c r="AD20" s="317" t="s">
        <v>472</v>
      </c>
      <c r="AE20" s="317"/>
      <c r="AF20" s="317"/>
      <c r="AG20" s="317"/>
      <c r="AH20" s="317"/>
      <c r="AI20" s="317"/>
      <c r="AJ20" s="317"/>
      <c r="AK20" s="317"/>
      <c r="AL20" s="317"/>
      <c r="AM20" s="317"/>
      <c r="AN20" s="317"/>
      <c r="AO20" s="317"/>
      <c r="AP20" s="317"/>
      <c r="AQ20" s="317"/>
      <c r="AR20" s="317"/>
      <c r="AS20" s="317"/>
      <c r="AT20" s="317"/>
      <c r="AU20" s="317"/>
      <c r="AV20" s="317"/>
      <c r="AW20" s="317"/>
      <c r="AX20" s="317"/>
      <c r="AY20" s="317"/>
      <c r="AZ20" s="317"/>
      <c r="BA20" s="317"/>
      <c r="BB20" s="317"/>
      <c r="BC20" s="317"/>
      <c r="BD20" s="318"/>
      <c r="BK20" s="38"/>
    </row>
    <row r="21" spans="1:63" ht="30" customHeight="1">
      <c r="A21" s="38"/>
      <c r="F21" s="38"/>
      <c r="R21" s="38"/>
      <c r="AC21" s="310"/>
      <c r="AD21" s="311" t="s">
        <v>477</v>
      </c>
      <c r="AE21" s="311"/>
      <c r="AF21" s="311"/>
      <c r="AG21" s="311"/>
      <c r="AH21" s="311"/>
      <c r="AI21" s="311"/>
      <c r="AJ21" s="311"/>
      <c r="AK21" s="311"/>
      <c r="AL21" s="311"/>
      <c r="AM21" s="311"/>
      <c r="AN21" s="311"/>
      <c r="AO21" s="311"/>
      <c r="AP21" s="311"/>
      <c r="AQ21" s="311"/>
      <c r="AR21" s="311"/>
      <c r="AS21" s="311"/>
      <c r="AT21" s="311"/>
      <c r="AU21" s="311"/>
      <c r="AV21" s="311"/>
      <c r="AW21" s="311"/>
      <c r="AX21" s="311"/>
      <c r="AY21" s="311"/>
      <c r="AZ21" s="311"/>
      <c r="BA21" s="311"/>
      <c r="BB21" s="311"/>
      <c r="BC21" s="311"/>
      <c r="BD21" s="312"/>
      <c r="BK21" s="38"/>
    </row>
    <row r="22" spans="1:63" ht="30" customHeight="1">
      <c r="A22" s="38"/>
      <c r="F22" s="38"/>
      <c r="R22" s="38"/>
      <c r="AC22" s="313"/>
      <c r="AD22" s="314" t="s">
        <v>473</v>
      </c>
      <c r="AE22" s="314"/>
      <c r="AF22" s="314"/>
      <c r="AG22" s="314"/>
      <c r="AH22" s="314"/>
      <c r="AI22" s="314"/>
      <c r="AJ22" s="314"/>
      <c r="AK22" s="314"/>
      <c r="AL22" s="314"/>
      <c r="AM22" s="314"/>
      <c r="AN22" s="314"/>
      <c r="AO22" s="314"/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4"/>
      <c r="BA22" s="314"/>
      <c r="BB22" s="314"/>
      <c r="BC22" s="314"/>
      <c r="BD22" s="315"/>
      <c r="BK22" s="38"/>
    </row>
    <row r="23" spans="1:63" ht="30" customHeight="1">
      <c r="A23" s="38"/>
      <c r="F23" s="42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2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319"/>
      <c r="AD23" s="320" t="s">
        <v>474</v>
      </c>
      <c r="AE23" s="320"/>
      <c r="AF23" s="320"/>
      <c r="AG23" s="320"/>
      <c r="AH23" s="320"/>
      <c r="AI23" s="320"/>
      <c r="AJ23" s="320"/>
      <c r="AK23" s="320"/>
      <c r="AL23" s="320"/>
      <c r="AM23" s="320"/>
      <c r="AN23" s="320"/>
      <c r="AO23" s="320"/>
      <c r="AP23" s="320"/>
      <c r="AQ23" s="320"/>
      <c r="AR23" s="320"/>
      <c r="AS23" s="320"/>
      <c r="AT23" s="320"/>
      <c r="AU23" s="320"/>
      <c r="AV23" s="320"/>
      <c r="AW23" s="320"/>
      <c r="AX23" s="320"/>
      <c r="AY23" s="320"/>
      <c r="AZ23" s="320"/>
      <c r="BA23" s="320"/>
      <c r="BB23" s="320"/>
      <c r="BC23" s="320"/>
      <c r="BD23" s="321"/>
      <c r="BK23" s="38"/>
    </row>
    <row r="24" spans="1:63" ht="30" customHeight="1">
      <c r="A24" s="38"/>
      <c r="F24" s="25" t="s">
        <v>475</v>
      </c>
      <c r="BJ24" s="41"/>
    </row>
    <row r="25" spans="1:63" ht="30" customHeight="1">
      <c r="A25" s="38"/>
      <c r="BJ25" s="41"/>
    </row>
    <row r="26" spans="1:63" ht="30.75" customHeight="1">
      <c r="A26" s="38"/>
      <c r="C26" s="322" t="s">
        <v>556</v>
      </c>
      <c r="BJ26" s="41"/>
    </row>
    <row r="27" spans="1:63" ht="30.75" customHeight="1">
      <c r="A27" s="38"/>
      <c r="C27" s="322" t="s">
        <v>557</v>
      </c>
      <c r="D27" s="322"/>
      <c r="E27" s="322"/>
      <c r="F27" s="322"/>
      <c r="BJ27" s="41"/>
    </row>
    <row r="28" spans="1:63" ht="30.75" customHeight="1">
      <c r="A28" s="38"/>
      <c r="C28" s="322"/>
      <c r="D28" s="322" t="s">
        <v>558</v>
      </c>
      <c r="E28" s="322"/>
      <c r="F28" s="322"/>
      <c r="BJ28" s="41"/>
    </row>
    <row r="29" spans="1:63" ht="30.75" customHeight="1">
      <c r="A29" s="38"/>
      <c r="C29" s="55"/>
      <c r="D29" s="31"/>
      <c r="E29" s="55" t="s">
        <v>559</v>
      </c>
      <c r="F29" s="55"/>
      <c r="BJ29" s="41"/>
    </row>
    <row r="30" spans="1:63" ht="30.75" customHeight="1">
      <c r="A30" s="38"/>
      <c r="C30" s="322"/>
      <c r="D30" s="322" t="s">
        <v>560</v>
      </c>
      <c r="E30" s="322"/>
      <c r="F30" s="322"/>
      <c r="BJ30" s="41"/>
    </row>
    <row r="31" spans="1:63" ht="30.75" customHeight="1">
      <c r="A31" s="38"/>
      <c r="C31" s="322"/>
      <c r="D31" s="31"/>
      <c r="E31" s="323" t="s">
        <v>561</v>
      </c>
      <c r="F31" s="323"/>
      <c r="BJ31" s="41"/>
    </row>
    <row r="32" spans="1:63" ht="30.75" customHeight="1">
      <c r="A32" s="38"/>
      <c r="C32" s="322"/>
      <c r="D32" s="322" t="s">
        <v>562</v>
      </c>
      <c r="E32" s="108"/>
      <c r="F32" s="108"/>
      <c r="BJ32" s="41"/>
    </row>
    <row r="33" spans="1:62" ht="30.75" customHeight="1">
      <c r="A33" s="38"/>
      <c r="C33" s="31"/>
      <c r="D33" s="322"/>
      <c r="E33" s="108" t="s">
        <v>563</v>
      </c>
      <c r="F33" s="108"/>
      <c r="BJ33" s="41"/>
    </row>
    <row r="34" spans="1:62" ht="30.75" customHeight="1">
      <c r="A34" s="38"/>
      <c r="BJ34" s="41"/>
    </row>
    <row r="35" spans="1:62" ht="30.75" customHeight="1">
      <c r="A35" s="38"/>
      <c r="C35" s="322" t="s">
        <v>580</v>
      </c>
      <c r="D35" s="322"/>
      <c r="E35" s="322"/>
      <c r="F35" s="322"/>
      <c r="BJ35" s="41"/>
    </row>
    <row r="36" spans="1:62" ht="30.75" customHeight="1">
      <c r="A36" s="38"/>
      <c r="C36" s="322"/>
      <c r="D36" s="322" t="s">
        <v>558</v>
      </c>
      <c r="E36" s="322"/>
      <c r="F36" s="322"/>
      <c r="BJ36" s="41"/>
    </row>
    <row r="37" spans="1:62" ht="30.75" customHeight="1">
      <c r="A37" s="38"/>
      <c r="C37" s="55"/>
      <c r="D37" s="31"/>
      <c r="E37" s="55" t="s">
        <v>564</v>
      </c>
      <c r="F37" s="55"/>
      <c r="BJ37" s="41"/>
    </row>
    <row r="38" spans="1:62" ht="30.75" customHeight="1">
      <c r="A38" s="38"/>
      <c r="C38" s="322"/>
      <c r="D38" s="322" t="s">
        <v>560</v>
      </c>
      <c r="E38" s="322"/>
      <c r="F38" s="322"/>
      <c r="BJ38" s="41"/>
    </row>
    <row r="39" spans="1:62" ht="30.75" customHeight="1">
      <c r="A39" s="38"/>
      <c r="C39" s="322"/>
      <c r="D39" s="31"/>
      <c r="E39" s="55" t="s">
        <v>564</v>
      </c>
      <c r="F39" s="55"/>
      <c r="BJ39" s="41"/>
    </row>
    <row r="40" spans="1:62" ht="30.75" customHeight="1">
      <c r="A40" s="38"/>
      <c r="C40" s="322"/>
      <c r="D40" s="322" t="s">
        <v>562</v>
      </c>
      <c r="E40" s="108"/>
      <c r="F40" s="108"/>
      <c r="BJ40" s="41"/>
    </row>
    <row r="41" spans="1:62" ht="30.75" customHeight="1">
      <c r="A41" s="38"/>
      <c r="C41" s="31"/>
      <c r="D41" s="322"/>
      <c r="E41" s="108" t="s">
        <v>565</v>
      </c>
      <c r="F41" s="108"/>
      <c r="BJ41" s="41"/>
    </row>
    <row r="42" spans="1:62" ht="30.75" customHeight="1">
      <c r="A42" s="38"/>
      <c r="BJ42" s="41"/>
    </row>
    <row r="43" spans="1:62" ht="30.75" customHeight="1">
      <c r="A43" s="38"/>
      <c r="C43" s="322" t="s">
        <v>566</v>
      </c>
      <c r="D43" s="322"/>
      <c r="E43" s="108"/>
      <c r="F43" s="108"/>
      <c r="BJ43" s="41"/>
    </row>
    <row r="44" spans="1:62" ht="30.75" customHeight="1">
      <c r="A44" s="38"/>
      <c r="E44" s="108" t="s">
        <v>567</v>
      </c>
      <c r="F44" s="108"/>
      <c r="BJ44" s="41"/>
    </row>
    <row r="45" spans="1:62" ht="30.75" customHeight="1">
      <c r="A45" s="38"/>
      <c r="D45" s="322" t="s">
        <v>562</v>
      </c>
      <c r="E45" s="108"/>
      <c r="F45" s="108"/>
      <c r="BJ45" s="41"/>
    </row>
    <row r="46" spans="1:62" ht="30.75" customHeight="1">
      <c r="A46" s="38"/>
      <c r="D46" s="322"/>
      <c r="E46" s="108" t="s">
        <v>568</v>
      </c>
      <c r="F46" s="108"/>
      <c r="BJ46" s="41"/>
    </row>
    <row r="47" spans="1:62" ht="30.75" customHeight="1">
      <c r="A47" s="38"/>
      <c r="BJ47" s="41"/>
    </row>
    <row r="48" spans="1:62" ht="30.75" customHeight="1">
      <c r="A48" s="38"/>
      <c r="C48" s="322" t="s">
        <v>569</v>
      </c>
      <c r="D48" s="322"/>
      <c r="E48" s="108"/>
      <c r="F48" s="108"/>
      <c r="BJ48" s="41"/>
    </row>
    <row r="49" spans="1:62" ht="30.75" customHeight="1">
      <c r="A49" s="38"/>
      <c r="E49" s="108" t="s">
        <v>570</v>
      </c>
      <c r="F49" s="108"/>
      <c r="BJ49" s="41"/>
    </row>
    <row r="50" spans="1:62" ht="30.75" customHeight="1">
      <c r="A50" s="38"/>
      <c r="D50" s="322" t="s">
        <v>562</v>
      </c>
      <c r="E50" s="108"/>
      <c r="F50" s="108"/>
      <c r="BJ50" s="41"/>
    </row>
    <row r="51" spans="1:62" ht="30.75" customHeight="1">
      <c r="A51" s="38"/>
      <c r="E51" s="108" t="s">
        <v>571</v>
      </c>
      <c r="F51" s="108"/>
      <c r="BJ51" s="41"/>
    </row>
    <row r="52" spans="1:62" ht="30.75" customHeight="1">
      <c r="A52" s="38"/>
      <c r="BJ52" s="41"/>
    </row>
    <row r="53" spans="1:62" ht="30.75" customHeight="1">
      <c r="A53" s="38"/>
      <c r="C53" s="322" t="s">
        <v>581</v>
      </c>
      <c r="D53" s="322"/>
      <c r="E53" s="108"/>
      <c r="F53" s="108"/>
      <c r="BJ53" s="41"/>
    </row>
    <row r="54" spans="1:62" ht="30.75" customHeight="1">
      <c r="A54" s="38"/>
      <c r="D54" s="322" t="s">
        <v>558</v>
      </c>
      <c r="E54" s="322"/>
      <c r="F54" s="322"/>
      <c r="BJ54" s="41"/>
    </row>
    <row r="55" spans="1:62" ht="30.75" customHeight="1">
      <c r="A55" s="38"/>
      <c r="D55" s="31"/>
      <c r="E55" s="55" t="s">
        <v>572</v>
      </c>
      <c r="F55" s="55"/>
      <c r="BJ55" s="41"/>
    </row>
    <row r="56" spans="1:62" ht="30.75" customHeight="1">
      <c r="A56" s="38"/>
      <c r="D56" s="31"/>
      <c r="E56" s="55" t="s">
        <v>573</v>
      </c>
      <c r="F56" s="55"/>
      <c r="BJ56" s="41"/>
    </row>
    <row r="57" spans="1:62" ht="30.75" customHeight="1">
      <c r="A57" s="38"/>
      <c r="D57" s="31"/>
      <c r="E57" s="31"/>
      <c r="F57" s="322" t="s">
        <v>574</v>
      </c>
      <c r="BJ57" s="41"/>
    </row>
    <row r="58" spans="1:62" ht="30.75" customHeight="1">
      <c r="A58" s="38"/>
      <c r="C58" s="322"/>
      <c r="D58" s="322" t="s">
        <v>560</v>
      </c>
      <c r="E58" s="322"/>
      <c r="F58" s="322"/>
      <c r="BJ58" s="41"/>
    </row>
    <row r="59" spans="1:62" ht="30.75" customHeight="1">
      <c r="A59" s="38"/>
      <c r="D59" s="31"/>
      <c r="E59" s="323" t="s">
        <v>575</v>
      </c>
      <c r="F59" s="323"/>
      <c r="BJ59" s="41"/>
    </row>
    <row r="60" spans="1:62" ht="30.75" customHeight="1">
      <c r="A60" s="38"/>
      <c r="D60" s="322" t="s">
        <v>562</v>
      </c>
      <c r="E60" s="108"/>
      <c r="F60" s="108"/>
      <c r="BJ60" s="41"/>
    </row>
    <row r="61" spans="1:62" ht="30.75" customHeight="1">
      <c r="A61" s="38"/>
      <c r="D61" s="322"/>
      <c r="E61" s="108" t="s">
        <v>576</v>
      </c>
      <c r="F61" s="108"/>
      <c r="BJ61" s="41"/>
    </row>
    <row r="62" spans="1:62" ht="30.75" customHeight="1">
      <c r="A62" s="38"/>
      <c r="BJ62" s="41"/>
    </row>
    <row r="63" spans="1:62" ht="30.75" customHeight="1">
      <c r="A63" s="38"/>
      <c r="C63" s="322" t="s">
        <v>582</v>
      </c>
      <c r="D63" s="322"/>
      <c r="E63" s="322"/>
      <c r="F63" s="322"/>
      <c r="BJ63" s="41"/>
    </row>
    <row r="64" spans="1:62" ht="30.75" customHeight="1">
      <c r="A64" s="38"/>
      <c r="C64" s="322"/>
      <c r="D64" s="322" t="s">
        <v>558</v>
      </c>
      <c r="E64" s="322"/>
      <c r="F64" s="322"/>
      <c r="BJ64" s="41"/>
    </row>
    <row r="65" spans="1:62" ht="30.75" customHeight="1">
      <c r="A65" s="38"/>
      <c r="C65" s="55"/>
      <c r="D65" s="31"/>
      <c r="E65" s="55" t="s">
        <v>577</v>
      </c>
      <c r="F65" s="55"/>
      <c r="BJ65" s="41"/>
    </row>
    <row r="66" spans="1:62" ht="30.75" customHeight="1">
      <c r="A66" s="38"/>
      <c r="C66" s="55"/>
      <c r="D66" s="31"/>
      <c r="E66" s="55" t="s">
        <v>578</v>
      </c>
      <c r="F66" s="55"/>
      <c r="BJ66" s="41"/>
    </row>
    <row r="67" spans="1:62" ht="30.75" customHeight="1">
      <c r="A67" s="38"/>
      <c r="C67" s="55"/>
      <c r="D67" s="31"/>
      <c r="E67" s="31"/>
      <c r="F67" s="322" t="s">
        <v>574</v>
      </c>
      <c r="BJ67" s="41"/>
    </row>
    <row r="68" spans="1:62" ht="30.75" customHeight="1">
      <c r="A68" s="38"/>
      <c r="C68" s="322"/>
      <c r="D68" s="322" t="s">
        <v>560</v>
      </c>
      <c r="E68" s="322"/>
      <c r="F68" s="322"/>
      <c r="BJ68" s="41"/>
    </row>
    <row r="69" spans="1:62" ht="30.75" customHeight="1">
      <c r="A69" s="38"/>
      <c r="C69" s="322"/>
      <c r="D69" s="31"/>
      <c r="E69" s="55" t="s">
        <v>577</v>
      </c>
      <c r="F69" s="323"/>
      <c r="BJ69" s="41"/>
    </row>
    <row r="70" spans="1:62" ht="30.75" customHeight="1">
      <c r="A70" s="38"/>
      <c r="C70" s="322"/>
      <c r="D70" s="322" t="s">
        <v>562</v>
      </c>
      <c r="E70" s="108"/>
      <c r="F70" s="108"/>
      <c r="BJ70" s="41"/>
    </row>
    <row r="71" spans="1:62" ht="30.75" customHeight="1">
      <c r="A71" s="38"/>
      <c r="C71" s="31"/>
      <c r="D71" s="322"/>
      <c r="E71" s="108" t="s">
        <v>579</v>
      </c>
      <c r="F71" s="108"/>
      <c r="BJ71" s="41"/>
    </row>
    <row r="72" spans="1:62" ht="30" customHeight="1">
      <c r="A72" s="38"/>
      <c r="BJ72" s="41"/>
    </row>
    <row r="73" spans="1:62" ht="30.75" customHeight="1">
      <c r="A73" s="38"/>
      <c r="C73" s="322" t="s">
        <v>595</v>
      </c>
      <c r="D73" s="322"/>
      <c r="E73" s="108"/>
      <c r="F73" s="108"/>
      <c r="BJ73" s="41"/>
    </row>
    <row r="74" spans="1:62" ht="30.75" customHeight="1">
      <c r="A74" s="38"/>
      <c r="D74" s="322"/>
      <c r="E74" s="108" t="s">
        <v>600</v>
      </c>
      <c r="F74" s="108"/>
      <c r="BJ74" s="41"/>
    </row>
    <row r="75" spans="1:62" ht="30.75" customHeight="1">
      <c r="A75" s="38"/>
      <c r="D75" s="322"/>
      <c r="E75" s="108" t="s">
        <v>613</v>
      </c>
      <c r="F75" s="108"/>
      <c r="BJ75" s="41"/>
    </row>
    <row r="76" spans="1:62" ht="30.75" customHeight="1">
      <c r="A76" s="38"/>
      <c r="D76" s="322" t="s">
        <v>562</v>
      </c>
      <c r="E76" s="108"/>
      <c r="F76" s="108"/>
      <c r="BJ76" s="41"/>
    </row>
    <row r="77" spans="1:62" ht="30.75" customHeight="1">
      <c r="A77" s="38"/>
      <c r="D77" s="322"/>
      <c r="E77" s="108" t="s">
        <v>596</v>
      </c>
      <c r="F77" s="108"/>
      <c r="BJ77" s="41"/>
    </row>
    <row r="78" spans="1:62" ht="30.75" customHeight="1">
      <c r="A78" s="38"/>
      <c r="BJ78" s="41"/>
    </row>
    <row r="79" spans="1:62" ht="30.75" customHeight="1">
      <c r="A79" s="38"/>
      <c r="C79" s="322" t="s">
        <v>597</v>
      </c>
      <c r="D79" s="322"/>
      <c r="E79" s="108"/>
      <c r="F79" s="108"/>
      <c r="BJ79" s="41"/>
    </row>
    <row r="80" spans="1:62" ht="30.75" customHeight="1">
      <c r="A80" s="38"/>
      <c r="D80" s="322"/>
      <c r="E80" s="108" t="s">
        <v>598</v>
      </c>
      <c r="F80" s="108"/>
      <c r="BJ80" s="41"/>
    </row>
    <row r="81" spans="1:62" ht="30.75" customHeight="1">
      <c r="A81" s="38"/>
      <c r="D81" s="322"/>
      <c r="E81" s="108" t="s">
        <v>599</v>
      </c>
      <c r="F81" s="108"/>
      <c r="BJ81" s="41"/>
    </row>
    <row r="82" spans="1:62" ht="30.75" customHeight="1">
      <c r="A82" s="38"/>
      <c r="D82" s="322" t="s">
        <v>562</v>
      </c>
      <c r="E82" s="108"/>
      <c r="F82" s="108"/>
      <c r="BJ82" s="41"/>
    </row>
    <row r="83" spans="1:62" ht="30.75" customHeight="1">
      <c r="A83" s="38"/>
      <c r="D83" s="322"/>
      <c r="E83" s="108" t="s">
        <v>612</v>
      </c>
      <c r="F83" s="108"/>
      <c r="BJ83" s="41"/>
    </row>
    <row r="84" spans="1:62" ht="30" customHeight="1">
      <c r="A84" s="38"/>
      <c r="BJ84" s="41"/>
    </row>
    <row r="85" spans="1:62" ht="30" customHeight="1">
      <c r="A85" s="38"/>
      <c r="BJ85" s="41"/>
    </row>
    <row r="86" spans="1:62" ht="30" customHeight="1">
      <c r="A86" s="38"/>
      <c r="BJ86" s="41"/>
    </row>
    <row r="87" spans="1:62" ht="30" customHeight="1">
      <c r="A87" s="42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4"/>
    </row>
    <row r="88" spans="1:62" ht="6" customHeight="1"/>
  </sheetData>
  <mergeCells count="17">
    <mergeCell ref="V6:BJ6"/>
    <mergeCell ref="A4:G4"/>
    <mergeCell ref="AZ4:BJ4"/>
    <mergeCell ref="A6:G6"/>
    <mergeCell ref="H6:N6"/>
    <mergeCell ref="O6:U6"/>
    <mergeCell ref="AZ2:BC2"/>
    <mergeCell ref="BD2:BG2"/>
    <mergeCell ref="BH2:BJ2"/>
    <mergeCell ref="AV2:AY2"/>
    <mergeCell ref="A2:AU2"/>
    <mergeCell ref="A3:G3"/>
    <mergeCell ref="H3:AU3"/>
    <mergeCell ref="AV3:AY3"/>
    <mergeCell ref="AZ3:BJ3"/>
    <mergeCell ref="H4:AU4"/>
    <mergeCell ref="AV4:AY4"/>
  </mergeCells>
  <phoneticPr fontId="4"/>
  <pageMargins left="0.74803149606299213" right="0.39370078740157483" top="0.62992125984251968" bottom="0.19685039370078741" header="0.82677165354330717" footer="0.31496062992125984"/>
  <pageSetup paperSize="9" scale="69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B77D1E-A9FA-4147-9439-60ABC11E0092}"/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metadata/properties"/>
    <ds:schemaRef ds:uri="http://purl.org/dc/terms/"/>
    <ds:schemaRef ds:uri="4a1f72ec-30b8-4383-892a-fcacdd251f13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26</vt:i4>
      </vt:variant>
    </vt:vector>
  </HeadingPairs>
  <TitlesOfParts>
    <vt:vector size="41" baseType="lpstr">
      <vt:lpstr>変更履歴</vt:lpstr>
      <vt:lpstr>1.遷移図 </vt:lpstr>
      <vt:lpstr>2.レイアウト_入力一覧照会</vt:lpstr>
      <vt:lpstr>3.項目説明_入力一覧照会</vt:lpstr>
      <vt:lpstr>4.項目チェック（単体）_入力一覧照会</vt:lpstr>
      <vt:lpstr>5.項目チェック（関連）_入力一覧照会</vt:lpstr>
      <vt:lpstr>2.レイアウト_入力画面</vt:lpstr>
      <vt:lpstr>3.項目説明_入力画面</vt:lpstr>
      <vt:lpstr>4.項目チェック（単体）_入力画面</vt:lpstr>
      <vt:lpstr>5.項目チェック（関連）_入力画面</vt:lpstr>
      <vt:lpstr>2.レイアウト_確認</vt:lpstr>
      <vt:lpstr>3.項目説明_確認</vt:lpstr>
      <vt:lpstr>4.項目チェック（単体）_確認</vt:lpstr>
      <vt:lpstr>5.項目チェック（関連）_確認</vt:lpstr>
      <vt:lpstr>6．画面機能補足説明</vt:lpstr>
      <vt:lpstr>'1.遷移図 '!Print_Area</vt:lpstr>
      <vt:lpstr>'2.レイアウト_確認'!Print_Area</vt:lpstr>
      <vt:lpstr>'2.レイアウト_入力一覧照会'!Print_Area</vt:lpstr>
      <vt:lpstr>'2.レイアウト_入力画面'!Print_Area</vt:lpstr>
      <vt:lpstr>'3.項目説明_確認'!Print_Area</vt:lpstr>
      <vt:lpstr>'3.項目説明_入力一覧照会'!Print_Area</vt:lpstr>
      <vt:lpstr>'3.項目説明_入力画面'!Print_Area</vt:lpstr>
      <vt:lpstr>'4.項目チェック（単体）_確認'!Print_Area</vt:lpstr>
      <vt:lpstr>'4.項目チェック（単体）_入力一覧照会'!Print_Area</vt:lpstr>
      <vt:lpstr>'4.項目チェック（単体）_入力画面'!Print_Area</vt:lpstr>
      <vt:lpstr>'5.項目チェック（関連）_確認'!Print_Area</vt:lpstr>
      <vt:lpstr>'5.項目チェック（関連）_入力一覧照会'!Print_Area</vt:lpstr>
      <vt:lpstr>'5.項目チェック（関連）_入力画面'!Print_Area</vt:lpstr>
      <vt:lpstr>'6．画面機能補足説明'!Print_Area</vt:lpstr>
      <vt:lpstr>変更履歴!Print_Area</vt:lpstr>
      <vt:lpstr>'3.項目説明_確認'!Print_Titles</vt:lpstr>
      <vt:lpstr>'3.項目説明_入力一覧照会'!Print_Titles</vt:lpstr>
      <vt:lpstr>'3.項目説明_入力画面'!Print_Titles</vt:lpstr>
      <vt:lpstr>'4.項目チェック（単体）_確認'!Print_Titles</vt:lpstr>
      <vt:lpstr>'4.項目チェック（単体）_入力一覧照会'!Print_Titles</vt:lpstr>
      <vt:lpstr>'4.項目チェック（単体）_入力画面'!Print_Titles</vt:lpstr>
      <vt:lpstr>'5.項目チェック（関連）_確認'!Print_Titles</vt:lpstr>
      <vt:lpstr>'5.項目チェック（関連）_入力一覧照会'!Print_Titles</vt:lpstr>
      <vt:lpstr>'5.項目チェック（関連）_入力画面'!Print_Titles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グェン アントゥアン</cp:lastModifiedBy>
  <cp:revision/>
  <cp:lastPrinted>2025-08-25T05:08:20Z</cp:lastPrinted>
  <dcterms:created xsi:type="dcterms:W3CDTF">2001-03-06T02:20:07Z</dcterms:created>
  <dcterms:modified xsi:type="dcterms:W3CDTF">2025-09-05T03:49:35Z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