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6_画面設計書\9.共計\9.3.繰越\"/>
    </mc:Choice>
  </mc:AlternateContent>
  <xr:revisionPtr revIDLastSave="0" documentId="13_ncr:1_{96383D4F-BE3A-4E4A-AAF3-B8EE3F57F87D}" xr6:coauthVersionLast="47" xr6:coauthVersionMax="47" xr10:uidLastSave="{00000000-0000-0000-0000-000000000000}"/>
  <bookViews>
    <workbookView xWindow="28680" yWindow="-120" windowWidth="29040" windowHeight="15720" tabRatio="822" xr2:uid="{E47DF1B1-7DDE-45A3-A094-9D291D8AF173}"/>
  </bookViews>
  <sheets>
    <sheet name="変更履歴" sheetId="43" r:id="rId1"/>
    <sheet name="1.遷移図" sheetId="42" r:id="rId2"/>
    <sheet name="2.レイアウト（条件入力)" sheetId="68" r:id="rId3"/>
    <sheet name="3.項目説明(条件入力)" sheetId="25" r:id="rId4"/>
    <sheet name="4.項目チェック（単体）_条件入力" sheetId="58" r:id="rId5"/>
    <sheet name="5.項目チェック（関連）_条件入力" sheetId="60" r:id="rId6"/>
    <sheet name="2.レイアウト（作成)" sheetId="70" r:id="rId7"/>
    <sheet name="3.項目説明(作成）" sheetId="61" r:id="rId8"/>
    <sheet name="4.項目チェック（単体）_作成" sheetId="62" r:id="rId9"/>
    <sheet name="5.項目チェック（関連）_作成" sheetId="63" r:id="rId10"/>
    <sheet name="2.レイアウト（確認)" sheetId="76" r:id="rId11"/>
    <sheet name="3.項目説明(確認）" sheetId="77" r:id="rId12"/>
    <sheet name="4.項目チェック（単体）_確認" sheetId="78" r:id="rId13"/>
    <sheet name="5.項目チェック（関連）_確認" sheetId="79" r:id="rId14"/>
    <sheet name="6．画面機能補足説明" sheetId="44" r:id="rId15"/>
  </sheets>
  <definedNames>
    <definedName name="_xlnm.Print_Area" localSheetId="1">'1.遷移図'!$A$1:$CQ$43</definedName>
    <definedName name="_xlnm.Print_Area" localSheetId="10">'2.レイアウト（確認)'!$A$1:$CG$98</definedName>
    <definedName name="_xlnm.Print_Area" localSheetId="6">'2.レイアウト（作成)'!$A$1:$CG$122</definedName>
    <definedName name="_xlnm.Print_Area" localSheetId="2">'2.レイアウト（条件入力)'!$A$1:$CG$97</definedName>
    <definedName name="_xlnm.Print_Area" localSheetId="11">'3.項目説明(確認）'!$A$1:$BJ$55</definedName>
    <definedName name="_xlnm.Print_Area" localSheetId="7">'3.項目説明(作成）'!$A$1:$BJ$56</definedName>
    <definedName name="_xlnm.Print_Area" localSheetId="3">'3.項目説明(条件入力)'!$A$1:$BJ$38</definedName>
    <definedName name="_xlnm.Print_Area" localSheetId="12">'4.項目チェック（単体）_確認'!$A$1:$BJ$43</definedName>
    <definedName name="_xlnm.Print_Area" localSheetId="8">'4.項目チェック（単体）_作成'!$A$1:$BJ$35</definedName>
    <definedName name="_xlnm.Print_Area" localSheetId="4">'4.項目チェック（単体）_条件入力'!$A$1:$BJ$26</definedName>
    <definedName name="_xlnm.Print_Area" localSheetId="13">'5.項目チェック（関連）_確認'!$A$1:$BJ$41</definedName>
    <definedName name="_xlnm.Print_Area" localSheetId="9">'5.項目チェック（関連）_作成'!$A$1:$BJ$41</definedName>
    <definedName name="_xlnm.Print_Area" localSheetId="5">'5.項目チェック（関連）_条件入力'!$A$1:$BJ$37</definedName>
    <definedName name="_xlnm.Print_Area" localSheetId="14">'6．画面機能補足説明'!$A$1:$BJ$43</definedName>
    <definedName name="_xlnm.Print_Area" localSheetId="0">変更履歴!$A$1:$BJ$63</definedName>
    <definedName name="_xlnm.Print_Titles" localSheetId="11">'3.項目説明(確認）'!$1:$17</definedName>
    <definedName name="_xlnm.Print_Titles" localSheetId="7">'3.項目説明(作成）'!$1:$17</definedName>
    <definedName name="_xlnm.Print_Titles" localSheetId="3">'3.項目説明(条件入力)'!$1:$17</definedName>
    <definedName name="_xlnm.Print_Titles" localSheetId="12">'4.項目チェック（単体）_確認'!$1:$8</definedName>
    <definedName name="_xlnm.Print_Titles" localSheetId="8">'4.項目チェック（単体）_作成'!$1:$8</definedName>
    <definedName name="_xlnm.Print_Titles" localSheetId="4">'4.項目チェック（単体）_条件入力'!$1:$8</definedName>
    <definedName name="_xlnm.Print_Titles" localSheetId="13">'5.項目チェック（関連）_確認'!$1:$8</definedName>
    <definedName name="_xlnm.Print_Titles" localSheetId="9">'5.項目チェック（関連）_作成'!$1:$8</definedName>
    <definedName name="_xlnm.Print_Titles" localSheetId="5">'5.項目チェック（関連）_条件入力'!$1:$8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25" l="1"/>
  <c r="A27" i="25"/>
  <c r="A28" i="25"/>
  <c r="A29" i="25"/>
  <c r="A30" i="25"/>
  <c r="A31" i="25"/>
  <c r="A32" i="25"/>
  <c r="A33" i="25"/>
  <c r="A34" i="25"/>
  <c r="A35" i="25"/>
  <c r="A22" i="25"/>
  <c r="A18" i="60"/>
  <c r="A15" i="62"/>
  <c r="A25" i="60"/>
  <c r="A26" i="60"/>
  <c r="A27" i="60"/>
  <c r="A13" i="63" l="1"/>
  <c r="A17" i="62" l="1"/>
  <c r="A13" i="62" l="1"/>
  <c r="A14" i="62"/>
  <c r="A24" i="77"/>
  <c r="A24" i="61"/>
  <c r="A14" i="60" l="1"/>
  <c r="A15" i="60"/>
  <c r="A16" i="60"/>
  <c r="A17" i="60"/>
  <c r="A19" i="60"/>
  <c r="A20" i="60"/>
  <c r="A21" i="60"/>
  <c r="A22" i="60"/>
  <c r="A23" i="60"/>
  <c r="A24" i="60"/>
  <c r="A11" i="62"/>
  <c r="A12" i="62"/>
  <c r="A16" i="62"/>
  <c r="A10" i="62"/>
  <c r="A9" i="62"/>
  <c r="A13" i="58"/>
  <c r="A14" i="58"/>
  <c r="A54" i="77"/>
  <c r="A53" i="77"/>
  <c r="A52" i="77"/>
  <c r="A51" i="77"/>
  <c r="A50" i="77"/>
  <c r="A49" i="77"/>
  <c r="A48" i="77"/>
  <c r="A47" i="77"/>
  <c r="A54" i="61"/>
  <c r="A53" i="61"/>
  <c r="A52" i="61"/>
  <c r="A51" i="61"/>
  <c r="A50" i="61"/>
  <c r="A49" i="61"/>
  <c r="A48" i="61"/>
  <c r="A47" i="61"/>
  <c r="A28" i="77" l="1"/>
  <c r="A26" i="77"/>
  <c r="A20" i="77"/>
  <c r="A20" i="61" l="1"/>
  <c r="A29" i="61" l="1"/>
  <c r="A25" i="61"/>
  <c r="A26" i="61"/>
  <c r="A27" i="61"/>
  <c r="A13" i="60" l="1"/>
  <c r="A39" i="77"/>
  <c r="A38" i="77"/>
  <c r="A37" i="77"/>
  <c r="A36" i="77"/>
  <c r="A35" i="77"/>
  <c r="A34" i="77"/>
  <c r="A33" i="77"/>
  <c r="A32" i="77"/>
  <c r="A31" i="77"/>
  <c r="A30" i="77"/>
  <c r="A29" i="77"/>
  <c r="A39" i="61"/>
  <c r="A38" i="61"/>
  <c r="A37" i="61"/>
  <c r="A36" i="61"/>
  <c r="A35" i="61"/>
  <c r="A34" i="61"/>
  <c r="A33" i="61"/>
  <c r="A32" i="61"/>
  <c r="A31" i="61"/>
  <c r="A30" i="61"/>
  <c r="BJ91" i="70"/>
  <c r="AX91" i="70"/>
  <c r="AL91" i="70"/>
  <c r="Z91" i="70"/>
  <c r="A23" i="61" l="1"/>
  <c r="A28" i="61"/>
  <c r="A23" i="77"/>
  <c r="A27" i="77"/>
  <c r="H6" i="79"/>
  <c r="H4" i="79"/>
  <c r="H6" i="78"/>
  <c r="H4" i="78"/>
  <c r="A46" i="77"/>
  <c r="A45" i="77"/>
  <c r="A44" i="77"/>
  <c r="A43" i="77"/>
  <c r="A42" i="77"/>
  <c r="A41" i="77"/>
  <c r="A40" i="77"/>
  <c r="A22" i="77"/>
  <c r="A21" i="77"/>
  <c r="A18" i="77"/>
  <c r="A25" i="77"/>
  <c r="A19" i="77"/>
  <c r="H6" i="77"/>
  <c r="H4" i="77"/>
  <c r="A46" i="61"/>
  <c r="L7" i="76"/>
  <c r="L4" i="76"/>
  <c r="A12" i="60" l="1"/>
  <c r="A11" i="60"/>
  <c r="A9" i="60"/>
  <c r="A19" i="25"/>
  <c r="A20" i="25"/>
  <c r="A21" i="25"/>
  <c r="A23" i="25"/>
  <c r="A24" i="25"/>
  <c r="A25" i="25"/>
  <c r="A18" i="25"/>
  <c r="A19" i="61"/>
  <c r="A18" i="61"/>
  <c r="A21" i="61"/>
  <c r="A22" i="61"/>
  <c r="A40" i="61"/>
  <c r="A41" i="61"/>
  <c r="A42" i="61"/>
  <c r="A43" i="61"/>
  <c r="A44" i="61"/>
  <c r="A45" i="61"/>
  <c r="A12" i="58" l="1"/>
  <c r="A11" i="58"/>
  <c r="A9" i="58" l="1"/>
  <c r="L7" i="70" l="1"/>
  <c r="L4" i="70"/>
  <c r="L7" i="68"/>
  <c r="L4" i="68"/>
  <c r="H6" i="63" l="1"/>
  <c r="H4" i="63"/>
  <c r="H6" i="62"/>
  <c r="H4" i="62"/>
  <c r="H6" i="61"/>
  <c r="H4" i="61"/>
  <c r="H6" i="60"/>
  <c r="H4" i="60"/>
  <c r="A10" i="58"/>
  <c r="H6" i="58"/>
  <c r="H4" i="58"/>
  <c r="V6" i="44" l="1"/>
  <c r="H4" i="44"/>
  <c r="H6" i="25"/>
  <c r="H4" i="25"/>
  <c r="AD6" i="42" l="1"/>
  <c r="J4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9916C004-0CA0-41E7-B74A-036837FDDAD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783EE3E5-BD71-4234-BFE0-416DA79AEBB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40CD3DE1-5E58-4A66-8930-00E3542C6D4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12CFF30-848A-49B5-95E9-275F5BDC16E4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56E22656-8CCF-404F-888C-939B6D12718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9789D344-85F1-41ED-A6DA-127663EB8A6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8F4B95F-6E02-4BA0-8895-7BC1F14D11F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0011757-5461-4297-A045-4A12C460ECF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BCA78531-ABC8-4520-8E3D-576C4697D49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5CE0F55-D841-4C58-8559-735283F3017C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1C9033A-23F3-425A-95EA-BA4E00E0EF02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52568FC3-65C1-4BCD-A0B3-AA46FEA7C17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1AD88AC2-1D82-48DC-A203-D029F961C5C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5262EB6-2BE2-4433-9064-876B9CE8B30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C3ED3EC9-068B-467D-8E85-2D57F9DBEB2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70E5091B-4618-471C-A237-7ED2FA0183BE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037DCA4C-765A-4C31-90AB-8CF21D19FEE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38E30E7A-0DC8-4381-BF57-AA35158D756D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2DEBF29-FA62-45F2-B692-6C567BE08528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D45B13DC-D20C-4561-94F0-5A5DD6999F79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E63F76FD-57FD-4A7B-BFC7-A6D804A6704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EFB94C1-BD62-4026-BDD2-C5D3610A3F33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42765625-DBA1-4DED-8D96-056B0C542E0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A02FE9C-4EE9-438E-B502-DD9374ADA96F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611633D2-5DDD-422C-8DE5-3F5C37FB76A1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230DBF56-1CA1-434C-9AF9-4224C67DF1F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<sst xmlns="http://schemas.openxmlformats.org/spreadsheetml/2006/main" count="1382" uniqueCount="447">
  <si>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</si>
  <si>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</si>
  <si>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3"/>
  </si>
  <si>
    <t>様式No.</t>
    <rPh sb="0" eb="2">
      <t>ヨウシキ</t>
    </rPh>
    <phoneticPr fontId="3"/>
  </si>
  <si>
    <t>F4106-0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</si>
  <si>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</si>
  <si>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</si>
  <si>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</si>
  <si>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</si>
  <si>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</si>
  <si>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機能名称</t>
    <rPh sb="0" eb="2">
      <t>キノウ</t>
    </rPh>
    <rPh sb="2" eb="4">
      <t>メイショウ</t>
    </rPh>
    <phoneticPr fontId="3"/>
  </si>
  <si>
    <t>メニューコード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</si>
  <si>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</si>
  <si>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7"/>
  </si>
  <si>
    <t>Ｐｈａｓｅ　外部設計局面</t>
    <rPh sb="6" eb="8">
      <t>ガイブ</t>
    </rPh>
    <rPh sb="8" eb="10">
      <t>セッケイ</t>
    </rPh>
    <rPh sb="10" eb="12">
      <t>キョクメン</t>
    </rPh>
    <phoneticPr fontId="3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</si>
  <si>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3"/>
  </si>
  <si>
    <t>F4106-1</t>
    <phoneticPr fontId="3"/>
  </si>
  <si>
    <t>機能Ｎｏ．</t>
    <rPh sb="0" eb="2">
      <t>キノウ</t>
    </rPh>
    <phoneticPr fontId="3"/>
  </si>
  <si>
    <t>メニューコード</t>
    <phoneticPr fontId="9"/>
  </si>
  <si>
    <t>【画面利用条件】</t>
    <rPh sb="1" eb="3">
      <t>ガメン</t>
    </rPh>
    <rPh sb="3" eb="5">
      <t>リヨウ</t>
    </rPh>
    <rPh sb="5" eb="7">
      <t>ジョウケン</t>
    </rPh>
    <phoneticPr fontId="9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</si>
  <si>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9"/>
  </si>
  <si>
    <t>利用組織　：</t>
    <rPh sb="0" eb="2">
      <t>リヨウ</t>
    </rPh>
    <rPh sb="2" eb="4">
      <t>ソシキ</t>
    </rPh>
    <phoneticPr fontId="3"/>
  </si>
  <si>
    <t>画面レイアウト説明書</t>
    <rPh sb="0" eb="2">
      <t>ガメン</t>
    </rPh>
    <rPh sb="7" eb="10">
      <t>セツメイショ</t>
    </rPh>
    <phoneticPr fontId="3"/>
  </si>
  <si>
    <t>F4106-2</t>
    <phoneticPr fontId="3"/>
  </si>
  <si>
    <t>画面名</t>
    <rPh sb="0" eb="2">
      <t>ガメン</t>
    </rPh>
    <rPh sb="2" eb="3">
      <t>メイ</t>
    </rPh>
    <phoneticPr fontId="3"/>
  </si>
  <si>
    <t>【イベント処理説明】</t>
    <rPh sb="5" eb="7">
      <t>ショリ</t>
    </rPh>
    <rPh sb="7" eb="9">
      <t>セツメイ</t>
    </rPh>
    <phoneticPr fontId="9"/>
  </si>
  <si>
    <t>イベント名称</t>
    <rPh sb="4" eb="6">
      <t>メイショウ</t>
    </rPh>
    <phoneticPr fontId="9"/>
  </si>
  <si>
    <t>イベント処理概要</t>
    <rPh sb="4" eb="6">
      <t>ショリ</t>
    </rPh>
    <rPh sb="6" eb="8">
      <t>ガイヨウ</t>
    </rPh>
    <phoneticPr fontId="9"/>
  </si>
  <si>
    <t>備考</t>
    <rPh sb="0" eb="2">
      <t>ビコウ</t>
    </rPh>
    <phoneticPr fontId="9"/>
  </si>
  <si>
    <t>【画面制御説明】</t>
    <rPh sb="1" eb="3">
      <t>ガメン</t>
    </rPh>
    <rPh sb="3" eb="5">
      <t>セイギョ</t>
    </rPh>
    <rPh sb="5" eb="7">
      <t>セツメイ</t>
    </rPh>
    <phoneticPr fontId="9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</si>
  <si>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9"/>
  </si>
  <si>
    <t>項目名称</t>
    <rPh sb="0" eb="2">
      <t>コウモク</t>
    </rPh>
    <rPh sb="2" eb="4">
      <t>メイショウ</t>
    </rPh>
    <phoneticPr fontId="9"/>
  </si>
  <si>
    <t>制御条件</t>
    <rPh sb="0" eb="2">
      <t>セイギョ</t>
    </rPh>
    <rPh sb="2" eb="4">
      <t>ジョウケン</t>
    </rPh>
    <phoneticPr fontId="9"/>
  </si>
  <si>
    <t>画面項目説明書</t>
    <rPh sb="0" eb="2">
      <t>ガメン</t>
    </rPh>
    <rPh sb="2" eb="4">
      <t>コウモク</t>
    </rPh>
    <rPh sb="4" eb="7">
      <t>セツメイショ</t>
    </rPh>
    <phoneticPr fontId="3"/>
  </si>
  <si>
    <t>No.</t>
    <phoneticPr fontId="3"/>
  </si>
  <si>
    <t>項目名</t>
    <phoneticPr fontId="9"/>
  </si>
  <si>
    <t>I/O</t>
  </si>
  <si>
    <t>桁数</t>
    <rPh sb="0" eb="2">
      <t>ケタスウ</t>
    </rPh>
    <phoneticPr fontId="9"/>
  </si>
  <si>
    <t>属性</t>
    <phoneticPr fontId="9"/>
  </si>
  <si>
    <t>符号</t>
    <phoneticPr fontId="3"/>
  </si>
  <si>
    <t>初期値</t>
    <rPh sb="2" eb="3">
      <t>チ</t>
    </rPh>
    <phoneticPr fontId="3"/>
  </si>
  <si>
    <t>前回</t>
    <rPh sb="0" eb="2">
      <t>ゼンカイ</t>
    </rPh>
    <phoneticPr fontId="3"/>
  </si>
  <si>
    <t>項目編集説明</t>
    <rPh sb="0" eb="2">
      <t>コウモク</t>
    </rPh>
    <rPh sb="2" eb="4">
      <t>ヘンシュウ</t>
    </rPh>
    <rPh sb="4" eb="6">
      <t>セツメイ</t>
    </rPh>
    <phoneticPr fontId="3"/>
  </si>
  <si>
    <t>入力</t>
    <rPh sb="0" eb="2">
      <t>ニュウリョク</t>
    </rPh>
    <phoneticPr fontId="3"/>
  </si>
  <si>
    <t>表示</t>
    <rPh sb="0" eb="2">
      <t>ヒョウジ</t>
    </rPh>
    <phoneticPr fontId="3"/>
  </si>
  <si>
    <t>画面項目チェック（単体）</t>
    <rPh sb="0" eb="2">
      <t>ガメン</t>
    </rPh>
    <rPh sb="2" eb="4">
      <t>コウモク</t>
    </rPh>
    <rPh sb="9" eb="11">
      <t>タンタイ</t>
    </rPh>
    <phoneticPr fontId="3"/>
  </si>
  <si>
    <t>F4106-4</t>
    <phoneticPr fontId="3"/>
  </si>
  <si>
    <t>業務名</t>
    <phoneticPr fontId="3"/>
  </si>
  <si>
    <t>必須
ﾁｪｯｸ</t>
    <rPh sb="0" eb="2">
      <t>ヒッス</t>
    </rPh>
    <phoneticPr fontId="9"/>
  </si>
  <si>
    <t>数字
ﾁｪｯｸ</t>
    <rPh sb="0" eb="2">
      <t>スウジ</t>
    </rPh>
    <phoneticPr fontId="9"/>
  </si>
  <si>
    <t>文字数
ﾁｪｯｸ</t>
    <rPh sb="0" eb="3">
      <t>モジスウ</t>
    </rPh>
    <phoneticPr fontId="9"/>
  </si>
  <si>
    <t>存在
ﾁｪｯｸ</t>
    <rPh sb="0" eb="2">
      <t>ソンザイ</t>
    </rPh>
    <phoneticPr fontId="9"/>
  </si>
  <si>
    <t>ｺｰﾄﾞﾁｪｯｸ</t>
    <phoneticPr fontId="9"/>
  </si>
  <si>
    <t>チェック補足説明／メッセージ文言</t>
    <rPh sb="4" eb="6">
      <t>ホソク</t>
    </rPh>
    <rPh sb="14" eb="16">
      <t>モンゴン</t>
    </rPh>
    <phoneticPr fontId="9"/>
  </si>
  <si>
    <t>メッセージ
コード</t>
    <phoneticPr fontId="9"/>
  </si>
  <si>
    <t>画面項目チェック（関連）</t>
    <rPh sb="0" eb="2">
      <t>ガメン</t>
    </rPh>
    <rPh sb="2" eb="4">
      <t>コウモク</t>
    </rPh>
    <rPh sb="9" eb="11">
      <t>カンレン</t>
    </rPh>
    <phoneticPr fontId="3"/>
  </si>
  <si>
    <t>F4106-5</t>
    <phoneticPr fontId="3"/>
  </si>
  <si>
    <t>関連チェック概要</t>
    <rPh sb="0" eb="2">
      <t>カンレン</t>
    </rPh>
    <rPh sb="6" eb="8">
      <t>ガイヨウ</t>
    </rPh>
    <phoneticPr fontId="15"/>
  </si>
  <si>
    <t>チェック詳細／メッセージ文言</t>
    <rPh sb="4" eb="6">
      <t>ショウサイ</t>
    </rPh>
    <rPh sb="12" eb="14">
      <t>モンゴン</t>
    </rPh>
    <phoneticPr fontId="3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</si>
  <si>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3"/>
  </si>
  <si>
    <t>F4106-6</t>
    <phoneticPr fontId="3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</si>
  <si>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3"/>
  </si>
  <si>
    <t>管理メニュー領域</t>
    <rPh sb="0" eb="2">
      <t>カンリ</t>
    </rPh>
    <rPh sb="6" eb="8">
      <t>リョウイキ</t>
    </rPh>
    <phoneticPr fontId="3"/>
  </si>
  <si>
    <t>カーソル（初期位置）</t>
    <phoneticPr fontId="3"/>
  </si>
  <si>
    <t>2</t>
    <phoneticPr fontId="3"/>
  </si>
  <si>
    <t>I</t>
    <phoneticPr fontId="3"/>
  </si>
  <si>
    <t>共計</t>
    <rPh sb="0" eb="2">
      <t>キョウケイ</t>
    </rPh>
    <phoneticPr fontId="16"/>
  </si>
  <si>
    <t>クリア</t>
    <phoneticPr fontId="9"/>
  </si>
  <si>
    <t>表示</t>
    <rPh sb="0" eb="2">
      <t>ヒョウジ</t>
    </rPh>
    <phoneticPr fontId="9"/>
  </si>
  <si>
    <t>2024</t>
    <phoneticPr fontId="3"/>
  </si>
  <si>
    <t>4</t>
    <phoneticPr fontId="3"/>
  </si>
  <si>
    <t>〇</t>
    <phoneticPr fontId="3"/>
  </si>
  <si>
    <t>検索</t>
    <rPh sb="0" eb="2">
      <t>ケンサク</t>
    </rPh>
    <phoneticPr fontId="3"/>
  </si>
  <si>
    <t>選択</t>
    <rPh sb="0" eb="2">
      <t>センタク</t>
    </rPh>
    <phoneticPr fontId="3"/>
  </si>
  <si>
    <t>検索条件</t>
    <rPh sb="0" eb="2">
      <t>ケンサク</t>
    </rPh>
    <rPh sb="2" eb="4">
      <t>ジョウケン</t>
    </rPh>
    <phoneticPr fontId="3"/>
  </si>
  <si>
    <t>業種</t>
    <rPh sb="0" eb="2">
      <t>ギョウシュ</t>
    </rPh>
    <phoneticPr fontId="3"/>
  </si>
  <si>
    <t>共計組織</t>
    <rPh sb="0" eb="4">
      <t>キョウケイソシキ</t>
    </rPh>
    <phoneticPr fontId="3"/>
  </si>
  <si>
    <t>1</t>
    <phoneticPr fontId="3"/>
  </si>
  <si>
    <t>基本情報</t>
    <rPh sb="0" eb="4">
      <t>キホンジョウホウ</t>
    </rPh>
    <phoneticPr fontId="3"/>
  </si>
  <si>
    <t>O</t>
    <phoneticPr fontId="3"/>
  </si>
  <si>
    <t>チェックなし</t>
    <phoneticPr fontId="3"/>
  </si>
  <si>
    <t>業種（明細）</t>
    <rPh sb="0" eb="2">
      <t>ギョウシュ</t>
    </rPh>
    <rPh sb="3" eb="5">
      <t>メイサイ</t>
    </rPh>
    <phoneticPr fontId="3"/>
  </si>
  <si>
    <t>共計組織（明細）</t>
    <rPh sb="0" eb="4">
      <t>キョウケイソシキ</t>
    </rPh>
    <rPh sb="5" eb="7">
      <t>メイサイ</t>
    </rPh>
    <phoneticPr fontId="3"/>
  </si>
  <si>
    <t>業種コード＋業種名</t>
    <rPh sb="0" eb="2">
      <t>ギョウシュ</t>
    </rPh>
    <rPh sb="6" eb="9">
      <t>ギョウシュメイ</t>
    </rPh>
    <phoneticPr fontId="3"/>
  </si>
  <si>
    <t>条件入力</t>
    <rPh sb="0" eb="4">
      <t>ジョウケンニュウリョク</t>
    </rPh>
    <phoneticPr fontId="3"/>
  </si>
  <si>
    <t>照会</t>
    <rPh sb="0" eb="2">
      <t>ショウカイ</t>
    </rPh>
    <phoneticPr fontId="9"/>
  </si>
  <si>
    <t>52　農薬</t>
    <rPh sb="3" eb="5">
      <t>ノウヤク</t>
    </rPh>
    <phoneticPr fontId="3"/>
  </si>
  <si>
    <t>事業所</t>
    <rPh sb="0" eb="3">
      <t>ジギョウショ</t>
    </rPh>
    <phoneticPr fontId="3"/>
  </si>
  <si>
    <t>総合計</t>
    <rPh sb="0" eb="3">
      <t>ソウゴウケイ</t>
    </rPh>
    <phoneticPr fontId="3"/>
  </si>
  <si>
    <t>検索条件</t>
    <rPh sb="0" eb="4">
      <t>ケンサクジョウケン</t>
    </rPh>
    <phoneticPr fontId="3"/>
  </si>
  <si>
    <t>事業所（明細）</t>
    <rPh sb="0" eb="3">
      <t>ジギョウショ</t>
    </rPh>
    <rPh sb="4" eb="6">
      <t>メイサイ</t>
    </rPh>
    <phoneticPr fontId="3"/>
  </si>
  <si>
    <t>13</t>
    <phoneticPr fontId="3"/>
  </si>
  <si>
    <t>事業所コード＋事業所名</t>
    <rPh sb="0" eb="3">
      <t>ジギョウショ</t>
    </rPh>
    <rPh sb="7" eb="11">
      <t>ジギョウショメイ</t>
    </rPh>
    <phoneticPr fontId="3"/>
  </si>
  <si>
    <t>共計組織コード ＋ 共計組織名</t>
    <rPh sb="0" eb="4">
      <t>キョウケイソシキ</t>
    </rPh>
    <rPh sb="10" eb="15">
      <t>キョウケイソシキメイ</t>
    </rPh>
    <phoneticPr fontId="3"/>
  </si>
  <si>
    <t>10</t>
    <phoneticPr fontId="3"/>
  </si>
  <si>
    <t>／業種はマスタに存在しません。</t>
    <phoneticPr fontId="3"/>
  </si>
  <si>
    <t>□</t>
    <phoneticPr fontId="3"/>
  </si>
  <si>
    <t>【検索結果表示領域】</t>
    <rPh sb="1" eb="3">
      <t>ケンサク</t>
    </rPh>
    <rPh sb="3" eb="5">
      <t>ケッカ</t>
    </rPh>
    <rPh sb="5" eb="9">
      <t>ヒョウジリョウイキ</t>
    </rPh>
    <phoneticPr fontId="3"/>
  </si>
  <si>
    <t>検索結果一覧</t>
    <rPh sb="0" eb="2">
      <t>ケンサク</t>
    </rPh>
    <rPh sb="2" eb="6">
      <t>ケッカイチラン</t>
    </rPh>
    <phoneticPr fontId="3"/>
  </si>
  <si>
    <t>初期表示の場合は表示しないようにする。
照会ボタン押下時に該当するデータが存在する場合に表示する。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10">
      <t>ヒョウジ</t>
    </rPh>
    <rPh sb="20" eb="22">
      <t>ショウカイ</t>
    </rPh>
    <rPh sb="25" eb="28">
      <t>オウカジ</t>
    </rPh>
    <rPh sb="29" eb="31">
      <t>ガイトウ</t>
    </rPh>
    <rPh sb="37" eb="39">
      <t>ソンザイ</t>
    </rPh>
    <rPh sb="41" eb="43">
      <t>バアイ</t>
    </rPh>
    <rPh sb="44" eb="46">
      <t>ヒョウジ</t>
    </rPh>
    <phoneticPr fontId="3"/>
  </si>
  <si>
    <t>1頁あたり15件まで表示する。</t>
    <rPh sb="1" eb="2">
      <t>ページ</t>
    </rPh>
    <rPh sb="7" eb="8">
      <t>ケン</t>
    </rPh>
    <rPh sb="10" eb="12">
      <t>ヒョウジ</t>
    </rPh>
    <phoneticPr fontId="3"/>
  </si>
  <si>
    <t>9.3.7</t>
    <phoneticPr fontId="3"/>
  </si>
  <si>
    <t>振替共計年度</t>
    <rPh sb="0" eb="2">
      <t>フリカエ</t>
    </rPh>
    <rPh sb="2" eb="6">
      <t>キョウケイネンド</t>
    </rPh>
    <phoneticPr fontId="3"/>
  </si>
  <si>
    <t>共計勘定振替一覧を表示する際には、折り畳んで表示する。
「＋」押下で展開して表示する（条件の確認及び変更を行う場合）
「－」押下で折り畳んで表示する。</t>
    <rPh sb="0" eb="6">
      <t>キョウケイカンジョウフリカエ</t>
    </rPh>
    <rPh sb="6" eb="8">
      <t>イチラン</t>
    </rPh>
    <phoneticPr fontId="3"/>
  </si>
  <si>
    <t>共計勘定振替情報を確認します。</t>
    <rPh sb="0" eb="6">
      <t>キョウケイカンジョウフリカエ</t>
    </rPh>
    <rPh sb="6" eb="8">
      <t>ジョウホウ</t>
    </rPh>
    <rPh sb="9" eb="11">
      <t>カクニン</t>
    </rPh>
    <phoneticPr fontId="3"/>
  </si>
  <si>
    <t>☑</t>
    <phoneticPr fontId="3"/>
  </si>
  <si>
    <t>90　本所</t>
    <rPh sb="3" eb="5">
      <t>ホンショ</t>
    </rPh>
    <phoneticPr fontId="3"/>
  </si>
  <si>
    <t>4173　農薬課</t>
    <rPh sb="5" eb="8">
      <t>ノウヤクカ</t>
    </rPh>
    <phoneticPr fontId="3"/>
  </si>
  <si>
    <t>金額</t>
    <rPh sb="0" eb="2">
      <t>キンガク</t>
    </rPh>
    <phoneticPr fontId="3"/>
  </si>
  <si>
    <t>数量仮数</t>
    <rPh sb="0" eb="4">
      <t>スウリョウカスウ</t>
    </rPh>
    <phoneticPr fontId="3"/>
  </si>
  <si>
    <t>数量分子</t>
    <rPh sb="0" eb="2">
      <t>スウリョウ</t>
    </rPh>
    <rPh sb="2" eb="4">
      <t>ブンシ</t>
    </rPh>
    <phoneticPr fontId="3"/>
  </si>
  <si>
    <t>共計支払金</t>
    <rPh sb="0" eb="5">
      <t>キョウケイシハライキン</t>
    </rPh>
    <phoneticPr fontId="3"/>
  </si>
  <si>
    <t xml:space="preserve"> 52 農薬　</t>
    <rPh sb="4" eb="6">
      <t>ノウヤク</t>
    </rPh>
    <phoneticPr fontId="3"/>
  </si>
  <si>
    <t xml:space="preserve"> 90 本所</t>
    <rPh sb="4" eb="6">
      <t>ホンショ</t>
    </rPh>
    <phoneticPr fontId="3"/>
  </si>
  <si>
    <t xml:space="preserve"> 4137 農薬課</t>
    <rPh sb="6" eb="8">
      <t>ノウヤク</t>
    </rPh>
    <rPh sb="8" eb="9">
      <t>カ</t>
    </rPh>
    <phoneticPr fontId="3"/>
  </si>
  <si>
    <t>下書保存</t>
    <rPh sb="0" eb="2">
      <t>シタガ</t>
    </rPh>
    <rPh sb="2" eb="4">
      <t>ホゾン</t>
    </rPh>
    <phoneticPr fontId="3"/>
  </si>
  <si>
    <t>承認情報</t>
    <rPh sb="0" eb="2">
      <t>ショウニン</t>
    </rPh>
    <rPh sb="2" eb="4">
      <t>ジョウホウ</t>
    </rPh>
    <phoneticPr fontId="3"/>
  </si>
  <si>
    <t>更新情報</t>
    <rPh sb="0" eb="4">
      <t>コウシンジョウホウ</t>
    </rPh>
    <phoneticPr fontId="3"/>
  </si>
  <si>
    <t>更新日時</t>
    <rPh sb="0" eb="4">
      <t>コウシンニチジ</t>
    </rPh>
    <phoneticPr fontId="3"/>
  </si>
  <si>
    <t>所属</t>
    <rPh sb="0" eb="2">
      <t>ショゾク</t>
    </rPh>
    <phoneticPr fontId="3"/>
  </si>
  <si>
    <t>担当</t>
    <rPh sb="0" eb="2">
      <t>タントウ</t>
    </rPh>
    <phoneticPr fontId="3"/>
  </si>
  <si>
    <t>更新者</t>
    <rPh sb="0" eb="3">
      <t>コウシンシャ</t>
    </rPh>
    <phoneticPr fontId="3"/>
  </si>
  <si>
    <t xml:space="preserve"> 2025/01/01 01:01:01</t>
    <phoneticPr fontId="3"/>
  </si>
  <si>
    <t>経理部　主計課</t>
    <rPh sb="0" eb="3">
      <t>ケイリブ</t>
    </rPh>
    <rPh sb="4" eb="7">
      <t>シュケイカ</t>
    </rPh>
    <phoneticPr fontId="3"/>
  </si>
  <si>
    <t>山田　花子</t>
    <rPh sb="0" eb="2">
      <t>ヤマダ</t>
    </rPh>
    <rPh sb="3" eb="5">
      <t>ハナコ</t>
    </rPh>
    <phoneticPr fontId="3"/>
  </si>
  <si>
    <t>承認/差戻者</t>
    <rPh sb="0" eb="2">
      <t>ショウニン</t>
    </rPh>
    <rPh sb="3" eb="5">
      <t>サシモドシ</t>
    </rPh>
    <rPh sb="5" eb="6">
      <t>シャ</t>
    </rPh>
    <phoneticPr fontId="3"/>
  </si>
  <si>
    <t>田中　太郎</t>
    <rPh sb="0" eb="2">
      <t>タナカ</t>
    </rPh>
    <rPh sb="3" eb="5">
      <t>タロウ</t>
    </rPh>
    <phoneticPr fontId="3"/>
  </si>
  <si>
    <t>差戻コメント</t>
    <phoneticPr fontId="3"/>
  </si>
  <si>
    <t xml:space="preserve"> ○○を△△に修正してください。 </t>
    <phoneticPr fontId="3"/>
  </si>
  <si>
    <t>0</t>
    <phoneticPr fontId="3"/>
  </si>
  <si>
    <t>添付ファイル</t>
    <rPh sb="0" eb="2">
      <t>テンプ</t>
    </rPh>
    <phoneticPr fontId="3"/>
  </si>
  <si>
    <t>参照ＵＲＬ</t>
    <rPh sb="0" eb="2">
      <t>サンショウ</t>
    </rPh>
    <phoneticPr fontId="3"/>
  </si>
  <si>
    <t>経理日</t>
    <rPh sb="0" eb="3">
      <t>ケイリビ</t>
    </rPh>
    <phoneticPr fontId="3"/>
  </si>
  <si>
    <t>登録</t>
    <rPh sb="0" eb="2">
      <t>トウロク</t>
    </rPh>
    <phoneticPr fontId="3"/>
  </si>
  <si>
    <t>削除</t>
    <rPh sb="0" eb="2">
      <t>サクジョ</t>
    </rPh>
    <phoneticPr fontId="3"/>
  </si>
  <si>
    <t>検索（業種）</t>
    <rPh sb="0" eb="2">
      <t>ケンサク</t>
    </rPh>
    <rPh sb="3" eb="5">
      <t>ギョウシュ</t>
    </rPh>
    <phoneticPr fontId="3"/>
  </si>
  <si>
    <t>15</t>
    <phoneticPr fontId="3"/>
  </si>
  <si>
    <t>添付ファイル数</t>
    <rPh sb="0" eb="2">
      <t>テンプ</t>
    </rPh>
    <rPh sb="6" eb="7">
      <t>スウ</t>
    </rPh>
    <phoneticPr fontId="3"/>
  </si>
  <si>
    <t>添付ファイルの数を表示する</t>
    <rPh sb="0" eb="2">
      <t>テンプ</t>
    </rPh>
    <rPh sb="7" eb="8">
      <t>カズ</t>
    </rPh>
    <rPh sb="9" eb="11">
      <t>ヒョウジ</t>
    </rPh>
    <phoneticPr fontId="3"/>
  </si>
  <si>
    <t>参照URL</t>
    <rPh sb="0" eb="2">
      <t>サンショウ</t>
    </rPh>
    <phoneticPr fontId="3"/>
  </si>
  <si>
    <t>I/O</t>
    <phoneticPr fontId="3"/>
  </si>
  <si>
    <t>200</t>
    <phoneticPr fontId="3"/>
  </si>
  <si>
    <t>参照先のURLを表示する</t>
    <rPh sb="0" eb="3">
      <t>サンショウサキ</t>
    </rPh>
    <rPh sb="8" eb="10">
      <t>ヒョウジ</t>
    </rPh>
    <phoneticPr fontId="3"/>
  </si>
  <si>
    <t>【総合計表示エリア】</t>
    <rPh sb="1" eb="4">
      <t>ソウゴウケイ</t>
    </rPh>
    <rPh sb="4" eb="6">
      <t>ヒョウジ</t>
    </rPh>
    <phoneticPr fontId="3"/>
  </si>
  <si>
    <t>業種コード＋業種コードに対する名称を表示する</t>
    <rPh sb="0" eb="2">
      <t>ギョウシュ</t>
    </rPh>
    <rPh sb="6" eb="8">
      <t>ギョウシュ</t>
    </rPh>
    <rPh sb="12" eb="13">
      <t>タイ</t>
    </rPh>
    <rPh sb="15" eb="17">
      <t>メイショウ</t>
    </rPh>
    <rPh sb="18" eb="20">
      <t>ヒョウジ</t>
    </rPh>
    <phoneticPr fontId="3"/>
  </si>
  <si>
    <t>選択（明細）</t>
    <rPh sb="0" eb="2">
      <t>センタク</t>
    </rPh>
    <rPh sb="3" eb="5">
      <t>メイサイ</t>
    </rPh>
    <phoneticPr fontId="3"/>
  </si>
  <si>
    <t>【明細表示エリア】</t>
    <rPh sb="1" eb="5">
      <t>メイサイヒョウジ</t>
    </rPh>
    <phoneticPr fontId="3"/>
  </si>
  <si>
    <t>5</t>
    <phoneticPr fontId="3"/>
  </si>
  <si>
    <t>経理日</t>
    <rPh sb="0" eb="2">
      <t>ケイリ</t>
    </rPh>
    <rPh sb="2" eb="3">
      <t>ヒ</t>
    </rPh>
    <phoneticPr fontId="3"/>
  </si>
  <si>
    <t>申請</t>
    <rPh sb="0" eb="2">
      <t>シンセイ</t>
    </rPh>
    <phoneticPr fontId="3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</si>
  <si>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3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</si>
  <si>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3"/>
  </si>
  <si>
    <t>表示順</t>
    <rPh sb="0" eb="3">
      <t>ヒョウジジュン</t>
    </rPh>
    <phoneticPr fontId="3"/>
  </si>
  <si>
    <t>昇順</t>
    <rPh sb="0" eb="2">
      <t>ショウジュン</t>
    </rPh>
    <phoneticPr fontId="3"/>
  </si>
  <si>
    <t>業種名</t>
    <rPh sb="0" eb="2">
      <t>ギョウシュ</t>
    </rPh>
    <rPh sb="2" eb="3">
      <t>メイ</t>
    </rPh>
    <phoneticPr fontId="3"/>
  </si>
  <si>
    <t>-</t>
    <phoneticPr fontId="3"/>
  </si>
  <si>
    <t>ﾁｪｯｸﾎﾞｯｸｽ</t>
    <phoneticPr fontId="3"/>
  </si>
  <si>
    <t>○</t>
    <phoneticPr fontId="3"/>
  </si>
  <si>
    <t>差戻、下書保存、依頼中を初期選択</t>
    <rPh sb="0" eb="2">
      <t>サシモドシ</t>
    </rPh>
    <rPh sb="3" eb="5">
      <t>シタガ</t>
    </rPh>
    <rPh sb="5" eb="7">
      <t>ホゾン</t>
    </rPh>
    <rPh sb="8" eb="11">
      <t>イライチュウ</t>
    </rPh>
    <rPh sb="12" eb="14">
      <t>ショキ</t>
    </rPh>
    <rPh sb="14" eb="16">
      <t>センタク</t>
    </rPh>
    <phoneticPr fontId="3"/>
  </si>
  <si>
    <t>業種に対する名称</t>
    <rPh sb="0" eb="2">
      <t>ギョウシュ</t>
    </rPh>
    <rPh sb="3" eb="4">
      <t>タイ</t>
    </rPh>
    <rPh sb="6" eb="8">
      <t>メイショウ</t>
    </rPh>
    <phoneticPr fontId="3"/>
  </si>
  <si>
    <t>振替共計年度</t>
    <rPh sb="0" eb="2">
      <t>フリカエ</t>
    </rPh>
    <rPh sb="2" eb="4">
      <t>キョウケイ</t>
    </rPh>
    <rPh sb="4" eb="6">
      <t>ネンド</t>
    </rPh>
    <phoneticPr fontId="3"/>
  </si>
  <si>
    <t>共計受入金</t>
    <rPh sb="0" eb="5">
      <t>キョウケイウケイレキン</t>
    </rPh>
    <phoneticPr fontId="3"/>
  </si>
  <si>
    <t>振替共計年度を表示する</t>
    <rPh sb="0" eb="2">
      <t>フリカエ</t>
    </rPh>
    <rPh sb="2" eb="4">
      <t>キョウケイ</t>
    </rPh>
    <rPh sb="4" eb="6">
      <t>ネンド</t>
    </rPh>
    <rPh sb="7" eb="9">
      <t>ヒョウジ</t>
    </rPh>
    <phoneticPr fontId="3"/>
  </si>
  <si>
    <t>明細の共計受入金 数量仮数の合計値を表示する</t>
    <rPh sb="0" eb="2">
      <t>メイサイ</t>
    </rPh>
    <rPh sb="3" eb="5">
      <t>キョウケイ</t>
    </rPh>
    <rPh sb="5" eb="7">
      <t>ウケイレ</t>
    </rPh>
    <rPh sb="7" eb="8">
      <t>キン</t>
    </rPh>
    <rPh sb="9" eb="11">
      <t>スウリョウ</t>
    </rPh>
    <rPh sb="11" eb="13">
      <t>カスウ</t>
    </rPh>
    <rPh sb="14" eb="17">
      <t>ゴウケイチ</t>
    </rPh>
    <rPh sb="18" eb="20">
      <t>ヒョウジ</t>
    </rPh>
    <phoneticPr fontId="3"/>
  </si>
  <si>
    <t>明細の共計受入金 数量分子の合計値を表示する</t>
    <rPh sb="0" eb="2">
      <t>メイサイ</t>
    </rPh>
    <rPh sb="3" eb="5">
      <t>キョウケイ</t>
    </rPh>
    <rPh sb="5" eb="7">
      <t>ウケイレ</t>
    </rPh>
    <rPh sb="7" eb="8">
      <t>キン</t>
    </rPh>
    <rPh sb="9" eb="11">
      <t>スウリョウ</t>
    </rPh>
    <rPh sb="11" eb="13">
      <t>ブンシ</t>
    </rPh>
    <rPh sb="14" eb="17">
      <t>ゴウケイチ</t>
    </rPh>
    <rPh sb="18" eb="20">
      <t>ヒョウジ</t>
    </rPh>
    <phoneticPr fontId="3"/>
  </si>
  <si>
    <t>明細の共計支払金 数量仮数の合計値を表示する</t>
    <rPh sb="0" eb="2">
      <t>メイサイ</t>
    </rPh>
    <rPh sb="3" eb="5">
      <t>キョウケイ</t>
    </rPh>
    <rPh sb="5" eb="7">
      <t>シハライ</t>
    </rPh>
    <rPh sb="7" eb="8">
      <t>キン</t>
    </rPh>
    <rPh sb="9" eb="11">
      <t>スウリョウ</t>
    </rPh>
    <rPh sb="11" eb="13">
      <t>カスウ</t>
    </rPh>
    <rPh sb="14" eb="17">
      <t>ゴウケイチ</t>
    </rPh>
    <rPh sb="18" eb="20">
      <t>ヒョウジ</t>
    </rPh>
    <phoneticPr fontId="3"/>
  </si>
  <si>
    <t>明細の共計支払金 数量分子の合計値を表示する</t>
    <rPh sb="0" eb="2">
      <t>メイサイ</t>
    </rPh>
    <rPh sb="3" eb="5">
      <t>キョウケイ</t>
    </rPh>
    <rPh sb="5" eb="7">
      <t>シハライ</t>
    </rPh>
    <rPh sb="7" eb="8">
      <t>キン</t>
    </rPh>
    <rPh sb="8" eb="9">
      <t>ニュウキン</t>
    </rPh>
    <rPh sb="9" eb="11">
      <t>スウリョウ</t>
    </rPh>
    <rPh sb="11" eb="13">
      <t>ブンシ</t>
    </rPh>
    <rPh sb="14" eb="17">
      <t>ゴウケイチ</t>
    </rPh>
    <rPh sb="18" eb="20">
      <t>ヒョウジ</t>
    </rPh>
    <phoneticPr fontId="3"/>
  </si>
  <si>
    <t>明細の共計支払金 金額の合計値を表示する</t>
    <rPh sb="0" eb="2">
      <t>メイサイ</t>
    </rPh>
    <rPh sb="3" eb="5">
      <t>キョウケイ</t>
    </rPh>
    <rPh sb="5" eb="8">
      <t>シハライキン</t>
    </rPh>
    <rPh sb="9" eb="11">
      <t>キンガク</t>
    </rPh>
    <rPh sb="12" eb="15">
      <t>ゴウケイチ</t>
    </rPh>
    <rPh sb="16" eb="18">
      <t>ヒョウジ</t>
    </rPh>
    <phoneticPr fontId="3"/>
  </si>
  <si>
    <t>常に表示状態とする</t>
    <rPh sb="0" eb="1">
      <t>ツネ</t>
    </rPh>
    <rPh sb="2" eb="4">
      <t>ヒョウジ</t>
    </rPh>
    <rPh sb="4" eb="6">
      <t>ジョウタイ</t>
    </rPh>
    <phoneticPr fontId="3"/>
  </si>
  <si>
    <t>修正</t>
    <rPh sb="0" eb="2">
      <t>シュウセイ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</si>
  <si>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</si>
  <si>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ビ</t>
    </rPh>
    <phoneticPr fontId="3"/>
  </si>
  <si>
    <t>8</t>
    <phoneticPr fontId="3"/>
  </si>
  <si>
    <t>O</t>
  </si>
  <si>
    <t>数字</t>
    <rPh sb="0" eb="2">
      <t>スウジ</t>
    </rPh>
    <phoneticPr fontId="3"/>
  </si>
  <si>
    <t>更新日（From）</t>
    <rPh sb="0" eb="2">
      <t>コウシン</t>
    </rPh>
    <rPh sb="2" eb="3">
      <t>ビ</t>
    </rPh>
    <phoneticPr fontId="3"/>
  </si>
  <si>
    <t>更新日（To）</t>
    <rPh sb="0" eb="3">
      <t>コウシンビ</t>
    </rPh>
    <phoneticPr fontId="3"/>
  </si>
  <si>
    <t>【初期表示】</t>
    <rPh sb="1" eb="3">
      <t>ショキ</t>
    </rPh>
    <rPh sb="3" eb="5">
      <t>ヒョウジ</t>
    </rPh>
    <phoneticPr fontId="3"/>
  </si>
  <si>
    <t>申請ボタンとします。</t>
    <rPh sb="0" eb="2">
      <t>シンセイ</t>
    </rPh>
    <phoneticPr fontId="3"/>
  </si>
  <si>
    <t>更新日(From)と更新日(To)の検索範囲チェック</t>
    <rPh sb="0" eb="2">
      <t>コウシン</t>
    </rPh>
    <rPh sb="2" eb="3">
      <t>ヒ</t>
    </rPh>
    <rPh sb="10" eb="12">
      <t>コウシン</t>
    </rPh>
    <rPh sb="12" eb="13">
      <t>ヒ</t>
    </rPh>
    <rPh sb="18" eb="22">
      <t>ケンサクハンイ</t>
    </rPh>
    <phoneticPr fontId="3"/>
  </si>
  <si>
    <t>ログインしたユーザーの担当する業種のみを対象として抽出する。</t>
    <rPh sb="20" eb="22">
      <t>タイショウ</t>
    </rPh>
    <rPh sb="25" eb="27">
      <t>チュウシュツ</t>
    </rPh>
    <phoneticPr fontId="3"/>
  </si>
  <si>
    <t>振替共計年度（明細）</t>
    <rPh sb="0" eb="2">
      <t>フリカエ</t>
    </rPh>
    <rPh sb="2" eb="4">
      <t>キョウケイ</t>
    </rPh>
    <rPh sb="4" eb="6">
      <t>ネンド</t>
    </rPh>
    <rPh sb="7" eb="9">
      <t>メイサイ</t>
    </rPh>
    <phoneticPr fontId="3"/>
  </si>
  <si>
    <t>経理部、現業部門</t>
    <rPh sb="0" eb="2">
      <t>ケイリ</t>
    </rPh>
    <rPh sb="2" eb="3">
      <t>ブ</t>
    </rPh>
    <rPh sb="4" eb="8">
      <t>ゲンギョウブモン</t>
    </rPh>
    <phoneticPr fontId="3"/>
  </si>
  <si>
    <t>更新日（From）</t>
    <rPh sb="0" eb="2">
      <t>コウシン</t>
    </rPh>
    <phoneticPr fontId="3"/>
  </si>
  <si>
    <t>更新日（To）</t>
    <rPh sb="0" eb="2">
      <t>コウシン</t>
    </rPh>
    <phoneticPr fontId="3"/>
  </si>
  <si>
    <t>条件入力 &gt; 作成</t>
    <rPh sb="0" eb="4">
      <t>ジョウケンニュウリョク</t>
    </rPh>
    <rPh sb="7" eb="9">
      <t>サクセイ</t>
    </rPh>
    <phoneticPr fontId="3"/>
  </si>
  <si>
    <t>○</t>
  </si>
  <si>
    <t>承認状況</t>
    <rPh sb="0" eb="4">
      <t>ショウニンジョウキョウ</t>
    </rPh>
    <phoneticPr fontId="3"/>
  </si>
  <si>
    <t>承認状況（明細）</t>
    <rPh sb="0" eb="4">
      <t>ショウニンジョウキョウ</t>
    </rPh>
    <rPh sb="5" eb="7">
      <t>メイサイ</t>
    </rPh>
    <phoneticPr fontId="3"/>
  </si>
  <si>
    <t>承認状況が承認済の場合、経理日を表示する。承認状況が承認済以外の場合、空白表示とする
フォーマットはYYYY/MM/DDとする</t>
    <rPh sb="0" eb="2">
      <t>ショウニン</t>
    </rPh>
    <rPh sb="2" eb="4">
      <t>ジョウキョウ</t>
    </rPh>
    <rPh sb="5" eb="8">
      <t>ショウニンスミ</t>
    </rPh>
    <rPh sb="9" eb="11">
      <t>バアイ</t>
    </rPh>
    <rPh sb="12" eb="15">
      <t>ケイリビ</t>
    </rPh>
    <rPh sb="16" eb="18">
      <t>ヒョウジ</t>
    </rPh>
    <rPh sb="21" eb="25">
      <t>ショウニンジョウキョウ</t>
    </rPh>
    <rPh sb="26" eb="29">
      <t>ショウニンズ</t>
    </rPh>
    <rPh sb="29" eb="31">
      <t>イガイ</t>
    </rPh>
    <rPh sb="32" eb="34">
      <t>バアイ</t>
    </rPh>
    <rPh sb="35" eb="37">
      <t>クウハク</t>
    </rPh>
    <rPh sb="37" eb="39">
      <t>ヒョウジ</t>
    </rPh>
    <phoneticPr fontId="3"/>
  </si>
  <si>
    <t>承認状況</t>
    <rPh sb="0" eb="2">
      <t>ショウニン</t>
    </rPh>
    <rPh sb="2" eb="4">
      <t>ジョウキョウ</t>
    </rPh>
    <phoneticPr fontId="3"/>
  </si>
  <si>
    <t>☑差戻　☑下書保存　☑依頼中　□承認済</t>
    <rPh sb="1" eb="3">
      <t>サシモドシ</t>
    </rPh>
    <rPh sb="5" eb="7">
      <t>シタガ</t>
    </rPh>
    <rPh sb="7" eb="9">
      <t>ホゾン</t>
    </rPh>
    <rPh sb="11" eb="13">
      <t>イライ</t>
    </rPh>
    <rPh sb="13" eb="14">
      <t>チュウ</t>
    </rPh>
    <rPh sb="16" eb="18">
      <t>ショウニン</t>
    </rPh>
    <rPh sb="18" eb="19">
      <t>スミ</t>
    </rPh>
    <phoneticPr fontId="3"/>
  </si>
  <si>
    <t>差戻→下書保存→依頼中→承認済</t>
    <rPh sb="0" eb="2">
      <t>サシモドシ</t>
    </rPh>
    <rPh sb="3" eb="5">
      <t>シタガ</t>
    </rPh>
    <rPh sb="5" eb="7">
      <t>ホゾン</t>
    </rPh>
    <rPh sb="14" eb="15">
      <t>スミ</t>
    </rPh>
    <phoneticPr fontId="3"/>
  </si>
  <si>
    <t>(1 of 1) &lt;&lt;  &lt;  1        &gt;  &gt;&gt;　</t>
    <phoneticPr fontId="3"/>
  </si>
  <si>
    <t>承認依頼取下</t>
    <rPh sb="0" eb="4">
      <t>ショウニンイライ</t>
    </rPh>
    <rPh sb="4" eb="6">
      <t>トリサ</t>
    </rPh>
    <phoneticPr fontId="3"/>
  </si>
  <si>
    <t>キャンセル</t>
    <phoneticPr fontId="3"/>
  </si>
  <si>
    <t>YYYY/MM/DD</t>
    <phoneticPr fontId="3"/>
  </si>
  <si>
    <t>ＸＸＸＸＸＸＸＸＸＸ</t>
    <phoneticPr fontId="3"/>
  </si>
  <si>
    <t>◀</t>
    <phoneticPr fontId="3"/>
  </si>
  <si>
    <t>▶</t>
    <phoneticPr fontId="3"/>
  </si>
  <si>
    <t>承認状況（差戻→下書保存→依頼中→承認済）</t>
    <rPh sb="0" eb="2">
      <t>ショウニン</t>
    </rPh>
    <rPh sb="2" eb="4">
      <t>ジョウキョウ</t>
    </rPh>
    <phoneticPr fontId="3"/>
  </si>
  <si>
    <t>更新日</t>
    <phoneticPr fontId="3"/>
  </si>
  <si>
    <t>3</t>
  </si>
  <si>
    <t>経理日</t>
    <phoneticPr fontId="3"/>
  </si>
  <si>
    <t>4</t>
  </si>
  <si>
    <t>更新者</t>
    <phoneticPr fontId="3"/>
  </si>
  <si>
    <t>-</t>
  </si>
  <si>
    <t>共計勘定振替情報の更新日を表示する</t>
    <rPh sb="0" eb="2">
      <t>キョウケイ</t>
    </rPh>
    <rPh sb="2" eb="4">
      <t>カンジョウ</t>
    </rPh>
    <rPh sb="4" eb="6">
      <t>フリカエ</t>
    </rPh>
    <rPh sb="6" eb="8">
      <t>ジョウホウ</t>
    </rPh>
    <rPh sb="9" eb="12">
      <t>コウシンビ</t>
    </rPh>
    <rPh sb="13" eb="15">
      <t>ヒョウジ</t>
    </rPh>
    <phoneticPr fontId="3"/>
  </si>
  <si>
    <t>共計勘定振替情報の更新者をキーに職員マスタから取得した職員氏名を表示する</t>
    <rPh sb="0" eb="2">
      <t>キョウケイ</t>
    </rPh>
    <rPh sb="2" eb="4">
      <t>カンジョウ</t>
    </rPh>
    <rPh sb="4" eb="6">
      <t>フリカエ</t>
    </rPh>
    <rPh sb="6" eb="8">
      <t>ジョウホウ</t>
    </rPh>
    <rPh sb="9" eb="12">
      <t>コウシンシャ</t>
    </rPh>
    <rPh sb="16" eb="18">
      <t>ショクイン</t>
    </rPh>
    <rPh sb="27" eb="29">
      <t>ショクイン</t>
    </rPh>
    <rPh sb="29" eb="31">
      <t>シメイ</t>
    </rPh>
    <phoneticPr fontId="2"/>
  </si>
  <si>
    <t>更新日（明細）</t>
    <rPh sb="0" eb="3">
      <t>コウシンビ</t>
    </rPh>
    <rPh sb="4" eb="6">
      <t>メイサイ</t>
    </rPh>
    <phoneticPr fontId="3"/>
  </si>
  <si>
    <t>経理日（明細）</t>
    <rPh sb="0" eb="3">
      <t>ケイリビ</t>
    </rPh>
    <phoneticPr fontId="3"/>
  </si>
  <si>
    <t>更新者（明細）</t>
    <rPh sb="0" eb="3">
      <t>コウシンシャ</t>
    </rPh>
    <phoneticPr fontId="3"/>
  </si>
  <si>
    <t>2025/8/29</t>
    <phoneticPr fontId="16"/>
  </si>
  <si>
    <t>2025/8/29</t>
    <phoneticPr fontId="3"/>
  </si>
  <si>
    <t>2025/8/29</t>
    <phoneticPr fontId="9"/>
  </si>
  <si>
    <t>下書保存</t>
    <rPh sb="0" eb="1">
      <t>シタ</t>
    </rPh>
    <rPh sb="1" eb="2">
      <t>ショ</t>
    </rPh>
    <rPh sb="2" eb="4">
      <t>ホゾン</t>
    </rPh>
    <phoneticPr fontId="3"/>
  </si>
  <si>
    <t>統合会計システム</t>
    <phoneticPr fontId="3"/>
  </si>
  <si>
    <t>統合会計システム</t>
    <phoneticPr fontId="9"/>
  </si>
  <si>
    <t>統合会計システム</t>
    <phoneticPr fontId="16"/>
  </si>
  <si>
    <t>条件を入力し、販売共計勘定振替データを登録、照会、削除します。</t>
    <phoneticPr fontId="3"/>
  </si>
  <si>
    <t>業種コード入力欄とする</t>
    <rPh sb="0" eb="2">
      <t>ギョウシュ</t>
    </rPh>
    <rPh sb="5" eb="7">
      <t>ニュウリョク</t>
    </rPh>
    <rPh sb="7" eb="8">
      <t>ラン</t>
    </rPh>
    <phoneticPr fontId="3"/>
  </si>
  <si>
    <t>検索条件入力領域を初期の状態に戻す。</t>
    <phoneticPr fontId="3"/>
  </si>
  <si>
    <t>作成画面に遷移する。</t>
    <rPh sb="0" eb="2">
      <t>サクセイ</t>
    </rPh>
    <rPh sb="2" eb="4">
      <t>ガメン</t>
    </rPh>
    <rPh sb="5" eb="7">
      <t>センイ</t>
    </rPh>
    <phoneticPr fontId="3"/>
  </si>
  <si>
    <t>【検索条件入力領域】</t>
    <rPh sb="1" eb="3">
      <t>ケンサク</t>
    </rPh>
    <rPh sb="3" eb="5">
      <t>ジョウケン</t>
    </rPh>
    <rPh sb="5" eb="7">
      <t>ニュウリョク</t>
    </rPh>
    <rPh sb="7" eb="9">
      <t>リョウイキ</t>
    </rPh>
    <phoneticPr fontId="3"/>
  </si>
  <si>
    <t>購買共計勘定振替作成</t>
    <phoneticPr fontId="16"/>
  </si>
  <si>
    <t>購買共計勘定振替作成</t>
    <phoneticPr fontId="3"/>
  </si>
  <si>
    <t>【検索条件エリア】</t>
    <rPh sb="1" eb="5">
      <t>ケンサクジョウケン</t>
    </rPh>
    <phoneticPr fontId="3"/>
  </si>
  <si>
    <t>【登録時】</t>
    <rPh sb="1" eb="3">
      <t>トウロク</t>
    </rPh>
    <rPh sb="3" eb="4">
      <t>ジ</t>
    </rPh>
    <phoneticPr fontId="3"/>
  </si>
  <si>
    <t>初期状態</t>
    <rPh sb="0" eb="4">
      <t>ショキジョウタイ</t>
    </rPh>
    <phoneticPr fontId="3"/>
  </si>
  <si>
    <t>基本情報 ～ 承認情報のイメージは「登録・修正」と変わらないためイメージ割愛</t>
    <rPh sb="0" eb="2">
      <t>キホン</t>
    </rPh>
    <rPh sb="2" eb="4">
      <t>ジョウホウ</t>
    </rPh>
    <rPh sb="7" eb="9">
      <t>ショウニン</t>
    </rPh>
    <rPh sb="9" eb="11">
      <t>ジョウホウ</t>
    </rPh>
    <phoneticPr fontId="3"/>
  </si>
  <si>
    <t>内容を確認し、承認依頼取下ボタンを押下してください。</t>
    <rPh sb="0" eb="2">
      <t>ナイヨウ</t>
    </rPh>
    <rPh sb="3" eb="5">
      <t>カクニン</t>
    </rPh>
    <rPh sb="7" eb="9">
      <t>ショウニン</t>
    </rPh>
    <rPh sb="9" eb="11">
      <t>イライ</t>
    </rPh>
    <rPh sb="11" eb="12">
      <t>トリ</t>
    </rPh>
    <rPh sb="12" eb="13">
      <t>シタ</t>
    </rPh>
    <rPh sb="17" eb="19">
      <t>オウカ</t>
    </rPh>
    <phoneticPr fontId="3"/>
  </si>
  <si>
    <t>基本情報 ～ 承認情報のイメージは「登録・修正」と変わらないためイメージ割愛</t>
    <phoneticPr fontId="3"/>
  </si>
  <si>
    <t>内容を確認し、一覧表示画面に戻る場合は「キャンセル」ボタンを押して下さい。</t>
    <rPh sb="0" eb="2">
      <t>ナイヨウ</t>
    </rPh>
    <rPh sb="3" eb="5">
      <t>カクニン</t>
    </rPh>
    <rPh sb="7" eb="9">
      <t>イチラン</t>
    </rPh>
    <rPh sb="9" eb="11">
      <t>ヒョウジ</t>
    </rPh>
    <rPh sb="11" eb="13">
      <t>ガメン</t>
    </rPh>
    <rPh sb="14" eb="15">
      <t>モド</t>
    </rPh>
    <rPh sb="16" eb="18">
      <t>バアイ</t>
    </rPh>
    <rPh sb="30" eb="31">
      <t>オ</t>
    </rPh>
    <rPh sb="33" eb="34">
      <t>クダ</t>
    </rPh>
    <phoneticPr fontId="3"/>
  </si>
  <si>
    <t>【個別照会時】</t>
    <rPh sb="1" eb="5">
      <t>コベツショウカイ</t>
    </rPh>
    <phoneticPr fontId="3"/>
  </si>
  <si>
    <t>画面に表示している情報の承認依頼を取下し、条件入力画面へ遷移する。</t>
    <rPh sb="0" eb="2">
      <t>ガメン</t>
    </rPh>
    <rPh sb="3" eb="5">
      <t>ヒョウジ</t>
    </rPh>
    <rPh sb="9" eb="11">
      <t>ジョウホウ</t>
    </rPh>
    <rPh sb="12" eb="16">
      <t>ショウニンイライ</t>
    </rPh>
    <rPh sb="17" eb="19">
      <t>トリサ</t>
    </rPh>
    <rPh sb="25" eb="27">
      <t>ガメン</t>
    </rPh>
    <rPh sb="28" eb="30">
      <t>センイ</t>
    </rPh>
    <phoneticPr fontId="3"/>
  </si>
  <si>
    <t>訂正</t>
    <rPh sb="0" eb="2">
      <t>テイセイ</t>
    </rPh>
    <phoneticPr fontId="3"/>
  </si>
  <si>
    <t>条件入力画面に遷移する。</t>
    <rPh sb="0" eb="2">
      <t>ジョウケン</t>
    </rPh>
    <rPh sb="2" eb="4">
      <t>ニュウリョク</t>
    </rPh>
    <rPh sb="4" eb="6">
      <t>ガメン</t>
    </rPh>
    <rPh sb="7" eb="9">
      <t>センイ</t>
    </rPh>
    <phoneticPr fontId="3"/>
  </si>
  <si>
    <r>
      <t>業種</t>
    </r>
    <r>
      <rPr>
        <sz val="10"/>
        <color rgb="FFFF0000"/>
        <rFont val="ＭＳ ゴシック"/>
        <family val="3"/>
        <charset val="128"/>
      </rPr>
      <t xml:space="preserve"> (*)</t>
    </r>
    <rPh sb="0" eb="2">
      <t>ギョウシュ</t>
    </rPh>
    <phoneticPr fontId="3"/>
  </si>
  <si>
    <r>
      <t>振替共計年度</t>
    </r>
    <r>
      <rPr>
        <sz val="10"/>
        <color rgb="FFFF0000"/>
        <rFont val="ＭＳ ゴシック"/>
        <family val="3"/>
        <charset val="128"/>
      </rPr>
      <t xml:space="preserve"> (*)</t>
    </r>
    <rPh sb="0" eb="2">
      <t>フリカエ</t>
    </rPh>
    <rPh sb="2" eb="6">
      <t>キョウケイネンド</t>
    </rPh>
    <phoneticPr fontId="3"/>
  </si>
  <si>
    <t>条件入力 &gt; 作成 &gt; 確認</t>
    <rPh sb="0" eb="4">
      <t>ジョウケンニュウリョク</t>
    </rPh>
    <rPh sb="7" eb="9">
      <t>サクセイ</t>
    </rPh>
    <rPh sb="12" eb="14">
      <t>カクニン</t>
    </rPh>
    <phoneticPr fontId="3"/>
  </si>
  <si>
    <t>【登録・修正時】</t>
    <rPh sb="1" eb="3">
      <t>トウロク</t>
    </rPh>
    <rPh sb="4" eb="6">
      <t>シュウセイ</t>
    </rPh>
    <rPh sb="6" eb="7">
      <t>ジ</t>
    </rPh>
    <phoneticPr fontId="3"/>
  </si>
  <si>
    <t>条件入力 &gt; 確認</t>
    <rPh sb="0" eb="4">
      <t>ジョウケンニュウリョク</t>
    </rPh>
    <rPh sb="7" eb="9">
      <t>カクニン</t>
    </rPh>
    <phoneticPr fontId="3"/>
  </si>
  <si>
    <t>hhhttp//aaa</t>
    <phoneticPr fontId="3"/>
  </si>
  <si>
    <t>「登録」「修正」「削除」の場合に表示する。
その他の場合には表示しない。</t>
    <phoneticPr fontId="3"/>
  </si>
  <si>
    <t>「登録」「修正」の場合に表示する。
その他の場合には表示しない。</t>
    <phoneticPr fontId="3"/>
  </si>
  <si>
    <t>「削除」「個別照会」「承認依頼取下」の場合に表示する。
その他の場合には表示しない。</t>
    <phoneticPr fontId="3"/>
  </si>
  <si>
    <t>個別照会</t>
    <rPh sb="0" eb="2">
      <t>コベツ</t>
    </rPh>
    <rPh sb="2" eb="4">
      <t>ショウカイ</t>
    </rPh>
    <phoneticPr fontId="3"/>
  </si>
  <si>
    <t>農薬</t>
    <rPh sb="0" eb="2">
      <t>ノウヤク</t>
    </rPh>
    <phoneticPr fontId="3"/>
  </si>
  <si>
    <t>【照会押下後・条件入力からの修正時】</t>
    <rPh sb="1" eb="3">
      <t>ショウカイ</t>
    </rPh>
    <rPh sb="3" eb="6">
      <t>オウカゴ</t>
    </rPh>
    <rPh sb="7" eb="9">
      <t>ジョウケン</t>
    </rPh>
    <rPh sb="9" eb="11">
      <t>ニュウリョク</t>
    </rPh>
    <rPh sb="14" eb="16">
      <t>シュウセイ</t>
    </rPh>
    <rPh sb="16" eb="17">
      <t>ジ</t>
    </rPh>
    <phoneticPr fontId="3"/>
  </si>
  <si>
    <t>【承認依頼取下時】</t>
    <rPh sb="1" eb="3">
      <t>ショウニン</t>
    </rPh>
    <rPh sb="3" eb="5">
      <t>イライ</t>
    </rPh>
    <rPh sb="5" eb="6">
      <t>トリ</t>
    </rPh>
    <rPh sb="6" eb="7">
      <t>シタ</t>
    </rPh>
    <rPh sb="7" eb="8">
      <t>ジ</t>
    </rPh>
    <phoneticPr fontId="3"/>
  </si>
  <si>
    <t>【削除時】</t>
    <rPh sb="1" eb="3">
      <t>サクジョ</t>
    </rPh>
    <phoneticPr fontId="3"/>
  </si>
  <si>
    <t>内容を確認し、申請ボタンを押下してください。</t>
    <rPh sb="0" eb="2">
      <t>ナイヨウ</t>
    </rPh>
    <rPh sb="3" eb="5">
      <t>カクニン</t>
    </rPh>
    <rPh sb="7" eb="9">
      <t>シンセイ</t>
    </rPh>
    <rPh sb="13" eb="15">
      <t>オウカ</t>
    </rPh>
    <phoneticPr fontId="3"/>
  </si>
  <si>
    <t>確認画面</t>
    <rPh sb="0" eb="2">
      <t>カクニン</t>
    </rPh>
    <rPh sb="2" eb="4">
      <t>ガメン</t>
    </rPh>
    <phoneticPr fontId="3"/>
  </si>
  <si>
    <t>数量仮数（総合計）</t>
    <rPh sb="0" eb="2">
      <t>スウリョウ</t>
    </rPh>
    <rPh sb="2" eb="3">
      <t>カリ</t>
    </rPh>
    <rPh sb="3" eb="4">
      <t>スウ</t>
    </rPh>
    <rPh sb="5" eb="8">
      <t>ソウゴウケイ</t>
    </rPh>
    <phoneticPr fontId="3"/>
  </si>
  <si>
    <t>数量分子（総合計）</t>
    <rPh sb="0" eb="2">
      <t>スウリョウ</t>
    </rPh>
    <rPh sb="2" eb="4">
      <t>ブンシ</t>
    </rPh>
    <phoneticPr fontId="3"/>
  </si>
  <si>
    <t>金額（総合計）</t>
    <rPh sb="0" eb="2">
      <t>キンガク</t>
    </rPh>
    <phoneticPr fontId="3"/>
  </si>
  <si>
    <t>明細の共計受入金 金額の合計値を表示する</t>
    <rPh sb="0" eb="2">
      <t>メイサイ</t>
    </rPh>
    <rPh sb="3" eb="5">
      <t>キョウケイ</t>
    </rPh>
    <rPh sb="5" eb="7">
      <t>ウケイレ</t>
    </rPh>
    <rPh sb="7" eb="8">
      <t>キン</t>
    </rPh>
    <rPh sb="9" eb="11">
      <t>キンガク</t>
    </rPh>
    <rPh sb="12" eb="15">
      <t>ゴウケイチ</t>
    </rPh>
    <rPh sb="16" eb="18">
      <t>ヒョウジ</t>
    </rPh>
    <phoneticPr fontId="3"/>
  </si>
  <si>
    <t>【検索条件エリア】</t>
    <phoneticPr fontId="3"/>
  </si>
  <si>
    <t>チェックボックス　初期値はチェックなし</t>
    <rPh sb="9" eb="12">
      <t>ショキチ</t>
    </rPh>
    <phoneticPr fontId="3"/>
  </si>
  <si>
    <t>登録、修正</t>
    <rPh sb="0" eb="2">
      <t>トウロク</t>
    </rPh>
    <rPh sb="3" eb="5">
      <t>シュウセイ</t>
    </rPh>
    <phoneticPr fontId="3"/>
  </si>
  <si>
    <t>個別照会、削除、承認依頼取下</t>
    <rPh sb="0" eb="2">
      <t>コベツ</t>
    </rPh>
    <rPh sb="2" eb="4">
      <t>ショウカイ</t>
    </rPh>
    <rPh sb="5" eb="7">
      <t>サクジョ</t>
    </rPh>
    <rPh sb="8" eb="12">
      <t>ショウニンイライ</t>
    </rPh>
    <rPh sb="12" eb="14">
      <t>トリサ</t>
    </rPh>
    <phoneticPr fontId="3"/>
  </si>
  <si>
    <t>照会</t>
    <rPh sb="0" eb="2">
      <t>ショウカイ</t>
    </rPh>
    <phoneticPr fontId="3"/>
  </si>
  <si>
    <t>クリア</t>
    <phoneticPr fontId="3"/>
  </si>
  <si>
    <t>表示（コードの日本語名称表示）</t>
    <rPh sb="0" eb="2">
      <t>ヒョウジ</t>
    </rPh>
    <rPh sb="12" eb="14">
      <t>ヒョウジ</t>
    </rPh>
    <phoneticPr fontId="3"/>
  </si>
  <si>
    <t>申請、キャンセル</t>
    <rPh sb="0" eb="2">
      <t>シンセイ</t>
    </rPh>
    <phoneticPr fontId="3"/>
  </si>
  <si>
    <t>キャンセル、下書保存</t>
    <phoneticPr fontId="3"/>
  </si>
  <si>
    <t>承認状況が承認済の場合、経理日を表示する。承認状況が承認済以外の場合、空白表示とする
フォーマットはYYYY/MM/DDとする</t>
    <rPh sb="0" eb="2">
      <t>ショウニン</t>
    </rPh>
    <rPh sb="2" eb="4">
      <t>ジョウキョウ</t>
    </rPh>
    <rPh sb="5" eb="7">
      <t>ショウニン</t>
    </rPh>
    <rPh sb="7" eb="8">
      <t>スミ</t>
    </rPh>
    <rPh sb="9" eb="11">
      <t>バアイ</t>
    </rPh>
    <rPh sb="12" eb="14">
      <t>ケイリ</t>
    </rPh>
    <rPh sb="14" eb="15">
      <t>ビ</t>
    </rPh>
    <rPh sb="16" eb="18">
      <t>ヒョウジ</t>
    </rPh>
    <rPh sb="21" eb="23">
      <t>ショウニン</t>
    </rPh>
    <rPh sb="23" eb="25">
      <t>ジョウキョウ</t>
    </rPh>
    <rPh sb="26" eb="28">
      <t>ショウニン</t>
    </rPh>
    <rPh sb="28" eb="29">
      <t>スミ</t>
    </rPh>
    <rPh sb="29" eb="31">
      <t>イガイ</t>
    </rPh>
    <rPh sb="32" eb="34">
      <t>バアイ</t>
    </rPh>
    <rPh sb="35" eb="37">
      <t>クウハク</t>
    </rPh>
    <rPh sb="37" eb="39">
      <t>ヒョウジ</t>
    </rPh>
    <phoneticPr fontId="3"/>
  </si>
  <si>
    <t>No</t>
    <phoneticPr fontId="3"/>
  </si>
  <si>
    <t>収支管理品目</t>
    <rPh sb="0" eb="6">
      <t>シュウシカンリヒンモク</t>
    </rPh>
    <phoneticPr fontId="3"/>
  </si>
  <si>
    <t>年産</t>
    <rPh sb="0" eb="2">
      <t>ネンサン</t>
    </rPh>
    <phoneticPr fontId="3"/>
  </si>
  <si>
    <t>伝票番号</t>
    <rPh sb="0" eb="4">
      <t>デンピョウバンゴウ</t>
    </rPh>
    <phoneticPr fontId="3"/>
  </si>
  <si>
    <t>-112,429,197</t>
    <phoneticPr fontId="3"/>
  </si>
  <si>
    <t>(1 of 1) &lt;&lt;  &lt;  1          &gt;  &gt;&gt;　</t>
    <phoneticPr fontId="3"/>
  </si>
  <si>
    <t>244108 リン化亜鉛　１×１０</t>
    <rPh sb="9" eb="12">
      <t>カアエン</t>
    </rPh>
    <phoneticPr fontId="3"/>
  </si>
  <si>
    <t>244418 トライフロアブル　５００×２０</t>
    <phoneticPr fontId="3"/>
  </si>
  <si>
    <t>3</t>
    <phoneticPr fontId="3"/>
  </si>
  <si>
    <t>244419 トライフロアブル　１０×１</t>
    <phoneticPr fontId="3"/>
  </si>
  <si>
    <t>244428 スラゴ  １００×６０</t>
    <phoneticPr fontId="3"/>
  </si>
  <si>
    <t>996408 農業薬剤（手数料）</t>
    <rPh sb="7" eb="9">
      <t>ノウギョウ</t>
    </rPh>
    <rPh sb="9" eb="11">
      <t>ヤクザイ</t>
    </rPh>
    <rPh sb="12" eb="15">
      <t>テスウリョウ</t>
    </rPh>
    <phoneticPr fontId="3"/>
  </si>
  <si>
    <t>【明細表示エリア】</t>
    <rPh sb="1" eb="3">
      <t>メイサイ</t>
    </rPh>
    <rPh sb="3" eb="5">
      <t>ヒョウジ</t>
    </rPh>
    <phoneticPr fontId="3"/>
  </si>
  <si>
    <t>初期状態は折り畳み表示とする</t>
    <rPh sb="0" eb="4">
      <t>ショキジョウタイ</t>
    </rPh>
    <rPh sb="5" eb="6">
      <t>オ</t>
    </rPh>
    <rPh sb="7" eb="8">
      <t>タタ</t>
    </rPh>
    <rPh sb="9" eb="11">
      <t>ヒョウジ</t>
    </rPh>
    <phoneticPr fontId="3"/>
  </si>
  <si>
    <t>収支管理品目（明細）</t>
    <rPh sb="0" eb="6">
      <t>シュウシカンリヒンモク</t>
    </rPh>
    <rPh sb="7" eb="9">
      <t>メイサイ</t>
    </rPh>
    <phoneticPr fontId="3"/>
  </si>
  <si>
    <t>6</t>
    <phoneticPr fontId="3"/>
  </si>
  <si>
    <t>繰越対象となる収支管理品目コード＋収支管理品目コードに対する名称を表示する</t>
    <rPh sb="0" eb="2">
      <t>クリコシ</t>
    </rPh>
    <rPh sb="2" eb="4">
      <t>タイショウ</t>
    </rPh>
    <rPh sb="7" eb="13">
      <t>シュウシカンリヒンモク</t>
    </rPh>
    <rPh sb="17" eb="23">
      <t>シュウシカンリヒンモク</t>
    </rPh>
    <rPh sb="27" eb="28">
      <t>タイ</t>
    </rPh>
    <rPh sb="30" eb="32">
      <t>メイショウ</t>
    </rPh>
    <rPh sb="33" eb="35">
      <t>ヒョウジ</t>
    </rPh>
    <phoneticPr fontId="3"/>
  </si>
  <si>
    <t>年産（明細）</t>
    <rPh sb="0" eb="2">
      <t>ネンサン</t>
    </rPh>
    <rPh sb="3" eb="5">
      <t>メイサイ</t>
    </rPh>
    <phoneticPr fontId="3"/>
  </si>
  <si>
    <t>年産を表示する</t>
    <rPh sb="0" eb="2">
      <t>ネンサン</t>
    </rPh>
    <rPh sb="3" eb="5">
      <t>ヒョウジ</t>
    </rPh>
    <phoneticPr fontId="3"/>
  </si>
  <si>
    <t>共計受入金 数量仮数（明細）</t>
    <rPh sb="0" eb="5">
      <t>キョウケイウケイレキン</t>
    </rPh>
    <rPh sb="6" eb="10">
      <t>スウリョウカスウ</t>
    </rPh>
    <rPh sb="11" eb="13">
      <t>メイサイ</t>
    </rPh>
    <phoneticPr fontId="3"/>
  </si>
  <si>
    <t>繰越元の数量仮数を表示する</t>
    <rPh sb="0" eb="2">
      <t>クリコシ</t>
    </rPh>
    <rPh sb="2" eb="3">
      <t>モト</t>
    </rPh>
    <rPh sb="4" eb="6">
      <t>スウリョウ</t>
    </rPh>
    <rPh sb="6" eb="8">
      <t>カスウ</t>
    </rPh>
    <rPh sb="9" eb="11">
      <t>ヒョウジ</t>
    </rPh>
    <phoneticPr fontId="3"/>
  </si>
  <si>
    <t>共計受入金 数量分子（明細）</t>
    <rPh sb="0" eb="5">
      <t>キョウケイウケイレキン</t>
    </rPh>
    <rPh sb="6" eb="8">
      <t>スウリョウ</t>
    </rPh>
    <rPh sb="8" eb="10">
      <t>ブンシ</t>
    </rPh>
    <rPh sb="11" eb="13">
      <t>メイサイ</t>
    </rPh>
    <phoneticPr fontId="3"/>
  </si>
  <si>
    <t>繰越元の数量分子を表示する</t>
    <rPh sb="0" eb="3">
      <t>クリコシモト</t>
    </rPh>
    <rPh sb="4" eb="6">
      <t>スウリョウ</t>
    </rPh>
    <rPh sb="6" eb="8">
      <t>ブンシ</t>
    </rPh>
    <rPh sb="9" eb="11">
      <t>ヒョウジ</t>
    </rPh>
    <phoneticPr fontId="3"/>
  </si>
  <si>
    <t>共計受入金 金額（明細）</t>
    <rPh sb="0" eb="5">
      <t>キョウケイウケイレキン</t>
    </rPh>
    <rPh sb="6" eb="8">
      <t>キンガク</t>
    </rPh>
    <rPh sb="9" eb="11">
      <t>メイサイ</t>
    </rPh>
    <phoneticPr fontId="3"/>
  </si>
  <si>
    <t>繰越元の金額を表示する</t>
    <rPh sb="0" eb="3">
      <t>クリコシモト</t>
    </rPh>
    <rPh sb="4" eb="6">
      <t>キンガク</t>
    </rPh>
    <rPh sb="7" eb="9">
      <t>ヒョウジ</t>
    </rPh>
    <phoneticPr fontId="3"/>
  </si>
  <si>
    <t>共計支払金 数量仮数（明細）</t>
    <rPh sb="0" eb="5">
      <t>キョウケイシハライキン</t>
    </rPh>
    <rPh sb="6" eb="8">
      <t>スウリョウ</t>
    </rPh>
    <rPh sb="8" eb="10">
      <t>カスウ</t>
    </rPh>
    <rPh sb="11" eb="13">
      <t>メイサイ</t>
    </rPh>
    <phoneticPr fontId="3"/>
  </si>
  <si>
    <t>繰越先の数量仮数を表示する</t>
    <rPh sb="0" eb="2">
      <t>クリコシ</t>
    </rPh>
    <rPh sb="2" eb="3">
      <t>サキ</t>
    </rPh>
    <rPh sb="4" eb="6">
      <t>スウリョウ</t>
    </rPh>
    <rPh sb="6" eb="8">
      <t>カスウ</t>
    </rPh>
    <rPh sb="9" eb="11">
      <t>ヒョウジ</t>
    </rPh>
    <phoneticPr fontId="3"/>
  </si>
  <si>
    <t>共計支払金 数量分子（明細）</t>
    <rPh sb="0" eb="5">
      <t>キョウケイシハライキン</t>
    </rPh>
    <rPh sb="6" eb="8">
      <t>スウリョウ</t>
    </rPh>
    <rPh sb="8" eb="10">
      <t>ブンシ</t>
    </rPh>
    <rPh sb="11" eb="13">
      <t>メイサイ</t>
    </rPh>
    <phoneticPr fontId="3"/>
  </si>
  <si>
    <t>繰越先の数量分子を表示する</t>
    <rPh sb="0" eb="2">
      <t>クリコシ</t>
    </rPh>
    <rPh sb="2" eb="3">
      <t>サキ</t>
    </rPh>
    <rPh sb="4" eb="6">
      <t>スウリョウ</t>
    </rPh>
    <rPh sb="6" eb="8">
      <t>ブンシ</t>
    </rPh>
    <rPh sb="9" eb="11">
      <t>ヒョウジ</t>
    </rPh>
    <phoneticPr fontId="3"/>
  </si>
  <si>
    <t>共計支払金 金額（明細）</t>
    <rPh sb="0" eb="5">
      <t>キョウケイシハライキン</t>
    </rPh>
    <rPh sb="6" eb="8">
      <t>キンガク</t>
    </rPh>
    <rPh sb="9" eb="11">
      <t>メイサイ</t>
    </rPh>
    <phoneticPr fontId="3"/>
  </si>
  <si>
    <t>繰越先の金額を表示する</t>
    <rPh sb="0" eb="2">
      <t>クリコシ</t>
    </rPh>
    <rPh sb="2" eb="3">
      <t>サキ</t>
    </rPh>
    <rPh sb="4" eb="6">
      <t>キンガク</t>
    </rPh>
    <rPh sb="7" eb="9">
      <t>ヒョウジ</t>
    </rPh>
    <phoneticPr fontId="3"/>
  </si>
  <si>
    <t>12</t>
    <phoneticPr fontId="3"/>
  </si>
  <si>
    <t>伝票番号を表示する</t>
    <rPh sb="0" eb="4">
      <t>デンピョウバンゴウ</t>
    </rPh>
    <rPh sb="5" eb="7">
      <t>ヒョウジ</t>
    </rPh>
    <phoneticPr fontId="3"/>
  </si>
  <si>
    <t>※振替情報明細表示</t>
    <phoneticPr fontId="3"/>
  </si>
  <si>
    <t>検索条件と対象データの
存在チェック</t>
    <phoneticPr fontId="3"/>
  </si>
  <si>
    <t>「照会」ボタン押下時、検索条件に合致するデータが存在しない場合はエラー
／条件に該当するデータはありません。</t>
    <phoneticPr fontId="3"/>
  </si>
  <si>
    <t>行番号</t>
    <rPh sb="0" eb="3">
      <t>ギョウバンゴウ</t>
    </rPh>
    <phoneticPr fontId="3"/>
  </si>
  <si>
    <t>振替元の共計年度</t>
    <rPh sb="2" eb="3">
      <t>モト</t>
    </rPh>
    <phoneticPr fontId="3"/>
  </si>
  <si>
    <r>
      <t xml:space="preserve">共計組織 </t>
    </r>
    <r>
      <rPr>
        <sz val="10"/>
        <color rgb="FFFF0000"/>
        <rFont val="ＭＳ ゴシック"/>
        <family val="3"/>
        <charset val="128"/>
      </rPr>
      <t>(*)</t>
    </r>
    <rPh sb="0" eb="4">
      <t>キョウケイソシキ</t>
    </rPh>
    <phoneticPr fontId="3"/>
  </si>
  <si>
    <t>農薬課</t>
  </si>
  <si>
    <t>共計組織</t>
    <phoneticPr fontId="3"/>
  </si>
  <si>
    <t>／共計組織を入力してください。</t>
    <rPh sb="1" eb="3">
      <t>キョウケイ</t>
    </rPh>
    <rPh sb="3" eb="5">
      <t>ソシキ</t>
    </rPh>
    <rPh sb="5" eb="7">
      <t>ニュウリョク</t>
    </rPh>
    <phoneticPr fontId="3"/>
  </si>
  <si>
    <t>共計組織コードを入力する。
ログインユーザの所属コードに応じて絞り込みを行う。</t>
    <rPh sb="0" eb="4">
      <t>キョウケイソシキ</t>
    </rPh>
    <rPh sb="8" eb="10">
      <t>ニュウリョク</t>
    </rPh>
    <phoneticPr fontId="3"/>
  </si>
  <si>
    <t>9.3.5</t>
    <phoneticPr fontId="3"/>
  </si>
  <si>
    <t>検索（共計組織）</t>
    <rPh sb="0" eb="2">
      <t>ケンサク</t>
    </rPh>
    <rPh sb="3" eb="5">
      <t>キョウケイ</t>
    </rPh>
    <rPh sb="5" eb="7">
      <t>ソシキ</t>
    </rPh>
    <phoneticPr fontId="3"/>
  </si>
  <si>
    <t>F4106-3D</t>
    <phoneticPr fontId="3"/>
  </si>
  <si>
    <t>入力した内容をチェックし、エラーの場合はエラーメッセージを表示。
エラーが無ければ、表示内容で更新し、条件入力画面へ遷移する。</t>
    <rPh sb="42" eb="44">
      <t>ヒョウジ</t>
    </rPh>
    <rPh sb="51" eb="53">
      <t>ジョウケン</t>
    </rPh>
    <phoneticPr fontId="3"/>
  </si>
  <si>
    <t>共計組織名</t>
    <rPh sb="0" eb="4">
      <t>キョウケイソシキ</t>
    </rPh>
    <rPh sb="4" eb="5">
      <t>メイ</t>
    </rPh>
    <phoneticPr fontId="3"/>
  </si>
  <si>
    <t>18</t>
    <phoneticPr fontId="3"/>
  </si>
  <si>
    <t>事業所名</t>
    <rPh sb="0" eb="3">
      <t>ジギョウショ</t>
    </rPh>
    <rPh sb="3" eb="4">
      <t>メイ</t>
    </rPh>
    <phoneticPr fontId="3"/>
  </si>
  <si>
    <t>事業所コードを表示する</t>
    <rPh sb="0" eb="3">
      <t>ジギョウショ</t>
    </rPh>
    <rPh sb="7" eb="9">
      <t>ヒョウジ</t>
    </rPh>
    <phoneticPr fontId="3"/>
  </si>
  <si>
    <t>業種に対する名称を表示する</t>
    <rPh sb="0" eb="2">
      <t>ギョウシュ</t>
    </rPh>
    <rPh sb="3" eb="4">
      <t>タイ</t>
    </rPh>
    <rPh sb="6" eb="8">
      <t>メイショウ</t>
    </rPh>
    <rPh sb="9" eb="11">
      <t>ヒョウジ</t>
    </rPh>
    <phoneticPr fontId="3"/>
  </si>
  <si>
    <t>共計組織に対する名称を表示する</t>
    <rPh sb="0" eb="4">
      <t>キョウケイソシキ</t>
    </rPh>
    <rPh sb="5" eb="6">
      <t>タイ</t>
    </rPh>
    <rPh sb="8" eb="10">
      <t>メイショウ</t>
    </rPh>
    <rPh sb="11" eb="13">
      <t>ヒョウジ</t>
    </rPh>
    <phoneticPr fontId="3"/>
  </si>
  <si>
    <t>事業所に対する名称を表示する</t>
    <phoneticPr fontId="3"/>
  </si>
  <si>
    <t>共計組織コードを表示する</t>
    <rPh sb="0" eb="4">
      <t>キョウケイソシキ</t>
    </rPh>
    <phoneticPr fontId="3"/>
  </si>
  <si>
    <t>【承認情報エリア】</t>
    <rPh sb="1" eb="3">
      <t>ショウニン</t>
    </rPh>
    <rPh sb="3" eb="5">
      <t>ジョウホウ</t>
    </rPh>
    <phoneticPr fontId="3"/>
  </si>
  <si>
    <t>更新者（更新日時）</t>
    <rPh sb="0" eb="3">
      <t>コウシンシャ</t>
    </rPh>
    <rPh sb="4" eb="6">
      <t>コウシン</t>
    </rPh>
    <rPh sb="6" eb="8">
      <t>ニチジ</t>
    </rPh>
    <phoneticPr fontId="3"/>
  </si>
  <si>
    <t>更新者-日時を表示する。</t>
    <phoneticPr fontId="3"/>
  </si>
  <si>
    <t>更新者（所属）</t>
    <rPh sb="0" eb="3">
      <t>コウシンシャ</t>
    </rPh>
    <phoneticPr fontId="3"/>
  </si>
  <si>
    <t>文字
（全角）</t>
    <phoneticPr fontId="3"/>
  </si>
  <si>
    <t>更新者-所属を表示する。</t>
    <phoneticPr fontId="3"/>
  </si>
  <si>
    <t>更新者（担当者）</t>
    <rPh sb="0" eb="3">
      <t>コウシンシャ</t>
    </rPh>
    <rPh sb="4" eb="7">
      <t>タントウシャ</t>
    </rPh>
    <phoneticPr fontId="3"/>
  </si>
  <si>
    <t>更新者-担当者を表示する。</t>
    <phoneticPr fontId="3"/>
  </si>
  <si>
    <t>承認/差戻（更新日時）</t>
    <rPh sb="6" eb="10">
      <t>コウシンニチジ</t>
    </rPh>
    <phoneticPr fontId="3"/>
  </si>
  <si>
    <t>承認/差戻者-日時を表示する。</t>
    <phoneticPr fontId="3"/>
  </si>
  <si>
    <t>承認/差戻（所属）</t>
    <rPh sb="6" eb="8">
      <t>ショゾク</t>
    </rPh>
    <phoneticPr fontId="3"/>
  </si>
  <si>
    <t>承認/差戻者-所属を表示する。</t>
    <phoneticPr fontId="3"/>
  </si>
  <si>
    <t>承認/差戻（担当者）</t>
    <rPh sb="6" eb="9">
      <t>タントウシャ</t>
    </rPh>
    <phoneticPr fontId="3"/>
  </si>
  <si>
    <t>承認/差戻者-担当者を表示する。</t>
    <phoneticPr fontId="3"/>
  </si>
  <si>
    <t>42</t>
    <phoneticPr fontId="3"/>
  </si>
  <si>
    <t>差戻コメントを表示する。</t>
    <phoneticPr fontId="3"/>
  </si>
  <si>
    <t>振替共計年度</t>
    <phoneticPr fontId="3"/>
  </si>
  <si>
    <t>／振替共計年度を入力してください。</t>
    <rPh sb="6" eb="8">
      <t>ニュウリョク</t>
    </rPh>
    <phoneticPr fontId="3"/>
  </si>
  <si>
    <t>４文字である事を確認する。
／振替共計年度は４文字で入力してください。</t>
    <phoneticPr fontId="3"/>
  </si>
  <si>
    <t>／業種はマスタに存在しません。</t>
    <rPh sb="1" eb="3">
      <t>ギョウシュ</t>
    </rPh>
    <phoneticPr fontId="3"/>
  </si>
  <si>
    <t>４文字である事を確認する。
／振替共計年度年度は４文字で入力してください。</t>
    <rPh sb="20" eb="22">
      <t>ネンド</t>
    </rPh>
    <phoneticPr fontId="3"/>
  </si>
  <si>
    <t>修正ボタンと明細未選択チェック</t>
    <rPh sb="0" eb="2">
      <t>シュウセイ</t>
    </rPh>
    <rPh sb="6" eb="8">
      <t>メイサイ</t>
    </rPh>
    <rPh sb="8" eb="11">
      <t>ミセンタク</t>
    </rPh>
    <phoneticPr fontId="3"/>
  </si>
  <si>
    <t>「修正」ボタン押下時、明細を選択していない場合エラー
／明細を選択してください。</t>
    <rPh sb="33" eb="35">
      <t>メイサイ</t>
    </rPh>
    <rPh sb="36" eb="38">
      <t>センタクセンタク</t>
    </rPh>
    <phoneticPr fontId="3"/>
  </si>
  <si>
    <t>修正ボタンと複数明細選択チェック</t>
    <rPh sb="0" eb="2">
      <t>シュウセイ</t>
    </rPh>
    <rPh sb="6" eb="8">
      <t>フクスウ</t>
    </rPh>
    <rPh sb="8" eb="10">
      <t>メイサイ</t>
    </rPh>
    <rPh sb="10" eb="12">
      <t>センタク</t>
    </rPh>
    <phoneticPr fontId="3"/>
  </si>
  <si>
    <t>「修正」ボタン押下時、複数明細を選択している場合エラー
／明細は１件のみ選択してください。</t>
    <rPh sb="1" eb="3">
      <t>シュウセイ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3"/>
  </si>
  <si>
    <t>修正ボタンと承認状況（依頼中）のチェック</t>
    <rPh sb="0" eb="2">
      <t>シュウセイ</t>
    </rPh>
    <rPh sb="11" eb="14">
      <t>イライチュウ</t>
    </rPh>
    <phoneticPr fontId="3"/>
  </si>
  <si>
    <t>修正ボタン承認状況（承認済）のチェック</t>
    <rPh sb="0" eb="2">
      <t>シュウセイ</t>
    </rPh>
    <rPh sb="10" eb="13">
      <t>ショウニンズ</t>
    </rPh>
    <phoneticPr fontId="3"/>
  </si>
  <si>
    <t>削除ボタンと明細未選択のチェック</t>
    <rPh sb="0" eb="2">
      <t>サクジョ</t>
    </rPh>
    <phoneticPr fontId="3"/>
  </si>
  <si>
    <t>「削除」ボタン押下時、明細を選択していない場合エラー
／明細を選択してください。</t>
    <rPh sb="1" eb="3">
      <t>サクジョ</t>
    </rPh>
    <rPh sb="28" eb="30">
      <t>メイサイ</t>
    </rPh>
    <rPh sb="31" eb="33">
      <t>センタクセンタク</t>
    </rPh>
    <phoneticPr fontId="3"/>
  </si>
  <si>
    <t>削除ボタンと承認状況（依頼中）のチェック</t>
    <rPh sb="0" eb="2">
      <t>サクジョ</t>
    </rPh>
    <rPh sb="10" eb="13">
      <t>イライチュウ</t>
    </rPh>
    <phoneticPr fontId="3"/>
  </si>
  <si>
    <t>個別照会ボタンと明細未選択のチェック</t>
    <rPh sb="0" eb="2">
      <t>コベツ</t>
    </rPh>
    <rPh sb="2" eb="4">
      <t>ショウカイ</t>
    </rPh>
    <phoneticPr fontId="3"/>
  </si>
  <si>
    <t>「個別照会」ボタン押下時、明細を選択していない場合エラー
／明細を選択してください。</t>
    <rPh sb="1" eb="3">
      <t>コベツ</t>
    </rPh>
    <rPh sb="3" eb="5">
      <t>ショウカイ</t>
    </rPh>
    <rPh sb="30" eb="32">
      <t>メイサイ</t>
    </rPh>
    <rPh sb="33" eb="35">
      <t>センタクセンタク</t>
    </rPh>
    <phoneticPr fontId="3"/>
  </si>
  <si>
    <t>個別照会ボタンと複数明細選択のチェック</t>
    <rPh sb="0" eb="2">
      <t>コベツ</t>
    </rPh>
    <rPh sb="2" eb="4">
      <t>ショウカイ</t>
    </rPh>
    <rPh sb="8" eb="10">
      <t>フクスウ</t>
    </rPh>
    <rPh sb="10" eb="12">
      <t>メイサイ</t>
    </rPh>
    <rPh sb="12" eb="14">
      <t>センタク</t>
    </rPh>
    <phoneticPr fontId="3"/>
  </si>
  <si>
    <t>「個別照会」ボタン押下時、複数明細を選択している場合エラー
／明細は１件のみ選択してください。</t>
    <rPh sb="1" eb="3">
      <t>コベツ</t>
    </rPh>
    <rPh sb="3" eb="5">
      <t>ショウカイ</t>
    </rPh>
    <rPh sb="9" eb="12">
      <t>オウカジ</t>
    </rPh>
    <rPh sb="13" eb="15">
      <t>フクスウ</t>
    </rPh>
    <rPh sb="15" eb="17">
      <t>メイサイ</t>
    </rPh>
    <rPh sb="18" eb="20">
      <t>センタク</t>
    </rPh>
    <rPh sb="24" eb="26">
      <t>バアイ</t>
    </rPh>
    <rPh sb="31" eb="33">
      <t>メイサイ</t>
    </rPh>
    <rPh sb="35" eb="36">
      <t>ケン</t>
    </rPh>
    <rPh sb="38" eb="40">
      <t>センタク</t>
    </rPh>
    <phoneticPr fontId="3"/>
  </si>
  <si>
    <t>承認依頼取下ボタンと明細未選択のチェック</t>
    <rPh sb="0" eb="2">
      <t>ショウニン</t>
    </rPh>
    <rPh sb="2" eb="4">
      <t>イライ</t>
    </rPh>
    <rPh sb="4" eb="5">
      <t>トリ</t>
    </rPh>
    <rPh sb="5" eb="6">
      <t>シタ</t>
    </rPh>
    <phoneticPr fontId="3"/>
  </si>
  <si>
    <t>「承認依頼取下」ボタン押下時、明細を選択していない場合エラー
／明細を選択してください。</t>
    <rPh sb="1" eb="3">
      <t>ショウニン</t>
    </rPh>
    <rPh sb="3" eb="5">
      <t>イライ</t>
    </rPh>
    <rPh sb="5" eb="6">
      <t>ト</t>
    </rPh>
    <rPh sb="6" eb="7">
      <t>サ</t>
    </rPh>
    <rPh sb="32" eb="34">
      <t>メイサイ</t>
    </rPh>
    <rPh sb="35" eb="37">
      <t>センタクセンタク</t>
    </rPh>
    <phoneticPr fontId="3"/>
  </si>
  <si>
    <t>承認依頼取下ボタンと承認状況（差戻）のチェック</t>
    <rPh sb="0" eb="2">
      <t>ショウニン</t>
    </rPh>
    <rPh sb="2" eb="4">
      <t>イライ</t>
    </rPh>
    <rPh sb="4" eb="5">
      <t>トリ</t>
    </rPh>
    <rPh sb="5" eb="6">
      <t>シタ</t>
    </rPh>
    <rPh sb="15" eb="16">
      <t>サ</t>
    </rPh>
    <rPh sb="16" eb="17">
      <t>モド</t>
    </rPh>
    <phoneticPr fontId="3"/>
  </si>
  <si>
    <t>承認依頼取下ボタンと承認状況（下書保存）のチェック</t>
    <rPh sb="0" eb="2">
      <t>ショウニン</t>
    </rPh>
    <rPh sb="2" eb="4">
      <t>イライ</t>
    </rPh>
    <rPh sb="4" eb="5">
      <t>トリ</t>
    </rPh>
    <rPh sb="5" eb="6">
      <t>シタ</t>
    </rPh>
    <rPh sb="15" eb="17">
      <t>シタガ</t>
    </rPh>
    <rPh sb="17" eb="19">
      <t>ホゾン</t>
    </rPh>
    <phoneticPr fontId="3"/>
  </si>
  <si>
    <r>
      <t>取引日</t>
    </r>
    <r>
      <rPr>
        <sz val="10"/>
        <color rgb="FFFF0000"/>
        <rFont val="ＭＳ ゴシック"/>
        <family val="3"/>
        <charset val="128"/>
      </rPr>
      <t xml:space="preserve"> (*)</t>
    </r>
    <phoneticPr fontId="3"/>
  </si>
  <si>
    <t>取引日</t>
    <phoneticPr fontId="3"/>
  </si>
  <si>
    <t>2025/03/31</t>
  </si>
  <si>
    <t>取引日</t>
    <rPh sb="0" eb="3">
      <t>トリヒキビ</t>
    </rPh>
    <phoneticPr fontId="3"/>
  </si>
  <si>
    <t>取引日を入力する。ＶＢ期間であれば前月末日、ＶＢ期間外であれば運用管理日（当日）を設定する。</t>
    <rPh sb="0" eb="3">
      <t>トリヒキビ</t>
    </rPh>
    <rPh sb="4" eb="6">
      <t>ニュウリョク</t>
    </rPh>
    <phoneticPr fontId="3"/>
  </si>
  <si>
    <t>／共計組織はマスタに存在しません。</t>
    <phoneticPr fontId="3"/>
  </si>
  <si>
    <t>取引日とVB期間の
組み合わせチェック</t>
    <rPh sb="0" eb="3">
      <t>トリヒキビ</t>
    </rPh>
    <rPh sb="6" eb="8">
      <t>キカン</t>
    </rPh>
    <rPh sb="10" eb="11">
      <t>ク</t>
    </rPh>
    <rPh sb="12" eb="13">
      <t>ア</t>
    </rPh>
    <phoneticPr fontId="3"/>
  </si>
  <si>
    <t>業種と共計組織</t>
    <phoneticPr fontId="3"/>
  </si>
  <si>
    <t>入力組織と共計組織</t>
    <rPh sb="0" eb="4">
      <t>ニュウリョクソシキ</t>
    </rPh>
    <rPh sb="5" eb="7">
      <t>キョウケイ</t>
    </rPh>
    <rPh sb="7" eb="9">
      <t>ソシキ</t>
    </rPh>
    <phoneticPr fontId="3"/>
  </si>
  <si>
    <t>共計支払金と共計受入金</t>
    <rPh sb="0" eb="2">
      <t>キョウケイ</t>
    </rPh>
    <rPh sb="2" eb="5">
      <t>シハライキン</t>
    </rPh>
    <rPh sb="6" eb="8">
      <t>キョウケイ</t>
    </rPh>
    <rPh sb="8" eb="10">
      <t>ウケイレ</t>
    </rPh>
    <rPh sb="10" eb="11">
      <t>キン</t>
    </rPh>
    <phoneticPr fontId="3"/>
  </si>
  <si>
    <t>「申請」押下時、共計支払金と共計受入金の金額が同額ではない場合エラー
／共計支払金の合計と共計受入金の合計が同額となっていません。</t>
    <rPh sb="8" eb="10">
      <t>キョウケイ</t>
    </rPh>
    <rPh sb="14" eb="16">
      <t>キョウケイ</t>
    </rPh>
    <rPh sb="29" eb="31">
      <t>バアイ</t>
    </rPh>
    <rPh sb="42" eb="44">
      <t>ゴウケイ</t>
    </rPh>
    <rPh sb="51" eb="53">
      <t>ゴウケイ</t>
    </rPh>
    <phoneticPr fontId="3"/>
  </si>
  <si>
    <t>「申請」押下時、ＶＢ期間中に取引日が当月日付の場合、警告する。
／取引日が入力月となっているため、入力月の経理となりますが、よろしいですか？
前月経理とする場合は、取引日に前月末日以前を入力してください。</t>
    <rPh sb="10" eb="13">
      <t>キカンチュウ</t>
    </rPh>
    <rPh sb="14" eb="17">
      <t>トリヒキビ</t>
    </rPh>
    <rPh sb="18" eb="20">
      <t>トウゲツ</t>
    </rPh>
    <rPh sb="20" eb="22">
      <t>ヒヅケ</t>
    </rPh>
    <rPh sb="23" eb="25">
      <t>バアイ</t>
    </rPh>
    <rPh sb="26" eb="28">
      <t>ケイコク</t>
    </rPh>
    <rPh sb="33" eb="36">
      <t>トリヒキビ</t>
    </rPh>
    <rPh sb="37" eb="39">
      <t>ニュウリョク</t>
    </rPh>
    <rPh sb="39" eb="40">
      <t>ツキ</t>
    </rPh>
    <rPh sb="49" eb="51">
      <t>ニュウリョク</t>
    </rPh>
    <rPh sb="51" eb="52">
      <t>ツキ</t>
    </rPh>
    <rPh sb="53" eb="55">
      <t>ケイリ</t>
    </rPh>
    <rPh sb="71" eb="73">
      <t>ゼンゲツ</t>
    </rPh>
    <rPh sb="73" eb="75">
      <t>ケイリ</t>
    </rPh>
    <rPh sb="78" eb="80">
      <t>バアイ</t>
    </rPh>
    <rPh sb="82" eb="85">
      <t>トリヒキビ</t>
    </rPh>
    <rPh sb="86" eb="88">
      <t>ゼンゲツ</t>
    </rPh>
    <rPh sb="88" eb="89">
      <t>マツ</t>
    </rPh>
    <rPh sb="89" eb="90">
      <t>ビ</t>
    </rPh>
    <rPh sb="90" eb="92">
      <t>イゼン</t>
    </rPh>
    <rPh sb="93" eb="95">
      <t>ニュウリョク</t>
    </rPh>
    <phoneticPr fontId="3"/>
  </si>
  <si>
    <t>承認済の伝票を削除する場合はマイナス仕訳を起こす。</t>
    <phoneticPr fontId="3"/>
  </si>
  <si>
    <t>修正ボタンと入力組織のチェック</t>
    <rPh sb="0" eb="2">
      <t>シュウセイ</t>
    </rPh>
    <rPh sb="6" eb="10">
      <t>ニュウリョクソシキ</t>
    </rPh>
    <phoneticPr fontId="3"/>
  </si>
  <si>
    <t>「修正」ボタン押下時、共計組織が担当の所属する組織と異なる明細を1件でも選択している場合エラー
／共計組織が担当の所属コード以外となる明細は選択できません。</t>
    <rPh sb="1" eb="3">
      <t>シュウセイ</t>
    </rPh>
    <rPh sb="7" eb="10">
      <t>オウカジ</t>
    </rPh>
    <rPh sb="26" eb="27">
      <t>コト</t>
    </rPh>
    <rPh sb="29" eb="31">
      <t>メイサイ</t>
    </rPh>
    <rPh sb="36" eb="38">
      <t>センタク</t>
    </rPh>
    <rPh sb="42" eb="44">
      <t>バアイ</t>
    </rPh>
    <rPh sb="49" eb="51">
      <t>キョウケイ</t>
    </rPh>
    <rPh sb="51" eb="53">
      <t>ソシキ</t>
    </rPh>
    <rPh sb="54" eb="56">
      <t>タントウ</t>
    </rPh>
    <rPh sb="57" eb="59">
      <t>ショゾク</t>
    </rPh>
    <rPh sb="62" eb="64">
      <t>イガイ</t>
    </rPh>
    <rPh sb="67" eb="69">
      <t>メイサイ</t>
    </rPh>
    <rPh sb="70" eb="72">
      <t>センタク</t>
    </rPh>
    <phoneticPr fontId="3"/>
  </si>
  <si>
    <t>削除ボタンと入力組織のチェック</t>
    <rPh sb="0" eb="2">
      <t>サクジョ</t>
    </rPh>
    <rPh sb="6" eb="10">
      <t>ニュウリョクソシキ</t>
    </rPh>
    <phoneticPr fontId="3"/>
  </si>
  <si>
    <t>「削除」ボタン押下時、共計組織が入力者の所属する組織と異なる明細を1件でも選択している場合エラー
／共計組織が担当の所属コード以外となる明細は選択できません。</t>
    <rPh sb="1" eb="3">
      <t>サクジョ</t>
    </rPh>
    <rPh sb="7" eb="10">
      <t>オウカジ</t>
    </rPh>
    <rPh sb="24" eb="26">
      <t>ソシキ</t>
    </rPh>
    <rPh sb="50" eb="52">
      <t>キョウケイ</t>
    </rPh>
    <rPh sb="52" eb="54">
      <t>ソシキ</t>
    </rPh>
    <rPh sb="55" eb="57">
      <t>タントウ</t>
    </rPh>
    <rPh sb="58" eb="60">
      <t>ショゾク</t>
    </rPh>
    <rPh sb="63" eb="65">
      <t>イガイ</t>
    </rPh>
    <rPh sb="68" eb="70">
      <t>メイサイ</t>
    </rPh>
    <phoneticPr fontId="3"/>
  </si>
  <si>
    <t>承認依頼取下ボタンと入力組織のチェック</t>
    <rPh sb="10" eb="14">
      <t>ニュウリョクソシキ</t>
    </rPh>
    <phoneticPr fontId="3"/>
  </si>
  <si>
    <t>「承認依頼取下」ボタン押下時、共計組織が入力者の所属する組織以外となる明細を1件でも選択している場合エラー
／共計組織が担当の所属コード以外となる明細は選択できません。</t>
    <rPh sb="1" eb="3">
      <t>ショウニン</t>
    </rPh>
    <rPh sb="3" eb="5">
      <t>イライ</t>
    </rPh>
    <rPh sb="5" eb="6">
      <t>トリ</t>
    </rPh>
    <rPh sb="6" eb="7">
      <t>シタ</t>
    </rPh>
    <rPh sb="11" eb="14">
      <t>オウカジ</t>
    </rPh>
    <rPh sb="55" eb="57">
      <t>キョウケイ</t>
    </rPh>
    <rPh sb="57" eb="59">
      <t>ソシキ</t>
    </rPh>
    <rPh sb="60" eb="62">
      <t>タントウ</t>
    </rPh>
    <rPh sb="63" eb="65">
      <t>ショゾク</t>
    </rPh>
    <rPh sb="68" eb="70">
      <t>イガイ</t>
    </rPh>
    <rPh sb="73" eb="75">
      <t>メイサイ</t>
    </rPh>
    <phoneticPr fontId="3"/>
  </si>
  <si>
    <t>取引日を表示する。</t>
    <rPh sb="0" eb="3">
      <t>トリヒキビ</t>
    </rPh>
    <rPh sb="4" eb="6">
      <t>ヒョウジ</t>
    </rPh>
    <phoneticPr fontId="3"/>
  </si>
  <si>
    <t>承認依頼取下ボタンと承認状況（承認済）のチェック</t>
    <rPh sb="0" eb="2">
      <t>ショウニン</t>
    </rPh>
    <rPh sb="2" eb="4">
      <t>イライ</t>
    </rPh>
    <rPh sb="4" eb="5">
      <t>トリ</t>
    </rPh>
    <rPh sb="5" eb="6">
      <t>シタ</t>
    </rPh>
    <rPh sb="15" eb="18">
      <t>ショウニンズ</t>
    </rPh>
    <phoneticPr fontId="3"/>
  </si>
  <si>
    <t>24058</t>
    <phoneticPr fontId="16"/>
  </si>
  <si>
    <t>基幹システム再構築　会計システム外部設計</t>
  </si>
  <si>
    <t>入力した内容をチェックし、エラーの場合はエラーメッセージを表示。
エラーが無ければ、入力した条件の検索結果を一覧表示する。</t>
    <phoneticPr fontId="3"/>
  </si>
  <si>
    <t>業種コードを設定する
入力した共計組織コードに応じて、選択可能な業種を組織・業種マスタから絞り込みを行う。
※共計組織コードを入力していない場合は絞り込みは行わない。</t>
    <rPh sb="15" eb="17">
      <t>キョウケイ</t>
    </rPh>
    <rPh sb="55" eb="57">
      <t>キョウケイ</t>
    </rPh>
    <phoneticPr fontId="3"/>
  </si>
  <si>
    <t>入力した内容をチェックし、エラーの場合はエラーメッセージを表示。
エラーが無ければ、削除の確認画面へ遷移する。</t>
    <rPh sb="42" eb="44">
      <t>サクジョ</t>
    </rPh>
    <rPh sb="45" eb="47">
      <t>カクニン</t>
    </rPh>
    <rPh sb="47" eb="49">
      <t>ガメン</t>
    </rPh>
    <rPh sb="50" eb="52">
      <t>センイ</t>
    </rPh>
    <phoneticPr fontId="3"/>
  </si>
  <si>
    <t>入力した内容をチェックし、エラーの場合はエラーメッセージを表示。
エラーが無ければ、内容確認の確認画面へ遷移する。</t>
    <rPh sb="42" eb="44">
      <t>ナイヨウ</t>
    </rPh>
    <rPh sb="44" eb="46">
      <t>カクニン</t>
    </rPh>
    <rPh sb="47" eb="49">
      <t>カクニン</t>
    </rPh>
    <rPh sb="49" eb="51">
      <t>ガメン</t>
    </rPh>
    <rPh sb="52" eb="54">
      <t>センイ</t>
    </rPh>
    <phoneticPr fontId="3"/>
  </si>
  <si>
    <t>入力した内容をチェックし、エラーの場合はエラーメッセージを表示。
エラーが無ければ、確認画面へ遷移する。</t>
    <rPh sb="0" eb="2">
      <t>ニュウリョク</t>
    </rPh>
    <rPh sb="4" eb="6">
      <t>ナイヨウ</t>
    </rPh>
    <rPh sb="17" eb="19">
      <t>バアイ</t>
    </rPh>
    <rPh sb="29" eb="31">
      <t>ヒョウジ</t>
    </rPh>
    <rPh sb="37" eb="38">
      <t>ナ</t>
    </rPh>
    <rPh sb="42" eb="44">
      <t>カクニン</t>
    </rPh>
    <phoneticPr fontId="3"/>
  </si>
  <si>
    <t>削除ボタンと複数明細選択のチェック</t>
    <rPh sb="0" eb="2">
      <t>サクジョ</t>
    </rPh>
    <rPh sb="6" eb="8">
      <t>フクスウ</t>
    </rPh>
    <rPh sb="8" eb="10">
      <t>メイサイ</t>
    </rPh>
    <rPh sb="10" eb="12">
      <t>センタク</t>
    </rPh>
    <phoneticPr fontId="3"/>
  </si>
  <si>
    <t>「削除」ボタン押下時、複数明細を選択している場合エラー
／明細は１件のみ選択してください。</t>
    <rPh sb="1" eb="3">
      <t>サクジョ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3"/>
  </si>
  <si>
    <t>予め設定された申請・承認ルートの表示および再設定を行うための、申請・承認ルート表示画面を表示する。</t>
    <rPh sb="0" eb="1">
      <t>アラカジ</t>
    </rPh>
    <rPh sb="2" eb="4">
      <t>セッテイ</t>
    </rPh>
    <rPh sb="7" eb="9">
      <t>シンセイ</t>
    </rPh>
    <rPh sb="10" eb="12">
      <t>ショウニン</t>
    </rPh>
    <rPh sb="16" eb="18">
      <t>ヒョウジ</t>
    </rPh>
    <rPh sb="21" eb="24">
      <t>サイセッテイ</t>
    </rPh>
    <rPh sb="25" eb="26">
      <t>オコナ</t>
    </rPh>
    <rPh sb="31" eb="33">
      <t>シンセイ</t>
    </rPh>
    <rPh sb="34" eb="36">
      <t>ショウニン</t>
    </rPh>
    <rPh sb="39" eb="41">
      <t>ヒョウジ</t>
    </rPh>
    <rPh sb="41" eb="43">
      <t>ガメン</t>
    </rPh>
    <rPh sb="44" eb="46">
      <t>ヒョウジ</t>
    </rPh>
    <phoneticPr fontId="3"/>
  </si>
  <si>
    <t>承認ルート表示</t>
    <rPh sb="0" eb="2">
      <t>ショウニン</t>
    </rPh>
    <rPh sb="5" eb="7">
      <t>ヒョウジ</t>
    </rPh>
    <phoneticPr fontId="3"/>
  </si>
  <si>
    <t>文字</t>
    <phoneticPr fontId="3"/>
  </si>
  <si>
    <t>20</t>
    <phoneticPr fontId="3"/>
  </si>
  <si>
    <t>検索（更新者）</t>
    <rPh sb="0" eb="2">
      <t>ケンサク</t>
    </rPh>
    <rPh sb="3" eb="6">
      <t>コウシンシャ</t>
    </rPh>
    <phoneticPr fontId="3"/>
  </si>
  <si>
    <t>承認ルート表示</t>
    <phoneticPr fontId="3"/>
  </si>
  <si>
    <t>登録、閉じる</t>
    <rPh sb="0" eb="2">
      <t>トウロク</t>
    </rPh>
    <rPh sb="3" eb="4">
      <t>ト</t>
    </rPh>
    <phoneticPr fontId="3"/>
  </si>
  <si>
    <t>収支管理品目欄</t>
    <rPh sb="0" eb="2">
      <t>シュウシ</t>
    </rPh>
    <rPh sb="2" eb="4">
      <t>カンリ</t>
    </rPh>
    <rPh sb="4" eb="6">
      <t>ヒンモク</t>
    </rPh>
    <rPh sb="6" eb="7">
      <t>ラン</t>
    </rPh>
    <phoneticPr fontId="3"/>
  </si>
  <si>
    <t>画面遷移時は閉じた状態を初期状態とする</t>
    <rPh sb="0" eb="2">
      <t>ガメン</t>
    </rPh>
    <rPh sb="2" eb="5">
      <t>センイジ</t>
    </rPh>
    <rPh sb="6" eb="7">
      <t>ト</t>
    </rPh>
    <rPh sb="9" eb="11">
      <t>ジョウタイ</t>
    </rPh>
    <rPh sb="12" eb="16">
      <t>ショキジョウタイ</t>
    </rPh>
    <phoneticPr fontId="3"/>
  </si>
  <si>
    <t>入力した内容を単体チェックし、エラーの場合はエラーメッセージを表示。
エラーが無ければ、エラーがなければ、下書保存に更新する。</t>
    <rPh sb="0" eb="2">
      <t>ニュウリョク</t>
    </rPh>
    <rPh sb="4" eb="6">
      <t>ナイヨウ</t>
    </rPh>
    <rPh sb="7" eb="9">
      <t>タンタイ</t>
    </rPh>
    <rPh sb="19" eb="21">
      <t>バアイ</t>
    </rPh>
    <rPh sb="31" eb="33">
      <t>ヒョウジ</t>
    </rPh>
    <rPh sb="39" eb="40">
      <t>ナ</t>
    </rPh>
    <rPh sb="53" eb="55">
      <t>シタガキ</t>
    </rPh>
    <rPh sb="55" eb="57">
      <t>ホゾン</t>
    </rPh>
    <rPh sb="58" eb="60">
      <t>コウシン</t>
    </rPh>
    <phoneticPr fontId="3"/>
  </si>
  <si>
    <t>〇</t>
  </si>
  <si>
    <t>初期値：ログイン者の名称</t>
    <rPh sb="0" eb="3">
      <t>ショキチ</t>
    </rPh>
    <rPh sb="8" eb="9">
      <t>シャ</t>
    </rPh>
    <rPh sb="10" eb="12">
      <t>メイショウ</t>
    </rPh>
    <phoneticPr fontId="3"/>
  </si>
  <si>
    <t>実在日でない場合、エラーとする。
／更新日は有効な日付を入力してください。</t>
    <rPh sb="18" eb="21">
      <t>コウシンビ</t>
    </rPh>
    <rPh sb="22" eb="24">
      <t>ユウコウ</t>
    </rPh>
    <rPh sb="25" eb="27">
      <t>ヒヅケ</t>
    </rPh>
    <rPh sb="28" eb="30">
      <t>ニュウリョク</t>
    </rPh>
    <phoneticPr fontId="3"/>
  </si>
  <si>
    <t>／業種コードを入力してください。</t>
    <rPh sb="1" eb="3">
      <t>ギョウシュ</t>
    </rPh>
    <rPh sb="7" eb="9">
      <t>ニュウリョク</t>
    </rPh>
    <phoneticPr fontId="3"/>
  </si>
  <si>
    <t>／取引日を入力してください。</t>
    <phoneticPr fontId="3"/>
  </si>
  <si>
    <t>実在日でない場合、エラーとする。
／取引日は有効な日付を入力してください。</t>
    <rPh sb="18" eb="20">
      <t>トリヒキ</t>
    </rPh>
    <rPh sb="20" eb="21">
      <t>ヒ</t>
    </rPh>
    <rPh sb="22" eb="24">
      <t>ユウコウ</t>
    </rPh>
    <rPh sb="25" eb="27">
      <t>ヒヅケ</t>
    </rPh>
    <rPh sb="28" eb="30">
      <t>ニュウリョク</t>
    </rPh>
    <phoneticPr fontId="3"/>
  </si>
  <si>
    <t>取引日が未来日の場合、エラーとする。
／取引日に未来日は入力できません。</t>
    <rPh sb="4" eb="7">
      <t>ミライビ</t>
    </rPh>
    <phoneticPr fontId="3"/>
  </si>
  <si>
    <t>「修正」ボタン押下時、承認状況が「依頼中」の明細を選択している場合エラー
／依頼中の為、対象データは操作できません。</t>
    <rPh sb="1" eb="3">
      <t>シュウセイ</t>
    </rPh>
    <rPh sb="7" eb="10">
      <t>オウカジ</t>
    </rPh>
    <rPh sb="17" eb="19">
      <t>イライ</t>
    </rPh>
    <rPh sb="19" eb="20">
      <t>チュウ</t>
    </rPh>
    <rPh sb="22" eb="24">
      <t>メイサイ</t>
    </rPh>
    <rPh sb="25" eb="27">
      <t>センタク</t>
    </rPh>
    <rPh sb="31" eb="33">
      <t>バアイ</t>
    </rPh>
    <rPh sb="38" eb="41">
      <t>イライチュウ</t>
    </rPh>
    <rPh sb="42" eb="43">
      <t>タメ</t>
    </rPh>
    <rPh sb="44" eb="46">
      <t>タイショウ</t>
    </rPh>
    <rPh sb="50" eb="52">
      <t>ソウサ</t>
    </rPh>
    <phoneticPr fontId="3"/>
  </si>
  <si>
    <t>「修正」ボタン押下時、承認状況が「承認済」の明細を選択している場合エラー
／承認済の為、対象データは操作できません。</t>
    <rPh sb="1" eb="3">
      <t>シュウセイ</t>
    </rPh>
    <rPh sb="7" eb="10">
      <t>オウカジ</t>
    </rPh>
    <rPh sb="17" eb="20">
      <t>ショウニンズ</t>
    </rPh>
    <rPh sb="22" eb="24">
      <t>メイサイ</t>
    </rPh>
    <rPh sb="25" eb="27">
      <t>センタク</t>
    </rPh>
    <rPh sb="31" eb="33">
      <t>バアイ</t>
    </rPh>
    <rPh sb="38" eb="40">
      <t>ショウニン</t>
    </rPh>
    <rPh sb="40" eb="41">
      <t>スミ</t>
    </rPh>
    <rPh sb="42" eb="43">
      <t>タメ</t>
    </rPh>
    <rPh sb="44" eb="46">
      <t>タイショウ</t>
    </rPh>
    <rPh sb="50" eb="52">
      <t>ソウサ</t>
    </rPh>
    <phoneticPr fontId="3"/>
  </si>
  <si>
    <t>「削除」ボタン押下時、承認状況が「依頼中」の明細を1件でも選択している場合エラー
／依頼中の為、対象データは操作できません。</t>
    <rPh sb="1" eb="3">
      <t>サクジョ</t>
    </rPh>
    <rPh sb="7" eb="10">
      <t>オウカジ</t>
    </rPh>
    <rPh sb="17" eb="20">
      <t>イライチュウ</t>
    </rPh>
    <rPh sb="22" eb="24">
      <t>メイサイ</t>
    </rPh>
    <rPh sb="26" eb="27">
      <t>ケン</t>
    </rPh>
    <rPh sb="29" eb="31">
      <t>センタク</t>
    </rPh>
    <rPh sb="35" eb="37">
      <t>バアイ</t>
    </rPh>
    <phoneticPr fontId="3"/>
  </si>
  <si>
    <t>「承認依頼取下」ボタン押下時、承認状況が「差戻」の明細を1件でも選択している場合エラー
／差戻の明細がある為、対象データは操作できません。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2">
      <t>サ</t>
    </rPh>
    <rPh sb="22" eb="23">
      <t>モド</t>
    </rPh>
    <rPh sb="45" eb="47">
      <t>サシモドシ</t>
    </rPh>
    <rPh sb="48" eb="50">
      <t>メイサイ</t>
    </rPh>
    <rPh sb="53" eb="54">
      <t>タメ</t>
    </rPh>
    <rPh sb="55" eb="57">
      <t>タイショウ</t>
    </rPh>
    <rPh sb="61" eb="63">
      <t>ソウサ</t>
    </rPh>
    <phoneticPr fontId="3"/>
  </si>
  <si>
    <t>「承認依頼取下」ボタン押下時、承認状況が「下書保存」の明細を1件でも選択している場合
／下書保存の明細がある為、対象データは操作できません。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3">
      <t>シタガ</t>
    </rPh>
    <rPh sb="23" eb="25">
      <t>ホゾンセンタク</t>
    </rPh>
    <phoneticPr fontId="3"/>
  </si>
  <si>
    <t>「承認依頼取下」ボタン押下時、承認状況が「承認済」の明細を1件でも選択している場合
エラー
／承認済の明細がある為、対象データは操作できません。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4">
      <t>ショウニンズ</t>
    </rPh>
    <rPh sb="47" eb="49">
      <t>ショウニン</t>
    </rPh>
    <rPh sb="49" eb="50">
      <t>スミ</t>
    </rPh>
    <rPh sb="51" eb="53">
      <t>メイサイ</t>
    </rPh>
    <rPh sb="56" eb="57">
      <t>タメ</t>
    </rPh>
    <rPh sb="58" eb="60">
      <t>タイショウ</t>
    </rPh>
    <rPh sb="64" eb="66">
      <t>ソウサ</t>
    </rPh>
    <phoneticPr fontId="3"/>
  </si>
  <si>
    <t>１．照会・入力可能範囲</t>
    <rPh sb="2" eb="4">
      <t>ショウカイ</t>
    </rPh>
    <rPh sb="5" eb="7">
      <t>ニュウリョク</t>
    </rPh>
    <rPh sb="7" eb="9">
      <t>カノウ</t>
    </rPh>
    <rPh sb="9" eb="11">
      <t>ハンイ</t>
    </rPh>
    <phoneticPr fontId="3"/>
  </si>
  <si>
    <t>＜業種照会可能範囲＞</t>
    <rPh sb="1" eb="3">
      <t>ギョウシュ</t>
    </rPh>
    <rPh sb="3" eb="5">
      <t>ショウカイ</t>
    </rPh>
    <rPh sb="5" eb="7">
      <t>カノウ</t>
    </rPh>
    <rPh sb="7" eb="9">
      <t>ハンイ</t>
    </rPh>
    <phoneticPr fontId="1"/>
  </si>
  <si>
    <t>・入力者の所属組織コードに応じて選択可能な業種を組織・業種マスタから取得し、取得できた業種のみ照会できる。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ショウカイ</t>
    </rPh>
    <phoneticPr fontId="3"/>
  </si>
  <si>
    <t>【特記事項】</t>
    <rPh sb="1" eb="3">
      <t>トッキ</t>
    </rPh>
    <rPh sb="3" eb="5">
      <t>ジコウ</t>
    </rPh>
    <phoneticPr fontId="3"/>
  </si>
  <si>
    <t>・経理部は全ての業種を照会できる。</t>
    <rPh sb="1" eb="4">
      <t>ケイリブ</t>
    </rPh>
    <rPh sb="5" eb="6">
      <t>スベ</t>
    </rPh>
    <rPh sb="8" eb="10">
      <t>ギョウシュ</t>
    </rPh>
    <rPh sb="11" eb="13">
      <t>ショウカイ</t>
    </rPh>
    <phoneticPr fontId="3"/>
  </si>
  <si>
    <t>＜業種入力可能範囲＞</t>
    <rPh sb="1" eb="3">
      <t>ギョウシュ</t>
    </rPh>
    <rPh sb="3" eb="5">
      <t>ニュウリョク</t>
    </rPh>
    <rPh sb="5" eb="7">
      <t>カノウ</t>
    </rPh>
    <rPh sb="7" eb="9">
      <t>ハンイ</t>
    </rPh>
    <phoneticPr fontId="1"/>
  </si>
  <si>
    <t>・入力者の所属組織コードに応じて選択可能な業種を組織・業種マスタから取得し、取得できた業種のみ入力できる。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ニュウリョク</t>
    </rPh>
    <phoneticPr fontId="3"/>
  </si>
  <si>
    <t>・経理部は全ての業種を入力できる。</t>
    <rPh sb="1" eb="4">
      <t>ケイリブ</t>
    </rPh>
    <rPh sb="5" eb="6">
      <t>スベ</t>
    </rPh>
    <rPh sb="8" eb="10">
      <t>ギョウシュ</t>
    </rPh>
    <rPh sb="11" eb="13">
      <t>ニュウリョク</t>
    </rPh>
    <phoneticPr fontId="3"/>
  </si>
  <si>
    <t>＜共計組織 照会可能範囲＞</t>
    <rPh sb="1" eb="3">
      <t>キョウケイ</t>
    </rPh>
    <rPh sb="3" eb="5">
      <t>ソシキ</t>
    </rPh>
    <rPh sb="6" eb="8">
      <t>ショウカイ</t>
    </rPh>
    <rPh sb="8" eb="10">
      <t>カノウ</t>
    </rPh>
    <rPh sb="10" eb="12">
      <t>ハンイ</t>
    </rPh>
    <phoneticPr fontId="1"/>
  </si>
  <si>
    <t>【入力者の所属が本所以外の場合】</t>
  </si>
  <si>
    <t>・入力者の所属組織のみ照会できる。</t>
    <rPh sb="5" eb="7">
      <t>ショゾク</t>
    </rPh>
    <rPh sb="7" eb="9">
      <t>ソシキ</t>
    </rPh>
    <rPh sb="11" eb="13">
      <t>ショウカイ</t>
    </rPh>
    <phoneticPr fontId="3"/>
  </si>
  <si>
    <t>・ただし入力者の所属組織が支所管理課の場合、支所内の担当業種を取り扱う組織も照会できる。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ショウカイ</t>
    </rPh>
    <phoneticPr fontId="3"/>
  </si>
  <si>
    <t>※支所管理課の情報は会計コードマスタ(事業所／管理組織)を元に取得する。</t>
    <rPh sb="1" eb="3">
      <t>シショ</t>
    </rPh>
    <rPh sb="3" eb="5">
      <t>カンリ</t>
    </rPh>
    <rPh sb="5" eb="6">
      <t>カ</t>
    </rPh>
    <rPh sb="19" eb="22">
      <t>ジギョウショ</t>
    </rPh>
    <rPh sb="23" eb="25">
      <t>カンリ</t>
    </rPh>
    <rPh sb="25" eb="27">
      <t>ソシキ</t>
    </rPh>
    <phoneticPr fontId="3"/>
  </si>
  <si>
    <t>【入力者の所属が本所の場合】</t>
  </si>
  <si>
    <t>・担当業種を取り扱う、すべての組織を照会できる。</t>
    <rPh sb="1" eb="5">
      <t>タントウギョウシュ</t>
    </rPh>
    <rPh sb="6" eb="7">
      <t>ト</t>
    </rPh>
    <rPh sb="8" eb="9">
      <t>アツカ</t>
    </rPh>
    <rPh sb="15" eb="17">
      <t>ソシキ</t>
    </rPh>
    <rPh sb="18" eb="20">
      <t>ショウカイ</t>
    </rPh>
    <phoneticPr fontId="3"/>
  </si>
  <si>
    <t>・経理部は全ての組織を照会できる。</t>
    <rPh sb="1" eb="4">
      <t>ケイリブ</t>
    </rPh>
    <rPh sb="5" eb="6">
      <t>スベ</t>
    </rPh>
    <rPh sb="8" eb="10">
      <t>ソシキ</t>
    </rPh>
    <rPh sb="11" eb="13">
      <t>ショウカイ</t>
    </rPh>
    <phoneticPr fontId="3"/>
  </si>
  <si>
    <t>＜共計組織 入力可能範囲＞</t>
    <rPh sb="1" eb="3">
      <t>キョウケイ</t>
    </rPh>
    <rPh sb="3" eb="5">
      <t>ソシキ</t>
    </rPh>
    <rPh sb="6" eb="8">
      <t>ニュウリョク</t>
    </rPh>
    <rPh sb="8" eb="10">
      <t>カノウ</t>
    </rPh>
    <rPh sb="10" eb="12">
      <t>ハンイ</t>
    </rPh>
    <phoneticPr fontId="1"/>
  </si>
  <si>
    <t>・入力者の所属組織のみ入力できる。</t>
    <rPh sb="5" eb="7">
      <t>ショゾク</t>
    </rPh>
    <rPh sb="7" eb="9">
      <t>ソシキ</t>
    </rPh>
    <rPh sb="11" eb="13">
      <t>ニュウリョク</t>
    </rPh>
    <phoneticPr fontId="3"/>
  </si>
  <si>
    <t>・ただし入力者の所属組織が支所管理課の場合、支所内の担当業種を取り扱う組織も入力できる。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ニュウリョク</t>
    </rPh>
    <phoneticPr fontId="3"/>
  </si>
  <si>
    <t>・経理部は全ての組織を入力できる。</t>
    <rPh sb="1" eb="4">
      <t>ケイリブ</t>
    </rPh>
    <rPh sb="5" eb="6">
      <t>スベ</t>
    </rPh>
    <rPh sb="8" eb="10">
      <t>ソシキ</t>
    </rPh>
    <rPh sb="11" eb="13">
      <t>ニュウリョク</t>
    </rPh>
    <phoneticPr fontId="3"/>
  </si>
  <si>
    <t>入力した内容をチェックし、エラーの場合はエラーメッセージを表示。
エラーが無ければ、業種、共計組織に入力したコードの名称を表示する。</t>
    <phoneticPr fontId="3"/>
  </si>
  <si>
    <t>「照会」ボタン押下時、画面に入力した業種と入力者の所属する組織の組み合わせが「6．画面機能補足説明　＜業種照会可能範囲＞」で定める業種以外の場合エラー
／業種は共計組織に応じた業種を入力してください。</t>
    <rPh sb="11" eb="13">
      <t>ガメン</t>
    </rPh>
    <rPh sb="14" eb="16">
      <t>ニュウリョク</t>
    </rPh>
    <rPh sb="18" eb="20">
      <t>ギョウシュ</t>
    </rPh>
    <rPh sb="21" eb="23">
      <t>ニュウリョク</t>
    </rPh>
    <rPh sb="23" eb="24">
      <t>シャ</t>
    </rPh>
    <rPh sb="25" eb="27">
      <t>ショゾク</t>
    </rPh>
    <rPh sb="29" eb="31">
      <t>ソシキ</t>
    </rPh>
    <rPh sb="32" eb="33">
      <t>ク</t>
    </rPh>
    <rPh sb="34" eb="35">
      <t>ア</t>
    </rPh>
    <rPh sb="41" eb="43">
      <t>ガメン</t>
    </rPh>
    <rPh sb="43" eb="45">
      <t>キノウ</t>
    </rPh>
    <rPh sb="45" eb="47">
      <t>ホソク</t>
    </rPh>
    <rPh sb="47" eb="49">
      <t>セツメイ</t>
    </rPh>
    <rPh sb="51" eb="53">
      <t>ギョウシュ</t>
    </rPh>
    <rPh sb="53" eb="55">
      <t>ショウカイ</t>
    </rPh>
    <rPh sb="55" eb="57">
      <t>カノウ</t>
    </rPh>
    <rPh sb="57" eb="59">
      <t>ハンイ</t>
    </rPh>
    <rPh sb="62" eb="63">
      <t>サダ</t>
    </rPh>
    <rPh sb="65" eb="67">
      <t>ギョウシュ</t>
    </rPh>
    <rPh sb="67" eb="69">
      <t>イガイ</t>
    </rPh>
    <rPh sb="70" eb="72">
      <t>バアイ</t>
    </rPh>
    <rPh sb="77" eb="79">
      <t>ギョウシュ</t>
    </rPh>
    <rPh sb="80" eb="82">
      <t>キョウケイ</t>
    </rPh>
    <rPh sb="82" eb="84">
      <t>ソシキ</t>
    </rPh>
    <rPh sb="85" eb="86">
      <t>オウ</t>
    </rPh>
    <rPh sb="88" eb="90">
      <t>ギョウシュ</t>
    </rPh>
    <rPh sb="91" eb="93">
      <t>ニュウリョク</t>
    </rPh>
    <phoneticPr fontId="3"/>
  </si>
  <si>
    <t>「照会」「申請」押下時、画面に入力した業種と入力者の所属する組織の組み合わせが「6．画面機能補足説明　＜業種入力可能範囲＞」で定める業種以外の場合エラー
／業種は共計組織に応じた業種を入力してください。</t>
    <rPh sb="5" eb="7">
      <t>シンセイ</t>
    </rPh>
    <rPh sb="12" eb="14">
      <t>ガメン</t>
    </rPh>
    <phoneticPr fontId="3"/>
  </si>
  <si>
    <t>「照会」「申請」押下時、入力した共計組織コードが「6．画面機能補足説明　＜共計組織入力可能範囲＞」で定める共計組織以外の場合エラー
／共計組織は担当の所属コードを入力してください。</t>
    <phoneticPr fontId="3"/>
  </si>
  <si>
    <t>入力した内容をチェックし、エラーの場合はエラーメッセージを表示。
エラーが無ければ、業種に入力したコードの名称を表示する。</t>
    <phoneticPr fontId="3"/>
  </si>
  <si>
    <t>業種検索子画面をポップアップ表示する</t>
    <phoneticPr fontId="3"/>
  </si>
  <si>
    <t>職員検索子画面をポップアップ表示する</t>
    <phoneticPr fontId="3"/>
  </si>
  <si>
    <t>共計組織検索子画面をポップアップ表示する</t>
    <phoneticPr fontId="3"/>
  </si>
  <si>
    <t>入力した内容をチェックし、エラーの場合はエラーメッセージを表示。
エラーが無ければ、修正の作成画面へ遷移する。</t>
    <rPh sb="42" eb="44">
      <t>シュウセイ</t>
    </rPh>
    <rPh sb="45" eb="47">
      <t>サクセイ</t>
    </rPh>
    <rPh sb="47" eb="49">
      <t>ガメン</t>
    </rPh>
    <rPh sb="50" eb="52">
      <t>センイ</t>
    </rPh>
    <phoneticPr fontId="3"/>
  </si>
  <si>
    <t>入力した内容をチェックし、エラーの場合はエラーメッセージを表示。
エラーが無ければ、承認依頼取下状態の確認画面へ遷移する。</t>
    <rPh sb="0" eb="2">
      <t>ニュウリョク</t>
    </rPh>
    <rPh sb="4" eb="6">
      <t>ナイヨウ</t>
    </rPh>
    <rPh sb="17" eb="19">
      <t>バアイ</t>
    </rPh>
    <rPh sb="29" eb="31">
      <t>ヒョウジ</t>
    </rPh>
    <rPh sb="37" eb="38">
      <t>ナ</t>
    </rPh>
    <rPh sb="42" eb="44">
      <t>ショウニン</t>
    </rPh>
    <rPh sb="44" eb="46">
      <t>イライ</t>
    </rPh>
    <rPh sb="46" eb="47">
      <t>トリ</t>
    </rPh>
    <rPh sb="47" eb="48">
      <t>シタ</t>
    </rPh>
    <rPh sb="48" eb="50">
      <t>ジョウタイ</t>
    </rPh>
    <rPh sb="51" eb="53">
      <t>カクニン</t>
    </rPh>
    <rPh sb="53" eb="55">
      <t>ガメン</t>
    </rPh>
    <rPh sb="56" eb="58">
      <t>センイ</t>
    </rPh>
    <phoneticPr fontId="3"/>
  </si>
  <si>
    <t>18,3</t>
    <phoneticPr fontId="3"/>
  </si>
  <si>
    <t>19</t>
    <phoneticPr fontId="3"/>
  </si>
  <si>
    <t>更新日(From)、更新日(To)の両方を入力している且つ、
更新日(From)＞更新日(To)の場合はエラー
／更新日(From)は更新日(To)より過去の日付を入力してください。</t>
    <rPh sb="31" eb="33">
      <t>コウシン</t>
    </rPh>
    <rPh sb="41" eb="43">
      <t>コウシン</t>
    </rPh>
    <rPh sb="49" eb="51">
      <t>バアイ</t>
    </rPh>
    <rPh sb="57" eb="59">
      <t>コウシン</t>
    </rPh>
    <rPh sb="59" eb="60">
      <t>ビ</t>
    </rPh>
    <rPh sb="67" eb="69">
      <t>コウシン</t>
    </rPh>
    <rPh sb="69" eb="70">
      <t>ビ</t>
    </rPh>
    <rPh sb="76" eb="78">
      <t>カコ</t>
    </rPh>
    <rPh sb="79" eb="81">
      <t>ヒヅケ</t>
    </rPh>
    <rPh sb="82" eb="84">
      <t>ニュウリョク</t>
    </rPh>
    <phoneticPr fontId="3"/>
  </si>
  <si>
    <t xml:space="preserve">YY9999999-99						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</si>
</sst>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;[Red]\-#,##0.0"/>
    <numFmt numFmtId="177" formatCode="0.000_);[Red]\(0.000\)"/>
    <numFmt numFmtId="178" formatCode="#,##0.000_);[Red]\(#,##0.000\)"/>
    <numFmt numFmtId="179" formatCode="#,##0.000_ "/>
  </numFmts>
  <fonts count="47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u/>
      <sz val="11"/>
      <color rgb="FF26262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262626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u/>
      <sz val="10"/>
      <color rgb="FF262626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262626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color rgb="FF404040"/>
      <name val="ＭＳ ゴシック"/>
      <family val="3"/>
      <charset val="128"/>
    </font>
    <font>
      <b/>
      <sz val="12"/>
      <color rgb="FF404040"/>
      <name val="ＭＳ ゴシック"/>
      <family val="3"/>
      <charset val="128"/>
    </font>
    <font>
      <sz val="10"/>
      <color rgb="FF404040"/>
      <name val="ＭＳ ゴシック"/>
      <family val="3"/>
      <charset val="128"/>
    </font>
    <font>
      <sz val="12"/>
      <color rgb="FF404040"/>
      <name val="ＭＳ 明朝"/>
      <family val="1"/>
      <charset val="128"/>
    </font>
    <font>
      <sz val="10"/>
      <color rgb="FF404040"/>
      <name val="ＭＳ Ｐゴシック"/>
      <family val="3"/>
      <charset val="128"/>
    </font>
    <font>
      <b/>
      <sz val="12"/>
      <color rgb="FF404040"/>
      <name val="ＭＳ Ｐゴシック"/>
      <family val="3"/>
      <charset val="128"/>
    </font>
    <font>
      <sz val="9"/>
      <color rgb="FF404040"/>
      <name val="ＭＳ 明朝"/>
      <family val="1"/>
      <charset val="128"/>
    </font>
    <font>
      <sz val="10"/>
      <color rgb="FF404040"/>
      <name val="ＭＳ 明朝"/>
      <family val="1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u/>
      <sz val="10"/>
      <name val="ＭＳ 明朝"/>
      <family val="1"/>
      <charset val="128"/>
    </font>
    <font>
      <b/>
      <u/>
      <sz val="12"/>
      <name val="ＭＳ ゴシック"/>
      <family val="3"/>
      <charset val="128"/>
    </font>
    <font>
      <u/>
      <sz val="10"/>
      <color rgb="FF404040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8">
    <xf numFmtId="0" fontId="0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33" fillId="0" borderId="0" applyFont="0" applyFill="0" applyBorder="0" applyAlignment="0" applyProtection="0">
      <alignment vertical="center"/>
    </xf>
  </cellStyleXfs>
  <cellXfs count="635">
    <xf numFmtId="0" fontId="0" fillId="0" borderId="0" xfId="0"/>
    <xf numFmtId="49" fontId="4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/>
    <xf numFmtId="49" fontId="8" fillId="0" borderId="7" xfId="0" applyNumberFormat="1" applyFont="1" applyBorder="1"/>
    <xf numFmtId="49" fontId="8" fillId="0" borderId="8" xfId="0" applyNumberFormat="1" applyFont="1" applyBorder="1"/>
    <xf numFmtId="49" fontId="8" fillId="0" borderId="0" xfId="0" applyNumberFormat="1" applyFont="1"/>
    <xf numFmtId="49" fontId="8" fillId="0" borderId="2" xfId="0" applyNumberFormat="1" applyFont="1" applyBorder="1"/>
    <xf numFmtId="49" fontId="8" fillId="0" borderId="3" xfId="0" applyNumberFormat="1" applyFont="1" applyBorder="1"/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5" xfId="0" applyNumberFormat="1" applyFont="1" applyBorder="1"/>
    <xf numFmtId="49" fontId="10" fillId="0" borderId="0" xfId="0" applyNumberFormat="1" applyFont="1"/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1" applyNumberFormat="1" applyFont="1"/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2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6" fillId="0" borderId="9" xfId="1" applyNumberFormat="1" applyFont="1" applyBorder="1"/>
    <xf numFmtId="49" fontId="6" fillId="0" borderId="10" xfId="1" applyNumberFormat="1" applyFont="1" applyBorder="1"/>
    <xf numFmtId="49" fontId="6" fillId="0" borderId="11" xfId="1" applyNumberFormat="1" applyFont="1" applyBorder="1"/>
    <xf numFmtId="49" fontId="6" fillId="0" borderId="2" xfId="1" applyNumberFormat="1" applyFont="1" applyBorder="1"/>
    <xf numFmtId="49" fontId="6" fillId="0" borderId="2" xfId="1" applyNumberFormat="1" applyFont="1" applyBorder="1" applyAlignment="1">
      <alignment vertical="center"/>
    </xf>
    <xf numFmtId="49" fontId="6" fillId="0" borderId="0" xfId="1" applyNumberFormat="1" applyFont="1" applyAlignment="1">
      <alignment vertical="center" wrapText="1"/>
    </xf>
    <xf numFmtId="49" fontId="6" fillId="0" borderId="3" xfId="1" applyNumberFormat="1" applyFont="1" applyBorder="1"/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8" fillId="0" borderId="0" xfId="1" applyNumberFormat="1" applyFont="1"/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8" xfId="0" applyNumberFormat="1" applyFont="1" applyBorder="1"/>
    <xf numFmtId="49" fontId="8" fillId="0" borderId="0" xfId="2" applyNumberFormat="1" applyFont="1" applyAlignment="1"/>
    <xf numFmtId="49" fontId="6" fillId="0" borderId="0" xfId="3" applyNumberFormat="1" applyFont="1" applyAlignment="1"/>
    <xf numFmtId="49" fontId="6" fillId="0" borderId="0" xfId="2" applyNumberFormat="1" applyFont="1" applyAlignment="1"/>
    <xf numFmtId="49" fontId="6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4" fillId="0" borderId="0" xfId="1" applyNumberFormat="1" applyFont="1"/>
    <xf numFmtId="49" fontId="6" fillId="0" borderId="0" xfId="6" applyNumberFormat="1" applyFo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1" quotePrefix="1" applyNumberFormat="1" applyFont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49" fontId="18" fillId="2" borderId="32" xfId="2" applyNumberFormat="1" applyFont="1" applyFill="1" applyBorder="1">
      <alignment vertical="center"/>
    </xf>
    <xf numFmtId="49" fontId="18" fillId="2" borderId="33" xfId="2" applyNumberFormat="1" applyFont="1" applyFill="1" applyBorder="1">
      <alignment vertical="center"/>
    </xf>
    <xf numFmtId="49" fontId="18" fillId="2" borderId="41" xfId="2" applyNumberFormat="1" applyFont="1" applyFill="1" applyBorder="1">
      <alignment vertical="center"/>
    </xf>
    <xf numFmtId="49" fontId="18" fillId="2" borderId="35" xfId="2" applyNumberFormat="1" applyFont="1" applyFill="1" applyBorder="1">
      <alignment vertical="center"/>
    </xf>
    <xf numFmtId="49" fontId="18" fillId="2" borderId="36" xfId="2" applyNumberFormat="1" applyFont="1" applyFill="1" applyBorder="1">
      <alignment vertical="center"/>
    </xf>
    <xf numFmtId="49" fontId="6" fillId="2" borderId="39" xfId="3" applyNumberFormat="1" applyFont="1" applyFill="1" applyBorder="1">
      <alignment vertical="center"/>
    </xf>
    <xf numFmtId="49" fontId="6" fillId="2" borderId="40" xfId="1" applyNumberFormat="1" applyFont="1" applyFill="1" applyBorder="1" applyAlignment="1">
      <alignment vertical="center"/>
    </xf>
    <xf numFmtId="49" fontId="6" fillId="2" borderId="42" xfId="1" applyNumberFormat="1" applyFont="1" applyFill="1" applyBorder="1" applyAlignment="1">
      <alignment vertical="center"/>
    </xf>
    <xf numFmtId="49" fontId="6" fillId="2" borderId="44" xfId="5" applyNumberFormat="1" applyFont="1" applyFill="1" applyBorder="1">
      <alignment vertical="center"/>
    </xf>
    <xf numFmtId="49" fontId="6" fillId="2" borderId="44" xfId="3" applyNumberFormat="1" applyFont="1" applyFill="1" applyBorder="1">
      <alignment vertical="center"/>
    </xf>
    <xf numFmtId="49" fontId="6" fillId="2" borderId="45" xfId="1" applyNumberFormat="1" applyFont="1" applyFill="1" applyBorder="1" applyAlignment="1">
      <alignment vertical="center"/>
    </xf>
    <xf numFmtId="49" fontId="19" fillId="2" borderId="38" xfId="2" applyNumberFormat="1" applyFont="1" applyFill="1" applyBorder="1" applyAlignment="1">
      <alignment horizontal="center" vertical="center" wrapText="1"/>
    </xf>
    <xf numFmtId="49" fontId="19" fillId="2" borderId="39" xfId="2" applyNumberFormat="1" applyFont="1" applyFill="1" applyBorder="1" applyAlignment="1">
      <alignment horizontal="center" vertical="center" wrapText="1"/>
    </xf>
    <xf numFmtId="49" fontId="19" fillId="2" borderId="41" xfId="2" applyNumberFormat="1" applyFont="1" applyFill="1" applyBorder="1" applyAlignment="1">
      <alignment horizontal="center" vertical="center" wrapText="1"/>
    </xf>
    <xf numFmtId="49" fontId="19" fillId="2" borderId="43" xfId="2" applyNumberFormat="1" applyFont="1" applyFill="1" applyBorder="1" applyAlignment="1">
      <alignment horizontal="center" vertical="center" wrapText="1"/>
    </xf>
    <xf numFmtId="49" fontId="19" fillId="2" borderId="44" xfId="2" applyNumberFormat="1" applyFont="1" applyFill="1" applyBorder="1" applyAlignment="1">
      <alignment horizontal="center" vertical="center" wrapText="1"/>
    </xf>
    <xf numFmtId="49" fontId="6" fillId="3" borderId="22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17" xfId="0" applyNumberFormat="1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left" vertical="center" wrapText="1"/>
    </xf>
    <xf numFmtId="49" fontId="6" fillId="3" borderId="22" xfId="0" applyNumberFormat="1" applyFont="1" applyFill="1" applyBorder="1" applyAlignment="1">
      <alignment horizontal="left" vertical="center"/>
    </xf>
    <xf numFmtId="49" fontId="6" fillId="3" borderId="18" xfId="0" applyNumberFormat="1" applyFont="1" applyFill="1" applyBorder="1" applyAlignment="1">
      <alignment horizontal="left" vertical="center"/>
    </xf>
    <xf numFmtId="49" fontId="6" fillId="3" borderId="17" xfId="0" applyNumberFormat="1" applyFont="1" applyFill="1" applyBorder="1" applyAlignment="1">
      <alignment horizontal="left" vertical="center"/>
    </xf>
    <xf numFmtId="49" fontId="6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7" fillId="0" borderId="0" xfId="2" applyNumberFormat="1" applyFont="1" applyAlignment="1"/>
    <xf numFmtId="49" fontId="26" fillId="2" borderId="0" xfId="2" applyNumberFormat="1" applyFont="1" applyFill="1" applyAlignment="1">
      <alignment horizontal="center" vertical="center" wrapText="1"/>
    </xf>
    <xf numFmtId="49" fontId="25" fillId="3" borderId="9" xfId="3" applyNumberFormat="1" applyFont="1" applyFill="1" applyBorder="1">
      <alignment vertical="center"/>
    </xf>
    <xf numFmtId="49" fontId="25" fillId="3" borderId="10" xfId="3" applyNumberFormat="1" applyFont="1" applyFill="1" applyBorder="1">
      <alignment vertical="center"/>
    </xf>
    <xf numFmtId="49" fontId="25" fillId="3" borderId="10" xfId="5" applyNumberFormat="1" applyFont="1" applyFill="1" applyBorder="1">
      <alignment vertical="center"/>
    </xf>
    <xf numFmtId="49" fontId="25" fillId="3" borderId="11" xfId="3" applyNumberFormat="1" applyFont="1" applyFill="1" applyBorder="1">
      <alignment vertical="center"/>
    </xf>
    <xf numFmtId="49" fontId="25" fillId="2" borderId="0" xfId="5" applyNumberFormat="1" applyFont="1" applyFill="1" applyAlignment="1">
      <alignment horizontal="centerContinuous" vertical="center"/>
    </xf>
    <xf numFmtId="49" fontId="25" fillId="2" borderId="0" xfId="5" applyNumberFormat="1" applyFont="1" applyFill="1">
      <alignment vertical="center"/>
    </xf>
    <xf numFmtId="49" fontId="25" fillId="2" borderId="0" xfId="5" quotePrefix="1" applyNumberFormat="1" applyFont="1" applyFill="1">
      <alignment vertical="center"/>
    </xf>
    <xf numFmtId="49" fontId="8" fillId="3" borderId="10" xfId="5" applyNumberFormat="1" applyFont="1" applyFill="1" applyBorder="1">
      <alignment vertical="center"/>
    </xf>
    <xf numFmtId="49" fontId="8" fillId="3" borderId="11" xfId="5" applyNumberFormat="1" applyFont="1" applyFill="1" applyBorder="1">
      <alignment vertical="center"/>
    </xf>
    <xf numFmtId="49" fontId="26" fillId="3" borderId="10" xfId="2" applyNumberFormat="1" applyFont="1" applyFill="1" applyBorder="1" applyAlignment="1">
      <alignment horizontal="center" vertical="center" wrapText="1"/>
    </xf>
    <xf numFmtId="49" fontId="25" fillId="3" borderId="11" xfId="5" applyNumberFormat="1" applyFont="1" applyFill="1" applyBorder="1">
      <alignment vertical="center"/>
    </xf>
    <xf numFmtId="49" fontId="25" fillId="3" borderId="9" xfId="5" applyNumberFormat="1" applyFont="1" applyFill="1" applyBorder="1">
      <alignment vertical="center"/>
    </xf>
    <xf numFmtId="49" fontId="25" fillId="3" borderId="10" xfId="5" quotePrefix="1" applyNumberFormat="1" applyFont="1" applyFill="1" applyBorder="1">
      <alignment vertical="center"/>
    </xf>
    <xf numFmtId="49" fontId="21" fillId="5" borderId="0" xfId="0" applyNumberFormat="1" applyFont="1" applyFill="1" applyAlignment="1">
      <alignment horizontal="center" vertical="center"/>
    </xf>
    <xf numFmtId="49" fontId="6" fillId="5" borderId="0" xfId="3" applyNumberFormat="1" applyFont="1" applyFill="1">
      <alignment vertical="center"/>
    </xf>
    <xf numFmtId="49" fontId="21" fillId="5" borderId="0" xfId="0" applyNumberFormat="1" applyFont="1" applyFill="1" applyAlignment="1">
      <alignment vertical="center"/>
    </xf>
    <xf numFmtId="49" fontId="19" fillId="5" borderId="0" xfId="2" applyNumberFormat="1" applyFont="1" applyFill="1" applyAlignment="1">
      <alignment horizontal="center" vertical="center" wrapText="1"/>
    </xf>
    <xf numFmtId="49" fontId="19" fillId="5" borderId="0" xfId="2" applyNumberFormat="1" applyFont="1" applyFill="1" applyAlignment="1">
      <alignment vertical="center" wrapText="1"/>
    </xf>
    <xf numFmtId="49" fontId="6" fillId="5" borderId="0" xfId="5" applyNumberFormat="1" applyFont="1" applyFill="1">
      <alignment vertical="center"/>
    </xf>
    <xf numFmtId="49" fontId="18" fillId="2" borderId="0" xfId="2" applyNumberFormat="1" applyFont="1" applyFill="1">
      <alignment vertical="center"/>
    </xf>
    <xf numFmtId="49" fontId="25" fillId="2" borderId="0" xfId="3" applyNumberFormat="1" applyFont="1" applyFill="1">
      <alignment vertical="center"/>
    </xf>
    <xf numFmtId="49" fontId="6" fillId="0" borderId="1" xfId="0" applyNumberFormat="1" applyFont="1" applyBorder="1" applyAlignment="1">
      <alignment vertical="center"/>
    </xf>
    <xf numFmtId="49" fontId="25" fillId="2" borderId="0" xfId="0" applyNumberFormat="1" applyFont="1" applyFill="1" applyAlignment="1">
      <alignment horizontal="left" vertical="center"/>
    </xf>
    <xf numFmtId="49" fontId="25" fillId="2" borderId="0" xfId="0" applyNumberFormat="1" applyFont="1" applyFill="1" applyAlignment="1">
      <alignment vertical="center"/>
    </xf>
    <xf numFmtId="49" fontId="25" fillId="2" borderId="0" xfId="0" applyNumberFormat="1" applyFont="1" applyFill="1" applyAlignment="1">
      <alignment horizontal="center" vertical="center"/>
    </xf>
    <xf numFmtId="49" fontId="26" fillId="2" borderId="0" xfId="2" applyNumberFormat="1" applyFont="1" applyFill="1" applyAlignment="1">
      <alignment vertical="center" wrapText="1"/>
    </xf>
    <xf numFmtId="49" fontId="20" fillId="2" borderId="0" xfId="3" applyNumberFormat="1" applyFont="1" applyFill="1" applyAlignment="1">
      <alignment horizontal="center" vertical="center" wrapText="1"/>
    </xf>
    <xf numFmtId="49" fontId="30" fillId="2" borderId="0" xfId="5" applyNumberFormat="1" applyFont="1" applyFill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3" xfId="0" applyNumberFormat="1" applyFont="1" applyFill="1" applyBorder="1" applyAlignment="1">
      <alignment vertical="center"/>
    </xf>
    <xf numFmtId="49" fontId="29" fillId="3" borderId="10" xfId="2" applyNumberFormat="1" applyFont="1" applyFill="1" applyBorder="1" applyAlignment="1">
      <alignment horizontal="left" vertical="center"/>
    </xf>
    <xf numFmtId="49" fontId="25" fillId="3" borderId="10" xfId="3" applyNumberFormat="1" applyFont="1" applyFill="1" applyBorder="1" applyAlignment="1">
      <alignment horizontal="left" vertical="center"/>
    </xf>
    <xf numFmtId="49" fontId="29" fillId="2" borderId="0" xfId="2" applyNumberFormat="1" applyFont="1" applyFill="1" applyAlignment="1">
      <alignment horizontal="left" vertical="center"/>
    </xf>
    <xf numFmtId="49" fontId="8" fillId="2" borderId="0" xfId="5" applyNumberFormat="1" applyFont="1" applyFill="1">
      <alignment vertical="center"/>
    </xf>
    <xf numFmtId="49" fontId="25" fillId="3" borderId="0" xfId="3" applyNumberFormat="1" applyFont="1" applyFill="1" applyAlignment="1">
      <alignment horizontal="left" vertical="center"/>
    </xf>
    <xf numFmtId="49" fontId="31" fillId="3" borderId="10" xfId="3" applyNumberFormat="1" applyFont="1" applyFill="1" applyBorder="1">
      <alignment vertical="center"/>
    </xf>
    <xf numFmtId="49" fontId="20" fillId="2" borderId="0" xfId="5" applyNumberFormat="1" applyFont="1" applyFill="1" applyAlignment="1">
      <alignment horizontal="center" vertical="center"/>
    </xf>
    <xf numFmtId="49" fontId="25" fillId="3" borderId="7" xfId="3" applyNumberFormat="1" applyFont="1" applyFill="1" applyBorder="1">
      <alignment vertical="center"/>
    </xf>
    <xf numFmtId="49" fontId="25" fillId="3" borderId="3" xfId="3" applyNumberFormat="1" applyFont="1" applyFill="1" applyBorder="1" applyAlignment="1">
      <alignment horizontal="center" vertical="center"/>
    </xf>
    <xf numFmtId="49" fontId="25" fillId="3" borderId="7" xfId="5" applyNumberFormat="1" applyFont="1" applyFill="1" applyBorder="1">
      <alignment vertical="center"/>
    </xf>
    <xf numFmtId="49" fontId="25" fillId="3" borderId="8" xfId="5" applyNumberFormat="1" applyFont="1" applyFill="1" applyBorder="1">
      <alignment vertical="center"/>
    </xf>
    <xf numFmtId="49" fontId="25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6" fillId="3" borderId="10" xfId="0" applyNumberFormat="1" applyFont="1" applyFill="1" applyBorder="1" applyAlignment="1">
      <alignment vertical="center"/>
    </xf>
    <xf numFmtId="49" fontId="25" fillId="3" borderId="6" xfId="3" applyNumberFormat="1" applyFont="1" applyFill="1" applyBorder="1">
      <alignment vertical="center"/>
    </xf>
    <xf numFmtId="49" fontId="8" fillId="0" borderId="7" xfId="1" applyNumberFormat="1" applyFont="1" applyBorder="1" applyAlignment="1">
      <alignment vertical="center"/>
    </xf>
    <xf numFmtId="49" fontId="8" fillId="0" borderId="10" xfId="1" applyNumberFormat="1" applyFont="1" applyBorder="1" applyAlignment="1">
      <alignment vertical="center"/>
    </xf>
    <xf numFmtId="49" fontId="8" fillId="3" borderId="10" xfId="1" applyNumberFormat="1" applyFont="1" applyFill="1" applyBorder="1" applyAlignment="1">
      <alignment vertical="center"/>
    </xf>
    <xf numFmtId="49" fontId="25" fillId="0" borderId="10" xfId="1" applyNumberFormat="1" applyFont="1" applyBorder="1" applyAlignment="1">
      <alignment vertical="center"/>
    </xf>
    <xf numFmtId="49" fontId="22" fillId="6" borderId="39" xfId="2" applyNumberFormat="1" applyFont="1" applyFill="1" applyBorder="1" applyAlignment="1">
      <alignment horizontal="left" vertical="center"/>
    </xf>
    <xf numFmtId="49" fontId="19" fillId="6" borderId="39" xfId="2" applyNumberFormat="1" applyFont="1" applyFill="1" applyBorder="1" applyAlignment="1">
      <alignment horizontal="center" vertical="center" wrapText="1"/>
    </xf>
    <xf numFmtId="49" fontId="25" fillId="0" borderId="0" xfId="0" applyNumberFormat="1" applyFont="1" applyAlignment="1">
      <alignment horizontal="right" vertical="center"/>
    </xf>
    <xf numFmtId="49" fontId="25" fillId="0" borderId="0" xfId="0" quotePrefix="1" applyNumberFormat="1" applyFont="1" applyAlignment="1">
      <alignment horizontal="right" vertical="center"/>
    </xf>
    <xf numFmtId="176" fontId="25" fillId="0" borderId="0" xfId="7" applyNumberFormat="1" applyFont="1" applyFill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49" fontId="6" fillId="3" borderId="11" xfId="0" applyNumberFormat="1" applyFont="1" applyFill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17" xfId="0" applyNumberFormat="1" applyFont="1" applyBorder="1" applyAlignment="1">
      <alignment horizontal="centerContinuous" vertical="center"/>
    </xf>
    <xf numFmtId="49" fontId="6" fillId="0" borderId="22" xfId="0" applyNumberFormat="1" applyFont="1" applyBorder="1" applyAlignment="1">
      <alignment horizontal="centerContinuous" vertical="center"/>
    </xf>
    <xf numFmtId="49" fontId="6" fillId="0" borderId="18" xfId="0" applyNumberFormat="1" applyFont="1" applyBorder="1" applyAlignment="1">
      <alignment horizontal="centerContinuous" vertical="center"/>
    </xf>
    <xf numFmtId="49" fontId="20" fillId="0" borderId="0" xfId="3" applyNumberFormat="1" applyFont="1" applyAlignment="1">
      <alignment vertical="center" wrapText="1"/>
    </xf>
    <xf numFmtId="49" fontId="8" fillId="3" borderId="10" xfId="0" applyNumberFormat="1" applyFont="1" applyFill="1" applyBorder="1" applyAlignment="1">
      <alignment vertical="center"/>
    </xf>
    <xf numFmtId="49" fontId="8" fillId="3" borderId="11" xfId="0" applyNumberFormat="1" applyFont="1" applyFill="1" applyBorder="1" applyAlignment="1">
      <alignment vertical="center"/>
    </xf>
    <xf numFmtId="49" fontId="40" fillId="0" borderId="0" xfId="0" applyNumberFormat="1" applyFont="1"/>
    <xf numFmtId="49" fontId="40" fillId="0" borderId="0" xfId="0" applyNumberFormat="1" applyFont="1" applyAlignment="1">
      <alignment vertical="center"/>
    </xf>
    <xf numFmtId="49" fontId="35" fillId="0" borderId="0" xfId="3" applyNumberFormat="1" applyFont="1" applyAlignment="1">
      <alignment vertical="center" wrapText="1"/>
    </xf>
    <xf numFmtId="49" fontId="6" fillId="2" borderId="0" xfId="1" applyNumberFormat="1" applyFont="1" applyFill="1" applyAlignment="1">
      <alignment vertical="center"/>
    </xf>
    <xf numFmtId="49" fontId="6" fillId="2" borderId="44" xfId="1" applyNumberFormat="1" applyFont="1" applyFill="1" applyBorder="1" applyAlignment="1">
      <alignment vertical="center"/>
    </xf>
    <xf numFmtId="49" fontId="35" fillId="4" borderId="10" xfId="3" applyNumberFormat="1" applyFont="1" applyFill="1" applyBorder="1" applyAlignment="1">
      <alignment vertical="center" wrapText="1"/>
    </xf>
    <xf numFmtId="49" fontId="36" fillId="4" borderId="10" xfId="2" applyNumberFormat="1" applyFont="1" applyFill="1" applyBorder="1" applyAlignment="1">
      <alignment horizontal="left" vertical="center" wrapText="1"/>
    </xf>
    <xf numFmtId="49" fontId="35" fillId="2" borderId="0" xfId="5" applyNumberFormat="1" applyFont="1" applyFill="1" applyAlignment="1">
      <alignment horizontal="center" vertical="center"/>
    </xf>
    <xf numFmtId="49" fontId="35" fillId="2" borderId="0" xfId="3" applyNumberFormat="1" applyFont="1" applyFill="1" applyAlignment="1">
      <alignment horizontal="center" vertical="center" wrapText="1"/>
    </xf>
    <xf numFmtId="49" fontId="37" fillId="2" borderId="0" xfId="3" applyNumberFormat="1" applyFont="1" applyFill="1">
      <alignment vertical="center"/>
    </xf>
    <xf numFmtId="49" fontId="37" fillId="2" borderId="42" xfId="1" applyNumberFormat="1" applyFont="1" applyFill="1" applyBorder="1" applyAlignment="1">
      <alignment vertical="center"/>
    </xf>
    <xf numFmtId="49" fontId="42" fillId="7" borderId="1" xfId="3" applyNumberFormat="1" applyFont="1" applyFill="1" applyBorder="1">
      <alignment vertical="center"/>
    </xf>
    <xf numFmtId="49" fontId="42" fillId="7" borderId="1" xfId="3" applyNumberFormat="1" applyFont="1" applyFill="1" applyBorder="1" applyAlignment="1">
      <alignment horizontal="center" vertical="center"/>
    </xf>
    <xf numFmtId="49" fontId="42" fillId="7" borderId="5" xfId="3" applyNumberFormat="1" applyFont="1" applyFill="1" applyBorder="1" applyAlignment="1">
      <alignment horizontal="center" vertical="center"/>
    </xf>
    <xf numFmtId="49" fontId="34" fillId="4" borderId="10" xfId="3" applyNumberFormat="1" applyFont="1" applyFill="1" applyBorder="1" applyAlignment="1">
      <alignment horizontal="left" vertical="center"/>
    </xf>
    <xf numFmtId="49" fontId="34" fillId="4" borderId="10" xfId="0" applyNumberFormat="1" applyFont="1" applyFill="1" applyBorder="1" applyAlignment="1">
      <alignment vertical="center"/>
    </xf>
    <xf numFmtId="49" fontId="34" fillId="4" borderId="11" xfId="0" applyNumberFormat="1" applyFont="1" applyFill="1" applyBorder="1" applyAlignment="1">
      <alignment vertical="center"/>
    </xf>
    <xf numFmtId="49" fontId="6" fillId="0" borderId="17" xfId="1" applyNumberFormat="1" applyFont="1" applyBorder="1" applyAlignment="1">
      <alignment horizontal="centerContinuous" vertical="center"/>
    </xf>
    <xf numFmtId="49" fontId="6" fillId="0" borderId="22" xfId="1" applyNumberFormat="1" applyFont="1" applyBorder="1" applyAlignment="1">
      <alignment horizontal="centerContinuous" vertical="center"/>
    </xf>
    <xf numFmtId="49" fontId="6" fillId="0" borderId="18" xfId="1" applyNumberFormat="1" applyFont="1" applyBorder="1" applyAlignment="1">
      <alignment horizontal="centerContinuous" vertical="center"/>
    </xf>
    <xf numFmtId="49" fontId="29" fillId="6" borderId="39" xfId="2" applyNumberFormat="1" applyFont="1" applyFill="1" applyBorder="1" applyAlignment="1">
      <alignment horizontal="left" vertical="center"/>
    </xf>
    <xf numFmtId="49" fontId="26" fillId="6" borderId="39" xfId="2" applyNumberFormat="1" applyFont="1" applyFill="1" applyBorder="1" applyAlignment="1">
      <alignment horizontal="center" vertical="center" wrapText="1"/>
    </xf>
    <xf numFmtId="49" fontId="26" fillId="2" borderId="39" xfId="2" applyNumberFormat="1" applyFont="1" applyFill="1" applyBorder="1" applyAlignment="1">
      <alignment horizontal="center" vertical="center" wrapText="1"/>
    </xf>
    <xf numFmtId="49" fontId="8" fillId="2" borderId="39" xfId="3" applyNumberFormat="1" applyFont="1" applyFill="1" applyBorder="1">
      <alignment vertical="center"/>
    </xf>
    <xf numFmtId="49" fontId="8" fillId="2" borderId="0" xfId="3" applyNumberFormat="1" applyFont="1" applyFill="1">
      <alignment vertical="center"/>
    </xf>
    <xf numFmtId="49" fontId="25" fillId="3" borderId="10" xfId="0" quotePrefix="1" applyNumberFormat="1" applyFont="1" applyFill="1" applyBorder="1" applyAlignment="1">
      <alignment vertical="center"/>
    </xf>
    <xf numFmtId="49" fontId="43" fillId="3" borderId="10" xfId="3" applyNumberFormat="1" applyFont="1" applyFill="1" applyBorder="1">
      <alignment vertical="center"/>
    </xf>
    <xf numFmtId="49" fontId="43" fillId="3" borderId="11" xfId="3" applyNumberFormat="1" applyFont="1" applyFill="1" applyBorder="1">
      <alignment vertical="center"/>
    </xf>
    <xf numFmtId="49" fontId="28" fillId="3" borderId="10" xfId="3" applyNumberFormat="1" applyFont="1" applyFill="1" applyBorder="1" applyAlignment="1">
      <alignment horizontal="center" vertical="center" wrapText="1"/>
    </xf>
    <xf numFmtId="49" fontId="28" fillId="3" borderId="11" xfId="3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vertical="center"/>
    </xf>
    <xf numFmtId="49" fontId="8" fillId="3" borderId="0" xfId="0" applyNumberFormat="1" applyFont="1" applyFill="1" applyAlignment="1">
      <alignment vertical="center"/>
    </xf>
    <xf numFmtId="49" fontId="4" fillId="3" borderId="0" xfId="0" applyNumberFormat="1" applyFont="1" applyFill="1"/>
    <xf numFmtId="49" fontId="4" fillId="3" borderId="6" xfId="0" applyNumberFormat="1" applyFont="1" applyFill="1" applyBorder="1"/>
    <xf numFmtId="49" fontId="4" fillId="3" borderId="7" xfId="0" applyNumberFormat="1" applyFont="1" applyFill="1" applyBorder="1"/>
    <xf numFmtId="49" fontId="4" fillId="3" borderId="8" xfId="0" applyNumberFormat="1" applyFont="1" applyFill="1" applyBorder="1"/>
    <xf numFmtId="49" fontId="6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3" borderId="3" xfId="0" applyNumberFormat="1" applyFont="1" applyFill="1" applyBorder="1"/>
    <xf numFmtId="49" fontId="6" fillId="3" borderId="3" xfId="0" applyNumberFormat="1" applyFont="1" applyFill="1" applyBorder="1" applyAlignment="1">
      <alignment vertical="center"/>
    </xf>
    <xf numFmtId="49" fontId="6" fillId="3" borderId="3" xfId="1" applyNumberFormat="1" applyFont="1" applyFill="1" applyBorder="1" applyAlignment="1">
      <alignment vertical="center"/>
    </xf>
    <xf numFmtId="49" fontId="4" fillId="3" borderId="5" xfId="0" applyNumberFormat="1" applyFont="1" applyFill="1" applyBorder="1"/>
    <xf numFmtId="49" fontId="37" fillId="3" borderId="53" xfId="1" applyNumberFormat="1" applyFont="1" applyFill="1" applyBorder="1" applyAlignment="1">
      <alignment vertical="center"/>
    </xf>
    <xf numFmtId="49" fontId="6" fillId="3" borderId="52" xfId="2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/>
    <xf numFmtId="49" fontId="6" fillId="3" borderId="7" xfId="0" applyNumberFormat="1" applyFont="1" applyFill="1" applyBorder="1"/>
    <xf numFmtId="49" fontId="6" fillId="3" borderId="8" xfId="0" applyNumberFormat="1" applyFont="1" applyFill="1" applyBorder="1"/>
    <xf numFmtId="49" fontId="6" fillId="3" borderId="2" xfId="0" applyNumberFormat="1" applyFont="1" applyFill="1" applyBorder="1" applyAlignment="1">
      <alignment vertical="center"/>
    </xf>
    <xf numFmtId="49" fontId="6" fillId="3" borderId="2" xfId="0" applyNumberFormat="1" applyFont="1" applyFill="1" applyBorder="1"/>
    <xf numFmtId="49" fontId="6" fillId="3" borderId="3" xfId="0" applyNumberFormat="1" applyFont="1" applyFill="1" applyBorder="1"/>
    <xf numFmtId="49" fontId="8" fillId="3" borderId="4" xfId="0" applyNumberFormat="1" applyFont="1" applyFill="1" applyBorder="1"/>
    <xf numFmtId="49" fontId="8" fillId="3" borderId="1" xfId="0" applyNumberFormat="1" applyFont="1" applyFill="1" applyBorder="1"/>
    <xf numFmtId="49" fontId="8" fillId="3" borderId="5" xfId="0" applyNumberFormat="1" applyFont="1" applyFill="1" applyBorder="1"/>
    <xf numFmtId="49" fontId="29" fillId="2" borderId="39" xfId="2" applyNumberFormat="1" applyFont="1" applyFill="1" applyBorder="1" applyAlignment="1">
      <alignment horizontal="left" vertical="center"/>
    </xf>
    <xf numFmtId="49" fontId="8" fillId="6" borderId="39" xfId="3" applyNumberFormat="1" applyFont="1" applyFill="1" applyBorder="1">
      <alignment vertical="center"/>
    </xf>
    <xf numFmtId="49" fontId="25" fillId="3" borderId="10" xfId="1" applyNumberFormat="1" applyFont="1" applyFill="1" applyBorder="1" applyAlignment="1">
      <alignment vertical="center"/>
    </xf>
    <xf numFmtId="49" fontId="6" fillId="3" borderId="0" xfId="0" applyNumberFormat="1" applyFont="1" applyFill="1" applyAlignment="1">
      <alignment horizontal="right" vertical="center"/>
    </xf>
    <xf numFmtId="49" fontId="4" fillId="3" borderId="2" xfId="1" applyNumberFormat="1" applyFont="1" applyFill="1" applyBorder="1"/>
    <xf numFmtId="49" fontId="6" fillId="3" borderId="1" xfId="1" applyNumberFormat="1" applyFont="1" applyFill="1" applyBorder="1" applyAlignment="1">
      <alignment vertical="center"/>
    </xf>
    <xf numFmtId="49" fontId="6" fillId="3" borderId="2" xfId="1" applyNumberFormat="1" applyFont="1" applyFill="1" applyBorder="1" applyAlignment="1">
      <alignment vertical="center"/>
    </xf>
    <xf numFmtId="49" fontId="8" fillId="2" borderId="40" xfId="1" applyNumberFormat="1" applyFont="1" applyFill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2" borderId="42" xfId="1" applyNumberFormat="1" applyFont="1" applyFill="1" applyBorder="1" applyAlignment="1">
      <alignment vertical="center"/>
    </xf>
    <xf numFmtId="49" fontId="8" fillId="2" borderId="2" xfId="5" applyNumberFormat="1" applyFont="1" applyFill="1" applyBorder="1">
      <alignment vertical="center"/>
    </xf>
    <xf numFmtId="49" fontId="25" fillId="5" borderId="0" xfId="0" applyNumberFormat="1" applyFont="1" applyFill="1" applyAlignment="1">
      <alignment horizontal="center" vertical="center"/>
    </xf>
    <xf numFmtId="49" fontId="8" fillId="5" borderId="0" xfId="3" applyNumberFormat="1" applyFont="1" applyFill="1">
      <alignment vertical="center"/>
    </xf>
    <xf numFmtId="49" fontId="25" fillId="5" borderId="0" xfId="0" applyNumberFormat="1" applyFont="1" applyFill="1" applyAlignment="1">
      <alignment vertical="center"/>
    </xf>
    <xf numFmtId="49" fontId="26" fillId="5" borderId="0" xfId="2" applyNumberFormat="1" applyFont="1" applyFill="1" applyAlignment="1">
      <alignment horizontal="center" vertical="center" wrapText="1"/>
    </xf>
    <xf numFmtId="49" fontId="26" fillId="5" borderId="0" xfId="2" applyNumberFormat="1" applyFont="1" applyFill="1" applyAlignment="1">
      <alignment vertical="center" wrapText="1"/>
    </xf>
    <xf numFmtId="49" fontId="8" fillId="5" borderId="0" xfId="5" applyNumberFormat="1" applyFont="1" applyFill="1">
      <alignment vertical="center"/>
    </xf>
    <xf numFmtId="49" fontId="8" fillId="0" borderId="10" xfId="0" applyNumberFormat="1" applyFont="1" applyBorder="1" applyAlignment="1">
      <alignment vertical="center"/>
    </xf>
    <xf numFmtId="49" fontId="26" fillId="2" borderId="44" xfId="2" applyNumberFormat="1" applyFont="1" applyFill="1" applyBorder="1" applyAlignment="1">
      <alignment horizontal="center" vertical="center" wrapText="1"/>
    </xf>
    <xf numFmtId="49" fontId="8" fillId="2" borderId="44" xfId="5" applyNumberFormat="1" applyFont="1" applyFill="1" applyBorder="1">
      <alignment vertical="center"/>
    </xf>
    <xf numFmtId="49" fontId="8" fillId="2" borderId="44" xfId="3" applyNumberFormat="1" applyFont="1" applyFill="1" applyBorder="1">
      <alignment vertical="center"/>
    </xf>
    <xf numFmtId="49" fontId="8" fillId="2" borderId="45" xfId="1" applyNumberFormat="1" applyFont="1" applyFill="1" applyBorder="1" applyAlignment="1">
      <alignment vertical="center"/>
    </xf>
    <xf numFmtId="49" fontId="8" fillId="0" borderId="3" xfId="1" applyNumberFormat="1" applyFont="1" applyBorder="1"/>
    <xf numFmtId="49" fontId="44" fillId="2" borderId="33" xfId="2" applyNumberFormat="1" applyFont="1" applyFill="1" applyBorder="1">
      <alignment vertical="center"/>
    </xf>
    <xf numFmtId="49" fontId="44" fillId="2" borderId="36" xfId="2" applyNumberFormat="1" applyFont="1" applyFill="1" applyBorder="1">
      <alignment vertical="center"/>
    </xf>
    <xf numFmtId="49" fontId="8" fillId="0" borderId="1" xfId="1" applyNumberFormat="1" applyFont="1" applyBorder="1" applyAlignment="1">
      <alignment vertical="center"/>
    </xf>
    <xf numFmtId="49" fontId="4" fillId="3" borderId="2" xfId="0" applyNumberFormat="1" applyFont="1" applyFill="1" applyBorder="1"/>
    <xf numFmtId="49" fontId="6" fillId="3" borderId="4" xfId="0" applyNumberFormat="1" applyFont="1" applyFill="1" applyBorder="1" applyAlignment="1">
      <alignment vertical="center"/>
    </xf>
    <xf numFmtId="49" fontId="6" fillId="3" borderId="4" xfId="1" applyNumberFormat="1" applyFont="1" applyFill="1" applyBorder="1" applyAlignment="1">
      <alignment vertical="center"/>
    </xf>
    <xf numFmtId="49" fontId="8" fillId="3" borderId="3" xfId="0" applyNumberFormat="1" applyFont="1" applyFill="1" applyBorder="1" applyAlignment="1">
      <alignment vertical="center"/>
    </xf>
    <xf numFmtId="49" fontId="6" fillId="3" borderId="5" xfId="0" applyNumberFormat="1" applyFont="1" applyFill="1" applyBorder="1" applyAlignment="1">
      <alignment vertical="center"/>
    </xf>
    <xf numFmtId="49" fontId="4" fillId="3" borderId="1" xfId="2" applyNumberFormat="1" applyFont="1" applyFill="1" applyBorder="1" applyAlignment="1">
      <alignment horizontal="center" vertical="center"/>
    </xf>
    <xf numFmtId="49" fontId="6" fillId="3" borderId="1" xfId="3" applyNumberFormat="1" applyFont="1" applyFill="1" applyBorder="1" applyAlignment="1"/>
    <xf numFmtId="49" fontId="6" fillId="3" borderId="1" xfId="5" applyNumberFormat="1" applyFont="1" applyFill="1" applyBorder="1">
      <alignment vertical="center"/>
    </xf>
    <xf numFmtId="49" fontId="6" fillId="3" borderId="1" xfId="0" applyNumberFormat="1" applyFont="1" applyFill="1" applyBorder="1" applyAlignment="1">
      <alignment vertical="center"/>
    </xf>
    <xf numFmtId="49" fontId="8" fillId="3" borderId="3" xfId="1" applyNumberFormat="1" applyFont="1" applyFill="1" applyBorder="1"/>
    <xf numFmtId="49" fontId="8" fillId="3" borderId="3" xfId="1" applyNumberFormat="1" applyFont="1" applyFill="1" applyBorder="1" applyAlignment="1">
      <alignment vertical="center"/>
    </xf>
    <xf numFmtId="49" fontId="8" fillId="3" borderId="53" xfId="1" applyNumberFormat="1" applyFont="1" applyFill="1" applyBorder="1" applyAlignment="1">
      <alignment vertical="center"/>
    </xf>
    <xf numFmtId="49" fontId="8" fillId="3" borderId="5" xfId="1" applyNumberFormat="1" applyFont="1" applyFill="1" applyBorder="1" applyAlignment="1">
      <alignment vertical="center"/>
    </xf>
    <xf numFmtId="49" fontId="8" fillId="3" borderId="1" xfId="2" applyNumberFormat="1" applyFont="1" applyFill="1" applyBorder="1" applyAlignment="1">
      <alignment horizontal="center" vertical="center"/>
    </xf>
    <xf numFmtId="49" fontId="8" fillId="3" borderId="1" xfId="3" applyNumberFormat="1" applyFont="1" applyFill="1" applyBorder="1" applyAlignment="1"/>
    <xf numFmtId="49" fontId="8" fillId="3" borderId="1" xfId="5" applyNumberFormat="1" applyFont="1" applyFill="1" applyBorder="1">
      <alignment vertical="center"/>
    </xf>
    <xf numFmtId="49" fontId="6" fillId="3" borderId="53" xfId="1" applyNumberFormat="1" applyFont="1" applyFill="1" applyBorder="1" applyAlignment="1">
      <alignment vertical="center"/>
    </xf>
    <xf numFmtId="49" fontId="6" fillId="3" borderId="5" xfId="1" applyNumberFormat="1" applyFont="1" applyFill="1" applyBorder="1" applyAlignment="1">
      <alignment vertical="center"/>
    </xf>
    <xf numFmtId="49" fontId="25" fillId="3" borderId="2" xfId="0" applyNumberFormat="1" applyFont="1" applyFill="1" applyBorder="1" applyAlignment="1">
      <alignment vertical="center"/>
    </xf>
    <xf numFmtId="49" fontId="25" fillId="3" borderId="0" xfId="0" applyNumberFormat="1" applyFont="1" applyFill="1" applyAlignment="1">
      <alignment vertical="center"/>
    </xf>
    <xf numFmtId="49" fontId="6" fillId="3" borderId="2" xfId="1" applyNumberFormat="1" applyFont="1" applyFill="1" applyBorder="1"/>
    <xf numFmtId="49" fontId="6" fillId="3" borderId="3" xfId="1" applyNumberFormat="1" applyFont="1" applyFill="1" applyBorder="1"/>
    <xf numFmtId="49" fontId="39" fillId="2" borderId="0" xfId="5" applyNumberFormat="1" applyFont="1" applyFill="1" applyAlignment="1">
      <alignment horizontal="center" vertical="center"/>
    </xf>
    <xf numFmtId="49" fontId="25" fillId="9" borderId="10" xfId="5" applyNumberFormat="1" applyFont="1" applyFill="1" applyBorder="1">
      <alignment vertical="center"/>
    </xf>
    <xf numFmtId="49" fontId="38" fillId="2" borderId="0" xfId="5" applyNumberFormat="1" applyFont="1" applyFill="1" applyAlignment="1">
      <alignment horizontal="left" vertical="center"/>
    </xf>
    <xf numFmtId="49" fontId="6" fillId="3" borderId="44" xfId="2" applyNumberFormat="1" applyFont="1" applyFill="1" applyBorder="1">
      <alignment vertical="center"/>
    </xf>
    <xf numFmtId="49" fontId="6" fillId="3" borderId="1" xfId="2" applyNumberFormat="1" applyFont="1" applyFill="1" applyBorder="1">
      <alignment vertical="center"/>
    </xf>
    <xf numFmtId="49" fontId="8" fillId="3" borderId="8" xfId="0" applyNumberFormat="1" applyFont="1" applyFill="1" applyBorder="1"/>
    <xf numFmtId="49" fontId="25" fillId="0" borderId="0" xfId="0" applyNumberFormat="1" applyFont="1" applyAlignment="1">
      <alignment horizontal="left" vertical="center"/>
    </xf>
    <xf numFmtId="49" fontId="28" fillId="0" borderId="0" xfId="3" applyNumberFormat="1" applyFont="1" applyAlignment="1">
      <alignment horizontal="left" vertical="center"/>
    </xf>
    <xf numFmtId="176" fontId="25" fillId="0" borderId="0" xfId="7" applyNumberFormat="1" applyFont="1" applyFill="1" applyBorder="1" applyAlignment="1">
      <alignment horizontal="center" vertical="center"/>
    </xf>
    <xf numFmtId="49" fontId="25" fillId="0" borderId="0" xfId="0" quotePrefix="1" applyNumberFormat="1" applyFont="1" applyAlignment="1">
      <alignment vertical="center"/>
    </xf>
    <xf numFmtId="176" fontId="25" fillId="0" borderId="0" xfId="7" applyNumberFormat="1" applyFont="1" applyFill="1" applyBorder="1" applyAlignment="1">
      <alignment vertical="center"/>
    </xf>
    <xf numFmtId="49" fontId="8" fillId="3" borderId="10" xfId="3" applyNumberFormat="1" applyFont="1" applyFill="1" applyBorder="1">
      <alignment vertical="center"/>
    </xf>
    <xf numFmtId="49" fontId="8" fillId="3" borderId="55" xfId="1" applyNumberFormat="1" applyFont="1" applyFill="1" applyBorder="1" applyAlignment="1">
      <alignment vertical="center"/>
    </xf>
    <xf numFmtId="49" fontId="36" fillId="4" borderId="9" xfId="2" applyNumberFormat="1" applyFont="1" applyFill="1" applyBorder="1" applyAlignment="1">
      <alignment horizontal="left" vertical="center" wrapText="1"/>
    </xf>
    <xf numFmtId="49" fontId="36" fillId="4" borderId="10" xfId="2" applyNumberFormat="1" applyFont="1" applyFill="1" applyBorder="1" applyAlignment="1">
      <alignment horizontal="right" vertical="center"/>
    </xf>
    <xf numFmtId="49" fontId="46" fillId="4" borderId="10" xfId="2" applyNumberFormat="1" applyFont="1" applyFill="1" applyBorder="1" applyAlignment="1">
      <alignment horizontal="left" vertical="center" wrapText="1"/>
    </xf>
    <xf numFmtId="49" fontId="41" fillId="4" borderId="10" xfId="3" applyNumberFormat="1" applyFont="1" applyFill="1" applyBorder="1" applyAlignment="1">
      <alignment horizontal="left" vertical="center"/>
    </xf>
    <xf numFmtId="49" fontId="36" fillId="4" borderId="10" xfId="2" applyNumberFormat="1" applyFont="1" applyFill="1" applyBorder="1" applyAlignment="1">
      <alignment horizontal="left" vertical="center"/>
    </xf>
    <xf numFmtId="49" fontId="41" fillId="4" borderId="11" xfId="3" applyNumberFormat="1" applyFont="1" applyFill="1" applyBorder="1" applyAlignment="1">
      <alignment horizontal="left" vertical="center"/>
    </xf>
    <xf numFmtId="49" fontId="41" fillId="4" borderId="9" xfId="3" applyNumberFormat="1" applyFont="1" applyFill="1" applyBorder="1">
      <alignment vertical="center"/>
    </xf>
    <xf numFmtId="49" fontId="41" fillId="4" borderId="10" xfId="3" applyNumberFormat="1" applyFont="1" applyFill="1" applyBorder="1">
      <alignment vertical="center"/>
    </xf>
    <xf numFmtId="49" fontId="41" fillId="4" borderId="9" xfId="5" applyNumberFormat="1" applyFont="1" applyFill="1" applyBorder="1">
      <alignment vertical="center"/>
    </xf>
    <xf numFmtId="49" fontId="41" fillId="4" borderId="10" xfId="1" applyNumberFormat="1" applyFont="1" applyFill="1" applyBorder="1" applyAlignment="1">
      <alignment vertical="center"/>
    </xf>
    <xf numFmtId="49" fontId="41" fillId="4" borderId="10" xfId="0" applyNumberFormat="1" applyFont="1" applyFill="1" applyBorder="1" applyAlignment="1">
      <alignment vertical="center"/>
    </xf>
    <xf numFmtId="49" fontId="41" fillId="4" borderId="11" xfId="0" applyNumberFormat="1" applyFont="1" applyFill="1" applyBorder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0" fontId="12" fillId="0" borderId="0" xfId="1" applyFont="1" applyAlignment="1">
      <alignment vertical="center"/>
    </xf>
    <xf numFmtId="49" fontId="25" fillId="3" borderId="9" xfId="0" applyNumberFormat="1" applyFont="1" applyFill="1" applyBorder="1" applyAlignment="1">
      <alignment vertical="center"/>
    </xf>
    <xf numFmtId="49" fontId="25" fillId="3" borderId="10" xfId="0" applyNumberFormat="1" applyFont="1" applyFill="1" applyBorder="1" applyAlignment="1">
      <alignment vertical="center"/>
    </xf>
    <xf numFmtId="49" fontId="25" fillId="3" borderId="9" xfId="0" applyNumberFormat="1" applyFont="1" applyFill="1" applyBorder="1" applyAlignment="1">
      <alignment horizontal="left" vertical="center"/>
    </xf>
    <xf numFmtId="49" fontId="25" fillId="3" borderId="10" xfId="0" applyNumberFormat="1" applyFont="1" applyFill="1" applyBorder="1" applyAlignment="1">
      <alignment horizontal="left" vertical="center"/>
    </xf>
    <xf numFmtId="49" fontId="8" fillId="3" borderId="0" xfId="0" applyNumberFormat="1" applyFont="1" applyFill="1"/>
    <xf numFmtId="49" fontId="8" fillId="3" borderId="3" xfId="0" applyNumberFormat="1" applyFont="1" applyFill="1" applyBorder="1"/>
    <xf numFmtId="49" fontId="6" fillId="3" borderId="0" xfId="0" applyNumberFormat="1" applyFont="1" applyFill="1"/>
    <xf numFmtId="49" fontId="8" fillId="3" borderId="0" xfId="1" applyNumberFormat="1" applyFont="1" applyFill="1"/>
    <xf numFmtId="49" fontId="44" fillId="2" borderId="0" xfId="2" applyNumberFormat="1" applyFont="1" applyFill="1">
      <alignment vertical="center"/>
    </xf>
    <xf numFmtId="49" fontId="8" fillId="2" borderId="0" xfId="1" applyNumberFormat="1" applyFont="1" applyFill="1" applyAlignment="1">
      <alignment vertical="center"/>
    </xf>
    <xf numFmtId="49" fontId="25" fillId="5" borderId="0" xfId="1" applyNumberFormat="1" applyFont="1" applyFill="1" applyAlignment="1">
      <alignment horizontal="center" vertical="center"/>
    </xf>
    <xf numFmtId="49" fontId="25" fillId="5" borderId="0" xfId="1" applyNumberFormat="1" applyFont="1" applyFill="1" applyAlignment="1">
      <alignment vertical="center"/>
    </xf>
    <xf numFmtId="49" fontId="21" fillId="5" borderId="0" xfId="1" applyNumberFormat="1" applyFont="1" applyFill="1" applyAlignment="1">
      <alignment horizontal="center" vertical="center"/>
    </xf>
    <xf numFmtId="49" fontId="21" fillId="5" borderId="0" xfId="1" applyNumberFormat="1" applyFont="1" applyFill="1" applyAlignment="1">
      <alignment vertical="center"/>
    </xf>
    <xf numFmtId="49" fontId="25" fillId="3" borderId="9" xfId="1" applyNumberFormat="1" applyFont="1" applyFill="1" applyBorder="1" applyAlignment="1">
      <alignment vertical="center"/>
    </xf>
    <xf numFmtId="49" fontId="6" fillId="0" borderId="10" xfId="1" applyNumberFormat="1" applyFont="1" applyBorder="1" applyAlignment="1">
      <alignment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 applyAlignment="1">
      <alignment vertical="center"/>
    </xf>
    <xf numFmtId="49" fontId="25" fillId="3" borderId="4" xfId="0" applyNumberFormat="1" applyFont="1" applyFill="1" applyBorder="1" applyAlignment="1">
      <alignment vertical="center"/>
    </xf>
    <xf numFmtId="49" fontId="25" fillId="3" borderId="6" xfId="0" applyNumberFormat="1" applyFont="1" applyFill="1" applyBorder="1" applyAlignment="1">
      <alignment vertical="center"/>
    </xf>
    <xf numFmtId="49" fontId="25" fillId="3" borderId="8" xfId="0" applyNumberFormat="1" applyFont="1" applyFill="1" applyBorder="1" applyAlignment="1">
      <alignment vertical="center"/>
    </xf>
    <xf numFmtId="49" fontId="25" fillId="3" borderId="11" xfId="0" applyNumberFormat="1" applyFont="1" applyFill="1" applyBorder="1" applyAlignment="1">
      <alignment horizontal="left" vertical="center"/>
    </xf>
    <xf numFmtId="49" fontId="8" fillId="2" borderId="0" xfId="0" applyNumberFormat="1" applyFont="1" applyFill="1" applyAlignment="1">
      <alignment vertical="center"/>
    </xf>
    <xf numFmtId="49" fontId="32" fillId="2" borderId="0" xfId="5" applyNumberFormat="1" applyFont="1" applyFill="1" applyAlignment="1">
      <alignment horizontal="left" vertical="center"/>
    </xf>
    <xf numFmtId="49" fontId="4" fillId="3" borderId="0" xfId="2" applyNumberFormat="1" applyFont="1" applyFill="1" applyAlignment="1">
      <alignment horizontal="center" vertical="center"/>
    </xf>
    <xf numFmtId="49" fontId="6" fillId="3" borderId="0" xfId="3" applyNumberFormat="1" applyFont="1" applyFill="1" applyAlignment="1"/>
    <xf numFmtId="49" fontId="6" fillId="3" borderId="0" xfId="5" applyNumberFormat="1" applyFont="1" applyFill="1">
      <alignment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6" applyNumberFormat="1" applyFont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24" xfId="1" applyNumberFormat="1" applyFont="1" applyBorder="1" applyAlignment="1">
      <alignment horizontal="center" vertical="center"/>
    </xf>
    <xf numFmtId="49" fontId="6" fillId="0" borderId="24" xfId="1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49" fontId="6" fillId="0" borderId="24" xfId="0" applyNumberFormat="1" applyFont="1" applyBorder="1" applyAlignment="1">
      <alignment horizontal="center" vertical="center" shrinkToFit="1"/>
    </xf>
    <xf numFmtId="49" fontId="6" fillId="0" borderId="9" xfId="0" quotePrefix="1" applyNumberFormat="1" applyFont="1" applyBorder="1" applyAlignment="1">
      <alignment horizontal="center" vertical="center"/>
    </xf>
    <xf numFmtId="49" fontId="34" fillId="4" borderId="9" xfId="0" applyNumberFormat="1" applyFont="1" applyFill="1" applyBorder="1" applyAlignment="1">
      <alignment horizontal="center" vertical="center"/>
    </xf>
    <xf numFmtId="49" fontId="34" fillId="4" borderId="10" xfId="0" applyNumberFormat="1" applyFont="1" applyFill="1" applyBorder="1" applyAlignment="1">
      <alignment horizontal="center" vertical="center"/>
    </xf>
    <xf numFmtId="49" fontId="34" fillId="4" borderId="11" xfId="0" applyNumberFormat="1" applyFont="1" applyFill="1" applyBorder="1" applyAlignment="1">
      <alignment horizontal="center" vertical="center"/>
    </xf>
    <xf numFmtId="49" fontId="34" fillId="4" borderId="9" xfId="3" applyNumberFormat="1" applyFont="1" applyFill="1" applyBorder="1" applyAlignment="1">
      <alignment horizontal="center" vertical="center"/>
    </xf>
    <xf numFmtId="49" fontId="34" fillId="4" borderId="10" xfId="3" applyNumberFormat="1" applyFont="1" applyFill="1" applyBorder="1" applyAlignment="1">
      <alignment horizontal="center" vertical="center"/>
    </xf>
    <xf numFmtId="49" fontId="34" fillId="4" borderId="11" xfId="3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49" fontId="27" fillId="3" borderId="9" xfId="3" applyNumberFormat="1" applyFont="1" applyFill="1" applyBorder="1" applyAlignment="1">
      <alignment horizontal="center" vertical="center" wrapText="1"/>
    </xf>
    <xf numFmtId="49" fontId="27" fillId="3" borderId="10" xfId="3" applyNumberFormat="1" applyFont="1" applyFill="1" applyBorder="1" applyAlignment="1">
      <alignment horizontal="center" vertical="center"/>
    </xf>
    <xf numFmtId="49" fontId="27" fillId="3" borderId="11" xfId="3" applyNumberFormat="1" applyFont="1" applyFill="1" applyBorder="1" applyAlignment="1">
      <alignment horizontal="center" vertical="center"/>
    </xf>
    <xf numFmtId="49" fontId="23" fillId="2" borderId="33" xfId="2" applyNumberFormat="1" applyFont="1" applyFill="1" applyBorder="1" applyAlignment="1">
      <alignment horizontal="center" vertical="center"/>
    </xf>
    <xf numFmtId="49" fontId="24" fillId="2" borderId="33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49" fontId="24" fillId="2" borderId="36" xfId="2" applyNumberFormat="1" applyFont="1" applyFill="1" applyBorder="1" applyAlignment="1">
      <alignment horizontal="center" vertical="center"/>
    </xf>
    <xf numFmtId="49" fontId="45" fillId="2" borderId="33" xfId="2" applyNumberFormat="1" applyFont="1" applyFill="1" applyBorder="1" applyAlignment="1">
      <alignment horizontal="center" vertical="center"/>
    </xf>
    <xf numFmtId="49" fontId="45" fillId="2" borderId="34" xfId="2" applyNumberFormat="1" applyFont="1" applyFill="1" applyBorder="1" applyAlignment="1">
      <alignment horizontal="center" vertical="center"/>
    </xf>
    <xf numFmtId="49" fontId="45" fillId="2" borderId="0" xfId="2" applyNumberFormat="1" applyFont="1" applyFill="1" applyAlignment="1">
      <alignment horizontal="center" vertical="center"/>
    </xf>
    <xf numFmtId="49" fontId="45" fillId="2" borderId="42" xfId="2" applyNumberFormat="1" applyFont="1" applyFill="1" applyBorder="1" applyAlignment="1">
      <alignment horizontal="center" vertical="center"/>
    </xf>
    <xf numFmtId="49" fontId="45" fillId="2" borderId="36" xfId="2" applyNumberFormat="1" applyFont="1" applyFill="1" applyBorder="1" applyAlignment="1">
      <alignment horizontal="center" vertical="center"/>
    </xf>
    <xf numFmtId="49" fontId="45" fillId="2" borderId="37" xfId="2" applyNumberFormat="1" applyFont="1" applyFill="1" applyBorder="1" applyAlignment="1">
      <alignment horizontal="center" vertical="center"/>
    </xf>
    <xf numFmtId="49" fontId="36" fillId="4" borderId="9" xfId="0" applyNumberFormat="1" applyFont="1" applyFill="1" applyBorder="1" applyAlignment="1">
      <alignment horizontal="center" vertical="center"/>
    </xf>
    <xf numFmtId="49" fontId="36" fillId="4" borderId="10" xfId="0" applyNumberFormat="1" applyFont="1" applyFill="1" applyBorder="1" applyAlignment="1">
      <alignment horizontal="center" vertical="center"/>
    </xf>
    <xf numFmtId="49" fontId="36" fillId="4" borderId="1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right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left" vertical="center"/>
    </xf>
    <xf numFmtId="49" fontId="6" fillId="3" borderId="11" xfId="0" applyNumberFormat="1" applyFont="1" applyFill="1" applyBorder="1" applyAlignment="1">
      <alignment horizontal="left" vertical="center"/>
    </xf>
    <xf numFmtId="49" fontId="25" fillId="3" borderId="9" xfId="0" applyNumberFormat="1" applyFont="1" applyFill="1" applyBorder="1" applyAlignment="1">
      <alignment vertical="center"/>
    </xf>
    <xf numFmtId="49" fontId="25" fillId="3" borderId="10" xfId="0" applyNumberFormat="1" applyFont="1" applyFill="1" applyBorder="1" applyAlignment="1">
      <alignment vertical="center"/>
    </xf>
    <xf numFmtId="49" fontId="25" fillId="3" borderId="11" xfId="0" applyNumberFormat="1" applyFont="1" applyFill="1" applyBorder="1" applyAlignment="1">
      <alignment vertical="center"/>
    </xf>
    <xf numFmtId="49" fontId="25" fillId="3" borderId="4" xfId="0" applyNumberFormat="1" applyFont="1" applyFill="1" applyBorder="1" applyAlignment="1">
      <alignment vertical="center"/>
    </xf>
    <xf numFmtId="49" fontId="25" fillId="3" borderId="1" xfId="0" applyNumberFormat="1" applyFont="1" applyFill="1" applyBorder="1" applyAlignment="1">
      <alignment vertical="center"/>
    </xf>
    <xf numFmtId="49" fontId="25" fillId="3" borderId="5" xfId="0" applyNumberFormat="1" applyFont="1" applyFill="1" applyBorder="1" applyAlignment="1">
      <alignment vertical="center"/>
    </xf>
    <xf numFmtId="49" fontId="6" fillId="3" borderId="4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/>
    </xf>
    <xf numFmtId="49" fontId="6" fillId="3" borderId="4" xfId="0" applyNumberFormat="1" applyFont="1" applyFill="1" applyBorder="1" applyAlignment="1">
      <alignment horizontal="left" vertical="top"/>
    </xf>
    <xf numFmtId="49" fontId="6" fillId="3" borderId="1" xfId="0" applyNumberFormat="1" applyFont="1" applyFill="1" applyBorder="1" applyAlignment="1">
      <alignment horizontal="left" vertical="top"/>
    </xf>
    <xf numFmtId="49" fontId="6" fillId="3" borderId="5" xfId="0" applyNumberFormat="1" applyFont="1" applyFill="1" applyBorder="1" applyAlignment="1">
      <alignment horizontal="left" vertical="top"/>
    </xf>
    <xf numFmtId="49" fontId="6" fillId="3" borderId="9" xfId="1" applyNumberFormat="1" applyFont="1" applyFill="1" applyBorder="1" applyAlignment="1">
      <alignment horizontal="left" vertical="center"/>
    </xf>
    <xf numFmtId="49" fontId="6" fillId="3" borderId="10" xfId="1" applyNumberFormat="1" applyFont="1" applyFill="1" applyBorder="1" applyAlignment="1">
      <alignment horizontal="left" vertical="center"/>
    </xf>
    <xf numFmtId="49" fontId="6" fillId="3" borderId="11" xfId="1" applyNumberFormat="1" applyFont="1" applyFill="1" applyBorder="1" applyAlignment="1">
      <alignment horizontal="left" vertical="center"/>
    </xf>
    <xf numFmtId="49" fontId="6" fillId="3" borderId="9" xfId="1" applyNumberFormat="1" applyFont="1" applyFill="1" applyBorder="1" applyAlignment="1">
      <alignment horizontal="left" vertical="top" wrapText="1"/>
    </xf>
    <xf numFmtId="49" fontId="6" fillId="3" borderId="10" xfId="1" applyNumberFormat="1" applyFont="1" applyFill="1" applyBorder="1" applyAlignment="1">
      <alignment horizontal="left" vertical="top"/>
    </xf>
    <xf numFmtId="49" fontId="6" fillId="3" borderId="11" xfId="1" applyNumberFormat="1" applyFont="1" applyFill="1" applyBorder="1" applyAlignment="1">
      <alignment horizontal="left" vertical="top"/>
    </xf>
    <xf numFmtId="49" fontId="6" fillId="3" borderId="9" xfId="1" applyNumberFormat="1" applyFont="1" applyFill="1" applyBorder="1" applyAlignment="1">
      <alignment horizontal="left" vertical="top"/>
    </xf>
    <xf numFmtId="49" fontId="6" fillId="3" borderId="4" xfId="1" applyNumberFormat="1" applyFont="1" applyFill="1" applyBorder="1" applyAlignment="1">
      <alignment horizontal="left" vertical="center"/>
    </xf>
    <xf numFmtId="49" fontId="6" fillId="3" borderId="1" xfId="1" applyNumberFormat="1" applyFont="1" applyFill="1" applyBorder="1" applyAlignment="1">
      <alignment horizontal="left" vertical="center"/>
    </xf>
    <xf numFmtId="49" fontId="6" fillId="3" borderId="5" xfId="1" applyNumberFormat="1" applyFont="1" applyFill="1" applyBorder="1" applyAlignment="1">
      <alignment horizontal="left" vertical="center"/>
    </xf>
    <xf numFmtId="49" fontId="6" fillId="3" borderId="4" xfId="1" applyNumberFormat="1" applyFont="1" applyFill="1" applyBorder="1" applyAlignment="1">
      <alignment horizontal="left" vertical="top" wrapText="1"/>
    </xf>
    <xf numFmtId="49" fontId="6" fillId="3" borderId="1" xfId="1" applyNumberFormat="1" applyFont="1" applyFill="1" applyBorder="1" applyAlignment="1">
      <alignment horizontal="left" vertical="top"/>
    </xf>
    <xf numFmtId="49" fontId="6" fillId="3" borderId="5" xfId="1" applyNumberFormat="1" applyFont="1" applyFill="1" applyBorder="1" applyAlignment="1">
      <alignment horizontal="left" vertical="top"/>
    </xf>
    <xf numFmtId="49" fontId="6" fillId="3" borderId="4" xfId="1" applyNumberFormat="1" applyFont="1" applyFill="1" applyBorder="1" applyAlignment="1">
      <alignment horizontal="left" vertical="top"/>
    </xf>
    <xf numFmtId="49" fontId="6" fillId="3" borderId="6" xfId="0" applyNumberFormat="1" applyFont="1" applyFill="1" applyBorder="1" applyAlignment="1">
      <alignment horizontal="left" vertical="center"/>
    </xf>
    <xf numFmtId="49" fontId="6" fillId="3" borderId="7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left" vertical="top"/>
    </xf>
    <xf numFmtId="49" fontId="6" fillId="3" borderId="7" xfId="0" applyNumberFormat="1" applyFont="1" applyFill="1" applyBorder="1" applyAlignment="1">
      <alignment horizontal="left" vertical="top"/>
    </xf>
    <xf numFmtId="49" fontId="6" fillId="3" borderId="8" xfId="0" applyNumberFormat="1" applyFont="1" applyFill="1" applyBorder="1" applyAlignment="1">
      <alignment horizontal="left" vertical="top"/>
    </xf>
    <xf numFmtId="49" fontId="6" fillId="3" borderId="10" xfId="1" applyNumberFormat="1" applyFont="1" applyFill="1" applyBorder="1" applyAlignment="1">
      <alignment horizontal="left" vertical="top" wrapText="1"/>
    </xf>
    <xf numFmtId="49" fontId="6" fillId="3" borderId="11" xfId="1" applyNumberFormat="1" applyFont="1" applyFill="1" applyBorder="1" applyAlignment="1">
      <alignment horizontal="left" vertical="top" wrapText="1"/>
    </xf>
    <xf numFmtId="49" fontId="6" fillId="3" borderId="9" xfId="0" applyNumberFormat="1" applyFont="1" applyFill="1" applyBorder="1" applyAlignment="1">
      <alignment horizontal="left" vertical="top"/>
    </xf>
    <xf numFmtId="49" fontId="6" fillId="3" borderId="10" xfId="0" applyNumberFormat="1" applyFont="1" applyFill="1" applyBorder="1" applyAlignment="1">
      <alignment horizontal="left" vertical="top"/>
    </xf>
    <xf numFmtId="49" fontId="6" fillId="3" borderId="11" xfId="0" applyNumberFormat="1" applyFont="1" applyFill="1" applyBorder="1" applyAlignment="1">
      <alignment horizontal="left" vertical="top"/>
    </xf>
    <xf numFmtId="49" fontId="6" fillId="3" borderId="2" xfId="1" applyNumberFormat="1" applyFont="1" applyFill="1" applyBorder="1" applyAlignment="1">
      <alignment horizontal="left" vertical="center"/>
    </xf>
    <xf numFmtId="49" fontId="6" fillId="3" borderId="0" xfId="1" applyNumberFormat="1" applyFont="1" applyFill="1" applyAlignment="1">
      <alignment horizontal="left" vertical="center"/>
    </xf>
    <xf numFmtId="49" fontId="6" fillId="3" borderId="3" xfId="1" applyNumberFormat="1" applyFont="1" applyFill="1" applyBorder="1" applyAlignment="1">
      <alignment horizontal="left" vertical="center"/>
    </xf>
    <xf numFmtId="49" fontId="6" fillId="3" borderId="9" xfId="0" applyNumberFormat="1" applyFont="1" applyFill="1" applyBorder="1" applyAlignment="1">
      <alignment horizontal="left" vertical="top" wrapText="1"/>
    </xf>
    <xf numFmtId="49" fontId="6" fillId="3" borderId="10" xfId="0" applyNumberFormat="1" applyFont="1" applyFill="1" applyBorder="1" applyAlignment="1">
      <alignment horizontal="left" vertical="top" wrapText="1"/>
    </xf>
    <xf numFmtId="49" fontId="6" fillId="3" borderId="11" xfId="0" applyNumberFormat="1" applyFont="1" applyFill="1" applyBorder="1" applyAlignment="1">
      <alignment horizontal="left" vertical="top" wrapText="1"/>
    </xf>
    <xf numFmtId="49" fontId="6" fillId="3" borderId="2" xfId="0" applyNumberFormat="1" applyFont="1" applyFill="1" applyBorder="1" applyAlignment="1">
      <alignment horizontal="left" vertical="top" wrapText="1"/>
    </xf>
    <xf numFmtId="49" fontId="6" fillId="3" borderId="0" xfId="0" applyNumberFormat="1" applyFont="1" applyFill="1" applyAlignment="1">
      <alignment horizontal="left" vertical="top" wrapText="1"/>
    </xf>
    <xf numFmtId="49" fontId="6" fillId="3" borderId="3" xfId="0" applyNumberFormat="1" applyFont="1" applyFill="1" applyBorder="1" applyAlignment="1">
      <alignment horizontal="left" vertical="top" wrapText="1"/>
    </xf>
    <xf numFmtId="49" fontId="6" fillId="3" borderId="9" xfId="0" applyNumberFormat="1" applyFont="1" applyFill="1" applyBorder="1" applyAlignment="1">
      <alignment vertical="top" wrapText="1"/>
    </xf>
    <xf numFmtId="49" fontId="6" fillId="3" borderId="10" xfId="0" applyNumberFormat="1" applyFont="1" applyFill="1" applyBorder="1" applyAlignment="1">
      <alignment vertical="top" wrapText="1"/>
    </xf>
    <xf numFmtId="49" fontId="6" fillId="3" borderId="11" xfId="0" applyNumberFormat="1" applyFont="1" applyFill="1" applyBorder="1" applyAlignment="1">
      <alignment vertical="top" wrapText="1"/>
    </xf>
    <xf numFmtId="49" fontId="25" fillId="3" borderId="9" xfId="0" applyNumberFormat="1" applyFont="1" applyFill="1" applyBorder="1" applyAlignment="1">
      <alignment horizontal="center"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 applyAlignment="1">
      <alignment horizontal="center" vertical="center"/>
    </xf>
    <xf numFmtId="49" fontId="35" fillId="4" borderId="9" xfId="3" applyNumberFormat="1" applyFont="1" applyFill="1" applyBorder="1" applyAlignment="1">
      <alignment horizontal="center" vertical="center" wrapText="1"/>
    </xf>
    <xf numFmtId="49" fontId="35" fillId="4" borderId="10" xfId="3" applyNumberFormat="1" applyFont="1" applyFill="1" applyBorder="1" applyAlignment="1">
      <alignment horizontal="center" vertical="center" wrapText="1"/>
    </xf>
    <xf numFmtId="49" fontId="35" fillId="4" borderId="11" xfId="3" applyNumberFormat="1" applyFont="1" applyFill="1" applyBorder="1" applyAlignment="1">
      <alignment horizontal="center" vertical="center" wrapText="1"/>
    </xf>
    <xf numFmtId="49" fontId="42" fillId="7" borderId="9" xfId="3" applyNumberFormat="1" applyFont="1" applyFill="1" applyBorder="1" applyAlignment="1">
      <alignment horizontal="center" vertical="center"/>
    </xf>
    <xf numFmtId="49" fontId="42" fillId="7" borderId="10" xfId="3" applyNumberFormat="1" applyFont="1" applyFill="1" applyBorder="1" applyAlignment="1">
      <alignment horizontal="center" vertical="center"/>
    </xf>
    <xf numFmtId="49" fontId="25" fillId="3" borderId="6" xfId="0" applyNumberFormat="1" applyFont="1" applyFill="1" applyBorder="1" applyAlignment="1">
      <alignment vertical="center"/>
    </xf>
    <xf numFmtId="49" fontId="25" fillId="3" borderId="7" xfId="0" applyNumberFormat="1" applyFont="1" applyFill="1" applyBorder="1" applyAlignment="1">
      <alignment vertical="center"/>
    </xf>
    <xf numFmtId="49" fontId="25" fillId="3" borderId="8" xfId="0" applyNumberFormat="1" applyFont="1" applyFill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8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horizontal="center" vertical="center"/>
    </xf>
    <xf numFmtId="49" fontId="6" fillId="0" borderId="28" xfId="1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vertical="center"/>
    </xf>
    <xf numFmtId="49" fontId="6" fillId="0" borderId="22" xfId="1" applyNumberFormat="1" applyFont="1" applyBorder="1" applyAlignment="1">
      <alignment vertical="center"/>
    </xf>
    <xf numFmtId="49" fontId="6" fillId="0" borderId="18" xfId="1" applyNumberFormat="1" applyFont="1" applyBorder="1" applyAlignment="1">
      <alignment vertical="center"/>
    </xf>
    <xf numFmtId="49" fontId="6" fillId="0" borderId="29" xfId="1" applyNumberFormat="1" applyFont="1" applyBorder="1" applyAlignment="1">
      <alignment horizontal="center" vertical="center"/>
    </xf>
    <xf numFmtId="49" fontId="6" fillId="0" borderId="18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center" vertical="center"/>
    </xf>
    <xf numFmtId="49" fontId="6" fillId="0" borderId="28" xfId="0" quotePrefix="1" applyNumberFormat="1" applyFont="1" applyBorder="1" applyAlignment="1">
      <alignment horizontal="center" vertical="center"/>
    </xf>
    <xf numFmtId="49" fontId="6" fillId="0" borderId="29" xfId="0" quotePrefix="1" applyNumberFormat="1" applyFont="1" applyBorder="1" applyAlignment="1">
      <alignment horizontal="center" vertical="center"/>
    </xf>
    <xf numFmtId="49" fontId="6" fillId="0" borderId="18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/>
    </xf>
    <xf numFmtId="49" fontId="6" fillId="0" borderId="23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6" fillId="0" borderId="22" xfId="1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left" vertical="center" wrapText="1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17" xfId="1" applyNumberFormat="1" applyFont="1" applyBorder="1" applyAlignment="1">
      <alignment horizontal="left" vertical="center" wrapText="1"/>
    </xf>
    <xf numFmtId="49" fontId="6" fillId="0" borderId="22" xfId="1" applyNumberFormat="1" applyFont="1" applyBorder="1" applyAlignment="1">
      <alignment horizontal="left" vertical="center" wrapText="1"/>
    </xf>
    <xf numFmtId="49" fontId="6" fillId="0" borderId="18" xfId="1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left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left" vertical="center"/>
    </xf>
    <xf numFmtId="49" fontId="6" fillId="0" borderId="51" xfId="0" applyNumberFormat="1" applyFont="1" applyBorder="1" applyAlignment="1">
      <alignment horizontal="center" vertical="center"/>
    </xf>
    <xf numFmtId="49" fontId="6" fillId="0" borderId="51" xfId="0" applyNumberFormat="1" applyFont="1" applyBorder="1" applyAlignment="1">
      <alignment horizontal="left" vertical="center"/>
    </xf>
    <xf numFmtId="49" fontId="6" fillId="0" borderId="56" xfId="1" applyNumberFormat="1" applyFont="1" applyBorder="1" applyAlignment="1">
      <alignment horizontal="left" vertical="center"/>
    </xf>
    <xf numFmtId="49" fontId="6" fillId="0" borderId="59" xfId="1" applyNumberFormat="1" applyFont="1" applyBorder="1" applyAlignment="1">
      <alignment horizontal="left" vertical="center"/>
    </xf>
    <xf numFmtId="49" fontId="6" fillId="0" borderId="58" xfId="1" applyNumberFormat="1" applyFont="1" applyBorder="1" applyAlignment="1">
      <alignment horizontal="left" vertical="center"/>
    </xf>
    <xf numFmtId="49" fontId="6" fillId="0" borderId="17" xfId="1" applyNumberFormat="1" applyFont="1" applyBorder="1" applyAlignment="1">
      <alignment vertical="center" wrapText="1"/>
    </xf>
    <xf numFmtId="49" fontId="6" fillId="0" borderId="22" xfId="1" applyNumberFormat="1" applyFont="1" applyBorder="1" applyAlignment="1">
      <alignment vertical="center" wrapText="1"/>
    </xf>
    <xf numFmtId="49" fontId="6" fillId="0" borderId="18" xfId="1" applyNumberFormat="1" applyFont="1" applyBorder="1" applyAlignment="1">
      <alignment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6" fillId="0" borderId="17" xfId="0" quotePrefix="1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left" vertical="center" wrapText="1"/>
    </xf>
    <xf numFmtId="49" fontId="6" fillId="0" borderId="22" xfId="0" quotePrefix="1" applyNumberFormat="1" applyFont="1" applyBorder="1" applyAlignment="1">
      <alignment horizontal="left" vertical="center"/>
    </xf>
    <xf numFmtId="49" fontId="6" fillId="0" borderId="18" xfId="0" quotePrefix="1" applyNumberFormat="1" applyFont="1" applyBorder="1" applyAlignment="1">
      <alignment horizontal="left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0" fontId="6" fillId="0" borderId="22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49" fontId="10" fillId="0" borderId="17" xfId="0" applyNumberFormat="1" applyFont="1" applyBorder="1" applyAlignment="1">
      <alignment vertical="center" wrapText="1"/>
    </xf>
    <xf numFmtId="49" fontId="10" fillId="0" borderId="22" xfId="0" applyNumberFormat="1" applyFont="1" applyBorder="1" applyAlignment="1">
      <alignment vertical="center" wrapText="1"/>
    </xf>
    <xf numFmtId="49" fontId="10" fillId="0" borderId="18" xfId="0" applyNumberFormat="1" applyFont="1" applyBorder="1" applyAlignment="1">
      <alignment vertical="center" wrapText="1"/>
    </xf>
    <xf numFmtId="49" fontId="10" fillId="0" borderId="17" xfId="0" applyNumberFormat="1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 wrapText="1"/>
    </xf>
    <xf numFmtId="49" fontId="21" fillId="0" borderId="17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23" xfId="0" applyNumberFormat="1" applyFont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49" fontId="34" fillId="4" borderId="9" xfId="3" applyNumberFormat="1" applyFont="1" applyFill="1" applyBorder="1" applyAlignment="1">
      <alignment horizontal="center" vertical="center" wrapText="1"/>
    </xf>
    <xf numFmtId="49" fontId="34" fillId="4" borderId="10" xfId="3" applyNumberFormat="1" applyFont="1" applyFill="1" applyBorder="1" applyAlignment="1">
      <alignment horizontal="center" vertical="center" wrapText="1"/>
    </xf>
    <xf numFmtId="49" fontId="34" fillId="4" borderId="11" xfId="3" applyNumberFormat="1" applyFont="1" applyFill="1" applyBorder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/>
    </xf>
    <xf numFmtId="49" fontId="6" fillId="3" borderId="0" xfId="0" applyNumberFormat="1" applyFont="1" applyFill="1" applyAlignment="1">
      <alignment horizontal="right" vertical="center"/>
    </xf>
    <xf numFmtId="49" fontId="27" fillId="3" borderId="9" xfId="3" applyNumberFormat="1" applyFont="1" applyFill="1" applyBorder="1" applyAlignment="1">
      <alignment horizontal="center" vertical="center"/>
    </xf>
    <xf numFmtId="49" fontId="34" fillId="4" borderId="24" xfId="3" applyNumberFormat="1" applyFont="1" applyFill="1" applyBorder="1" applyAlignment="1">
      <alignment horizontal="center" vertical="center"/>
    </xf>
    <xf numFmtId="49" fontId="36" fillId="4" borderId="6" xfId="5" applyNumberFormat="1" applyFont="1" applyFill="1" applyBorder="1" applyAlignment="1">
      <alignment horizontal="center" vertical="center"/>
    </xf>
    <xf numFmtId="49" fontId="36" fillId="4" borderId="7" xfId="5" applyNumberFormat="1" applyFont="1" applyFill="1" applyBorder="1" applyAlignment="1">
      <alignment horizontal="center" vertical="center"/>
    </xf>
    <xf numFmtId="49" fontId="36" fillId="4" borderId="8" xfId="5" applyNumberFormat="1" applyFont="1" applyFill="1" applyBorder="1" applyAlignment="1">
      <alignment horizontal="center" vertical="center"/>
    </xf>
    <xf numFmtId="49" fontId="36" fillId="4" borderId="4" xfId="5" applyNumberFormat="1" applyFont="1" applyFill="1" applyBorder="1" applyAlignment="1">
      <alignment horizontal="center" vertical="center"/>
    </xf>
    <xf numFmtId="49" fontId="36" fillId="4" borderId="1" xfId="5" applyNumberFormat="1" applyFont="1" applyFill="1" applyBorder="1" applyAlignment="1">
      <alignment horizontal="center" vertical="center"/>
    </xf>
    <xf numFmtId="49" fontId="36" fillId="4" borderId="5" xfId="5" applyNumberFormat="1" applyFont="1" applyFill="1" applyBorder="1" applyAlignment="1">
      <alignment horizontal="center" vertical="center"/>
    </xf>
    <xf numFmtId="49" fontId="36" fillId="4" borderId="24" xfId="0" applyNumberFormat="1" applyFont="1" applyFill="1" applyBorder="1" applyAlignment="1">
      <alignment horizontal="center" vertical="center"/>
    </xf>
    <xf numFmtId="38" fontId="25" fillId="4" borderId="24" xfId="7" quotePrefix="1" applyFont="1" applyFill="1" applyBorder="1" applyAlignment="1">
      <alignment horizontal="right" vertical="center"/>
    </xf>
    <xf numFmtId="38" fontId="25" fillId="4" borderId="24" xfId="7" applyFont="1" applyFill="1" applyBorder="1" applyAlignment="1">
      <alignment horizontal="right" vertical="center"/>
    </xf>
    <xf numFmtId="178" fontId="25" fillId="4" borderId="9" xfId="3" applyNumberFormat="1" applyFont="1" applyFill="1" applyBorder="1" applyAlignment="1">
      <alignment horizontal="right" vertical="center"/>
    </xf>
    <xf numFmtId="178" fontId="25" fillId="4" borderId="10" xfId="3" applyNumberFormat="1" applyFont="1" applyFill="1" applyBorder="1" applyAlignment="1">
      <alignment horizontal="right" vertical="center"/>
    </xf>
    <xf numFmtId="178" fontId="25" fillId="4" borderId="11" xfId="3" applyNumberFormat="1" applyFont="1" applyFill="1" applyBorder="1" applyAlignment="1">
      <alignment horizontal="right" vertical="center"/>
    </xf>
    <xf numFmtId="49" fontId="36" fillId="4" borderId="6" xfId="0" applyNumberFormat="1" applyFont="1" applyFill="1" applyBorder="1" applyAlignment="1">
      <alignment horizontal="center" vertical="center"/>
    </xf>
    <xf numFmtId="49" fontId="36" fillId="4" borderId="8" xfId="0" applyNumberFormat="1" applyFont="1" applyFill="1" applyBorder="1" applyAlignment="1">
      <alignment horizontal="center" vertical="center"/>
    </xf>
    <xf numFmtId="49" fontId="36" fillId="4" borderId="4" xfId="0" applyNumberFormat="1" applyFont="1" applyFill="1" applyBorder="1" applyAlignment="1">
      <alignment horizontal="center" vertical="center"/>
    </xf>
    <xf numFmtId="49" fontId="36" fillId="4" borderId="5" xfId="0" applyNumberFormat="1" applyFont="1" applyFill="1" applyBorder="1" applyAlignment="1">
      <alignment horizontal="center" vertical="center"/>
    </xf>
    <xf numFmtId="49" fontId="36" fillId="4" borderId="7" xfId="0" applyNumberFormat="1" applyFont="1" applyFill="1" applyBorder="1" applyAlignment="1">
      <alignment horizontal="center" vertical="center"/>
    </xf>
    <xf numFmtId="49" fontId="36" fillId="4" borderId="1" xfId="0" applyNumberFormat="1" applyFont="1" applyFill="1" applyBorder="1" applyAlignment="1">
      <alignment horizontal="center" vertical="center"/>
    </xf>
    <xf numFmtId="49" fontId="34" fillId="4" borderId="6" xfId="3" applyNumberFormat="1" applyFont="1" applyFill="1" applyBorder="1" applyAlignment="1">
      <alignment horizontal="center" vertical="center"/>
    </xf>
    <xf numFmtId="49" fontId="34" fillId="4" borderId="7" xfId="3" applyNumberFormat="1" applyFont="1" applyFill="1" applyBorder="1" applyAlignment="1">
      <alignment horizontal="center" vertical="center"/>
    </xf>
    <xf numFmtId="49" fontId="34" fillId="4" borderId="8" xfId="3" applyNumberFormat="1" applyFont="1" applyFill="1" applyBorder="1" applyAlignment="1">
      <alignment horizontal="center" vertical="center"/>
    </xf>
    <xf numFmtId="49" fontId="6" fillId="3" borderId="9" xfId="1" applyNumberFormat="1" applyFont="1" applyFill="1" applyBorder="1" applyAlignment="1">
      <alignment vertical="center"/>
    </xf>
    <xf numFmtId="49" fontId="6" fillId="3" borderId="10" xfId="1" applyNumberFormat="1" applyFont="1" applyFill="1" applyBorder="1" applyAlignment="1">
      <alignment vertical="center"/>
    </xf>
    <xf numFmtId="49" fontId="6" fillId="3" borderId="11" xfId="1" applyNumberFormat="1" applyFont="1" applyFill="1" applyBorder="1" applyAlignment="1">
      <alignment vertical="center"/>
    </xf>
    <xf numFmtId="3" fontId="25" fillId="3" borderId="9" xfId="7" applyNumberFormat="1" applyFont="1" applyFill="1" applyBorder="1" applyAlignment="1">
      <alignment horizontal="right" vertical="center"/>
    </xf>
    <xf numFmtId="3" fontId="25" fillId="3" borderId="10" xfId="7" applyNumberFormat="1" applyFont="1" applyFill="1" applyBorder="1" applyAlignment="1">
      <alignment horizontal="right" vertical="center"/>
    </xf>
    <xf numFmtId="3" fontId="25" fillId="3" borderId="11" xfId="7" applyNumberFormat="1" applyFont="1" applyFill="1" applyBorder="1" applyAlignment="1">
      <alignment horizontal="right" vertical="center"/>
    </xf>
    <xf numFmtId="3" fontId="36" fillId="4" borderId="9" xfId="3" applyNumberFormat="1" applyFont="1" applyFill="1" applyBorder="1" applyAlignment="1">
      <alignment horizontal="right" vertical="center"/>
    </xf>
    <xf numFmtId="3" fontId="36" fillId="4" borderId="10" xfId="3" applyNumberFormat="1" applyFont="1" applyFill="1" applyBorder="1" applyAlignment="1">
      <alignment horizontal="right" vertical="center"/>
    </xf>
    <xf numFmtId="3" fontId="36" fillId="4" borderId="11" xfId="3" applyNumberFormat="1" applyFont="1" applyFill="1" applyBorder="1" applyAlignment="1">
      <alignment horizontal="right" vertical="center"/>
    </xf>
    <xf numFmtId="49" fontId="25" fillId="3" borderId="9" xfId="0" applyNumberFormat="1" applyFont="1" applyFill="1" applyBorder="1" applyAlignment="1">
      <alignment horizontal="left" vertical="center"/>
    </xf>
    <xf numFmtId="49" fontId="25" fillId="3" borderId="10" xfId="0" applyNumberFormat="1" applyFont="1" applyFill="1" applyBorder="1" applyAlignment="1">
      <alignment horizontal="left" vertical="center"/>
    </xf>
    <xf numFmtId="49" fontId="25" fillId="3" borderId="11" xfId="0" applyNumberFormat="1" applyFont="1" applyFill="1" applyBorder="1" applyAlignment="1">
      <alignment horizontal="left" vertical="center"/>
    </xf>
    <xf numFmtId="49" fontId="25" fillId="3" borderId="9" xfId="0" quotePrefix="1" applyNumberFormat="1" applyFont="1" applyFill="1" applyBorder="1" applyAlignment="1">
      <alignment horizontal="right" vertical="center"/>
    </xf>
    <xf numFmtId="49" fontId="25" fillId="3" borderId="10" xfId="0" quotePrefix="1" applyNumberFormat="1" applyFont="1" applyFill="1" applyBorder="1" applyAlignment="1">
      <alignment horizontal="right" vertical="center"/>
    </xf>
    <xf numFmtId="49" fontId="25" fillId="3" borderId="11" xfId="0" quotePrefix="1" applyNumberFormat="1" applyFont="1" applyFill="1" applyBorder="1" applyAlignment="1">
      <alignment horizontal="right" vertical="center"/>
    </xf>
    <xf numFmtId="177" fontId="25" fillId="3" borderId="9" xfId="0" applyNumberFormat="1" applyFont="1" applyFill="1" applyBorder="1" applyAlignment="1">
      <alignment horizontal="right" vertical="center"/>
    </xf>
    <xf numFmtId="177" fontId="25" fillId="3" borderId="10" xfId="0" applyNumberFormat="1" applyFont="1" applyFill="1" applyBorder="1" applyAlignment="1">
      <alignment horizontal="right" vertical="center"/>
    </xf>
    <xf numFmtId="177" fontId="25" fillId="3" borderId="11" xfId="0" applyNumberFormat="1" applyFont="1" applyFill="1" applyBorder="1" applyAlignment="1">
      <alignment horizontal="right" vertical="center"/>
    </xf>
    <xf numFmtId="49" fontId="25" fillId="3" borderId="9" xfId="0" applyNumberFormat="1" applyFont="1" applyFill="1" applyBorder="1" applyAlignment="1">
      <alignment horizontal="left" vertical="center" wrapText="1"/>
    </xf>
    <xf numFmtId="49" fontId="25" fillId="3" borderId="10" xfId="0" applyNumberFormat="1" applyFont="1" applyFill="1" applyBorder="1" applyAlignment="1">
      <alignment horizontal="left" vertical="center" wrapText="1"/>
    </xf>
    <xf numFmtId="49" fontId="25" fillId="3" borderId="11" xfId="0" applyNumberFormat="1" applyFont="1" applyFill="1" applyBorder="1" applyAlignment="1">
      <alignment horizontal="left" vertical="center" wrapText="1"/>
    </xf>
    <xf numFmtId="177" fontId="41" fillId="4" borderId="9" xfId="3" applyNumberFormat="1" applyFont="1" applyFill="1" applyBorder="1" applyAlignment="1">
      <alignment horizontal="right" vertical="center"/>
    </xf>
    <xf numFmtId="177" fontId="41" fillId="4" borderId="10" xfId="3" applyNumberFormat="1" applyFont="1" applyFill="1" applyBorder="1" applyAlignment="1">
      <alignment horizontal="right" vertical="center"/>
    </xf>
    <xf numFmtId="177" fontId="41" fillId="4" borderId="11" xfId="3" applyNumberFormat="1" applyFont="1" applyFill="1" applyBorder="1" applyAlignment="1">
      <alignment horizontal="right" vertical="center"/>
    </xf>
    <xf numFmtId="179" fontId="25" fillId="4" borderId="24" xfId="0" applyNumberFormat="1" applyFont="1" applyFill="1" applyBorder="1" applyAlignment="1">
      <alignment horizontal="right" vertical="center"/>
    </xf>
    <xf numFmtId="49" fontId="25" fillId="4" borderId="24" xfId="0" applyNumberFormat="1" applyFont="1" applyFill="1" applyBorder="1" applyAlignment="1">
      <alignment horizontal="right" vertical="center"/>
    </xf>
    <xf numFmtId="3" fontId="25" fillId="4" borderId="24" xfId="7" applyNumberFormat="1" applyFont="1" applyFill="1" applyBorder="1" applyAlignment="1">
      <alignment horizontal="right" vertical="center"/>
    </xf>
    <xf numFmtId="49" fontId="6" fillId="0" borderId="17" xfId="1" applyNumberFormat="1" applyFont="1" applyBorder="1" applyAlignment="1">
      <alignment horizontal="left" vertical="center"/>
    </xf>
    <xf numFmtId="49" fontId="6" fillId="0" borderId="22" xfId="1" applyNumberFormat="1" applyFont="1" applyBorder="1" applyAlignment="1">
      <alignment horizontal="left" vertical="center"/>
    </xf>
    <xf numFmtId="49" fontId="6" fillId="0" borderId="18" xfId="1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left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/>
    </xf>
    <xf numFmtId="49" fontId="6" fillId="0" borderId="59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6" fillId="0" borderId="22" xfId="0" quotePrefix="1" applyNumberFormat="1" applyFont="1" applyBorder="1" applyAlignment="1">
      <alignment horizontal="left" vertical="center" wrapText="1"/>
    </xf>
    <xf numFmtId="49" fontId="6" fillId="0" borderId="18" xfId="0" quotePrefix="1" applyNumberFormat="1" applyFont="1" applyBorder="1" applyAlignment="1">
      <alignment horizontal="left" vertical="center" wrapText="1"/>
    </xf>
    <xf numFmtId="49" fontId="25" fillId="8" borderId="6" xfId="5" applyNumberFormat="1" applyFont="1" applyFill="1" applyBorder="1" applyAlignment="1">
      <alignment horizontal="center" vertical="center"/>
    </xf>
    <xf numFmtId="49" fontId="25" fillId="8" borderId="7" xfId="5" applyNumberFormat="1" applyFont="1" applyFill="1" applyBorder="1" applyAlignment="1">
      <alignment horizontal="center" vertical="center"/>
    </xf>
    <xf numFmtId="49" fontId="25" fillId="8" borderId="8" xfId="5" applyNumberFormat="1" applyFont="1" applyFill="1" applyBorder="1" applyAlignment="1">
      <alignment horizontal="center" vertical="center"/>
    </xf>
    <xf numFmtId="49" fontId="25" fillId="8" borderId="4" xfId="5" applyNumberFormat="1" applyFont="1" applyFill="1" applyBorder="1" applyAlignment="1">
      <alignment horizontal="center" vertical="center"/>
    </xf>
    <xf numFmtId="49" fontId="25" fillId="8" borderId="1" xfId="5" applyNumberFormat="1" applyFont="1" applyFill="1" applyBorder="1" applyAlignment="1">
      <alignment horizontal="center" vertical="center"/>
    </xf>
    <xf numFmtId="49" fontId="25" fillId="8" borderId="5" xfId="5" applyNumberFormat="1" applyFont="1" applyFill="1" applyBorder="1" applyAlignment="1">
      <alignment horizontal="center" vertical="center"/>
    </xf>
    <xf numFmtId="49" fontId="34" fillId="2" borderId="33" xfId="2" applyNumberFormat="1" applyFont="1" applyFill="1" applyBorder="1" applyAlignment="1">
      <alignment horizontal="center" vertical="center"/>
    </xf>
    <xf numFmtId="49" fontId="28" fillId="2" borderId="33" xfId="2" applyNumberFormat="1" applyFont="1" applyFill="1" applyBorder="1" applyAlignment="1">
      <alignment horizontal="center" vertical="center"/>
    </xf>
    <xf numFmtId="49" fontId="28" fillId="2" borderId="0" xfId="2" applyNumberFormat="1" applyFont="1" applyFill="1" applyAlignment="1">
      <alignment horizontal="center" vertical="center"/>
    </xf>
    <xf numFmtId="49" fontId="28" fillId="2" borderId="36" xfId="2" applyNumberFormat="1" applyFont="1" applyFill="1" applyBorder="1" applyAlignment="1">
      <alignment horizontal="center" vertical="center"/>
    </xf>
    <xf numFmtId="49" fontId="6" fillId="0" borderId="48" xfId="0" applyNumberFormat="1" applyFont="1" applyBorder="1" applyAlignment="1">
      <alignment horizontal="left" vertical="center"/>
    </xf>
    <xf numFmtId="49" fontId="6" fillId="0" borderId="46" xfId="0" applyNumberFormat="1" applyFont="1" applyBorder="1" applyAlignment="1">
      <alignment horizontal="left" vertical="center"/>
    </xf>
    <xf numFmtId="49" fontId="6" fillId="0" borderId="47" xfId="0" applyNumberFormat="1" applyFont="1" applyBorder="1" applyAlignment="1">
      <alignment horizontal="left" vertical="center"/>
    </xf>
    <xf numFmtId="49" fontId="6" fillId="0" borderId="48" xfId="0" quotePrefix="1" applyNumberFormat="1" applyFont="1" applyBorder="1" applyAlignment="1">
      <alignment horizontal="left" vertical="center" wrapText="1"/>
    </xf>
    <xf numFmtId="49" fontId="6" fillId="0" borderId="46" xfId="0" quotePrefix="1" applyNumberFormat="1" applyFont="1" applyBorder="1" applyAlignment="1">
      <alignment horizontal="left" vertical="center"/>
    </xf>
    <xf numFmtId="49" fontId="6" fillId="0" borderId="47" xfId="0" quotePrefix="1" applyNumberFormat="1" applyFont="1" applyBorder="1" applyAlignment="1">
      <alignment horizontal="left" vertical="center"/>
    </xf>
    <xf numFmtId="49" fontId="6" fillId="0" borderId="17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vertical="center"/>
    </xf>
    <xf numFmtId="49" fontId="6" fillId="0" borderId="18" xfId="0" applyNumberFormat="1" applyFont="1" applyBorder="1" applyAlignment="1">
      <alignment vertical="center"/>
    </xf>
    <xf numFmtId="49" fontId="6" fillId="0" borderId="9" xfId="1" applyNumberFormat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49" fontId="6" fillId="0" borderId="9" xfId="1" quotePrefix="1" applyNumberFormat="1" applyFont="1" applyBorder="1" applyAlignment="1">
      <alignment horizontal="center" vertical="center"/>
    </xf>
    <xf numFmtId="0" fontId="6" fillId="0" borderId="10" xfId="1" quotePrefix="1" applyFont="1" applyBorder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</cellXfs>
  <cellStyles count="8">
    <cellStyle name="桁区切り" xfId="7" builtinId="6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FFFFF"/>
      <color rgb="FFC8E8B2"/>
      <color rgb="FF404040"/>
      <color rgb="FFF5F5F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10583</xdr:colOff>
      <xdr:row>26</xdr:row>
      <xdr:rowOff>100541</xdr:rowOff>
    </xdr:from>
    <xdr:to>
      <xdr:col>34</xdr:col>
      <xdr:colOff>65558</xdr:colOff>
      <xdr:row>29</xdr:row>
      <xdr:rowOff>79374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4C739A51-17BB-4152-9AF3-1C0F2B4CB8B9}"/>
            </a:ext>
          </a:extLst>
        </xdr:cNvPr>
        <xdr:cNvSpPr>
          <a:spLocks noChangeArrowheads="1"/>
        </xdr:cNvSpPr>
      </xdr:nvSpPr>
      <xdr:spPr bwMode="auto">
        <a:xfrm>
          <a:off x="2439458" y="6472766"/>
          <a:ext cx="2160000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購買共計勘定振替作成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条件入力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21167</xdr:colOff>
      <xdr:row>16</xdr:row>
      <xdr:rowOff>74084</xdr:rowOff>
    </xdr:from>
    <xdr:to>
      <xdr:col>32</xdr:col>
      <xdr:colOff>1</xdr:colOff>
      <xdr:row>19</xdr:row>
      <xdr:rowOff>46567</xdr:rowOff>
    </xdr:to>
    <xdr:sp macro="" textlink="">
      <xdr:nvSpPr>
        <xdr:cNvPr id="17" name="AutoShape 126">
          <a:extLst>
            <a:ext uri="{FF2B5EF4-FFF2-40B4-BE49-F238E27FC236}">
              <a16:creationId xmlns:a16="http://schemas.microsoft.com/office/drawing/2014/main" id="{F9ECF4A5-F3D8-401F-8B0F-4016FCB2994B}"/>
            </a:ext>
          </a:extLst>
        </xdr:cNvPr>
        <xdr:cNvSpPr>
          <a:spLocks noChangeArrowheads="1"/>
        </xdr:cNvSpPr>
      </xdr:nvSpPr>
      <xdr:spPr bwMode="auto">
        <a:xfrm>
          <a:off x="3021542" y="3874559"/>
          <a:ext cx="1550459" cy="74400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24</xdr:col>
      <xdr:colOff>63500</xdr:colOff>
      <xdr:row>19</xdr:row>
      <xdr:rowOff>142875</xdr:rowOff>
    </xdr:from>
    <xdr:to>
      <xdr:col>24</xdr:col>
      <xdr:colOff>78317</xdr:colOff>
      <xdr:row>26</xdr:row>
      <xdr:rowOff>104200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7DA30A1D-51B1-4489-8CB7-B4742E6B427C}"/>
            </a:ext>
          </a:extLst>
        </xdr:cNvPr>
        <xdr:cNvCxnSpPr/>
      </xdr:nvCxnSpPr>
      <xdr:spPr bwMode="auto">
        <a:xfrm flipH="1" flipV="1">
          <a:off x="3492500" y="4714875"/>
          <a:ext cx="14817" cy="1761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0</xdr:colOff>
      <xdr:row>19</xdr:row>
      <xdr:rowOff>190500</xdr:rowOff>
    </xdr:from>
    <xdr:to>
      <xdr:col>26</xdr:col>
      <xdr:colOff>0</xdr:colOff>
      <xdr:row>26</xdr:row>
      <xdr:rowOff>76200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D83E29D-DB80-4AD2-965F-46DFBE220F07}"/>
            </a:ext>
          </a:extLst>
        </xdr:cNvPr>
        <xdr:cNvCxnSpPr/>
      </xdr:nvCxnSpPr>
      <xdr:spPr bwMode="auto">
        <a:xfrm>
          <a:off x="3714750" y="4762500"/>
          <a:ext cx="0" cy="16859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66</xdr:col>
      <xdr:colOff>48683</xdr:colOff>
      <xdr:row>26</xdr:row>
      <xdr:rowOff>92074</xdr:rowOff>
    </xdr:from>
    <xdr:to>
      <xdr:col>79</xdr:col>
      <xdr:colOff>103658</xdr:colOff>
      <xdr:row>29</xdr:row>
      <xdr:rowOff>70907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EC375199-4653-4553-B9CA-5859A74360F2}"/>
            </a:ext>
          </a:extLst>
        </xdr:cNvPr>
        <xdr:cNvSpPr>
          <a:spLocks noChangeArrowheads="1"/>
        </xdr:cNvSpPr>
      </xdr:nvSpPr>
      <xdr:spPr bwMode="auto">
        <a:xfrm>
          <a:off x="9764183" y="6464299"/>
          <a:ext cx="2160000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購買共計勘定振替作成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lang="ja-JP" altLang="en-US" sz="14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12096</xdr:colOff>
      <xdr:row>27</xdr:row>
      <xdr:rowOff>80131</xdr:rowOff>
    </xdr:from>
    <xdr:to>
      <xdr:col>66</xdr:col>
      <xdr:colOff>12696</xdr:colOff>
      <xdr:row>27</xdr:row>
      <xdr:rowOff>80131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907CFFE7-9791-4881-8922-338E3A5E5FFE}"/>
            </a:ext>
          </a:extLst>
        </xdr:cNvPr>
        <xdr:cNvCxnSpPr/>
      </xdr:nvCxnSpPr>
      <xdr:spPr bwMode="auto">
        <a:xfrm flipH="1" flipV="1">
          <a:off x="8432196" y="6709531"/>
          <a:ext cx="1296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66674</xdr:colOff>
      <xdr:row>24</xdr:row>
      <xdr:rowOff>38100</xdr:rowOff>
    </xdr:from>
    <xdr:to>
      <xdr:col>70</xdr:col>
      <xdr:colOff>51599</xdr:colOff>
      <xdr:row>24</xdr:row>
      <xdr:rowOff>38100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17BD4F5B-0AA2-4117-A8E0-BDB21ADBA848}"/>
            </a:ext>
          </a:extLst>
        </xdr:cNvPr>
        <xdr:cNvCxnSpPr/>
      </xdr:nvCxnSpPr>
      <xdr:spPr bwMode="auto">
        <a:xfrm>
          <a:off x="4114799" y="5895975"/>
          <a:ext cx="6300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70</xdr:col>
      <xdr:colOff>47625</xdr:colOff>
      <xdr:row>24</xdr:row>
      <xdr:rowOff>47625</xdr:rowOff>
    </xdr:from>
    <xdr:to>
      <xdr:col>70</xdr:col>
      <xdr:colOff>47625</xdr:colOff>
      <xdr:row>26</xdr:row>
      <xdr:rowOff>73275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D08684B3-FC7B-45CF-99B4-B1AC0210B9E9}"/>
            </a:ext>
          </a:extLst>
        </xdr:cNvPr>
        <xdr:cNvCxnSpPr/>
      </xdr:nvCxnSpPr>
      <xdr:spPr bwMode="auto">
        <a:xfrm>
          <a:off x="10410825" y="5905500"/>
          <a:ext cx="0" cy="54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79377</xdr:colOff>
      <xdr:row>24</xdr:row>
      <xdr:rowOff>38352</xdr:rowOff>
    </xdr:from>
    <xdr:to>
      <xdr:col>31</xdr:col>
      <xdr:colOff>79377</xdr:colOff>
      <xdr:row>26</xdr:row>
      <xdr:rowOff>100002</xdr:rowOff>
    </xdr:to>
    <xdr:cxnSp macro="">
      <xdr:nvCxnSpPr>
        <xdr:cNvPr id="22" name="直線コネクタ 47">
          <a:extLst>
            <a:ext uri="{FF2B5EF4-FFF2-40B4-BE49-F238E27FC236}">
              <a16:creationId xmlns:a16="http://schemas.microsoft.com/office/drawing/2014/main" id="{380A3083-E7D7-4CFB-A70B-D6E45A2AB38C}"/>
            </a:ext>
          </a:extLst>
        </xdr:cNvPr>
        <xdr:cNvCxnSpPr/>
      </xdr:nvCxnSpPr>
      <xdr:spPr bwMode="auto">
        <a:xfrm flipH="1">
          <a:off x="4127502" y="5896227"/>
          <a:ext cx="0" cy="5760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0</xdr:colOff>
      <xdr:row>28</xdr:row>
      <xdr:rowOff>139700</xdr:rowOff>
    </xdr:from>
    <xdr:to>
      <xdr:col>66</xdr:col>
      <xdr:colOff>600</xdr:colOff>
      <xdr:row>28</xdr:row>
      <xdr:rowOff>139700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848C2EE-2883-4B47-80EF-E1A460DAA7AA}"/>
            </a:ext>
          </a:extLst>
        </xdr:cNvPr>
        <xdr:cNvCxnSpPr/>
      </xdr:nvCxnSpPr>
      <xdr:spPr bwMode="auto">
        <a:xfrm flipH="1" flipV="1">
          <a:off x="8420100" y="7029450"/>
          <a:ext cx="1296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9525</xdr:colOff>
      <xdr:row>29</xdr:row>
      <xdr:rowOff>106892</xdr:rowOff>
    </xdr:from>
    <xdr:to>
      <xdr:col>26</xdr:col>
      <xdr:colOff>9525</xdr:colOff>
      <xdr:row>32</xdr:row>
      <xdr:rowOff>235367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C70CC42-C19A-4FC7-8D0B-46405807BCD8}"/>
            </a:ext>
          </a:extLst>
        </xdr:cNvPr>
        <xdr:cNvCxnSpPr/>
      </xdr:nvCxnSpPr>
      <xdr:spPr bwMode="auto">
        <a:xfrm flipV="1">
          <a:off x="4219575" y="7250642"/>
          <a:ext cx="0" cy="90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88902</xdr:colOff>
      <xdr:row>29</xdr:row>
      <xdr:rowOff>85724</xdr:rowOff>
    </xdr:from>
    <xdr:to>
      <xdr:col>74</xdr:col>
      <xdr:colOff>88902</xdr:colOff>
      <xdr:row>32</xdr:row>
      <xdr:rowOff>250199</xdr:rowOff>
    </xdr:to>
    <xdr:cxnSp macro="">
      <xdr:nvCxnSpPr>
        <xdr:cNvPr id="29" name="直線コネクタ 47">
          <a:extLst>
            <a:ext uri="{FF2B5EF4-FFF2-40B4-BE49-F238E27FC236}">
              <a16:creationId xmlns:a16="http://schemas.microsoft.com/office/drawing/2014/main" id="{1EED5829-C41E-4794-A1A6-A94DDC1719DB}"/>
            </a:ext>
          </a:extLst>
        </xdr:cNvPr>
        <xdr:cNvCxnSpPr/>
      </xdr:nvCxnSpPr>
      <xdr:spPr bwMode="auto">
        <a:xfrm>
          <a:off x="11099802" y="7229474"/>
          <a:ext cx="0" cy="9360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152400</xdr:colOff>
      <xdr:row>32</xdr:row>
      <xdr:rowOff>242360</xdr:rowOff>
    </xdr:from>
    <xdr:to>
      <xdr:col>74</xdr:col>
      <xdr:colOff>66075</xdr:colOff>
      <xdr:row>32</xdr:row>
      <xdr:rowOff>242360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69DE42C2-3F82-49B9-ADEA-3819E93E9DD1}"/>
            </a:ext>
          </a:extLst>
        </xdr:cNvPr>
        <xdr:cNvCxnSpPr/>
      </xdr:nvCxnSpPr>
      <xdr:spPr bwMode="auto">
        <a:xfrm>
          <a:off x="3228975" y="8157635"/>
          <a:ext cx="7848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45720</xdr:colOff>
      <xdr:row>26</xdr:row>
      <xdr:rowOff>108373</xdr:rowOff>
    </xdr:from>
    <xdr:to>
      <xdr:col>12</xdr:col>
      <xdr:colOff>30057</xdr:colOff>
      <xdr:row>29</xdr:row>
      <xdr:rowOff>94826</xdr:rowOff>
    </xdr:to>
    <xdr:sp macro="" textlink="">
      <xdr:nvSpPr>
        <xdr:cNvPr id="32" name="AutoShape 126">
          <a:extLst>
            <a:ext uri="{FF2B5EF4-FFF2-40B4-BE49-F238E27FC236}">
              <a16:creationId xmlns:a16="http://schemas.microsoft.com/office/drawing/2014/main" id="{502CA0A3-97B8-4167-9AEF-9F24F15D011F}"/>
            </a:ext>
          </a:extLst>
        </xdr:cNvPr>
        <xdr:cNvSpPr>
          <a:spLocks noChangeArrowheads="1"/>
        </xdr:cNvSpPr>
      </xdr:nvSpPr>
      <xdr:spPr bwMode="auto">
        <a:xfrm>
          <a:off x="190500" y="6394873"/>
          <a:ext cx="1576917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38202</xdr:colOff>
      <xdr:row>26</xdr:row>
      <xdr:rowOff>91440</xdr:rowOff>
    </xdr:from>
    <xdr:to>
      <xdr:col>20</xdr:col>
      <xdr:colOff>25064</xdr:colOff>
      <xdr:row>28</xdr:row>
      <xdr:rowOff>45456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9063545-555E-441F-96C5-F406E82BBE2D}"/>
            </a:ext>
          </a:extLst>
        </xdr:cNvPr>
        <xdr:cNvSpPr txBox="1"/>
      </xdr:nvSpPr>
      <xdr:spPr>
        <a:xfrm>
          <a:off x="1920342" y="6377940"/>
          <a:ext cx="1000322" cy="456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twoCellAnchor>
  <xdr:twoCellAnchor>
    <xdr:from>
      <xdr:col>12</xdr:col>
      <xdr:colOff>78739</xdr:colOff>
      <xdr:row>27</xdr:row>
      <xdr:rowOff>145069</xdr:rowOff>
    </xdr:from>
    <xdr:to>
      <xdr:col>21</xdr:col>
      <xdr:colOff>4933</xdr:colOff>
      <xdr:row>27</xdr:row>
      <xdr:rowOff>145069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195F748-D504-4539-9D36-F15EFF692014}"/>
            </a:ext>
          </a:extLst>
        </xdr:cNvPr>
        <xdr:cNvCxnSpPr/>
      </xdr:nvCxnSpPr>
      <xdr:spPr bwMode="auto">
        <a:xfrm flipV="1">
          <a:off x="2021839" y="6774469"/>
          <a:ext cx="138351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82549</xdr:colOff>
      <xdr:row>28</xdr:row>
      <xdr:rowOff>38389</xdr:rowOff>
    </xdr:from>
    <xdr:to>
      <xdr:col>20</xdr:col>
      <xdr:colOff>81282</xdr:colOff>
      <xdr:row>28</xdr:row>
      <xdr:rowOff>38389</xdr:rowOff>
    </xdr:to>
    <xdr:sp macro="" textlink="">
      <xdr:nvSpPr>
        <xdr:cNvPr id="35" name="Line 71">
          <a:extLst>
            <a:ext uri="{FF2B5EF4-FFF2-40B4-BE49-F238E27FC236}">
              <a16:creationId xmlns:a16="http://schemas.microsoft.com/office/drawing/2014/main" id="{E69F2457-1B1B-433A-AFE0-2049534FD5CB}"/>
            </a:ext>
          </a:extLst>
        </xdr:cNvPr>
        <xdr:cNvSpPr>
          <a:spLocks noChangeShapeType="1"/>
        </xdr:cNvSpPr>
      </xdr:nvSpPr>
      <xdr:spPr bwMode="auto">
        <a:xfrm flipH="1">
          <a:off x="2025649" y="6924964"/>
          <a:ext cx="129413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143137</xdr:colOff>
      <xdr:row>28</xdr:row>
      <xdr:rowOff>103057</xdr:rowOff>
    </xdr:from>
    <xdr:ext cx="1107996" cy="384911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AB71494B-3C33-454B-BDF5-BC87F7B5823E}"/>
            </a:ext>
          </a:extLst>
        </xdr:cNvPr>
        <xdr:cNvSpPr txBox="1"/>
      </xdr:nvSpPr>
      <xdr:spPr>
        <a:xfrm>
          <a:off x="1880497" y="6892477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42</xdr:col>
      <xdr:colOff>76200</xdr:colOff>
      <xdr:row>26</xdr:row>
      <xdr:rowOff>85725</xdr:rowOff>
    </xdr:from>
    <xdr:to>
      <xdr:col>55</xdr:col>
      <xdr:colOff>131175</xdr:colOff>
      <xdr:row>29</xdr:row>
      <xdr:rowOff>67733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AF38F4C4-AFC6-473E-BAC7-043DC905B06E}"/>
            </a:ext>
          </a:extLst>
        </xdr:cNvPr>
        <xdr:cNvSpPr>
          <a:spLocks noChangeArrowheads="1"/>
        </xdr:cNvSpPr>
      </xdr:nvSpPr>
      <xdr:spPr bwMode="auto">
        <a:xfrm>
          <a:off x="6076950" y="6457950"/>
          <a:ext cx="1912350" cy="7535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購買共計勘定振替作成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作成</a:t>
          </a:r>
          <a:endParaRPr lang="ja-JP" altLang="en-US" sz="14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94646</xdr:colOff>
      <xdr:row>27</xdr:row>
      <xdr:rowOff>85725</xdr:rowOff>
    </xdr:from>
    <xdr:to>
      <xdr:col>42</xdr:col>
      <xdr:colOff>95246</xdr:colOff>
      <xdr:row>27</xdr:row>
      <xdr:rowOff>85725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7A3CC99-B240-470A-BEFE-D5E664A2166B}"/>
            </a:ext>
          </a:extLst>
        </xdr:cNvPr>
        <xdr:cNvCxnSpPr/>
      </xdr:nvCxnSpPr>
      <xdr:spPr bwMode="auto">
        <a:xfrm flipH="1" flipV="1">
          <a:off x="4952396" y="6715125"/>
          <a:ext cx="11436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85725</xdr:colOff>
      <xdr:row>28</xdr:row>
      <xdr:rowOff>135769</xdr:rowOff>
    </xdr:from>
    <xdr:to>
      <xdr:col>42</xdr:col>
      <xdr:colOff>86325</xdr:colOff>
      <xdr:row>28</xdr:row>
      <xdr:rowOff>135769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A42569D-6428-4BE2-8BB9-159D060466E2}"/>
            </a:ext>
          </a:extLst>
        </xdr:cNvPr>
        <xdr:cNvCxnSpPr/>
      </xdr:nvCxnSpPr>
      <xdr:spPr bwMode="auto">
        <a:xfrm flipH="1" flipV="1">
          <a:off x="4943475" y="7022344"/>
          <a:ext cx="11436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123825</xdr:colOff>
      <xdr:row>21</xdr:row>
      <xdr:rowOff>180975</xdr:rowOff>
    </xdr:from>
    <xdr:to>
      <xdr:col>29</xdr:col>
      <xdr:colOff>123825</xdr:colOff>
      <xdr:row>26</xdr:row>
      <xdr:rowOff>101600</xdr:rowOff>
    </xdr:to>
    <xdr:cxnSp macro="">
      <xdr:nvCxnSpPr>
        <xdr:cNvPr id="18" name="直線矢印コネクタ 1">
          <a:extLst>
            <a:ext uri="{FF2B5EF4-FFF2-40B4-BE49-F238E27FC236}">
              <a16:creationId xmlns:a16="http://schemas.microsoft.com/office/drawing/2014/main" id="{D9FE91CC-1640-4821-83BB-A3746E074C2E}"/>
            </a:ext>
          </a:extLst>
        </xdr:cNvPr>
        <xdr:cNvCxnSpPr/>
      </xdr:nvCxnSpPr>
      <xdr:spPr bwMode="auto">
        <a:xfrm>
          <a:off x="4267200" y="5267325"/>
          <a:ext cx="0" cy="12065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130606</xdr:colOff>
      <xdr:row>21</xdr:row>
      <xdr:rowOff>180975</xdr:rowOff>
    </xdr:from>
    <xdr:to>
      <xdr:col>30</xdr:col>
      <xdr:colOff>130606</xdr:colOff>
      <xdr:row>26</xdr:row>
      <xdr:rowOff>111125</xdr:rowOff>
    </xdr:to>
    <xdr:cxnSp macro="">
      <xdr:nvCxnSpPr>
        <xdr:cNvPr id="20" name="直線コネクタ 47">
          <a:extLst>
            <a:ext uri="{FF2B5EF4-FFF2-40B4-BE49-F238E27FC236}">
              <a16:creationId xmlns:a16="http://schemas.microsoft.com/office/drawing/2014/main" id="{A9EED146-8CF0-4685-98F2-E8999534C3BA}"/>
            </a:ext>
          </a:extLst>
        </xdr:cNvPr>
        <xdr:cNvCxnSpPr/>
      </xdr:nvCxnSpPr>
      <xdr:spPr bwMode="auto">
        <a:xfrm flipH="1">
          <a:off x="4416856" y="5267325"/>
          <a:ext cx="0" cy="12160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123825</xdr:colOff>
      <xdr:row>21</xdr:row>
      <xdr:rowOff>180975</xdr:rowOff>
    </xdr:from>
    <xdr:to>
      <xdr:col>30</xdr:col>
      <xdr:colOff>133350</xdr:colOff>
      <xdr:row>21</xdr:row>
      <xdr:rowOff>180975</xdr:rowOff>
    </xdr:to>
    <xdr:cxnSp macro="">
      <xdr:nvCxnSpPr>
        <xdr:cNvPr id="23" name="直線コネクタ 5">
          <a:extLst>
            <a:ext uri="{FF2B5EF4-FFF2-40B4-BE49-F238E27FC236}">
              <a16:creationId xmlns:a16="http://schemas.microsoft.com/office/drawing/2014/main" id="{CDA9BFE9-F495-4473-B175-B7EB52666406}"/>
            </a:ext>
          </a:extLst>
        </xdr:cNvPr>
        <xdr:cNvCxnSpPr/>
      </xdr:nvCxnSpPr>
      <xdr:spPr bwMode="auto">
        <a:xfrm>
          <a:off x="4267200" y="5267325"/>
          <a:ext cx="1524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85725</xdr:colOff>
      <xdr:row>16</xdr:row>
      <xdr:rowOff>66675</xdr:rowOff>
    </xdr:from>
    <xdr:to>
      <xdr:col>79</xdr:col>
      <xdr:colOff>68369</xdr:colOff>
      <xdr:row>19</xdr:row>
      <xdr:rowOff>65193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57F7D284-C97D-4AFC-97AB-4FEA7979E426}"/>
            </a:ext>
          </a:extLst>
        </xdr:cNvPr>
        <xdr:cNvSpPr>
          <a:spLocks noChangeArrowheads="1"/>
        </xdr:cNvSpPr>
      </xdr:nvSpPr>
      <xdr:spPr bwMode="auto">
        <a:xfrm>
          <a:off x="9801225" y="3848100"/>
          <a:ext cx="1554269" cy="7414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承認ルート表示・設定</a:t>
          </a:r>
        </a:p>
      </xdr:txBody>
    </xdr:sp>
    <xdr:clientData/>
  </xdr:twoCellAnchor>
  <xdr:twoCellAnchor>
    <xdr:from>
      <xdr:col>72</xdr:col>
      <xdr:colOff>116205</xdr:colOff>
      <xdr:row>19</xdr:row>
      <xdr:rowOff>67521</xdr:rowOff>
    </xdr:from>
    <xdr:to>
      <xdr:col>72</xdr:col>
      <xdr:colOff>116205</xdr:colOff>
      <xdr:row>26</xdr:row>
      <xdr:rowOff>38100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8059724-C481-4865-A1FD-1C8C5A39F161}"/>
            </a:ext>
          </a:extLst>
        </xdr:cNvPr>
        <xdr:cNvCxnSpPr/>
      </xdr:nvCxnSpPr>
      <xdr:spPr bwMode="auto">
        <a:xfrm flipV="1">
          <a:off x="10403205" y="4591896"/>
          <a:ext cx="0" cy="170412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54186</xdr:colOff>
      <xdr:row>19</xdr:row>
      <xdr:rowOff>63288</xdr:rowOff>
    </xdr:from>
    <xdr:to>
      <xdr:col>74</xdr:col>
      <xdr:colOff>54186</xdr:colOff>
      <xdr:row>26</xdr:row>
      <xdr:rowOff>19050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FF5A82E-3C15-42B3-A7DE-1547DD6A9B24}"/>
            </a:ext>
          </a:extLst>
        </xdr:cNvPr>
        <xdr:cNvCxnSpPr/>
      </xdr:nvCxnSpPr>
      <xdr:spPr bwMode="auto">
        <a:xfrm>
          <a:off x="10626936" y="4587663"/>
          <a:ext cx="0" cy="16893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41</xdr:row>
      <xdr:rowOff>96309</xdr:rowOff>
    </xdr:from>
    <xdr:ext cx="1203537" cy="345516"/>
    <xdr:pic>
      <xdr:nvPicPr>
        <xdr:cNvPr id="11" name="図 10">
          <a:extLst>
            <a:ext uri="{FF2B5EF4-FFF2-40B4-BE49-F238E27FC236}">
              <a16:creationId xmlns:a16="http://schemas.microsoft.com/office/drawing/2014/main" id="{BA58F44C-D847-4562-B491-71DDDC85D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8241434"/>
          <a:ext cx="1203537" cy="345516"/>
        </a:xfrm>
        <a:prstGeom prst="rect">
          <a:avLst/>
        </a:prstGeom>
      </xdr:spPr>
    </xdr:pic>
    <xdr:clientData/>
  </xdr:oneCellAnchor>
  <xdr:twoCellAnchor>
    <xdr:from>
      <xdr:col>53</xdr:col>
      <xdr:colOff>101594</xdr:colOff>
      <xdr:row>49</xdr:row>
      <xdr:rowOff>28574</xdr:rowOff>
    </xdr:from>
    <xdr:to>
      <xdr:col>56</xdr:col>
      <xdr:colOff>101595</xdr:colOff>
      <xdr:row>49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EAFEC30-06D7-45AE-BC20-39B3A6C62BEB}"/>
            </a:ext>
          </a:extLst>
        </xdr:cNvPr>
        <xdr:cNvSpPr/>
      </xdr:nvSpPr>
      <xdr:spPr bwMode="auto">
        <a:xfrm>
          <a:off x="7169144" y="31232474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28947</xdr:colOff>
      <xdr:row>49</xdr:row>
      <xdr:rowOff>41275</xdr:rowOff>
    </xdr:from>
    <xdr:to>
      <xdr:col>44</xdr:col>
      <xdr:colOff>78158</xdr:colOff>
      <xdr:row>49</xdr:row>
      <xdr:rowOff>231775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6E1AE92-33CE-4FD1-A0AF-8DCE521D613C}"/>
            </a:ext>
          </a:extLst>
        </xdr:cNvPr>
        <xdr:cNvSpPr/>
      </xdr:nvSpPr>
      <xdr:spPr bwMode="auto">
        <a:xfrm>
          <a:off x="5762997" y="31245175"/>
          <a:ext cx="182561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63496</xdr:colOff>
      <xdr:row>49</xdr:row>
      <xdr:rowOff>38100</xdr:rowOff>
    </xdr:from>
    <xdr:to>
      <xdr:col>56</xdr:col>
      <xdr:colOff>111122</xdr:colOff>
      <xdr:row>49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49E66AF-99FD-451C-B5F3-C8409D9F448A}"/>
            </a:ext>
          </a:extLst>
        </xdr:cNvPr>
        <xdr:cNvSpPr/>
      </xdr:nvSpPr>
      <xdr:spPr bwMode="auto">
        <a:xfrm>
          <a:off x="7397746" y="31242000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43</xdr:col>
      <xdr:colOff>33710</xdr:colOff>
      <xdr:row>66</xdr:row>
      <xdr:rowOff>28574</xdr:rowOff>
    </xdr:from>
    <xdr:to>
      <xdr:col>44</xdr:col>
      <xdr:colOff>82921</xdr:colOff>
      <xdr:row>66</xdr:row>
      <xdr:rowOff>219074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40BAEA1-5AD0-42DE-AD9C-FB5F65F64DBE}"/>
            </a:ext>
          </a:extLst>
        </xdr:cNvPr>
        <xdr:cNvSpPr/>
      </xdr:nvSpPr>
      <xdr:spPr bwMode="auto">
        <a:xfrm>
          <a:off x="5767760" y="35442524"/>
          <a:ext cx="182561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53</xdr:col>
      <xdr:colOff>60327</xdr:colOff>
      <xdr:row>66</xdr:row>
      <xdr:rowOff>28574</xdr:rowOff>
    </xdr:from>
    <xdr:to>
      <xdr:col>56</xdr:col>
      <xdr:colOff>60328</xdr:colOff>
      <xdr:row>66</xdr:row>
      <xdr:rowOff>219075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7015B6F-C0CE-4982-AB61-658B2FB19A78}"/>
            </a:ext>
          </a:extLst>
        </xdr:cNvPr>
        <xdr:cNvSpPr/>
      </xdr:nvSpPr>
      <xdr:spPr bwMode="auto">
        <a:xfrm>
          <a:off x="7127877" y="35442524"/>
          <a:ext cx="40005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22229</xdr:colOff>
      <xdr:row>66</xdr:row>
      <xdr:rowOff>38100</xdr:rowOff>
    </xdr:from>
    <xdr:to>
      <xdr:col>56</xdr:col>
      <xdr:colOff>69855</xdr:colOff>
      <xdr:row>66</xdr:row>
      <xdr:rowOff>219075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D101F2A-0D64-4534-9BA0-E1D627B4523C}"/>
            </a:ext>
          </a:extLst>
        </xdr:cNvPr>
        <xdr:cNvSpPr/>
      </xdr:nvSpPr>
      <xdr:spPr bwMode="auto">
        <a:xfrm>
          <a:off x="7356479" y="35452050"/>
          <a:ext cx="18097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oneCellAnchor>
    <xdr:from>
      <xdr:col>2</xdr:col>
      <xdr:colOff>0</xdr:colOff>
      <xdr:row>10</xdr:row>
      <xdr:rowOff>105834</xdr:rowOff>
    </xdr:from>
    <xdr:ext cx="1203537" cy="345516"/>
    <xdr:pic>
      <xdr:nvPicPr>
        <xdr:cNvPr id="34" name="図 33">
          <a:extLst>
            <a:ext uri="{FF2B5EF4-FFF2-40B4-BE49-F238E27FC236}">
              <a16:creationId xmlns:a16="http://schemas.microsoft.com/office/drawing/2014/main" id="{A576DC0A-2B32-454E-881D-5A2051E9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811809"/>
          <a:ext cx="1203537" cy="345516"/>
        </a:xfrm>
        <a:prstGeom prst="rect">
          <a:avLst/>
        </a:prstGeom>
      </xdr:spPr>
    </xdr:pic>
    <xdr:clientData/>
  </xdr:oneCellAnchor>
  <xdr:twoCellAnchor>
    <xdr:from>
      <xdr:col>12</xdr:col>
      <xdr:colOff>80069</xdr:colOff>
      <xdr:row>18</xdr:row>
      <xdr:rowOff>33128</xdr:rowOff>
    </xdr:from>
    <xdr:to>
      <xdr:col>16</xdr:col>
      <xdr:colOff>122669</xdr:colOff>
      <xdr:row>18</xdr:row>
      <xdr:rowOff>214103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78B3969-03FC-408F-BC01-46D65228AAAC}"/>
            </a:ext>
          </a:extLst>
        </xdr:cNvPr>
        <xdr:cNvSpPr/>
      </xdr:nvSpPr>
      <xdr:spPr bwMode="auto">
        <a:xfrm>
          <a:off x="1680269" y="11825078"/>
          <a:ext cx="57600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49307</xdr:colOff>
      <xdr:row>22</xdr:row>
      <xdr:rowOff>29697</xdr:rowOff>
    </xdr:from>
    <xdr:to>
      <xdr:col>49</xdr:col>
      <xdr:colOff>5207</xdr:colOff>
      <xdr:row>22</xdr:row>
      <xdr:rowOff>209697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AF0CC1-F6ED-48EA-98C2-B6A4581375B5}"/>
            </a:ext>
          </a:extLst>
        </xdr:cNvPr>
        <xdr:cNvSpPr/>
      </xdr:nvSpPr>
      <xdr:spPr>
        <a:xfrm>
          <a:off x="5783357" y="14250522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17</xdr:col>
      <xdr:colOff>71211</xdr:colOff>
      <xdr:row>18</xdr:row>
      <xdr:rowOff>28574</xdr:rowOff>
    </xdr:from>
    <xdr:to>
      <xdr:col>21</xdr:col>
      <xdr:colOff>5812</xdr:colOff>
      <xdr:row>18</xdr:row>
      <xdr:rowOff>219075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4E86C24E-8409-49C6-ACE7-949C38C5F370}"/>
            </a:ext>
          </a:extLst>
        </xdr:cNvPr>
        <xdr:cNvSpPr/>
      </xdr:nvSpPr>
      <xdr:spPr bwMode="auto">
        <a:xfrm>
          <a:off x="2338161" y="11820524"/>
          <a:ext cx="46800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49</xdr:col>
      <xdr:colOff>111298</xdr:colOff>
      <xdr:row>22</xdr:row>
      <xdr:rowOff>36421</xdr:rowOff>
    </xdr:from>
    <xdr:to>
      <xdr:col>55</xdr:col>
      <xdr:colOff>67198</xdr:colOff>
      <xdr:row>22</xdr:row>
      <xdr:rowOff>216421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F4CEC140-DA73-4B4E-825C-2A4CD89B879C}"/>
            </a:ext>
          </a:extLst>
        </xdr:cNvPr>
        <xdr:cNvSpPr/>
      </xdr:nvSpPr>
      <xdr:spPr>
        <a:xfrm>
          <a:off x="6645448" y="14257246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77</xdr:col>
      <xdr:colOff>28576</xdr:colOff>
      <xdr:row>17</xdr:row>
      <xdr:rowOff>19051</xdr:rowOff>
    </xdr:from>
    <xdr:to>
      <xdr:col>81</xdr:col>
      <xdr:colOff>66676</xdr:colOff>
      <xdr:row>17</xdr:row>
      <xdr:rowOff>238125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DF49C049-3EA8-4E07-A446-C03572CD3BD1}"/>
            </a:ext>
          </a:extLst>
        </xdr:cNvPr>
        <xdr:cNvSpPr/>
      </xdr:nvSpPr>
      <xdr:spPr bwMode="auto">
        <a:xfrm>
          <a:off x="10296526" y="11077576"/>
          <a:ext cx="571500" cy="2190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200" b="1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―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78388</xdr:colOff>
      <xdr:row>19</xdr:row>
      <xdr:rowOff>29209</xdr:rowOff>
    </xdr:from>
    <xdr:to>
      <xdr:col>16</xdr:col>
      <xdr:colOff>120988</xdr:colOff>
      <xdr:row>19</xdr:row>
      <xdr:rowOff>210184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6CA95A0-7060-4169-9EB8-81A1D1BB8687}"/>
            </a:ext>
          </a:extLst>
        </xdr:cNvPr>
        <xdr:cNvSpPr/>
      </xdr:nvSpPr>
      <xdr:spPr bwMode="auto">
        <a:xfrm>
          <a:off x="1678588" y="12068809"/>
          <a:ext cx="57600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66675</xdr:colOff>
      <xdr:row>22</xdr:row>
      <xdr:rowOff>38100</xdr:rowOff>
    </xdr:from>
    <xdr:to>
      <xdr:col>42</xdr:col>
      <xdr:colOff>22575</xdr:colOff>
      <xdr:row>22</xdr:row>
      <xdr:rowOff>218100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3BD90F4-B0A3-46F1-BF06-5CFBA3E090B6}"/>
            </a:ext>
          </a:extLst>
        </xdr:cNvPr>
        <xdr:cNvSpPr/>
      </xdr:nvSpPr>
      <xdr:spPr>
        <a:xfrm>
          <a:off x="4867275" y="14258925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29</xdr:col>
      <xdr:colOff>104775</xdr:colOff>
      <xdr:row>22</xdr:row>
      <xdr:rowOff>38100</xdr:rowOff>
    </xdr:from>
    <xdr:to>
      <xdr:col>35</xdr:col>
      <xdr:colOff>60675</xdr:colOff>
      <xdr:row>22</xdr:row>
      <xdr:rowOff>218100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7F173B54-0302-4D37-9CEC-4DBA85D268CE}"/>
            </a:ext>
          </a:extLst>
        </xdr:cNvPr>
        <xdr:cNvSpPr/>
      </xdr:nvSpPr>
      <xdr:spPr>
        <a:xfrm>
          <a:off x="3971925" y="14258925"/>
          <a:ext cx="756000" cy="180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78</xdr:col>
      <xdr:colOff>47626</xdr:colOff>
      <xdr:row>47</xdr:row>
      <xdr:rowOff>19051</xdr:rowOff>
    </xdr:from>
    <xdr:to>
      <xdr:col>82</xdr:col>
      <xdr:colOff>85726</xdr:colOff>
      <xdr:row>47</xdr:row>
      <xdr:rowOff>238125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662AE2D6-FDD6-4D43-AF84-930B6CFD9DE0}"/>
            </a:ext>
          </a:extLst>
        </xdr:cNvPr>
        <xdr:cNvSpPr/>
      </xdr:nvSpPr>
      <xdr:spPr bwMode="auto">
        <a:xfrm>
          <a:off x="10448926" y="21240751"/>
          <a:ext cx="571500" cy="2190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0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＋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5715</xdr:colOff>
      <xdr:row>70</xdr:row>
      <xdr:rowOff>76200</xdr:rowOff>
    </xdr:from>
    <xdr:to>
      <xdr:col>10</xdr:col>
      <xdr:colOff>72391</xdr:colOff>
      <xdr:row>71</xdr:row>
      <xdr:rowOff>19050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DFDBCE6-C932-47BE-9764-5B089F454386}"/>
            </a:ext>
          </a:extLst>
        </xdr:cNvPr>
        <xdr:cNvSpPr/>
      </xdr:nvSpPr>
      <xdr:spPr bwMode="auto">
        <a:xfrm>
          <a:off x="405765" y="36233100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10</xdr:col>
      <xdr:colOff>123825</xdr:colOff>
      <xdr:row>70</xdr:row>
      <xdr:rowOff>76200</xdr:rowOff>
    </xdr:from>
    <xdr:to>
      <xdr:col>18</xdr:col>
      <xdr:colOff>57151</xdr:colOff>
      <xdr:row>71</xdr:row>
      <xdr:rowOff>19050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215D721-144D-439E-A030-9A3DF4B26B11}"/>
            </a:ext>
          </a:extLst>
        </xdr:cNvPr>
        <xdr:cNvSpPr/>
      </xdr:nvSpPr>
      <xdr:spPr bwMode="auto">
        <a:xfrm>
          <a:off x="1457325" y="36233100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18</xdr:col>
      <xdr:colOff>118110</xdr:colOff>
      <xdr:row>70</xdr:row>
      <xdr:rowOff>76200</xdr:rowOff>
    </xdr:from>
    <xdr:to>
      <xdr:col>26</xdr:col>
      <xdr:colOff>51436</xdr:colOff>
      <xdr:row>71</xdr:row>
      <xdr:rowOff>19050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9B5335A-2D30-4605-9E0E-C6C3E39CBEED}"/>
            </a:ext>
          </a:extLst>
        </xdr:cNvPr>
        <xdr:cNvSpPr/>
      </xdr:nvSpPr>
      <xdr:spPr bwMode="auto">
        <a:xfrm>
          <a:off x="2518410" y="36233100"/>
          <a:ext cx="100012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51</xdr:col>
      <xdr:colOff>95250</xdr:colOff>
      <xdr:row>20</xdr:row>
      <xdr:rowOff>30480</xdr:rowOff>
    </xdr:from>
    <xdr:to>
      <xdr:col>58</xdr:col>
      <xdr:colOff>114301</xdr:colOff>
      <xdr:row>20</xdr:row>
      <xdr:rowOff>220979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8EDF7B0-1810-4AD5-A24D-B1240DCAC148}"/>
            </a:ext>
          </a:extLst>
        </xdr:cNvPr>
        <xdr:cNvSpPr/>
      </xdr:nvSpPr>
      <xdr:spPr>
        <a:xfrm>
          <a:off x="6896100" y="22138005"/>
          <a:ext cx="95250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63</xdr:col>
      <xdr:colOff>78105</xdr:colOff>
      <xdr:row>20</xdr:row>
      <xdr:rowOff>30480</xdr:rowOff>
    </xdr:from>
    <xdr:to>
      <xdr:col>70</xdr:col>
      <xdr:colOff>81916</xdr:colOff>
      <xdr:row>20</xdr:row>
      <xdr:rowOff>220979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12307F5-BF92-4BAA-8F2C-B776E32704D6}"/>
            </a:ext>
          </a:extLst>
        </xdr:cNvPr>
        <xdr:cNvSpPr/>
      </xdr:nvSpPr>
      <xdr:spPr>
        <a:xfrm>
          <a:off x="8479155" y="22138005"/>
          <a:ext cx="93726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26</xdr:col>
      <xdr:colOff>114300</xdr:colOff>
      <xdr:row>70</xdr:row>
      <xdr:rowOff>85725</xdr:rowOff>
    </xdr:from>
    <xdr:to>
      <xdr:col>34</xdr:col>
      <xdr:colOff>127500</xdr:colOff>
      <xdr:row>71</xdr:row>
      <xdr:rowOff>28875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A7392D3-DAAA-4DEA-BEFA-6DD0B08CDB78}"/>
            </a:ext>
          </a:extLst>
        </xdr:cNvPr>
        <xdr:cNvSpPr/>
      </xdr:nvSpPr>
      <xdr:spPr bwMode="auto">
        <a:xfrm>
          <a:off x="3581400" y="36242625"/>
          <a:ext cx="1080000" cy="1908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75</xdr:col>
      <xdr:colOff>76201</xdr:colOff>
      <xdr:row>135</xdr:row>
      <xdr:rowOff>161925</xdr:rowOff>
    </xdr:from>
    <xdr:to>
      <xdr:col>84</xdr:col>
      <xdr:colOff>86360</xdr:colOff>
      <xdr:row>137</xdr:row>
      <xdr:rowOff>132715</xdr:rowOff>
    </xdr:to>
    <xdr:sp macro="" textlink="">
      <xdr:nvSpPr>
        <xdr:cNvPr id="61" name="矢印: 右 60">
          <a:extLst>
            <a:ext uri="{FF2B5EF4-FFF2-40B4-BE49-F238E27FC236}">
              <a16:creationId xmlns:a16="http://schemas.microsoft.com/office/drawing/2014/main" id="{62D1DDF7-CC73-4A15-80C8-80FDD239DF86}"/>
            </a:ext>
          </a:extLst>
        </xdr:cNvPr>
        <xdr:cNvSpPr/>
      </xdr:nvSpPr>
      <xdr:spPr>
        <a:xfrm>
          <a:off x="10077451" y="35242500"/>
          <a:ext cx="1213484" cy="47244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74</xdr:col>
      <xdr:colOff>114301</xdr:colOff>
      <xdr:row>201</xdr:row>
      <xdr:rowOff>142875</xdr:rowOff>
    </xdr:from>
    <xdr:to>
      <xdr:col>84</xdr:col>
      <xdr:colOff>635</xdr:colOff>
      <xdr:row>203</xdr:row>
      <xdr:rowOff>170815</xdr:rowOff>
    </xdr:to>
    <xdr:sp macro="" textlink="">
      <xdr:nvSpPr>
        <xdr:cNvPr id="85" name="矢印: 右 84">
          <a:extLst>
            <a:ext uri="{FF2B5EF4-FFF2-40B4-BE49-F238E27FC236}">
              <a16:creationId xmlns:a16="http://schemas.microsoft.com/office/drawing/2014/main" id="{2FBEEDBB-BB6C-4F65-A711-48A233B5B77A}"/>
            </a:ext>
          </a:extLst>
        </xdr:cNvPr>
        <xdr:cNvSpPr/>
      </xdr:nvSpPr>
      <xdr:spPr>
        <a:xfrm>
          <a:off x="9982201" y="49949100"/>
          <a:ext cx="1213484" cy="47244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12</xdr:col>
      <xdr:colOff>80069</xdr:colOff>
      <xdr:row>20</xdr:row>
      <xdr:rowOff>40748</xdr:rowOff>
    </xdr:from>
    <xdr:to>
      <xdr:col>16</xdr:col>
      <xdr:colOff>122669</xdr:colOff>
      <xdr:row>20</xdr:row>
      <xdr:rowOff>221723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2733B15-57F2-0451-B9AE-8810313DFF37}"/>
            </a:ext>
          </a:extLst>
        </xdr:cNvPr>
        <xdr:cNvSpPr/>
      </xdr:nvSpPr>
      <xdr:spPr bwMode="auto">
        <a:xfrm>
          <a:off x="1634549" y="4125068"/>
          <a:ext cx="560760" cy="18097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71211</xdr:colOff>
      <xdr:row>20</xdr:row>
      <xdr:rowOff>36194</xdr:rowOff>
    </xdr:from>
    <xdr:to>
      <xdr:col>21</xdr:col>
      <xdr:colOff>5812</xdr:colOff>
      <xdr:row>20</xdr:row>
      <xdr:rowOff>226695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509DB94-5B8A-D2FA-7FD9-C111905B4511}"/>
            </a:ext>
          </a:extLst>
        </xdr:cNvPr>
        <xdr:cNvSpPr/>
      </xdr:nvSpPr>
      <xdr:spPr bwMode="auto">
        <a:xfrm>
          <a:off x="2273391" y="4120514"/>
          <a:ext cx="45276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105834</xdr:rowOff>
    </xdr:from>
    <xdr:to>
      <xdr:col>11</xdr:col>
      <xdr:colOff>6562</xdr:colOff>
      <xdr:row>12</xdr:row>
      <xdr:rowOff>93210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762BEFB-4FC2-4D46-A861-BA845222E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001309"/>
          <a:ext cx="1203537" cy="345516"/>
        </a:xfrm>
        <a:prstGeom prst="rect">
          <a:avLst/>
        </a:prstGeom>
      </xdr:spPr>
    </xdr:pic>
    <xdr:clientData/>
  </xdr:twoCellAnchor>
  <xdr:twoCellAnchor>
    <xdr:from>
      <xdr:col>3</xdr:col>
      <xdr:colOff>25977</xdr:colOff>
      <xdr:row>31</xdr:row>
      <xdr:rowOff>181831</xdr:rowOff>
    </xdr:from>
    <xdr:to>
      <xdr:col>10</xdr:col>
      <xdr:colOff>43440</xdr:colOff>
      <xdr:row>32</xdr:row>
      <xdr:rowOff>185324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B7B437D-B526-4BF4-90BA-290C77150281}"/>
            </a:ext>
          </a:extLst>
        </xdr:cNvPr>
        <xdr:cNvSpPr/>
      </xdr:nvSpPr>
      <xdr:spPr bwMode="auto">
        <a:xfrm>
          <a:off x="415636" y="15768195"/>
          <a:ext cx="926668" cy="25460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109552</xdr:colOff>
      <xdr:row>31</xdr:row>
      <xdr:rowOff>95241</xdr:rowOff>
    </xdr:from>
    <xdr:to>
      <xdr:col>79</xdr:col>
      <xdr:colOff>127637</xdr:colOff>
      <xdr:row>32</xdr:row>
      <xdr:rowOff>83495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AC292BE-30DA-406F-A9CC-A3A2EDDE2E18}"/>
            </a:ext>
          </a:extLst>
        </xdr:cNvPr>
        <xdr:cNvSpPr/>
      </xdr:nvSpPr>
      <xdr:spPr bwMode="auto">
        <a:xfrm>
          <a:off x="9825052" y="15390804"/>
          <a:ext cx="962648" cy="23431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37</xdr:row>
      <xdr:rowOff>105834</xdr:rowOff>
    </xdr:from>
    <xdr:ext cx="1172364" cy="351058"/>
    <xdr:pic>
      <xdr:nvPicPr>
        <xdr:cNvPr id="3" name="図 2">
          <a:extLst>
            <a:ext uri="{FF2B5EF4-FFF2-40B4-BE49-F238E27FC236}">
              <a16:creationId xmlns:a16="http://schemas.microsoft.com/office/drawing/2014/main" id="{F543839E-C110-45C9-87B5-80300F91E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773" y="2019493"/>
          <a:ext cx="1172364" cy="351058"/>
        </a:xfrm>
        <a:prstGeom prst="rect">
          <a:avLst/>
        </a:prstGeom>
      </xdr:spPr>
    </xdr:pic>
    <xdr:clientData/>
  </xdr:oneCellAnchor>
  <xdr:twoCellAnchor>
    <xdr:from>
      <xdr:col>78</xdr:col>
      <xdr:colOff>38100</xdr:colOff>
      <xdr:row>57</xdr:row>
      <xdr:rowOff>7620</xdr:rowOff>
    </xdr:from>
    <xdr:to>
      <xdr:col>80</xdr:col>
      <xdr:colOff>48445</xdr:colOff>
      <xdr:row>58</xdr:row>
      <xdr:rowOff>18471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E8FBD33-416D-4B09-B896-8D9F50C51F74}"/>
            </a:ext>
          </a:extLst>
        </xdr:cNvPr>
        <xdr:cNvSpPr txBox="1"/>
      </xdr:nvSpPr>
      <xdr:spPr>
        <a:xfrm>
          <a:off x="10039350" y="10571711"/>
          <a:ext cx="270118" cy="261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</xdr:col>
      <xdr:colOff>25977</xdr:colOff>
      <xdr:row>62</xdr:row>
      <xdr:rowOff>181831</xdr:rowOff>
    </xdr:from>
    <xdr:to>
      <xdr:col>10</xdr:col>
      <xdr:colOff>43440</xdr:colOff>
      <xdr:row>63</xdr:row>
      <xdr:rowOff>185324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8078791-9EA2-4D18-8D2A-34BCF4D295B8}"/>
            </a:ext>
          </a:extLst>
        </xdr:cNvPr>
        <xdr:cNvSpPr/>
      </xdr:nvSpPr>
      <xdr:spPr bwMode="auto">
        <a:xfrm>
          <a:off x="415636" y="12001490"/>
          <a:ext cx="926668" cy="25460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109552</xdr:colOff>
      <xdr:row>62</xdr:row>
      <xdr:rowOff>95241</xdr:rowOff>
    </xdr:from>
    <xdr:to>
      <xdr:col>79</xdr:col>
      <xdr:colOff>127637</xdr:colOff>
      <xdr:row>63</xdr:row>
      <xdr:rowOff>83495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3BD18C0-4D12-420F-995C-4752AC87F914}"/>
            </a:ext>
          </a:extLst>
        </xdr:cNvPr>
        <xdr:cNvSpPr/>
      </xdr:nvSpPr>
      <xdr:spPr bwMode="auto">
        <a:xfrm>
          <a:off x="9461370" y="11914900"/>
          <a:ext cx="927290" cy="23936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43296</xdr:colOff>
      <xdr:row>45</xdr:row>
      <xdr:rowOff>25977</xdr:rowOff>
    </xdr:from>
    <xdr:to>
      <xdr:col>20</xdr:col>
      <xdr:colOff>26590</xdr:colOff>
      <xdr:row>45</xdr:row>
      <xdr:rowOff>216477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18EC74F9-DC80-4985-8280-879526633E5A}"/>
            </a:ext>
          </a:extLst>
        </xdr:cNvPr>
        <xdr:cNvSpPr/>
      </xdr:nvSpPr>
      <xdr:spPr>
        <a:xfrm>
          <a:off x="1861705" y="4312227"/>
          <a:ext cx="762612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45892</xdr:colOff>
      <xdr:row>45</xdr:row>
      <xdr:rowOff>31462</xdr:rowOff>
    </xdr:from>
    <xdr:to>
      <xdr:col>74</xdr:col>
      <xdr:colOff>106795</xdr:colOff>
      <xdr:row>45</xdr:row>
      <xdr:rowOff>221961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E5432A0-4ACE-4220-BCFB-61AA35FA908A}"/>
            </a:ext>
          </a:extLst>
        </xdr:cNvPr>
        <xdr:cNvSpPr/>
      </xdr:nvSpPr>
      <xdr:spPr bwMode="auto">
        <a:xfrm>
          <a:off x="6237142" y="10204162"/>
          <a:ext cx="3032703" cy="190499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hhhttp//aaa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38100</xdr:colOff>
      <xdr:row>29</xdr:row>
      <xdr:rowOff>7620</xdr:rowOff>
    </xdr:from>
    <xdr:to>
      <xdr:col>80</xdr:col>
      <xdr:colOff>48445</xdr:colOff>
      <xdr:row>30</xdr:row>
      <xdr:rowOff>18471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22442967-E8B5-4B55-8BDF-CA9E0436D2AE}"/>
            </a:ext>
          </a:extLst>
        </xdr:cNvPr>
        <xdr:cNvSpPr txBox="1"/>
      </xdr:nvSpPr>
      <xdr:spPr>
        <a:xfrm>
          <a:off x="10439400" y="1439037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38</xdr:col>
      <xdr:colOff>9525</xdr:colOff>
      <xdr:row>62</xdr:row>
      <xdr:rowOff>152400</xdr:rowOff>
    </xdr:from>
    <xdr:to>
      <xdr:col>44</xdr:col>
      <xdr:colOff>123825</xdr:colOff>
      <xdr:row>63</xdr:row>
      <xdr:rowOff>171450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EB50BFB-ABD2-4473-82FD-F728B78FAF18}"/>
            </a:ext>
          </a:extLst>
        </xdr:cNvPr>
        <xdr:cNvSpPr/>
      </xdr:nvSpPr>
      <xdr:spPr bwMode="auto">
        <a:xfrm>
          <a:off x="5076825" y="15773400"/>
          <a:ext cx="914400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37</xdr:col>
      <xdr:colOff>9525</xdr:colOff>
      <xdr:row>31</xdr:row>
      <xdr:rowOff>209550</xdr:rowOff>
    </xdr:from>
    <xdr:to>
      <xdr:col>43</xdr:col>
      <xdr:colOff>123825</xdr:colOff>
      <xdr:row>32</xdr:row>
      <xdr:rowOff>228600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19E7CEEF-F2B9-4072-8C50-B163A9D8B467}"/>
            </a:ext>
          </a:extLst>
        </xdr:cNvPr>
        <xdr:cNvSpPr/>
      </xdr:nvSpPr>
      <xdr:spPr bwMode="auto">
        <a:xfrm>
          <a:off x="4943475" y="7419975"/>
          <a:ext cx="914400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38</xdr:col>
      <xdr:colOff>95250</xdr:colOff>
      <xdr:row>22</xdr:row>
      <xdr:rowOff>28575</xdr:rowOff>
    </xdr:from>
    <xdr:to>
      <xdr:col>44</xdr:col>
      <xdr:colOff>76550</xdr:colOff>
      <xdr:row>22</xdr:row>
      <xdr:rowOff>229750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EF3CBC8-D264-4BB1-A55B-64FBD6214A3D}"/>
            </a:ext>
          </a:extLst>
        </xdr:cNvPr>
        <xdr:cNvSpPr/>
      </xdr:nvSpPr>
      <xdr:spPr>
        <a:xfrm>
          <a:off x="4800600" y="4762500"/>
          <a:ext cx="724250" cy="20117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45</xdr:col>
      <xdr:colOff>46120</xdr:colOff>
      <xdr:row>22</xdr:row>
      <xdr:rowOff>34925</xdr:rowOff>
    </xdr:from>
    <xdr:to>
      <xdr:col>51</xdr:col>
      <xdr:colOff>30595</xdr:colOff>
      <xdr:row>22</xdr:row>
      <xdr:rowOff>229750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483A49CA-3433-4886-A9E9-E6BCDFFF5B98}"/>
            </a:ext>
          </a:extLst>
        </xdr:cNvPr>
        <xdr:cNvSpPr/>
      </xdr:nvSpPr>
      <xdr:spPr>
        <a:xfrm>
          <a:off x="5618245" y="4768850"/>
          <a:ext cx="727425" cy="1948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31</xdr:col>
      <xdr:colOff>76200</xdr:colOff>
      <xdr:row>22</xdr:row>
      <xdr:rowOff>38100</xdr:rowOff>
    </xdr:from>
    <xdr:to>
      <xdr:col>37</xdr:col>
      <xdr:colOff>47975</xdr:colOff>
      <xdr:row>22</xdr:row>
      <xdr:rowOff>245625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508EBCA8-4018-4757-AB93-676A13442B17}"/>
            </a:ext>
          </a:extLst>
        </xdr:cNvPr>
        <xdr:cNvSpPr/>
      </xdr:nvSpPr>
      <xdr:spPr>
        <a:xfrm>
          <a:off x="3914775" y="4772025"/>
          <a:ext cx="714725" cy="2075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38</xdr:col>
      <xdr:colOff>95250</xdr:colOff>
      <xdr:row>49</xdr:row>
      <xdr:rowOff>28575</xdr:rowOff>
    </xdr:from>
    <xdr:to>
      <xdr:col>44</xdr:col>
      <xdr:colOff>76550</xdr:colOff>
      <xdr:row>49</xdr:row>
      <xdr:rowOff>229750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E7FD6C4-123B-479A-8A3A-7E58F5011943}"/>
            </a:ext>
          </a:extLst>
        </xdr:cNvPr>
        <xdr:cNvSpPr/>
      </xdr:nvSpPr>
      <xdr:spPr>
        <a:xfrm>
          <a:off x="4800600" y="4759325"/>
          <a:ext cx="724250" cy="2043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45</xdr:col>
      <xdr:colOff>46120</xdr:colOff>
      <xdr:row>49</xdr:row>
      <xdr:rowOff>34925</xdr:rowOff>
    </xdr:from>
    <xdr:to>
      <xdr:col>51</xdr:col>
      <xdr:colOff>30595</xdr:colOff>
      <xdr:row>49</xdr:row>
      <xdr:rowOff>229750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C1B807B-A5D1-4A35-8C34-9C615091EDF0}"/>
            </a:ext>
          </a:extLst>
        </xdr:cNvPr>
        <xdr:cNvSpPr/>
      </xdr:nvSpPr>
      <xdr:spPr>
        <a:xfrm>
          <a:off x="5621420" y="4768850"/>
          <a:ext cx="721075" cy="1948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31</xdr:col>
      <xdr:colOff>76200</xdr:colOff>
      <xdr:row>49</xdr:row>
      <xdr:rowOff>38100</xdr:rowOff>
    </xdr:from>
    <xdr:to>
      <xdr:col>37</xdr:col>
      <xdr:colOff>47975</xdr:colOff>
      <xdr:row>49</xdr:row>
      <xdr:rowOff>245625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F93CDBD-C9AC-4199-863D-4930D6C7030F}"/>
            </a:ext>
          </a:extLst>
        </xdr:cNvPr>
        <xdr:cNvSpPr/>
      </xdr:nvSpPr>
      <xdr:spPr>
        <a:xfrm>
          <a:off x="3914775" y="4772025"/>
          <a:ext cx="711550" cy="2075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51</xdr:col>
      <xdr:colOff>28575</xdr:colOff>
      <xdr:row>21</xdr:row>
      <xdr:rowOff>34925</xdr:rowOff>
    </xdr:from>
    <xdr:to>
      <xdr:col>55</xdr:col>
      <xdr:colOff>64825</xdr:colOff>
      <xdr:row>21</xdr:row>
      <xdr:rowOff>238125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44B5D631-7401-4626-8D01-F25C04876EF6}"/>
            </a:ext>
          </a:extLst>
        </xdr:cNvPr>
        <xdr:cNvSpPr/>
      </xdr:nvSpPr>
      <xdr:spPr bwMode="auto">
        <a:xfrm>
          <a:off x="6343650" y="4521200"/>
          <a:ext cx="531550" cy="203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76867</xdr:colOff>
      <xdr:row>21</xdr:row>
      <xdr:rowOff>39896</xdr:rowOff>
    </xdr:from>
    <xdr:to>
      <xdr:col>60</xdr:col>
      <xdr:colOff>30518</xdr:colOff>
      <xdr:row>21</xdr:row>
      <xdr:rowOff>230397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57822240-F825-4A48-8136-18B7C579F54F}"/>
            </a:ext>
          </a:extLst>
        </xdr:cNvPr>
        <xdr:cNvSpPr/>
      </xdr:nvSpPr>
      <xdr:spPr bwMode="auto">
        <a:xfrm>
          <a:off x="7011067" y="4526171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12</xdr:col>
      <xdr:colOff>66675</xdr:colOff>
      <xdr:row>47</xdr:row>
      <xdr:rowOff>28575</xdr:rowOff>
    </xdr:from>
    <xdr:to>
      <xdr:col>16</xdr:col>
      <xdr:colOff>106100</xdr:colOff>
      <xdr:row>47</xdr:row>
      <xdr:rowOff>225425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E17FB999-90B7-43CA-8EA9-05C87D57B250}"/>
            </a:ext>
          </a:extLst>
        </xdr:cNvPr>
        <xdr:cNvSpPr/>
      </xdr:nvSpPr>
      <xdr:spPr bwMode="auto">
        <a:xfrm>
          <a:off x="1666875" y="10696575"/>
          <a:ext cx="572825" cy="1968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68</xdr:row>
      <xdr:rowOff>105834</xdr:rowOff>
    </xdr:from>
    <xdr:ext cx="1172364" cy="351058"/>
    <xdr:pic>
      <xdr:nvPicPr>
        <xdr:cNvPr id="13" name="図 12">
          <a:extLst>
            <a:ext uri="{FF2B5EF4-FFF2-40B4-BE49-F238E27FC236}">
              <a16:creationId xmlns:a16="http://schemas.microsoft.com/office/drawing/2014/main" id="{FBFB422F-ACFC-48A1-90FC-7445FB329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8179859"/>
          <a:ext cx="1172364" cy="351058"/>
        </a:xfrm>
        <a:prstGeom prst="rect">
          <a:avLst/>
        </a:prstGeom>
      </xdr:spPr>
    </xdr:pic>
    <xdr:clientData/>
  </xdr:oneCellAnchor>
  <xdr:twoCellAnchor>
    <xdr:from>
      <xdr:col>78</xdr:col>
      <xdr:colOff>38100</xdr:colOff>
      <xdr:row>93</xdr:row>
      <xdr:rowOff>7620</xdr:rowOff>
    </xdr:from>
    <xdr:to>
      <xdr:col>80</xdr:col>
      <xdr:colOff>48445</xdr:colOff>
      <xdr:row>94</xdr:row>
      <xdr:rowOff>18471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CE300FE-04D7-4BB3-85E1-247E91E4EAFB}"/>
            </a:ext>
          </a:extLst>
        </xdr:cNvPr>
        <xdr:cNvSpPr txBox="1"/>
      </xdr:nvSpPr>
      <xdr:spPr>
        <a:xfrm>
          <a:off x="9696450" y="12907645"/>
          <a:ext cx="254820" cy="255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</xdr:col>
      <xdr:colOff>25977</xdr:colOff>
      <xdr:row>98</xdr:row>
      <xdr:rowOff>181831</xdr:rowOff>
    </xdr:from>
    <xdr:to>
      <xdr:col>10</xdr:col>
      <xdr:colOff>43440</xdr:colOff>
      <xdr:row>99</xdr:row>
      <xdr:rowOff>185324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08AC2E8-F255-4B5A-A102-30C979D3AEB5}"/>
            </a:ext>
          </a:extLst>
        </xdr:cNvPr>
        <xdr:cNvSpPr/>
      </xdr:nvSpPr>
      <xdr:spPr bwMode="auto">
        <a:xfrm>
          <a:off x="400627" y="14313756"/>
          <a:ext cx="884238" cy="25114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109552</xdr:colOff>
      <xdr:row>98</xdr:row>
      <xdr:rowOff>95241</xdr:rowOff>
    </xdr:from>
    <xdr:to>
      <xdr:col>79</xdr:col>
      <xdr:colOff>127637</xdr:colOff>
      <xdr:row>99</xdr:row>
      <xdr:rowOff>83495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F557C22-52AF-4E33-8718-98CCB0541CA1}"/>
            </a:ext>
          </a:extLst>
        </xdr:cNvPr>
        <xdr:cNvSpPr/>
      </xdr:nvSpPr>
      <xdr:spPr bwMode="auto">
        <a:xfrm>
          <a:off x="9021777" y="14230341"/>
          <a:ext cx="884860" cy="2390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9525</xdr:colOff>
      <xdr:row>98</xdr:row>
      <xdr:rowOff>152400</xdr:rowOff>
    </xdr:from>
    <xdr:to>
      <xdr:col>44</xdr:col>
      <xdr:colOff>123825</xdr:colOff>
      <xdr:row>99</xdr:row>
      <xdr:rowOff>171450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F6E6BB9-A3D1-4807-880E-5A5092D8C5FA}"/>
            </a:ext>
          </a:extLst>
        </xdr:cNvPr>
        <xdr:cNvSpPr/>
      </xdr:nvSpPr>
      <xdr:spPr bwMode="auto">
        <a:xfrm>
          <a:off x="4711700" y="14287500"/>
          <a:ext cx="857250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61</xdr:col>
      <xdr:colOff>73019</xdr:colOff>
      <xdr:row>82</xdr:row>
      <xdr:rowOff>28574</xdr:rowOff>
    </xdr:from>
    <xdr:to>
      <xdr:col>64</xdr:col>
      <xdr:colOff>73020</xdr:colOff>
      <xdr:row>82</xdr:row>
      <xdr:rowOff>219075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D7826E26-91B1-44EF-AABA-ECFB3C76CB10}"/>
            </a:ext>
          </a:extLst>
        </xdr:cNvPr>
        <xdr:cNvSpPr/>
      </xdr:nvSpPr>
      <xdr:spPr bwMode="auto">
        <a:xfrm>
          <a:off x="7820019" y="11414124"/>
          <a:ext cx="381001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34921</xdr:colOff>
      <xdr:row>82</xdr:row>
      <xdr:rowOff>38100</xdr:rowOff>
    </xdr:from>
    <xdr:to>
      <xdr:col>64</xdr:col>
      <xdr:colOff>82547</xdr:colOff>
      <xdr:row>82</xdr:row>
      <xdr:rowOff>219075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7C2EF39-240B-41EC-B41B-113AD8332AFA}"/>
            </a:ext>
          </a:extLst>
        </xdr:cNvPr>
        <xdr:cNvSpPr/>
      </xdr:nvSpPr>
      <xdr:spPr bwMode="auto">
        <a:xfrm>
          <a:off x="8035921" y="11423650"/>
          <a:ext cx="174626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81</xdr:col>
      <xdr:colOff>58305</xdr:colOff>
      <xdr:row>81</xdr:row>
      <xdr:rowOff>168275</xdr:rowOff>
    </xdr:from>
    <xdr:to>
      <xdr:col>83</xdr:col>
      <xdr:colOff>65475</xdr:colOff>
      <xdr:row>83</xdr:row>
      <xdr:rowOff>130175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F83FEDB9-9C77-4E78-B897-EAED11504490}"/>
            </a:ext>
          </a:extLst>
        </xdr:cNvPr>
        <xdr:cNvSpPr txBox="1"/>
      </xdr:nvSpPr>
      <xdr:spPr>
        <a:xfrm>
          <a:off x="10088130" y="18751550"/>
          <a:ext cx="25482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70</xdr:col>
      <xdr:colOff>51955</xdr:colOff>
      <xdr:row>83</xdr:row>
      <xdr:rowOff>0</xdr:rowOff>
    </xdr:from>
    <xdr:to>
      <xdr:col>72</xdr:col>
      <xdr:colOff>62300</xdr:colOff>
      <xdr:row>83</xdr:row>
      <xdr:rowOff>10851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B8B62FA0-B574-42E4-9365-24E1A0D324BB}"/>
            </a:ext>
          </a:extLst>
        </xdr:cNvPr>
        <xdr:cNvSpPr txBox="1"/>
      </xdr:nvSpPr>
      <xdr:spPr>
        <a:xfrm>
          <a:off x="9957955" y="11633200"/>
          <a:ext cx="264345" cy="10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9525</xdr:colOff>
      <xdr:row>91</xdr:row>
      <xdr:rowOff>41275</xdr:rowOff>
    </xdr:from>
    <xdr:to>
      <xdr:col>83</xdr:col>
      <xdr:colOff>120650</xdr:colOff>
      <xdr:row>92</xdr:row>
      <xdr:rowOff>50800</xdr:rowOff>
    </xdr:to>
    <xdr:sp macro="" textlink="">
      <xdr:nvSpPr>
        <xdr:cNvPr id="46" name="矢印: 左右 45">
          <a:extLst>
            <a:ext uri="{FF2B5EF4-FFF2-40B4-BE49-F238E27FC236}">
              <a16:creationId xmlns:a16="http://schemas.microsoft.com/office/drawing/2014/main" id="{55BEC3A0-79E3-4687-92C4-02E222B33D64}"/>
            </a:ext>
          </a:extLst>
        </xdr:cNvPr>
        <xdr:cNvSpPr/>
      </xdr:nvSpPr>
      <xdr:spPr bwMode="auto">
        <a:xfrm>
          <a:off x="390525" y="21809075"/>
          <a:ext cx="10271125" cy="257175"/>
        </a:xfrm>
        <a:prstGeom prst="leftRightArrow">
          <a:avLst/>
        </a:prstGeom>
        <a:solidFill>
          <a:schemeClr val="accent5"/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aseline="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</a:p>
      </xdr:txBody>
    </xdr:sp>
    <xdr:clientData/>
  </xdr:twoCellAnchor>
  <xdr:twoCellAnchor>
    <xdr:from>
      <xdr:col>61</xdr:col>
      <xdr:colOff>73019</xdr:colOff>
      <xdr:row>51</xdr:row>
      <xdr:rowOff>28574</xdr:rowOff>
    </xdr:from>
    <xdr:to>
      <xdr:col>64</xdr:col>
      <xdr:colOff>73020</xdr:colOff>
      <xdr:row>51</xdr:row>
      <xdr:rowOff>219075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B8C353A-4069-4CE6-BCE8-466F76DF4C73}"/>
            </a:ext>
          </a:extLst>
        </xdr:cNvPr>
        <xdr:cNvSpPr/>
      </xdr:nvSpPr>
      <xdr:spPr bwMode="auto">
        <a:xfrm>
          <a:off x="7623169" y="19605624"/>
          <a:ext cx="371476" cy="1841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24617</xdr:colOff>
      <xdr:row>51</xdr:row>
      <xdr:rowOff>43584</xdr:rowOff>
    </xdr:from>
    <xdr:to>
      <xdr:col>44</xdr:col>
      <xdr:colOff>67479</xdr:colOff>
      <xdr:row>51</xdr:row>
      <xdr:rowOff>234084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5A36AA3-3853-43B6-9D60-F9300116134A}"/>
            </a:ext>
          </a:extLst>
        </xdr:cNvPr>
        <xdr:cNvSpPr/>
      </xdr:nvSpPr>
      <xdr:spPr bwMode="auto">
        <a:xfrm>
          <a:off x="5485617" y="11429134"/>
          <a:ext cx="169862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34921</xdr:colOff>
      <xdr:row>51</xdr:row>
      <xdr:rowOff>38100</xdr:rowOff>
    </xdr:from>
    <xdr:to>
      <xdr:col>64</xdr:col>
      <xdr:colOff>82547</xdr:colOff>
      <xdr:row>51</xdr:row>
      <xdr:rowOff>219075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3BD3E03C-803D-45DE-8033-F48AD3490215}"/>
            </a:ext>
          </a:extLst>
        </xdr:cNvPr>
        <xdr:cNvSpPr/>
      </xdr:nvSpPr>
      <xdr:spPr bwMode="auto">
        <a:xfrm>
          <a:off x="7832721" y="19611975"/>
          <a:ext cx="177801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70</xdr:col>
      <xdr:colOff>51955</xdr:colOff>
      <xdr:row>52</xdr:row>
      <xdr:rowOff>0</xdr:rowOff>
    </xdr:from>
    <xdr:to>
      <xdr:col>72</xdr:col>
      <xdr:colOff>62300</xdr:colOff>
      <xdr:row>52</xdr:row>
      <xdr:rowOff>10851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6054AFEC-6ECB-46E3-833E-C6FB7A75793B}"/>
            </a:ext>
          </a:extLst>
        </xdr:cNvPr>
        <xdr:cNvSpPr txBox="1"/>
      </xdr:nvSpPr>
      <xdr:spPr>
        <a:xfrm>
          <a:off x="8716530" y="19821525"/>
          <a:ext cx="264345" cy="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73025</xdr:colOff>
      <xdr:row>55</xdr:row>
      <xdr:rowOff>57150</xdr:rowOff>
    </xdr:from>
    <xdr:to>
      <xdr:col>83</xdr:col>
      <xdr:colOff>133350</xdr:colOff>
      <xdr:row>56</xdr:row>
      <xdr:rowOff>66675</xdr:rowOff>
    </xdr:to>
    <xdr:sp macro="" textlink="">
      <xdr:nvSpPr>
        <xdr:cNvPr id="54" name="矢印: 左右 53">
          <a:extLst>
            <a:ext uri="{FF2B5EF4-FFF2-40B4-BE49-F238E27FC236}">
              <a16:creationId xmlns:a16="http://schemas.microsoft.com/office/drawing/2014/main" id="{231D798B-498A-4A9C-8874-EBC84280D4A1}"/>
            </a:ext>
          </a:extLst>
        </xdr:cNvPr>
        <xdr:cNvSpPr/>
      </xdr:nvSpPr>
      <xdr:spPr bwMode="auto">
        <a:xfrm>
          <a:off x="215900" y="12706350"/>
          <a:ext cx="11776075" cy="257175"/>
        </a:xfrm>
        <a:prstGeom prst="leftRightArrow">
          <a:avLst/>
        </a:prstGeom>
        <a:solidFill>
          <a:schemeClr val="accent5"/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aseline="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</a:p>
      </xdr:txBody>
    </xdr:sp>
    <xdr:clientData/>
  </xdr:twoCellAnchor>
  <xdr:twoCellAnchor>
    <xdr:from>
      <xdr:col>70</xdr:col>
      <xdr:colOff>51955</xdr:colOff>
      <xdr:row>25</xdr:row>
      <xdr:rowOff>0</xdr:rowOff>
    </xdr:from>
    <xdr:to>
      <xdr:col>72</xdr:col>
      <xdr:colOff>62300</xdr:colOff>
      <xdr:row>25</xdr:row>
      <xdr:rowOff>10851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4284C40B-F01D-4AD7-9CCF-EC91FE475BD3}"/>
            </a:ext>
          </a:extLst>
        </xdr:cNvPr>
        <xdr:cNvSpPr txBox="1"/>
      </xdr:nvSpPr>
      <xdr:spPr>
        <a:xfrm>
          <a:off x="8716530" y="12153900"/>
          <a:ext cx="264345" cy="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25400</xdr:colOff>
      <xdr:row>82</xdr:row>
      <xdr:rowOff>31750</xdr:rowOff>
    </xdr:from>
    <xdr:to>
      <xdr:col>44</xdr:col>
      <xdr:colOff>55562</xdr:colOff>
      <xdr:row>82</xdr:row>
      <xdr:rowOff>222250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CDFC7D0-3B11-441D-9783-AE2117480904}"/>
            </a:ext>
          </a:extLst>
        </xdr:cNvPr>
        <xdr:cNvSpPr/>
      </xdr:nvSpPr>
      <xdr:spPr bwMode="auto">
        <a:xfrm>
          <a:off x="5486400" y="18827750"/>
          <a:ext cx="157162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114300</xdr:colOff>
      <xdr:row>21</xdr:row>
      <xdr:rowOff>15875</xdr:rowOff>
    </xdr:from>
    <xdr:to>
      <xdr:col>17</xdr:col>
      <xdr:colOff>29900</xdr:colOff>
      <xdr:row>21</xdr:row>
      <xdr:rowOff>215900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0DA4D9D-D90A-4C98-86FD-38EFA3203797}"/>
            </a:ext>
          </a:extLst>
        </xdr:cNvPr>
        <xdr:cNvSpPr/>
      </xdr:nvSpPr>
      <xdr:spPr bwMode="auto">
        <a:xfrm>
          <a:off x="1476375" y="4502150"/>
          <a:ext cx="531550" cy="203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18</xdr:col>
      <xdr:colOff>54642</xdr:colOff>
      <xdr:row>21</xdr:row>
      <xdr:rowOff>20846</xdr:rowOff>
    </xdr:from>
    <xdr:to>
      <xdr:col>22</xdr:col>
      <xdr:colOff>11468</xdr:colOff>
      <xdr:row>21</xdr:row>
      <xdr:rowOff>211347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6CE0CE8-E9D4-4CA3-B31C-1848163318CA}"/>
            </a:ext>
          </a:extLst>
        </xdr:cNvPr>
        <xdr:cNvSpPr/>
      </xdr:nvSpPr>
      <xdr:spPr bwMode="auto">
        <a:xfrm>
          <a:off x="2159667" y="4507121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12</xdr:col>
      <xdr:colOff>53975</xdr:colOff>
      <xdr:row>48</xdr:row>
      <xdr:rowOff>15875</xdr:rowOff>
    </xdr:from>
    <xdr:to>
      <xdr:col>16</xdr:col>
      <xdr:colOff>96575</xdr:colOff>
      <xdr:row>48</xdr:row>
      <xdr:rowOff>219075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ACEB51B-8A79-4F7D-8182-DB30762D1C8D}"/>
            </a:ext>
          </a:extLst>
        </xdr:cNvPr>
        <xdr:cNvSpPr/>
      </xdr:nvSpPr>
      <xdr:spPr bwMode="auto">
        <a:xfrm>
          <a:off x="1539875" y="10931525"/>
          <a:ext cx="537900" cy="203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4173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54642</xdr:colOff>
      <xdr:row>48</xdr:row>
      <xdr:rowOff>20846</xdr:rowOff>
    </xdr:from>
    <xdr:to>
      <xdr:col>21</xdr:col>
      <xdr:colOff>11468</xdr:colOff>
      <xdr:row>48</xdr:row>
      <xdr:rowOff>211347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580983F-F501-4927-8BEF-60743A97BE31}"/>
            </a:ext>
          </a:extLst>
        </xdr:cNvPr>
        <xdr:cNvSpPr/>
      </xdr:nvSpPr>
      <xdr:spPr bwMode="auto">
        <a:xfrm>
          <a:off x="2159667" y="4507121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50</xdr:col>
      <xdr:colOff>57150</xdr:colOff>
      <xdr:row>48</xdr:row>
      <xdr:rowOff>19050</xdr:rowOff>
    </xdr:from>
    <xdr:to>
      <xdr:col>54</xdr:col>
      <xdr:colOff>96575</xdr:colOff>
      <xdr:row>48</xdr:row>
      <xdr:rowOff>215900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23A54C6-1D51-4498-A4ED-708DAD06332E}"/>
            </a:ext>
          </a:extLst>
        </xdr:cNvPr>
        <xdr:cNvSpPr/>
      </xdr:nvSpPr>
      <xdr:spPr bwMode="auto">
        <a:xfrm>
          <a:off x="6248400" y="10934700"/>
          <a:ext cx="534725" cy="1968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52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64167</xdr:colOff>
      <xdr:row>48</xdr:row>
      <xdr:rowOff>20846</xdr:rowOff>
    </xdr:from>
    <xdr:to>
      <xdr:col>59</xdr:col>
      <xdr:colOff>20993</xdr:colOff>
      <xdr:row>48</xdr:row>
      <xdr:rowOff>211347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6E1F035-7BE0-46A2-916D-CB4DDD7381EB}"/>
            </a:ext>
          </a:extLst>
        </xdr:cNvPr>
        <xdr:cNvSpPr/>
      </xdr:nvSpPr>
      <xdr:spPr bwMode="auto">
        <a:xfrm>
          <a:off x="6874542" y="10936496"/>
          <a:ext cx="452126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16</xdr:col>
      <xdr:colOff>8371</xdr:colOff>
      <xdr:row>76</xdr:row>
      <xdr:rowOff>19627</xdr:rowOff>
    </xdr:from>
    <xdr:to>
      <xdr:col>21</xdr:col>
      <xdr:colOff>115490</xdr:colOff>
      <xdr:row>76</xdr:row>
      <xdr:rowOff>210127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110A4AF-A906-418A-B35A-F423C7984292}"/>
            </a:ext>
          </a:extLst>
        </xdr:cNvPr>
        <xdr:cNvSpPr/>
      </xdr:nvSpPr>
      <xdr:spPr>
        <a:xfrm>
          <a:off x="1989571" y="17612302"/>
          <a:ext cx="726244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45892</xdr:colOff>
      <xdr:row>76</xdr:row>
      <xdr:rowOff>31462</xdr:rowOff>
    </xdr:from>
    <xdr:to>
      <xdr:col>74</xdr:col>
      <xdr:colOff>106795</xdr:colOff>
      <xdr:row>76</xdr:row>
      <xdr:rowOff>221961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4239DCF-2ECF-47B2-979A-DC8E61069AFD}"/>
            </a:ext>
          </a:extLst>
        </xdr:cNvPr>
        <xdr:cNvSpPr/>
      </xdr:nvSpPr>
      <xdr:spPr bwMode="auto">
        <a:xfrm>
          <a:off x="6240317" y="10200987"/>
          <a:ext cx="3026353" cy="190499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hhhttp//aaa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95250</xdr:colOff>
      <xdr:row>80</xdr:row>
      <xdr:rowOff>28575</xdr:rowOff>
    </xdr:from>
    <xdr:to>
      <xdr:col>44</xdr:col>
      <xdr:colOff>76550</xdr:colOff>
      <xdr:row>80</xdr:row>
      <xdr:rowOff>229750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7E4A932C-715E-4B78-9040-FDC8672008A7}"/>
            </a:ext>
          </a:extLst>
        </xdr:cNvPr>
        <xdr:cNvSpPr/>
      </xdr:nvSpPr>
      <xdr:spPr>
        <a:xfrm>
          <a:off x="4800600" y="11188700"/>
          <a:ext cx="724250" cy="2043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45</xdr:col>
      <xdr:colOff>46120</xdr:colOff>
      <xdr:row>80</xdr:row>
      <xdr:rowOff>34925</xdr:rowOff>
    </xdr:from>
    <xdr:to>
      <xdr:col>51</xdr:col>
      <xdr:colOff>30595</xdr:colOff>
      <xdr:row>80</xdr:row>
      <xdr:rowOff>229750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E25020FF-A39B-472B-AB41-2A38A4E24FA6}"/>
            </a:ext>
          </a:extLst>
        </xdr:cNvPr>
        <xdr:cNvSpPr/>
      </xdr:nvSpPr>
      <xdr:spPr>
        <a:xfrm>
          <a:off x="5621420" y="11198225"/>
          <a:ext cx="721075" cy="1948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31</xdr:col>
      <xdr:colOff>76200</xdr:colOff>
      <xdr:row>80</xdr:row>
      <xdr:rowOff>38100</xdr:rowOff>
    </xdr:from>
    <xdr:to>
      <xdr:col>37</xdr:col>
      <xdr:colOff>47975</xdr:colOff>
      <xdr:row>80</xdr:row>
      <xdr:rowOff>245625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D0E8AB6D-62F6-49BD-A587-F1E170D93264}"/>
            </a:ext>
          </a:extLst>
        </xdr:cNvPr>
        <xdr:cNvSpPr/>
      </xdr:nvSpPr>
      <xdr:spPr>
        <a:xfrm>
          <a:off x="3914775" y="11201400"/>
          <a:ext cx="711550" cy="207525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12</xdr:col>
      <xdr:colOff>66675</xdr:colOff>
      <xdr:row>78</xdr:row>
      <xdr:rowOff>28575</xdr:rowOff>
    </xdr:from>
    <xdr:to>
      <xdr:col>16</xdr:col>
      <xdr:colOff>106100</xdr:colOff>
      <xdr:row>78</xdr:row>
      <xdr:rowOff>225425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C412FA7-B4B8-430E-A507-F73B215FD2FF}"/>
            </a:ext>
          </a:extLst>
        </xdr:cNvPr>
        <xdr:cNvSpPr/>
      </xdr:nvSpPr>
      <xdr:spPr bwMode="auto">
        <a:xfrm>
          <a:off x="1552575" y="18116550"/>
          <a:ext cx="534725" cy="1968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53975</xdr:colOff>
      <xdr:row>79</xdr:row>
      <xdr:rowOff>15875</xdr:rowOff>
    </xdr:from>
    <xdr:to>
      <xdr:col>16</xdr:col>
      <xdr:colOff>96575</xdr:colOff>
      <xdr:row>79</xdr:row>
      <xdr:rowOff>219075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21A57A7-1951-4266-9123-06CB70012BF8}"/>
            </a:ext>
          </a:extLst>
        </xdr:cNvPr>
        <xdr:cNvSpPr/>
      </xdr:nvSpPr>
      <xdr:spPr bwMode="auto">
        <a:xfrm>
          <a:off x="1539875" y="10931525"/>
          <a:ext cx="537900" cy="200025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4173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54642</xdr:colOff>
      <xdr:row>79</xdr:row>
      <xdr:rowOff>20846</xdr:rowOff>
    </xdr:from>
    <xdr:to>
      <xdr:col>21</xdr:col>
      <xdr:colOff>11468</xdr:colOff>
      <xdr:row>79</xdr:row>
      <xdr:rowOff>211347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A5F3943-93E2-43FA-936F-C76BA91AFFB8}"/>
            </a:ext>
          </a:extLst>
        </xdr:cNvPr>
        <xdr:cNvSpPr/>
      </xdr:nvSpPr>
      <xdr:spPr bwMode="auto">
        <a:xfrm>
          <a:off x="2159667" y="10936496"/>
          <a:ext cx="44895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50</xdr:col>
      <xdr:colOff>47625</xdr:colOff>
      <xdr:row>79</xdr:row>
      <xdr:rowOff>38100</xdr:rowOff>
    </xdr:from>
    <xdr:to>
      <xdr:col>54</xdr:col>
      <xdr:colOff>87050</xdr:colOff>
      <xdr:row>79</xdr:row>
      <xdr:rowOff>234950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E154A813-6F49-4369-A1E0-F9EF1F990C55}"/>
            </a:ext>
          </a:extLst>
        </xdr:cNvPr>
        <xdr:cNvSpPr/>
      </xdr:nvSpPr>
      <xdr:spPr bwMode="auto">
        <a:xfrm>
          <a:off x="6238875" y="18373725"/>
          <a:ext cx="534725" cy="19685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52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35592</xdr:colOff>
      <xdr:row>79</xdr:row>
      <xdr:rowOff>39896</xdr:rowOff>
    </xdr:from>
    <xdr:to>
      <xdr:col>58</xdr:col>
      <xdr:colOff>116243</xdr:colOff>
      <xdr:row>79</xdr:row>
      <xdr:rowOff>230397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18ED145-BEDD-425C-A7A1-BCAB60B99EE7}"/>
            </a:ext>
          </a:extLst>
        </xdr:cNvPr>
        <xdr:cNvSpPr/>
      </xdr:nvSpPr>
      <xdr:spPr bwMode="auto">
        <a:xfrm>
          <a:off x="6845967" y="18375521"/>
          <a:ext cx="452126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80</xdr:col>
      <xdr:colOff>9525</xdr:colOff>
      <xdr:row>51</xdr:row>
      <xdr:rowOff>0</xdr:rowOff>
    </xdr:from>
    <xdr:to>
      <xdr:col>84</xdr:col>
      <xdr:colOff>47625</xdr:colOff>
      <xdr:row>51</xdr:row>
      <xdr:rowOff>222249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2F5039ED-B60D-4860-A8FE-244F0C8AA2EF}"/>
            </a:ext>
          </a:extLst>
        </xdr:cNvPr>
        <xdr:cNvSpPr/>
      </xdr:nvSpPr>
      <xdr:spPr bwMode="auto">
        <a:xfrm>
          <a:off x="9915525" y="11658600"/>
          <a:ext cx="533400" cy="2222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0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＋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104775</xdr:colOff>
      <xdr:row>20</xdr:row>
      <xdr:rowOff>25400</xdr:rowOff>
    </xdr:from>
    <xdr:to>
      <xdr:col>17</xdr:col>
      <xdr:colOff>17200</xdr:colOff>
      <xdr:row>20</xdr:row>
      <xdr:rowOff>228600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C4384B33-B73A-4886-B4D5-E0FAE9628285}"/>
            </a:ext>
          </a:extLst>
        </xdr:cNvPr>
        <xdr:cNvSpPr/>
      </xdr:nvSpPr>
      <xdr:spPr bwMode="auto">
        <a:xfrm>
          <a:off x="1590675" y="4264025"/>
          <a:ext cx="531550" cy="203200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9525</xdr:colOff>
      <xdr:row>20</xdr:row>
      <xdr:rowOff>19050</xdr:rowOff>
    </xdr:from>
    <xdr:to>
      <xdr:col>59</xdr:col>
      <xdr:colOff>12699</xdr:colOff>
      <xdr:row>20</xdr:row>
      <xdr:rowOff>219636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319B1A1-5DAB-41E2-A308-9150ACDA737C}"/>
            </a:ext>
          </a:extLst>
        </xdr:cNvPr>
        <xdr:cNvSpPr/>
      </xdr:nvSpPr>
      <xdr:spPr>
        <a:xfrm>
          <a:off x="6810375" y="4257675"/>
          <a:ext cx="1069974" cy="20058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2025/03/31</a:t>
          </a:r>
        </a:p>
      </xdr:txBody>
    </xdr:sp>
    <xdr:clientData/>
  </xdr:twoCellAnchor>
  <xdr:twoCellAnchor>
    <xdr:from>
      <xdr:col>50</xdr:col>
      <xdr:colOff>73025</xdr:colOff>
      <xdr:row>47</xdr:row>
      <xdr:rowOff>15875</xdr:rowOff>
    </xdr:from>
    <xdr:to>
      <xdr:col>58</xdr:col>
      <xdr:colOff>76199</xdr:colOff>
      <xdr:row>47</xdr:row>
      <xdr:rowOff>216461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37D40E1-ADB6-4511-AD3E-BC339CDE56E1}"/>
            </a:ext>
          </a:extLst>
        </xdr:cNvPr>
        <xdr:cNvSpPr/>
      </xdr:nvSpPr>
      <xdr:spPr>
        <a:xfrm>
          <a:off x="6740525" y="10683875"/>
          <a:ext cx="1069974" cy="20058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2025/03/31</a:t>
          </a:r>
        </a:p>
      </xdr:txBody>
    </xdr:sp>
    <xdr:clientData/>
  </xdr:twoCellAnchor>
  <xdr:twoCellAnchor>
    <xdr:from>
      <xdr:col>50</xdr:col>
      <xdr:colOff>76200</xdr:colOff>
      <xdr:row>78</xdr:row>
      <xdr:rowOff>38100</xdr:rowOff>
    </xdr:from>
    <xdr:to>
      <xdr:col>58</xdr:col>
      <xdr:colOff>79374</xdr:colOff>
      <xdr:row>78</xdr:row>
      <xdr:rowOff>235511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803B954-B6D1-4BBF-AEE0-AC7C0E1C287E}"/>
            </a:ext>
          </a:extLst>
        </xdr:cNvPr>
        <xdr:cNvSpPr/>
      </xdr:nvSpPr>
      <xdr:spPr>
        <a:xfrm>
          <a:off x="6743700" y="18126075"/>
          <a:ext cx="1069974" cy="19741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2025/03/31</a:t>
          </a:r>
        </a:p>
      </xdr:txBody>
    </xdr:sp>
    <xdr:clientData/>
  </xdr:twoCellAnchor>
  <xdr:twoCellAnchor>
    <xdr:from>
      <xdr:col>81</xdr:col>
      <xdr:colOff>47625</xdr:colOff>
      <xdr:row>24</xdr:row>
      <xdr:rowOff>28575</xdr:rowOff>
    </xdr:from>
    <xdr:to>
      <xdr:col>85</xdr:col>
      <xdr:colOff>85725</xdr:colOff>
      <xdr:row>25</xdr:row>
      <xdr:rowOff>3174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077294A-B0C4-452B-BAC9-3B1075489CB0}"/>
            </a:ext>
          </a:extLst>
        </xdr:cNvPr>
        <xdr:cNvSpPr/>
      </xdr:nvSpPr>
      <xdr:spPr bwMode="auto">
        <a:xfrm>
          <a:off x="11620500" y="5257800"/>
          <a:ext cx="609600" cy="2222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0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＋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105834</xdr:rowOff>
    </xdr:from>
    <xdr:to>
      <xdr:col>11</xdr:col>
      <xdr:colOff>10372</xdr:colOff>
      <xdr:row>12</xdr:row>
      <xdr:rowOff>93210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60F045-A506-4ABB-BF38-4265DB87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998134"/>
          <a:ext cx="1120987" cy="352501"/>
        </a:xfrm>
        <a:prstGeom prst="rect">
          <a:avLst/>
        </a:prstGeom>
      </xdr:spPr>
    </xdr:pic>
    <xdr:clientData/>
  </xdr:twoCellAnchor>
  <xdr:twoCellAnchor>
    <xdr:from>
      <xdr:col>3</xdr:col>
      <xdr:colOff>25977</xdr:colOff>
      <xdr:row>33</xdr:row>
      <xdr:rowOff>181831</xdr:rowOff>
    </xdr:from>
    <xdr:to>
      <xdr:col>10</xdr:col>
      <xdr:colOff>43440</xdr:colOff>
      <xdr:row>34</xdr:row>
      <xdr:rowOff>185324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C2595C9-F08B-4050-9A52-13EDD4773A50}"/>
            </a:ext>
          </a:extLst>
        </xdr:cNvPr>
        <xdr:cNvSpPr/>
      </xdr:nvSpPr>
      <xdr:spPr bwMode="auto">
        <a:xfrm>
          <a:off x="400627" y="7636731"/>
          <a:ext cx="884238" cy="25114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109552</xdr:colOff>
      <xdr:row>33</xdr:row>
      <xdr:rowOff>95241</xdr:rowOff>
    </xdr:from>
    <xdr:to>
      <xdr:col>79</xdr:col>
      <xdr:colOff>127637</xdr:colOff>
      <xdr:row>34</xdr:row>
      <xdr:rowOff>83495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08D2676-CFA7-40F3-B244-BB015D99F9DD}"/>
            </a:ext>
          </a:extLst>
        </xdr:cNvPr>
        <xdr:cNvSpPr/>
      </xdr:nvSpPr>
      <xdr:spPr bwMode="auto">
        <a:xfrm>
          <a:off x="9021777" y="7553316"/>
          <a:ext cx="884860" cy="2390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38100</xdr:colOff>
      <xdr:row>28</xdr:row>
      <xdr:rowOff>7620</xdr:rowOff>
    </xdr:from>
    <xdr:to>
      <xdr:col>80</xdr:col>
      <xdr:colOff>48445</xdr:colOff>
      <xdr:row>29</xdr:row>
      <xdr:rowOff>18471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71C3B2E-3740-4D72-B798-E8ED75DD2EFD}"/>
            </a:ext>
          </a:extLst>
        </xdr:cNvPr>
        <xdr:cNvSpPr txBox="1"/>
      </xdr:nvSpPr>
      <xdr:spPr>
        <a:xfrm>
          <a:off x="9696450" y="6230620"/>
          <a:ext cx="254820" cy="255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oneCellAnchor>
    <xdr:from>
      <xdr:col>2</xdr:col>
      <xdr:colOff>0</xdr:colOff>
      <xdr:row>54</xdr:row>
      <xdr:rowOff>105834</xdr:rowOff>
    </xdr:from>
    <xdr:ext cx="1217825" cy="348691"/>
    <xdr:pic>
      <xdr:nvPicPr>
        <xdr:cNvPr id="17" name="図 16">
          <a:extLst>
            <a:ext uri="{FF2B5EF4-FFF2-40B4-BE49-F238E27FC236}">
              <a16:creationId xmlns:a16="http://schemas.microsoft.com/office/drawing/2014/main" id="{7D5BF895-7ABF-49E9-AE42-7B1F5B99C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5314084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63</xdr:row>
      <xdr:rowOff>66675</xdr:rowOff>
    </xdr:from>
    <xdr:to>
      <xdr:col>10</xdr:col>
      <xdr:colOff>38100</xdr:colOff>
      <xdr:row>64</xdr:row>
      <xdr:rowOff>68580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563CB83-FD0B-4218-AF3C-5E8E2269ACBE}"/>
            </a:ext>
          </a:extLst>
        </xdr:cNvPr>
        <xdr:cNvSpPr/>
      </xdr:nvSpPr>
      <xdr:spPr bwMode="auto">
        <a:xfrm>
          <a:off x="377825" y="17389475"/>
          <a:ext cx="8985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68</xdr:row>
      <xdr:rowOff>105834</xdr:rowOff>
    </xdr:from>
    <xdr:ext cx="1217825" cy="348691"/>
    <xdr:pic>
      <xdr:nvPicPr>
        <xdr:cNvPr id="20" name="図 19">
          <a:extLst>
            <a:ext uri="{FF2B5EF4-FFF2-40B4-BE49-F238E27FC236}">
              <a16:creationId xmlns:a16="http://schemas.microsoft.com/office/drawing/2014/main" id="{E97CA0E6-06EB-4B4E-AB1E-735D304C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8647834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77</xdr:row>
      <xdr:rowOff>66675</xdr:rowOff>
    </xdr:from>
    <xdr:to>
      <xdr:col>10</xdr:col>
      <xdr:colOff>38100</xdr:colOff>
      <xdr:row>78</xdr:row>
      <xdr:rowOff>68580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9A4A86B-808D-4CA6-BE24-8FBE60C0FF4F}"/>
            </a:ext>
          </a:extLst>
        </xdr:cNvPr>
        <xdr:cNvSpPr/>
      </xdr:nvSpPr>
      <xdr:spPr bwMode="auto">
        <a:xfrm>
          <a:off x="377825" y="20723225"/>
          <a:ext cx="8985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114314</xdr:colOff>
      <xdr:row>77</xdr:row>
      <xdr:rowOff>66676</xdr:rowOff>
    </xdr:from>
    <xdr:to>
      <xdr:col>80</xdr:col>
      <xdr:colOff>10162</xdr:colOff>
      <xdr:row>78</xdr:row>
      <xdr:rowOff>53342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599F350-9EED-4496-8F23-2E4E278687AD}"/>
            </a:ext>
          </a:extLst>
        </xdr:cNvPr>
        <xdr:cNvSpPr/>
      </xdr:nvSpPr>
      <xdr:spPr bwMode="auto">
        <a:xfrm>
          <a:off x="9029714" y="20723226"/>
          <a:ext cx="883273" cy="23431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0</xdr:colOff>
      <xdr:row>39</xdr:row>
      <xdr:rowOff>105834</xdr:rowOff>
    </xdr:from>
    <xdr:ext cx="1217825" cy="348691"/>
    <xdr:pic>
      <xdr:nvPicPr>
        <xdr:cNvPr id="27" name="図 26">
          <a:extLst>
            <a:ext uri="{FF2B5EF4-FFF2-40B4-BE49-F238E27FC236}">
              <a16:creationId xmlns:a16="http://schemas.microsoft.com/office/drawing/2014/main" id="{F31EC54F-2709-45D6-BAEC-5B0E28F81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2104159"/>
          <a:ext cx="1217825" cy="348691"/>
        </a:xfrm>
        <a:prstGeom prst="rect">
          <a:avLst/>
        </a:prstGeom>
      </xdr:spPr>
    </xdr:pic>
    <xdr:clientData/>
  </xdr:oneCellAnchor>
  <xdr:twoCellAnchor>
    <xdr:from>
      <xdr:col>3</xdr:col>
      <xdr:colOff>9525</xdr:colOff>
      <xdr:row>48</xdr:row>
      <xdr:rowOff>66675</xdr:rowOff>
    </xdr:from>
    <xdr:to>
      <xdr:col>10</xdr:col>
      <xdr:colOff>38100</xdr:colOff>
      <xdr:row>49</xdr:row>
      <xdr:rowOff>68580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6030C81-6773-410A-8D95-FF0B96AAECD2}"/>
            </a:ext>
          </a:extLst>
        </xdr:cNvPr>
        <xdr:cNvSpPr/>
      </xdr:nvSpPr>
      <xdr:spPr bwMode="auto">
        <a:xfrm>
          <a:off x="377825" y="14179550"/>
          <a:ext cx="898525" cy="2495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72</xdr:col>
      <xdr:colOff>47625</xdr:colOff>
      <xdr:row>48</xdr:row>
      <xdr:rowOff>114300</xdr:rowOff>
    </xdr:from>
    <xdr:to>
      <xdr:col>79</xdr:col>
      <xdr:colOff>68885</xdr:colOff>
      <xdr:row>49</xdr:row>
      <xdr:rowOff>105729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1C6FD1FD-25F7-4274-880B-7310ECA30951}"/>
            </a:ext>
          </a:extLst>
        </xdr:cNvPr>
        <xdr:cNvSpPr/>
      </xdr:nvSpPr>
      <xdr:spPr bwMode="auto">
        <a:xfrm>
          <a:off x="8963025" y="10515600"/>
          <a:ext cx="888035" cy="23907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</xdr:col>
      <xdr:colOff>76201</xdr:colOff>
      <xdr:row>26</xdr:row>
      <xdr:rowOff>0</xdr:rowOff>
    </xdr:from>
    <xdr:to>
      <xdr:col>84</xdr:col>
      <xdr:colOff>28576</xdr:colOff>
      <xdr:row>27</xdr:row>
      <xdr:rowOff>1587</xdr:rowOff>
    </xdr:to>
    <xdr:sp macro="" textlink="">
      <xdr:nvSpPr>
        <xdr:cNvPr id="10" name="矢印: 左右 9">
          <a:extLst>
            <a:ext uri="{FF2B5EF4-FFF2-40B4-BE49-F238E27FC236}">
              <a16:creationId xmlns:a16="http://schemas.microsoft.com/office/drawing/2014/main" id="{02DD261F-494E-46A6-B367-B3F79801F11D}"/>
            </a:ext>
          </a:extLst>
        </xdr:cNvPr>
        <xdr:cNvSpPr/>
      </xdr:nvSpPr>
      <xdr:spPr bwMode="auto">
        <a:xfrm>
          <a:off x="695326" y="5724525"/>
          <a:ext cx="9734550" cy="249237"/>
        </a:xfrm>
        <a:prstGeom prst="leftRightArrow">
          <a:avLst/>
        </a:prstGeom>
        <a:solidFill>
          <a:schemeClr val="accent5"/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aseline="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</a:p>
      </xdr:txBody>
    </xdr:sp>
    <xdr:clientData/>
  </xdr:twoCellAnchor>
  <xdr:twoCellAnchor>
    <xdr:from>
      <xdr:col>61</xdr:col>
      <xdr:colOff>73019</xdr:colOff>
      <xdr:row>22</xdr:row>
      <xdr:rowOff>28574</xdr:rowOff>
    </xdr:from>
    <xdr:to>
      <xdr:col>64</xdr:col>
      <xdr:colOff>73020</xdr:colOff>
      <xdr:row>22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BA61013-F8F4-4D39-A1D3-9C035BAEDF2A}"/>
            </a:ext>
          </a:extLst>
        </xdr:cNvPr>
        <xdr:cNvSpPr/>
      </xdr:nvSpPr>
      <xdr:spPr bwMode="auto">
        <a:xfrm>
          <a:off x="7623169" y="11442699"/>
          <a:ext cx="371476" cy="1841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5567</xdr:colOff>
      <xdr:row>22</xdr:row>
      <xdr:rowOff>37234</xdr:rowOff>
    </xdr:from>
    <xdr:to>
      <xdr:col>44</xdr:col>
      <xdr:colOff>48429</xdr:colOff>
      <xdr:row>22</xdr:row>
      <xdr:rowOff>227734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E98015B-5FF7-4071-8F68-28AB02864497}"/>
            </a:ext>
          </a:extLst>
        </xdr:cNvPr>
        <xdr:cNvSpPr/>
      </xdr:nvSpPr>
      <xdr:spPr bwMode="auto">
        <a:xfrm>
          <a:off x="5466567" y="4755284"/>
          <a:ext cx="169862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34921</xdr:colOff>
      <xdr:row>22</xdr:row>
      <xdr:rowOff>38100</xdr:rowOff>
    </xdr:from>
    <xdr:to>
      <xdr:col>64</xdr:col>
      <xdr:colOff>82547</xdr:colOff>
      <xdr:row>22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E44C021-292C-43C8-98D1-F290CBC5BB57}"/>
            </a:ext>
          </a:extLst>
        </xdr:cNvPr>
        <xdr:cNvSpPr/>
      </xdr:nvSpPr>
      <xdr:spPr bwMode="auto">
        <a:xfrm>
          <a:off x="7832721" y="11449050"/>
          <a:ext cx="177801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81</xdr:col>
      <xdr:colOff>58305</xdr:colOff>
      <xdr:row>21</xdr:row>
      <xdr:rowOff>187325</xdr:rowOff>
    </xdr:from>
    <xdr:to>
      <xdr:col>83</xdr:col>
      <xdr:colOff>65475</xdr:colOff>
      <xdr:row>23</xdr:row>
      <xdr:rowOff>76200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A6C976E-785E-4878-94D3-B614E4782E74}"/>
            </a:ext>
          </a:extLst>
        </xdr:cNvPr>
        <xdr:cNvSpPr txBox="1"/>
      </xdr:nvSpPr>
      <xdr:spPr>
        <a:xfrm>
          <a:off x="10088130" y="11350625"/>
          <a:ext cx="257995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+</a:t>
          </a:r>
        </a:p>
      </xdr:txBody>
    </xdr:sp>
    <xdr:clientData/>
  </xdr:twoCellAnchor>
  <xdr:twoCellAnchor>
    <xdr:from>
      <xdr:col>70</xdr:col>
      <xdr:colOff>51955</xdr:colOff>
      <xdr:row>23</xdr:row>
      <xdr:rowOff>0</xdr:rowOff>
    </xdr:from>
    <xdr:to>
      <xdr:col>72</xdr:col>
      <xdr:colOff>62300</xdr:colOff>
      <xdr:row>23</xdr:row>
      <xdr:rowOff>10851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CE40AEC1-4C73-41C3-B7C7-2B8400ACC296}"/>
            </a:ext>
          </a:extLst>
        </xdr:cNvPr>
        <xdr:cNvSpPr txBox="1"/>
      </xdr:nvSpPr>
      <xdr:spPr>
        <a:xfrm>
          <a:off x="8716530" y="11658600"/>
          <a:ext cx="264345" cy="7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600" b="1" u="none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65</xdr:col>
      <xdr:colOff>9525</xdr:colOff>
      <xdr:row>33</xdr:row>
      <xdr:rowOff>95250</xdr:rowOff>
    </xdr:from>
    <xdr:to>
      <xdr:col>72</xdr:col>
      <xdr:colOff>29515</xdr:colOff>
      <xdr:row>34</xdr:row>
      <xdr:rowOff>83504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5F4FA09-F937-4A2F-B944-C6840BB58981}"/>
            </a:ext>
          </a:extLst>
        </xdr:cNvPr>
        <xdr:cNvSpPr/>
      </xdr:nvSpPr>
      <xdr:spPr bwMode="auto">
        <a:xfrm>
          <a:off x="8677275" y="7534275"/>
          <a:ext cx="953440" cy="2359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64</xdr:col>
      <xdr:colOff>104775</xdr:colOff>
      <xdr:row>48</xdr:row>
      <xdr:rowOff>114300</xdr:rowOff>
    </xdr:from>
    <xdr:to>
      <xdr:col>71</xdr:col>
      <xdr:colOff>120955</xdr:colOff>
      <xdr:row>49</xdr:row>
      <xdr:rowOff>104459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276AD1B-6A2C-4AED-8EA7-56DC3F178A33}"/>
            </a:ext>
          </a:extLst>
        </xdr:cNvPr>
        <xdr:cNvSpPr/>
      </xdr:nvSpPr>
      <xdr:spPr bwMode="auto">
        <a:xfrm>
          <a:off x="8639175" y="10963275"/>
          <a:ext cx="949630" cy="23780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65</xdr:col>
      <xdr:colOff>19050</xdr:colOff>
      <xdr:row>77</xdr:row>
      <xdr:rowOff>66675</xdr:rowOff>
    </xdr:from>
    <xdr:to>
      <xdr:col>72</xdr:col>
      <xdr:colOff>35230</xdr:colOff>
      <xdr:row>78</xdr:row>
      <xdr:rowOff>56834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B2A89F4-A204-4DB9-93E6-6E0ADCF21510}"/>
            </a:ext>
          </a:extLst>
        </xdr:cNvPr>
        <xdr:cNvSpPr/>
      </xdr:nvSpPr>
      <xdr:spPr bwMode="auto">
        <a:xfrm>
          <a:off x="8686800" y="17640300"/>
          <a:ext cx="949630" cy="23780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l">
          <a:defRPr kumimoji="1" sz="1000" baseline="0"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42" customWidth="1"/>
    <col min="63" max="159" width="1.875" style="42" customWidth="1"/>
    <col min="160" max="16384" width="9" style="42"/>
  </cols>
  <sheetData>
    <row r="1" spans="1:63" s="28" customFormat="1" ht="18" customHeight="1">
      <c r="A1" s="28" t="s">
        <v>0</v>
      </c>
      <c r="BJ1" s="29" t="s">
        <v>1</v>
      </c>
    </row>
    <row r="2" spans="1:63" s="30" customFormat="1" ht="18" customHeight="1">
      <c r="A2" s="326" t="s">
        <v>2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8"/>
      <c r="AV2" s="321" t="s">
        <v>3</v>
      </c>
      <c r="AW2" s="322"/>
      <c r="AX2" s="322"/>
      <c r="AY2" s="323"/>
      <c r="AZ2" s="321" t="s">
        <v>4</v>
      </c>
      <c r="BA2" s="322"/>
      <c r="BB2" s="322"/>
      <c r="BC2" s="323"/>
      <c r="BD2" s="321" t="s">
        <v>5</v>
      </c>
      <c r="BE2" s="322"/>
      <c r="BF2" s="322"/>
      <c r="BG2" s="323"/>
      <c r="BH2" s="322"/>
      <c r="BI2" s="322"/>
      <c r="BJ2" s="323"/>
    </row>
    <row r="3" spans="1:63" s="28" customFormat="1" ht="18" customHeight="1">
      <c r="A3" s="324" t="s">
        <v>6</v>
      </c>
      <c r="B3" s="324"/>
      <c r="C3" s="324"/>
      <c r="D3" s="324"/>
      <c r="E3" s="324"/>
      <c r="F3" s="324"/>
      <c r="G3" s="324"/>
      <c r="H3" s="325" t="s">
        <v>218</v>
      </c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  <c r="AV3" s="321" t="s">
        <v>7</v>
      </c>
      <c r="AW3" s="322"/>
      <c r="AX3" s="322"/>
      <c r="AY3" s="323"/>
      <c r="AZ3" s="311" t="s">
        <v>212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s="28" customFormat="1" ht="18" customHeight="1">
      <c r="A4" s="324" t="s">
        <v>8</v>
      </c>
      <c r="B4" s="324"/>
      <c r="C4" s="324"/>
      <c r="D4" s="324"/>
      <c r="E4" s="324"/>
      <c r="F4" s="324"/>
      <c r="G4" s="324"/>
      <c r="H4" s="325" t="s">
        <v>66</v>
      </c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1" t="s">
        <v>9</v>
      </c>
      <c r="AW4" s="322"/>
      <c r="AX4" s="322"/>
      <c r="AY4" s="323"/>
      <c r="AZ4" s="321"/>
      <c r="BA4" s="322"/>
      <c r="BB4" s="322"/>
      <c r="BC4" s="322"/>
      <c r="BD4" s="322"/>
      <c r="BE4" s="322"/>
      <c r="BF4" s="322"/>
      <c r="BG4" s="322"/>
      <c r="BH4" s="322"/>
      <c r="BI4" s="322"/>
      <c r="BJ4" s="323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10</v>
      </c>
      <c r="B6" s="312"/>
      <c r="C6" s="312"/>
      <c r="D6" s="312"/>
      <c r="E6" s="312"/>
      <c r="F6" s="312"/>
      <c r="G6" s="313"/>
      <c r="H6" s="314" t="s">
        <v>224</v>
      </c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6"/>
      <c r="AV6" s="320" t="s">
        <v>11</v>
      </c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20"/>
    </row>
    <row r="7" spans="1:63" s="31" customFormat="1" ht="9" customHeight="1"/>
    <row r="8" spans="1:63" s="22" customFormat="1" ht="15.75" customHeight="1">
      <c r="A8" s="317" t="s">
        <v>12</v>
      </c>
      <c r="B8" s="318"/>
      <c r="C8" s="318"/>
      <c r="D8" s="318"/>
      <c r="E8" s="318"/>
      <c r="F8" s="318"/>
      <c r="G8" s="319"/>
      <c r="H8" s="32"/>
      <c r="I8" s="33" t="s">
        <v>13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4"/>
    </row>
    <row r="9" spans="1:63" s="22" customFormat="1" ht="20.25" customHeight="1">
      <c r="A9" s="35"/>
      <c r="C9" s="28"/>
      <c r="D9" s="28"/>
      <c r="E9" s="28"/>
      <c r="F9" s="28"/>
      <c r="G9" s="28"/>
      <c r="H9" s="36"/>
      <c r="O9" s="37"/>
      <c r="P9" s="37"/>
      <c r="Q9" s="37"/>
      <c r="R9" s="37"/>
      <c r="S9" s="37"/>
      <c r="T9" s="37"/>
      <c r="U9" s="37"/>
      <c r="V9" s="37"/>
      <c r="W9" s="37"/>
      <c r="X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J9" s="38"/>
    </row>
    <row r="10" spans="1:63" s="22" customFormat="1" ht="20.25" customHeight="1">
      <c r="A10" s="35"/>
      <c r="B10" s="55" t="s">
        <v>381</v>
      </c>
      <c r="C10" s="28"/>
      <c r="D10" s="28"/>
      <c r="E10" s="28"/>
      <c r="F10" s="28"/>
      <c r="G10" s="28"/>
      <c r="H10" s="36"/>
      <c r="I10" s="22" t="s">
        <v>382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BJ10" s="38"/>
    </row>
    <row r="11" spans="1:63" s="22" customFormat="1" ht="20.25" customHeight="1">
      <c r="A11" s="35"/>
      <c r="H11" s="35"/>
      <c r="BJ11" s="38"/>
    </row>
    <row r="12" spans="1:63" s="22" customFormat="1" ht="20.25" customHeight="1">
      <c r="A12" s="35"/>
      <c r="H12" s="35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BJ12" s="38"/>
    </row>
    <row r="13" spans="1:63" s="22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J13" s="38"/>
    </row>
    <row r="14" spans="1:63" s="22" customFormat="1" ht="20.25" customHeight="1">
      <c r="A14" s="35"/>
      <c r="H14" s="35"/>
      <c r="BJ14" s="38"/>
    </row>
    <row r="15" spans="1:63" s="22" customFormat="1" ht="20.25" customHeight="1">
      <c r="A15" s="35"/>
      <c r="H15" s="35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J15" s="38"/>
    </row>
    <row r="16" spans="1:63" s="22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BJ16" s="38"/>
    </row>
    <row r="17" spans="1:62" s="22" customFormat="1" ht="20.25" customHeight="1">
      <c r="A17" s="35"/>
      <c r="H17" s="35"/>
      <c r="BJ17" s="38"/>
    </row>
    <row r="18" spans="1:62" s="22" customFormat="1" ht="20.25" customHeight="1">
      <c r="A18" s="35"/>
      <c r="H18" s="3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BJ18" s="38"/>
    </row>
    <row r="19" spans="1:62" s="22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BJ19" s="38"/>
    </row>
    <row r="20" spans="1:62" s="22" customFormat="1" ht="20.25" customHeight="1">
      <c r="A20" s="35"/>
      <c r="H20" s="35"/>
      <c r="BJ20" s="38"/>
    </row>
    <row r="21" spans="1:62" s="22" customFormat="1" ht="20.25" customHeight="1">
      <c r="A21" s="35"/>
      <c r="H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BJ21" s="38"/>
    </row>
    <row r="22" spans="1:62" s="22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BJ22" s="38"/>
    </row>
    <row r="23" spans="1:62" s="22" customFormat="1" ht="20.25" customHeight="1">
      <c r="A23" s="35"/>
      <c r="H23" s="35"/>
      <c r="BJ23" s="38"/>
    </row>
    <row r="24" spans="1:62" s="22" customFormat="1" ht="20.25" customHeight="1">
      <c r="A24" s="35"/>
      <c r="H24" s="35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BJ24" s="38"/>
    </row>
    <row r="25" spans="1:62" s="22" customFormat="1" ht="20.25" customHeight="1">
      <c r="A25" s="35"/>
      <c r="H25" s="35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BJ25" s="38"/>
    </row>
    <row r="26" spans="1:62" s="22" customFormat="1" ht="20.25" customHeight="1">
      <c r="A26" s="35"/>
      <c r="H26" s="35"/>
      <c r="BJ26" s="38"/>
    </row>
    <row r="27" spans="1:62" s="22" customFormat="1" ht="20.25" customHeight="1">
      <c r="A27" s="35"/>
      <c r="H27" s="35"/>
      <c r="O27" s="37"/>
      <c r="P27" s="37"/>
      <c r="Q27" s="37"/>
      <c r="R27" s="37"/>
      <c r="S27" s="37"/>
      <c r="T27" s="37"/>
      <c r="U27" s="37"/>
      <c r="V27" s="37"/>
      <c r="W27" s="37"/>
      <c r="X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BJ27" s="38"/>
    </row>
    <row r="28" spans="1:62" s="22" customFormat="1" ht="20.25" customHeight="1">
      <c r="A28" s="35"/>
      <c r="H28" s="35"/>
      <c r="O28" s="37"/>
      <c r="P28" s="37"/>
      <c r="Q28" s="37"/>
      <c r="R28" s="37"/>
      <c r="S28" s="37"/>
      <c r="T28" s="37"/>
      <c r="U28" s="37"/>
      <c r="V28" s="37"/>
      <c r="W28" s="37"/>
      <c r="X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BJ28" s="38"/>
    </row>
    <row r="29" spans="1:62" s="22" customFormat="1" ht="20.25" customHeight="1">
      <c r="A29" s="35"/>
      <c r="H29" s="35"/>
      <c r="BJ29" s="38"/>
    </row>
    <row r="30" spans="1:62" s="22" customFormat="1" ht="20.25" customHeight="1">
      <c r="A30" s="35"/>
      <c r="H30" s="35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BJ30" s="38"/>
    </row>
    <row r="31" spans="1:62" s="22" customFormat="1" ht="20.25" customHeight="1">
      <c r="A31" s="35"/>
      <c r="H31" s="35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BJ31" s="38"/>
    </row>
    <row r="32" spans="1:62" s="22" customFormat="1" ht="20.25" customHeight="1">
      <c r="A32" s="35"/>
      <c r="H32" s="35"/>
      <c r="BJ32" s="38"/>
    </row>
    <row r="33" spans="1:62" s="22" customFormat="1" ht="20.25" customHeight="1">
      <c r="A33" s="35"/>
      <c r="H33" s="35"/>
      <c r="BJ33" s="38"/>
    </row>
    <row r="34" spans="1:62" s="22" customFormat="1" ht="20.25" customHeight="1">
      <c r="A34" s="35"/>
      <c r="H34" s="35"/>
      <c r="BJ34" s="38"/>
    </row>
    <row r="35" spans="1:62" s="22" customFormat="1" ht="20.25" customHeight="1">
      <c r="A35" s="35"/>
      <c r="H35" s="35"/>
      <c r="BJ35" s="38"/>
    </row>
    <row r="36" spans="1:62" s="22" customFormat="1" ht="20.25" customHeight="1">
      <c r="A36" s="35"/>
      <c r="H36" s="35"/>
      <c r="BJ36" s="38"/>
    </row>
    <row r="37" spans="1:62" s="22" customFormat="1" ht="20.25" customHeight="1">
      <c r="A37" s="35"/>
      <c r="H37" s="35"/>
      <c r="BJ37" s="38"/>
    </row>
    <row r="38" spans="1:62" s="22" customFormat="1" ht="20.25" customHeight="1">
      <c r="A38" s="35"/>
      <c r="H38" s="35"/>
      <c r="BJ38" s="38"/>
    </row>
    <row r="39" spans="1:62" s="22" customFormat="1" ht="20.25" customHeight="1">
      <c r="A39" s="35"/>
      <c r="H39" s="35"/>
      <c r="BJ39" s="38"/>
    </row>
    <row r="40" spans="1:62" s="22" customFormat="1" ht="20.25" customHeight="1">
      <c r="A40" s="35"/>
      <c r="H40" s="35"/>
      <c r="BJ40" s="38"/>
    </row>
    <row r="41" spans="1:62" s="22" customFormat="1" ht="20.25" customHeight="1">
      <c r="A41" s="35"/>
      <c r="H41" s="35"/>
      <c r="BJ41" s="38"/>
    </row>
    <row r="42" spans="1:62" s="22" customFormat="1" ht="20.25" customHeight="1">
      <c r="A42" s="35"/>
      <c r="H42" s="35"/>
      <c r="BJ42" s="38"/>
    </row>
    <row r="43" spans="1:62" s="22" customFormat="1" ht="20.25" customHeight="1">
      <c r="A43" s="35"/>
      <c r="H43" s="35"/>
      <c r="BJ43" s="38"/>
    </row>
    <row r="44" spans="1:62" s="22" customFormat="1" ht="20.25" customHeight="1">
      <c r="A44" s="35"/>
      <c r="H44" s="35"/>
      <c r="BJ44" s="38"/>
    </row>
    <row r="45" spans="1:62" s="22" customFormat="1" ht="20.25" customHeight="1">
      <c r="A45" s="35"/>
      <c r="H45" s="35"/>
      <c r="BJ45" s="38"/>
    </row>
    <row r="46" spans="1:62" s="22" customFormat="1" ht="20.25" customHeight="1">
      <c r="A46" s="35"/>
      <c r="H46" s="35"/>
      <c r="BJ46" s="38"/>
    </row>
    <row r="47" spans="1:62" s="22" customFormat="1" ht="20.25" customHeight="1">
      <c r="A47" s="35"/>
      <c r="H47" s="35"/>
      <c r="BJ47" s="38"/>
    </row>
    <row r="48" spans="1:62" s="22" customFormat="1" ht="20.25" customHeight="1">
      <c r="A48" s="35"/>
      <c r="H48" s="35"/>
      <c r="BJ48" s="38"/>
    </row>
    <row r="49" spans="1:62" s="22" customFormat="1" ht="20.25" customHeight="1">
      <c r="A49" s="35"/>
      <c r="H49" s="35"/>
      <c r="BJ49" s="38"/>
    </row>
    <row r="50" spans="1:62" s="22" customFormat="1" ht="20.25" customHeight="1">
      <c r="A50" s="35"/>
      <c r="H50" s="35"/>
      <c r="BJ50" s="38"/>
    </row>
    <row r="51" spans="1:62" s="22" customFormat="1" ht="20.25" customHeight="1">
      <c r="A51" s="35"/>
      <c r="H51" s="35"/>
      <c r="BJ51" s="38"/>
    </row>
    <row r="52" spans="1:62" s="22" customFormat="1" ht="20.25" customHeight="1">
      <c r="A52" s="35"/>
      <c r="H52" s="35"/>
      <c r="BJ52" s="38"/>
    </row>
    <row r="53" spans="1:62" s="22" customFormat="1" ht="20.25" customHeight="1">
      <c r="A53" s="35"/>
      <c r="H53" s="35"/>
      <c r="BJ53" s="38"/>
    </row>
    <row r="54" spans="1:62" s="22" customFormat="1" ht="20.25" customHeight="1">
      <c r="A54" s="35"/>
      <c r="H54" s="35"/>
      <c r="BJ54" s="38"/>
    </row>
    <row r="55" spans="1:62" s="22" customFormat="1" ht="20.25" customHeight="1">
      <c r="A55" s="35"/>
      <c r="H55" s="35"/>
      <c r="BJ55" s="38"/>
    </row>
    <row r="56" spans="1:62" s="22" customFormat="1" ht="20.25" customHeight="1">
      <c r="A56" s="35"/>
      <c r="H56" s="35"/>
      <c r="BJ56" s="38"/>
    </row>
    <row r="57" spans="1:62" s="22" customFormat="1" ht="20.25" customHeight="1">
      <c r="A57" s="35"/>
      <c r="H57" s="35"/>
      <c r="BJ57" s="38"/>
    </row>
    <row r="58" spans="1:62" s="22" customFormat="1" ht="20.25" customHeight="1">
      <c r="A58" s="35"/>
      <c r="H58" s="35"/>
      <c r="BJ58" s="38"/>
    </row>
    <row r="59" spans="1:62" s="22" customFormat="1" ht="20.25" customHeight="1">
      <c r="A59" s="35"/>
      <c r="H59" s="35"/>
      <c r="BJ59" s="38"/>
    </row>
    <row r="60" spans="1:62" s="22" customFormat="1" ht="20.25" customHeight="1">
      <c r="A60" s="35"/>
      <c r="H60" s="35"/>
      <c r="BJ60" s="38"/>
    </row>
    <row r="61" spans="1:62" s="22" customFormat="1" ht="20.25" customHeight="1">
      <c r="A61" s="35"/>
      <c r="H61" s="35"/>
      <c r="BJ61" s="38"/>
    </row>
    <row r="62" spans="1:62" s="22" customFormat="1" ht="20.25" customHeight="1">
      <c r="A62" s="39"/>
      <c r="B62" s="40"/>
      <c r="C62" s="40"/>
      <c r="D62" s="40"/>
      <c r="E62" s="40"/>
      <c r="F62" s="40"/>
      <c r="G62" s="40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6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3"/>
  <sheetViews>
    <sheetView view="pageBreakPreview" zoomScaleNormal="100" zoomScaleSheetLayoutView="100" workbookViewId="0"/>
  </sheetViews>
  <sheetFormatPr defaultColWidth="1.875" defaultRowHeight="14.25"/>
  <cols>
    <col min="1" max="95" width="2.125" style="2" customWidth="1"/>
    <col min="96" max="16384" width="1.875" style="2"/>
  </cols>
  <sheetData>
    <row r="1" spans="1:107" s="3" customFormat="1" ht="18" customHeight="1">
      <c r="A1" s="3" t="s">
        <v>14</v>
      </c>
      <c r="CQ1" s="21" t="s">
        <v>1</v>
      </c>
    </row>
    <row r="2" spans="1:107" s="4" customFormat="1" ht="18" customHeight="1">
      <c r="A2" s="329" t="s">
        <v>15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0"/>
      <c r="AV2" s="330"/>
      <c r="AW2" s="330"/>
      <c r="AX2" s="330"/>
      <c r="AY2" s="330"/>
      <c r="AZ2" s="330"/>
      <c r="BA2" s="330"/>
      <c r="BB2" s="330"/>
      <c r="BC2" s="330"/>
      <c r="BD2" s="330"/>
      <c r="BE2" s="330"/>
      <c r="BF2" s="330"/>
      <c r="BG2" s="330"/>
      <c r="BH2" s="330"/>
      <c r="BI2" s="330"/>
      <c r="BJ2" s="330"/>
      <c r="BK2" s="330"/>
      <c r="BL2" s="330"/>
      <c r="BM2" s="330"/>
      <c r="BN2" s="330"/>
      <c r="BO2" s="330"/>
      <c r="BP2" s="330"/>
      <c r="BQ2" s="330"/>
      <c r="BR2" s="330"/>
      <c r="BS2" s="330"/>
      <c r="BT2" s="330"/>
      <c r="BU2" s="330"/>
      <c r="BV2" s="330"/>
      <c r="BW2" s="330"/>
      <c r="BX2" s="331"/>
      <c r="BY2" s="311" t="s">
        <v>3</v>
      </c>
      <c r="BZ2" s="312"/>
      <c r="CA2" s="312"/>
      <c r="CB2" s="312"/>
      <c r="CC2" s="312"/>
      <c r="CD2" s="312"/>
      <c r="CE2" s="313"/>
      <c r="CF2" s="311" t="s">
        <v>16</v>
      </c>
      <c r="CG2" s="312"/>
      <c r="CH2" s="312"/>
      <c r="CI2" s="313"/>
      <c r="CJ2" s="311" t="s">
        <v>5</v>
      </c>
      <c r="CK2" s="312"/>
      <c r="CL2" s="312"/>
      <c r="CM2" s="313"/>
      <c r="CN2" s="312"/>
      <c r="CO2" s="312"/>
      <c r="CP2" s="312"/>
      <c r="CQ2" s="313"/>
    </row>
    <row r="3" spans="1:107" s="3" customFormat="1" ht="18" customHeight="1">
      <c r="A3" s="311" t="s">
        <v>6</v>
      </c>
      <c r="B3" s="312"/>
      <c r="C3" s="312"/>
      <c r="D3" s="312"/>
      <c r="E3" s="312"/>
      <c r="F3" s="312"/>
      <c r="G3" s="312"/>
      <c r="H3" s="312"/>
      <c r="I3" s="313"/>
      <c r="J3" s="314" t="s">
        <v>216</v>
      </c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311" t="s">
        <v>7</v>
      </c>
      <c r="BZ3" s="312"/>
      <c r="CA3" s="312"/>
      <c r="CB3" s="312"/>
      <c r="CC3" s="312"/>
      <c r="CD3" s="312"/>
      <c r="CE3" s="313"/>
      <c r="CF3" s="311" t="s">
        <v>213</v>
      </c>
      <c r="CG3" s="312"/>
      <c r="CH3" s="312"/>
      <c r="CI3" s="312"/>
      <c r="CJ3" s="312"/>
      <c r="CK3" s="312"/>
      <c r="CL3" s="312"/>
      <c r="CM3" s="312"/>
      <c r="CN3" s="312"/>
      <c r="CO3" s="312"/>
      <c r="CP3" s="312"/>
      <c r="CQ3" s="313"/>
    </row>
    <row r="4" spans="1:107" s="3" customFormat="1" ht="18" customHeight="1">
      <c r="A4" s="311" t="s">
        <v>8</v>
      </c>
      <c r="B4" s="312"/>
      <c r="C4" s="312"/>
      <c r="D4" s="312"/>
      <c r="E4" s="312"/>
      <c r="F4" s="312"/>
      <c r="G4" s="312"/>
      <c r="H4" s="312"/>
      <c r="I4" s="313"/>
      <c r="J4" s="314" t="str">
        <f>変更履歴!H4</f>
        <v>共計</v>
      </c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32"/>
      <c r="AW4" s="332"/>
      <c r="AX4" s="332"/>
      <c r="AY4" s="332"/>
      <c r="AZ4" s="332"/>
      <c r="BA4" s="332"/>
      <c r="BB4" s="332"/>
      <c r="BC4" s="332"/>
      <c r="BD4" s="332"/>
      <c r="BE4" s="332"/>
      <c r="BF4" s="332"/>
      <c r="BG4" s="332"/>
      <c r="BH4" s="332"/>
      <c r="BI4" s="332"/>
      <c r="BJ4" s="332"/>
      <c r="BK4" s="332"/>
      <c r="BL4" s="332"/>
      <c r="BM4" s="332"/>
      <c r="BN4" s="332"/>
      <c r="BO4" s="332"/>
      <c r="BP4" s="332"/>
      <c r="BQ4" s="332"/>
      <c r="BR4" s="332"/>
      <c r="BS4" s="332"/>
      <c r="BT4" s="332"/>
      <c r="BU4" s="332"/>
      <c r="BV4" s="332"/>
      <c r="BW4" s="332"/>
      <c r="BX4" s="333"/>
      <c r="BY4" s="311" t="s">
        <v>9</v>
      </c>
      <c r="BZ4" s="312"/>
      <c r="CA4" s="312"/>
      <c r="CB4" s="312"/>
      <c r="CC4" s="312"/>
      <c r="CD4" s="312"/>
      <c r="CE4" s="313"/>
      <c r="CF4" s="311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3"/>
    </row>
    <row r="5" spans="1:107" s="5" customFormat="1" ht="4.5" customHeight="1"/>
    <row r="6" spans="1:107" ht="30.75" customHeight="1">
      <c r="A6" s="311" t="s">
        <v>17</v>
      </c>
      <c r="B6" s="312"/>
      <c r="C6" s="312"/>
      <c r="D6" s="312"/>
      <c r="E6" s="312"/>
      <c r="F6" s="312"/>
      <c r="G6" s="312"/>
      <c r="H6" s="312"/>
      <c r="I6" s="313"/>
      <c r="J6" s="335" t="s">
        <v>310</v>
      </c>
      <c r="K6" s="312"/>
      <c r="L6" s="312"/>
      <c r="M6" s="312"/>
      <c r="N6" s="312"/>
      <c r="O6" s="312"/>
      <c r="P6" s="312"/>
      <c r="Q6" s="312"/>
      <c r="R6" s="312"/>
      <c r="S6" s="312"/>
      <c r="T6" s="313"/>
      <c r="U6" s="311" t="s">
        <v>10</v>
      </c>
      <c r="V6" s="312"/>
      <c r="W6" s="312"/>
      <c r="X6" s="312"/>
      <c r="Y6" s="312"/>
      <c r="Z6" s="312"/>
      <c r="AA6" s="312"/>
      <c r="AB6" s="312"/>
      <c r="AC6" s="313"/>
      <c r="AD6" s="314" t="str">
        <f>変更履歴!H6</f>
        <v>購買共計勘定振替作成</v>
      </c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3"/>
      <c r="BY6" s="334" t="s">
        <v>18</v>
      </c>
      <c r="BZ6" s="334"/>
      <c r="CA6" s="334"/>
      <c r="CB6" s="334"/>
      <c r="CC6" s="334"/>
      <c r="CD6" s="334"/>
      <c r="CE6" s="334"/>
      <c r="CF6" s="320"/>
      <c r="CG6" s="320"/>
      <c r="CH6" s="320"/>
      <c r="CI6" s="320"/>
      <c r="CJ6" s="320"/>
      <c r="CK6" s="320"/>
      <c r="CL6" s="320"/>
      <c r="CM6" s="320"/>
      <c r="CN6" s="320"/>
      <c r="CO6" s="320"/>
      <c r="CP6" s="320"/>
      <c r="CQ6" s="320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3"/>
      <c r="B9" s="24" t="s">
        <v>19</v>
      </c>
      <c r="C9" s="24"/>
      <c r="D9" s="24"/>
      <c r="E9" s="24"/>
      <c r="F9" s="24"/>
      <c r="G9" s="24"/>
      <c r="H9" s="24"/>
      <c r="I9" s="24"/>
      <c r="J9" s="24"/>
      <c r="K9" s="24" t="s">
        <v>20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45"/>
    </row>
    <row r="10" spans="1:107" ht="6" customHeight="1">
      <c r="A10" s="25"/>
      <c r="CQ10" s="43"/>
    </row>
    <row r="11" spans="1:107" ht="30.75" customHeight="1">
      <c r="A11" s="25"/>
      <c r="D11" s="3" t="s">
        <v>21</v>
      </c>
      <c r="L11" s="3" t="s">
        <v>182</v>
      </c>
      <c r="M11" s="54"/>
      <c r="N11" s="54"/>
      <c r="O11" s="54"/>
      <c r="P11" s="54"/>
      <c r="R11" s="3"/>
      <c r="T11" s="54"/>
      <c r="U11" s="54"/>
      <c r="AC11" s="54"/>
      <c r="AD11" s="54"/>
      <c r="AE11" s="54"/>
      <c r="AF11" s="54"/>
      <c r="AG11" s="54"/>
      <c r="AH11" s="3"/>
      <c r="AI11" s="54"/>
      <c r="AJ11" s="54"/>
      <c r="AK11" s="54"/>
      <c r="AL11" s="54"/>
      <c r="AM11" s="54"/>
      <c r="AN11" s="3"/>
      <c r="AO11" s="54"/>
      <c r="AP11" s="54"/>
      <c r="AS11" s="54"/>
      <c r="AT11" s="54"/>
      <c r="AX11" s="54"/>
      <c r="AY11" s="54"/>
      <c r="AZ11" s="54"/>
      <c r="BA11" s="54"/>
      <c r="BB11" s="3"/>
      <c r="BC11" s="54"/>
      <c r="BD11" s="54"/>
      <c r="BE11" s="54"/>
      <c r="BF11" s="54"/>
      <c r="BG11" s="54"/>
      <c r="BH11" s="3"/>
      <c r="BI11" s="54"/>
      <c r="BJ11" s="54"/>
      <c r="BM11" s="54"/>
      <c r="BR11" s="54"/>
      <c r="BS11" s="54"/>
      <c r="BT11" s="54"/>
      <c r="BU11" s="54"/>
      <c r="BV11" s="54"/>
      <c r="BW11" s="3"/>
      <c r="BX11" s="54"/>
      <c r="BY11" s="54"/>
      <c r="BZ11" s="54"/>
      <c r="CA11" s="54"/>
      <c r="CC11" s="3"/>
      <c r="CD11" s="54"/>
      <c r="CE11" s="54"/>
      <c r="CQ11" s="43"/>
    </row>
    <row r="12" spans="1:107" ht="30.75" customHeight="1">
      <c r="A12" s="25"/>
      <c r="L12" s="3"/>
      <c r="M12" s="54"/>
      <c r="N12" s="54"/>
      <c r="O12" s="54"/>
      <c r="P12" s="54"/>
      <c r="Q12" s="54"/>
      <c r="R12" s="3"/>
      <c r="S12" s="54"/>
      <c r="T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3"/>
      <c r="AI12" s="54"/>
      <c r="AJ12" s="54"/>
      <c r="AK12" s="54"/>
      <c r="AL12" s="54"/>
      <c r="AN12" s="3"/>
      <c r="AO12" s="54"/>
      <c r="AP12" s="54"/>
      <c r="AS12" s="54"/>
      <c r="AT12" s="54"/>
      <c r="AX12" s="54"/>
      <c r="AY12" s="54"/>
      <c r="AZ12" s="54"/>
      <c r="BA12" s="54"/>
      <c r="BB12" s="3"/>
      <c r="BC12" s="54"/>
      <c r="BD12" s="54"/>
      <c r="BE12" s="54"/>
      <c r="BF12" s="54"/>
      <c r="BG12" s="54"/>
      <c r="BH12" s="3"/>
      <c r="BI12" s="54"/>
      <c r="BJ12" s="54"/>
      <c r="BM12" s="54"/>
      <c r="BR12" s="54"/>
      <c r="BS12" s="54"/>
      <c r="BT12" s="54"/>
      <c r="BU12" s="54"/>
      <c r="BV12" s="54"/>
      <c r="BW12" s="3"/>
      <c r="BX12" s="54"/>
      <c r="BY12" s="54"/>
      <c r="BZ12" s="54"/>
      <c r="CA12" s="54"/>
      <c r="CB12" s="54"/>
      <c r="CC12" s="3"/>
      <c r="CD12" s="54"/>
      <c r="CE12" s="54"/>
      <c r="CQ12" s="43"/>
    </row>
    <row r="13" spans="1:107" ht="30.75" customHeight="1">
      <c r="A13" s="25"/>
      <c r="L13" s="3"/>
      <c r="M13" s="54"/>
      <c r="N13" s="54"/>
      <c r="O13" s="54"/>
      <c r="P13" s="54"/>
      <c r="R13" s="3"/>
      <c r="S13" s="54"/>
      <c r="T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3"/>
      <c r="AI13" s="54"/>
      <c r="AJ13" s="54"/>
      <c r="AK13" s="54"/>
      <c r="AL13" s="54"/>
      <c r="AN13" s="3"/>
      <c r="AO13" s="54"/>
      <c r="AP13" s="54"/>
      <c r="AS13" s="54"/>
      <c r="AT13" s="54"/>
      <c r="AX13" s="54"/>
      <c r="AY13" s="54"/>
      <c r="AZ13" s="54"/>
      <c r="BA13" s="54"/>
      <c r="BB13" s="3"/>
      <c r="BC13" s="54"/>
      <c r="BD13" s="54"/>
      <c r="BE13" s="54"/>
      <c r="BF13" s="54"/>
      <c r="BH13" s="3"/>
      <c r="BI13" s="54"/>
      <c r="BJ13" s="54"/>
      <c r="BM13" s="54"/>
      <c r="BR13" s="3"/>
      <c r="BS13" s="3"/>
      <c r="BT13" s="3"/>
      <c r="BU13" s="3"/>
      <c r="BV13" s="3"/>
      <c r="BW13" s="3"/>
      <c r="BX13" s="54"/>
      <c r="BY13" s="54"/>
      <c r="BZ13" s="54"/>
      <c r="CA13" s="54"/>
      <c r="CC13" s="3"/>
      <c r="CD13" s="54"/>
      <c r="CE13" s="54"/>
      <c r="CQ13" s="43"/>
      <c r="DB13" s="54"/>
      <c r="DC13" s="54"/>
    </row>
    <row r="14" spans="1:107" ht="30.75" customHeight="1">
      <c r="A14" s="25"/>
      <c r="L14" s="54"/>
      <c r="M14" s="54"/>
      <c r="N14" s="54"/>
      <c r="O14" s="54"/>
      <c r="Q14" s="54"/>
      <c r="R14" s="54"/>
      <c r="S14" s="54"/>
      <c r="V14" s="54"/>
      <c r="W14" s="54"/>
      <c r="X14" s="54"/>
      <c r="Y14" s="54"/>
      <c r="Z14" s="54"/>
      <c r="AA14" s="54"/>
      <c r="AB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S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K14" s="54"/>
      <c r="CQ14" s="43"/>
      <c r="DB14" s="54"/>
      <c r="DC14" s="54"/>
    </row>
    <row r="15" spans="1:107" ht="7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44"/>
      <c r="DB15" s="53"/>
      <c r="DC15" s="53"/>
    </row>
    <row r="16" spans="1:107" s="9" customFormat="1" ht="20.25" customHeight="1">
      <c r="A16" s="10"/>
      <c r="CQ16" s="11"/>
      <c r="DB16" s="53"/>
      <c r="DC16" s="53"/>
    </row>
    <row r="17" spans="1:107" s="9" customFormat="1" ht="20.25" customHeight="1">
      <c r="A17" s="10"/>
      <c r="B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7"/>
      <c r="AQ17" s="48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48"/>
      <c r="BC17" s="50"/>
      <c r="BD17" s="50"/>
      <c r="BE17" s="50"/>
      <c r="BF17" s="48"/>
      <c r="BG17" s="50"/>
      <c r="BH17" s="50"/>
      <c r="BI17" s="50"/>
      <c r="BJ17" s="48"/>
      <c r="BK17" s="48"/>
      <c r="BL17" s="48"/>
      <c r="BM17" s="48"/>
      <c r="BN17" s="48"/>
      <c r="BO17" s="48"/>
      <c r="BP17" s="48"/>
      <c r="BQ17" s="48"/>
      <c r="BR17" s="48"/>
      <c r="BS17" s="2"/>
      <c r="BT17" s="2"/>
      <c r="BU17" s="2"/>
      <c r="BV17" s="2"/>
      <c r="BW17" s="2"/>
      <c r="BX17" s="2"/>
      <c r="BY17" s="2"/>
      <c r="BZ17" s="2"/>
      <c r="CA17" s="2"/>
      <c r="CB17" s="48"/>
      <c r="CC17" s="48"/>
      <c r="CD17" s="48"/>
      <c r="CE17" s="48"/>
      <c r="CF17" s="48"/>
      <c r="CG17" s="2"/>
      <c r="CH17" s="2"/>
      <c r="CI17" s="48"/>
      <c r="CJ17" s="48"/>
      <c r="CK17" s="48"/>
      <c r="CL17" s="48"/>
      <c r="CM17" s="2"/>
      <c r="CN17" s="2"/>
      <c r="CO17" s="2"/>
      <c r="CQ17" s="11"/>
      <c r="DB17" s="53"/>
      <c r="DC17" s="53"/>
    </row>
    <row r="18" spans="1:107" ht="20.25" customHeight="1">
      <c r="A18" s="25"/>
      <c r="L18" s="9"/>
      <c r="Y18" s="48"/>
      <c r="Z18" s="48"/>
      <c r="AA18" s="48"/>
      <c r="AB18" s="48"/>
      <c r="AC18" s="48"/>
      <c r="AD18" s="49"/>
      <c r="AE18" s="47"/>
      <c r="AF18" s="49"/>
      <c r="AG18" s="49"/>
      <c r="AH18" s="49"/>
      <c r="AI18" s="49"/>
      <c r="AJ18" s="49"/>
      <c r="AK18" s="49"/>
      <c r="AL18" s="49"/>
      <c r="AM18" s="49"/>
      <c r="AN18" s="49"/>
      <c r="AO18" s="48"/>
      <c r="AP18" s="48"/>
      <c r="AQ18" s="48"/>
      <c r="BB18" s="48"/>
      <c r="BC18" s="48"/>
      <c r="BD18" s="48"/>
      <c r="BE18" s="49"/>
      <c r="BF18" s="47"/>
      <c r="BG18" s="49"/>
      <c r="BH18" s="49"/>
      <c r="BI18" s="49"/>
      <c r="BJ18" s="49"/>
      <c r="BK18" s="49"/>
      <c r="BL18" s="49"/>
      <c r="BM18" s="49"/>
      <c r="BN18" s="49"/>
      <c r="BO18" s="49"/>
      <c r="BP18" s="48"/>
      <c r="BQ18" s="48"/>
      <c r="BR18" s="48"/>
      <c r="CB18" s="48"/>
      <c r="CC18" s="48"/>
      <c r="CD18" s="48"/>
      <c r="CE18" s="48"/>
      <c r="CF18" s="48"/>
      <c r="CI18" s="48"/>
      <c r="CJ18" s="48"/>
      <c r="CK18" s="48"/>
      <c r="CL18" s="48"/>
      <c r="CQ18" s="43"/>
      <c r="DB18" s="53"/>
      <c r="DC18" s="53"/>
    </row>
    <row r="19" spans="1:107" ht="20.25" customHeight="1">
      <c r="A19" s="25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7"/>
      <c r="AQ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7"/>
      <c r="BR19" s="48"/>
      <c r="CB19" s="48"/>
      <c r="CC19" s="48"/>
      <c r="CD19" s="48"/>
      <c r="CE19" s="48"/>
      <c r="CF19" s="48"/>
      <c r="CI19" s="48"/>
      <c r="CJ19" s="48"/>
      <c r="CK19" s="48"/>
      <c r="CL19" s="48"/>
      <c r="CQ19" s="43"/>
      <c r="DB19" s="53"/>
      <c r="DC19" s="53"/>
    </row>
    <row r="20" spans="1:107" ht="20.25" customHeight="1">
      <c r="A20" s="25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 t="s">
        <v>261</v>
      </c>
      <c r="AH20" s="48"/>
      <c r="AI20" s="48"/>
      <c r="AJ20" s="48"/>
      <c r="AK20" s="48"/>
      <c r="AL20" s="48"/>
      <c r="AM20" s="48"/>
      <c r="AO20" s="48"/>
      <c r="AP20" s="48"/>
      <c r="AQ20" s="48"/>
      <c r="BB20" s="48"/>
      <c r="BC20" s="50"/>
      <c r="BD20" s="50"/>
      <c r="BE20" s="50"/>
      <c r="BF20" s="48"/>
      <c r="BG20" s="50"/>
      <c r="BH20" s="50"/>
      <c r="BI20" s="47"/>
      <c r="BJ20" s="47"/>
      <c r="BK20" s="48"/>
      <c r="BL20" s="48"/>
      <c r="BM20" s="48"/>
      <c r="BN20" s="48"/>
      <c r="BO20" s="48"/>
      <c r="BP20" s="48"/>
      <c r="BQ20" s="48"/>
      <c r="BR20" s="48"/>
      <c r="CB20" s="48"/>
      <c r="CC20" s="48"/>
      <c r="CD20" s="48"/>
      <c r="CE20" s="48"/>
      <c r="CF20" s="48"/>
      <c r="CI20" s="48"/>
      <c r="CJ20" s="48"/>
      <c r="CK20" s="48"/>
      <c r="CL20" s="48"/>
      <c r="CQ20" s="43"/>
      <c r="DB20" s="53"/>
      <c r="DC20" s="53"/>
    </row>
    <row r="21" spans="1:107" ht="20.25" customHeight="1">
      <c r="A21" s="25"/>
      <c r="U21" s="48" t="s">
        <v>72</v>
      </c>
      <c r="W21" s="48"/>
      <c r="X21" s="48"/>
      <c r="Y21" s="48"/>
      <c r="Z21" s="48"/>
      <c r="AA21" s="48"/>
      <c r="AB21" s="48" t="s">
        <v>73</v>
      </c>
      <c r="AC21" s="48"/>
      <c r="AD21" s="48"/>
      <c r="AE21" s="48"/>
      <c r="AF21" s="48"/>
      <c r="AG21" s="2" t="s">
        <v>262</v>
      </c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 t="s">
        <v>395</v>
      </c>
      <c r="BN21" s="48"/>
      <c r="BO21" s="48"/>
      <c r="BP21" s="48"/>
      <c r="BR21" s="48"/>
      <c r="BS21" s="48"/>
      <c r="BT21" s="48"/>
      <c r="BU21" s="48"/>
      <c r="BV21" s="48"/>
      <c r="BW21" s="48"/>
      <c r="BX21" s="48"/>
      <c r="BY21" s="48" t="s">
        <v>396</v>
      </c>
      <c r="BZ21" s="48"/>
      <c r="CA21" s="48"/>
      <c r="CB21" s="48"/>
      <c r="CI21" s="48"/>
      <c r="CJ21" s="48"/>
      <c r="CK21" s="48"/>
      <c r="CL21" s="48"/>
      <c r="CQ21" s="43"/>
      <c r="DB21" s="53"/>
      <c r="DC21" s="53"/>
    </row>
    <row r="22" spans="1:107" ht="20.25" customHeight="1">
      <c r="A22" s="25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 t="s">
        <v>263</v>
      </c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I22" s="48"/>
      <c r="CJ22" s="48"/>
      <c r="CK22" s="48"/>
      <c r="CL22" s="48"/>
      <c r="CQ22" s="43"/>
      <c r="DB22" s="53"/>
      <c r="DC22" s="53"/>
    </row>
    <row r="23" spans="1:107" ht="20.25" customHeight="1">
      <c r="A23" s="25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CB23" s="48"/>
      <c r="CC23" s="48"/>
      <c r="CD23" s="48"/>
      <c r="CE23" s="48"/>
      <c r="CF23" s="48"/>
      <c r="CI23" s="48"/>
      <c r="CJ23" s="48"/>
      <c r="CK23" s="48"/>
      <c r="CL23" s="48"/>
      <c r="CQ23" s="43"/>
      <c r="DB23" s="53"/>
      <c r="DC23" s="53"/>
    </row>
    <row r="24" spans="1:107" ht="20.25" customHeight="1">
      <c r="A24" s="25"/>
      <c r="X24" s="48"/>
      <c r="Y24" s="48"/>
      <c r="Z24" s="48"/>
      <c r="AA24" s="48"/>
      <c r="AD24" s="48"/>
      <c r="AE24" s="48"/>
      <c r="AF24" s="48"/>
      <c r="AG24" s="48"/>
      <c r="AH24" s="48" t="s">
        <v>260</v>
      </c>
      <c r="AI24" s="48"/>
      <c r="AJ24" s="48"/>
      <c r="AK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CB24" s="48"/>
      <c r="CC24" s="48"/>
      <c r="CD24" s="48"/>
      <c r="CE24" s="48"/>
      <c r="CF24" s="48"/>
      <c r="CI24" s="48"/>
      <c r="CJ24" s="48"/>
      <c r="CK24" s="48"/>
      <c r="CL24" s="48"/>
      <c r="CQ24" s="43"/>
      <c r="DB24" s="53"/>
      <c r="DC24" s="53"/>
    </row>
    <row r="25" spans="1:107" ht="20.25" customHeight="1">
      <c r="A25" s="25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CB25" s="48"/>
      <c r="CC25" s="48"/>
      <c r="CD25" s="48"/>
      <c r="CE25" s="48"/>
      <c r="CF25" s="48"/>
      <c r="CI25" s="48"/>
      <c r="CJ25" s="48"/>
      <c r="CK25" s="48"/>
      <c r="CL25" s="48"/>
      <c r="CQ25" s="43"/>
      <c r="DB25" s="53"/>
      <c r="DC25" s="53"/>
    </row>
    <row r="26" spans="1:107" ht="20.25" customHeight="1">
      <c r="A26" s="25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CB26" s="48"/>
      <c r="CC26" s="48"/>
      <c r="CD26" s="48"/>
      <c r="CE26" s="48"/>
      <c r="CF26" s="48"/>
      <c r="CI26" s="48"/>
      <c r="CJ26" s="48"/>
      <c r="CK26" s="48"/>
      <c r="CL26" s="48"/>
      <c r="CQ26" s="43"/>
    </row>
    <row r="27" spans="1:107" ht="20.25" customHeight="1">
      <c r="A27" s="25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 t="s">
        <v>259</v>
      </c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 t="s">
        <v>252</v>
      </c>
      <c r="BJ27" s="48"/>
      <c r="BK27" s="48"/>
      <c r="BL27" s="48"/>
      <c r="BM27" s="48"/>
      <c r="BN27" s="48"/>
      <c r="BO27" s="48"/>
      <c r="BP27" s="48"/>
      <c r="BQ27" s="48"/>
      <c r="BR27" s="48"/>
      <c r="CB27" s="48"/>
      <c r="CC27" s="48"/>
      <c r="CD27" s="48"/>
      <c r="CE27" s="48"/>
      <c r="CF27" s="48"/>
      <c r="CI27" s="48"/>
      <c r="CJ27" s="48"/>
      <c r="CK27" s="48"/>
      <c r="CL27" s="48"/>
      <c r="CQ27" s="43"/>
    </row>
    <row r="28" spans="1:107" ht="20.25" customHeight="1">
      <c r="A28" s="25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CB28" s="48"/>
      <c r="CC28" s="48"/>
      <c r="CD28" s="48"/>
      <c r="CE28" s="48"/>
      <c r="CF28" s="48"/>
      <c r="CI28" s="48"/>
      <c r="CJ28" s="48"/>
      <c r="CK28" s="48"/>
      <c r="CL28" s="48"/>
      <c r="CQ28" s="43"/>
    </row>
    <row r="29" spans="1:107" ht="20.25" customHeight="1">
      <c r="A29" s="25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86"/>
      <c r="BQ29" s="86"/>
      <c r="BR29" s="86"/>
      <c r="CB29" s="86"/>
      <c r="CC29" s="86"/>
      <c r="CD29" s="86"/>
      <c r="CE29" s="48"/>
      <c r="CF29" s="48"/>
      <c r="CI29" s="48"/>
      <c r="CJ29" s="48"/>
      <c r="CK29" s="48"/>
      <c r="CL29" s="48"/>
      <c r="CQ29" s="43"/>
    </row>
    <row r="30" spans="1:107" ht="20.25" customHeight="1">
      <c r="A30" s="25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 t="s">
        <v>265</v>
      </c>
      <c r="AK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 t="s">
        <v>235</v>
      </c>
      <c r="BI30" s="48"/>
      <c r="BK30" s="48"/>
      <c r="BL30" s="48"/>
      <c r="BM30" s="48"/>
      <c r="BN30" s="48"/>
      <c r="BO30" s="48"/>
      <c r="BP30" s="86"/>
      <c r="BQ30" s="86"/>
      <c r="BR30" s="86"/>
      <c r="CB30" s="86"/>
      <c r="CC30" s="86"/>
      <c r="CD30" s="86"/>
      <c r="CE30" s="48"/>
      <c r="CF30" s="48"/>
      <c r="CI30" s="48"/>
      <c r="CJ30" s="48"/>
      <c r="CK30" s="48"/>
      <c r="CL30" s="48"/>
      <c r="CQ30" s="43"/>
    </row>
    <row r="31" spans="1:107" ht="20.25" customHeight="1">
      <c r="A31" s="25"/>
      <c r="W31" s="48"/>
      <c r="X31" s="48"/>
      <c r="Y31" s="48"/>
      <c r="Z31" s="48"/>
      <c r="AA31" s="48"/>
      <c r="AB31" s="48"/>
      <c r="AD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K31" s="48"/>
      <c r="BL31" s="48"/>
      <c r="BM31" s="48"/>
      <c r="BN31" s="48"/>
      <c r="BO31" s="48"/>
      <c r="BP31" s="86"/>
      <c r="BQ31" s="86"/>
      <c r="BR31" s="86"/>
      <c r="CB31" s="86"/>
      <c r="CC31" s="86"/>
      <c r="CD31" s="86"/>
      <c r="CE31" s="48"/>
      <c r="CF31" s="48"/>
      <c r="CI31" s="48"/>
      <c r="CJ31" s="48"/>
      <c r="CK31" s="48"/>
      <c r="CL31" s="48"/>
      <c r="CQ31" s="43"/>
    </row>
    <row r="32" spans="1:107" ht="20.25" customHeight="1">
      <c r="A32" s="25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86"/>
      <c r="BQ32" s="86"/>
      <c r="BR32" s="86"/>
      <c r="CB32" s="86"/>
      <c r="CC32" s="86"/>
      <c r="CD32" s="86"/>
      <c r="CE32" s="48"/>
      <c r="CF32" s="48"/>
      <c r="CI32" s="48"/>
      <c r="CJ32" s="48"/>
      <c r="CK32" s="48"/>
      <c r="CL32" s="48"/>
      <c r="CQ32" s="43"/>
    </row>
    <row r="33" spans="1:95" ht="20.25" customHeight="1">
      <c r="A33" s="25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86"/>
      <c r="BQ33" s="86"/>
      <c r="BR33" s="86"/>
      <c r="CB33" s="86"/>
      <c r="CC33" s="86"/>
      <c r="CD33" s="86"/>
      <c r="CE33" s="48"/>
      <c r="CF33" s="48"/>
      <c r="CI33" s="48"/>
      <c r="CJ33" s="48"/>
      <c r="CK33" s="48"/>
      <c r="CL33" s="48"/>
      <c r="CQ33" s="43"/>
    </row>
    <row r="34" spans="1:95" ht="20.25" customHeight="1">
      <c r="A34" s="25"/>
      <c r="W34" s="48"/>
      <c r="X34" s="48"/>
      <c r="Y34" s="48"/>
      <c r="Z34" s="48"/>
      <c r="AA34" s="48"/>
      <c r="AB34" s="48"/>
      <c r="AC34" s="48"/>
      <c r="AD34" s="48"/>
      <c r="AE34" s="48" t="s">
        <v>264</v>
      </c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7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CB34" s="48"/>
      <c r="CC34" s="48"/>
      <c r="CD34" s="48"/>
      <c r="CE34" s="48"/>
      <c r="CF34" s="48"/>
      <c r="CI34" s="48"/>
      <c r="CJ34" s="48"/>
      <c r="CK34" s="48"/>
      <c r="CL34" s="48"/>
      <c r="CQ34" s="43"/>
    </row>
    <row r="35" spans="1:95" ht="20.25" customHeight="1">
      <c r="A35" s="25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48"/>
      <c r="CF35" s="48"/>
      <c r="CG35" s="46"/>
      <c r="CH35" s="46"/>
      <c r="CI35" s="9"/>
      <c r="CJ35" s="9"/>
      <c r="CK35" s="9"/>
      <c r="CL35" s="9"/>
      <c r="CM35" s="9"/>
      <c r="CN35" s="9"/>
      <c r="CO35" s="9"/>
      <c r="CQ35" s="43"/>
    </row>
    <row r="36" spans="1:95" ht="20.25" customHeight="1">
      <c r="A36" s="25"/>
      <c r="M36" s="9"/>
      <c r="N36" s="9"/>
      <c r="O36" s="9"/>
      <c r="P36" s="9"/>
      <c r="Q36" s="9"/>
      <c r="R36" s="9"/>
      <c r="S36" s="9"/>
      <c r="T36" s="9"/>
      <c r="U36" s="9"/>
      <c r="V36" s="9"/>
      <c r="W36" s="46"/>
      <c r="X36" s="46"/>
      <c r="Y36" s="46"/>
      <c r="Z36" s="48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8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8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CB36" s="46"/>
      <c r="CC36" s="46"/>
      <c r="CD36" s="46"/>
      <c r="CE36" s="48"/>
      <c r="CF36" s="48"/>
      <c r="CG36" s="48"/>
      <c r="CH36" s="48"/>
      <c r="CI36" s="48"/>
      <c r="CJ36" s="48"/>
      <c r="CK36" s="48"/>
      <c r="CL36" s="48"/>
      <c r="CQ36" s="43"/>
    </row>
    <row r="37" spans="1:95" ht="20.25" customHeight="1">
      <c r="A37" s="25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O37" s="48"/>
      <c r="AP37" s="47"/>
      <c r="AQ37" s="49"/>
      <c r="AR37" s="48"/>
      <c r="AS37" s="48"/>
      <c r="AU37" s="48"/>
      <c r="AV37" s="48"/>
      <c r="AW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CB37" s="48"/>
      <c r="CC37" s="48"/>
      <c r="CD37" s="48"/>
      <c r="CE37" s="48"/>
      <c r="CF37" s="48"/>
      <c r="CI37" s="48"/>
      <c r="CJ37" s="48"/>
      <c r="CK37" s="48"/>
      <c r="CL37" s="48"/>
      <c r="CQ37" s="43"/>
    </row>
    <row r="38" spans="1:95" ht="20.25" customHeight="1">
      <c r="A38" s="25"/>
      <c r="C38" s="49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CB38" s="48"/>
      <c r="CC38" s="48"/>
      <c r="CD38" s="48"/>
      <c r="CE38" s="48"/>
      <c r="CF38" s="48"/>
      <c r="CI38" s="48"/>
      <c r="CJ38" s="48"/>
      <c r="CK38" s="48"/>
      <c r="CL38" s="48"/>
      <c r="CQ38" s="43"/>
    </row>
    <row r="39" spans="1:95" ht="20.25" customHeight="1">
      <c r="A39" s="25"/>
      <c r="U39" s="48"/>
      <c r="V39" s="48"/>
      <c r="CI39" s="48"/>
      <c r="CJ39" s="48"/>
      <c r="CK39" s="48"/>
      <c r="CL39" s="48"/>
      <c r="CQ39" s="43"/>
    </row>
    <row r="40" spans="1:95" ht="20.25" customHeight="1">
      <c r="A40" s="25"/>
      <c r="U40" s="48"/>
      <c r="V40" s="48"/>
      <c r="CI40" s="48"/>
      <c r="CJ40" s="48"/>
      <c r="CK40" s="48"/>
      <c r="CL40" s="48"/>
      <c r="CQ40" s="43"/>
    </row>
    <row r="41" spans="1:95" s="9" customFormat="1" ht="20.25" customHeight="1">
      <c r="A41" s="10"/>
      <c r="U41" s="46"/>
      <c r="V41" s="46"/>
      <c r="W41" s="46"/>
      <c r="X41" s="46"/>
      <c r="Y41" s="46"/>
      <c r="Z41" s="2"/>
      <c r="AA41" s="2"/>
      <c r="AB41" s="49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48"/>
      <c r="AO41" s="48"/>
      <c r="AP41" s="48"/>
      <c r="AQ41" s="48"/>
      <c r="AR41" s="48"/>
      <c r="AS41" s="48"/>
      <c r="AT41" s="48"/>
      <c r="AU41" s="49"/>
      <c r="AV41" s="47"/>
      <c r="AW41" s="49"/>
      <c r="AX41" s="49"/>
      <c r="AY41" s="49"/>
      <c r="AZ41" s="49"/>
      <c r="BA41" s="49"/>
      <c r="BB41" s="49"/>
      <c r="BC41" s="49"/>
      <c r="BD41" s="49"/>
      <c r="BE41" s="48"/>
      <c r="BF41" s="48"/>
      <c r="BG41" s="49"/>
      <c r="BH41" s="49"/>
      <c r="BI41" s="49"/>
      <c r="BJ41" s="49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48"/>
      <c r="BV41" s="49"/>
      <c r="BW41" s="47"/>
      <c r="BX41" s="49"/>
      <c r="BY41" s="49"/>
      <c r="BZ41" s="49"/>
      <c r="CA41" s="49"/>
      <c r="CB41" s="49"/>
      <c r="CC41" s="49"/>
      <c r="CD41" s="49"/>
      <c r="CE41" s="49"/>
      <c r="CF41" s="49"/>
      <c r="CG41" s="48"/>
      <c r="CH41" s="48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3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C64C-4DD9-42A1-B7DD-224886232CCC}">
  <sheetPr codeName="Sheet3">
    <pageSetUpPr fitToPage="1"/>
  </sheetPr>
  <dimension ref="A1:EP315"/>
  <sheetViews>
    <sheetView view="pageBreakPreview" zoomScaleNormal="100" zoomScaleSheetLayoutView="100" workbookViewId="0"/>
  </sheetViews>
  <sheetFormatPr defaultColWidth="1.875" defaultRowHeight="11.25"/>
  <cols>
    <col min="1" max="85" width="1.875" style="1" customWidth="1"/>
    <col min="86" max="16384" width="1.8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64"/>
      <c r="AU1" s="364"/>
      <c r="AV1" s="364"/>
      <c r="AW1" s="364"/>
      <c r="AX1" s="364"/>
      <c r="AY1" s="364"/>
      <c r="AZ1" s="364"/>
      <c r="BA1" s="364"/>
      <c r="BB1" s="364"/>
      <c r="BC1" s="364"/>
      <c r="BD1" s="364"/>
      <c r="BE1" s="364"/>
      <c r="BF1" s="36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1" t="s">
        <v>1</v>
      </c>
      <c r="CH1" s="3"/>
      <c r="CI1" s="3"/>
      <c r="CJ1" s="3"/>
      <c r="CK1" s="3"/>
      <c r="CL1" s="3"/>
    </row>
    <row r="2" spans="1:90" ht="19.5" customHeight="1">
      <c r="A2" s="365" t="s">
        <v>22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  <c r="BN2" s="366"/>
      <c r="BO2" s="367"/>
      <c r="BP2" s="342" t="s">
        <v>3</v>
      </c>
      <c r="BQ2" s="343"/>
      <c r="BR2" s="343"/>
      <c r="BS2" s="343"/>
      <c r="BT2" s="343"/>
      <c r="BU2" s="344"/>
      <c r="BV2" s="182" t="s">
        <v>23</v>
      </c>
      <c r="BW2" s="132"/>
      <c r="BX2" s="144"/>
      <c r="BY2" s="182"/>
      <c r="BZ2" s="144"/>
      <c r="CA2" s="342" t="s">
        <v>5</v>
      </c>
      <c r="CB2" s="343"/>
      <c r="CC2" s="344"/>
      <c r="CD2" s="342"/>
      <c r="CE2" s="343"/>
      <c r="CF2" s="343"/>
      <c r="CG2" s="344"/>
      <c r="CH2" s="4"/>
      <c r="CI2" s="4"/>
      <c r="CJ2" s="4"/>
      <c r="CK2" s="4"/>
      <c r="CL2" s="4"/>
    </row>
    <row r="3" spans="1:90" s="2" customFormat="1" ht="19.5" customHeight="1">
      <c r="A3" s="342" t="s">
        <v>6</v>
      </c>
      <c r="B3" s="343"/>
      <c r="C3" s="343"/>
      <c r="D3" s="343"/>
      <c r="E3" s="343"/>
      <c r="F3" s="343"/>
      <c r="G3" s="343"/>
      <c r="H3" s="343"/>
      <c r="I3" s="343"/>
      <c r="J3" s="343"/>
      <c r="K3" s="344"/>
      <c r="L3" s="345" t="s">
        <v>217</v>
      </c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9"/>
      <c r="BP3" s="342" t="s">
        <v>7</v>
      </c>
      <c r="BQ3" s="343"/>
      <c r="BR3" s="343"/>
      <c r="BS3" s="343"/>
      <c r="BT3" s="343"/>
      <c r="BU3" s="344"/>
      <c r="BV3" s="342" t="s">
        <v>214</v>
      </c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4"/>
      <c r="CH3" s="3"/>
      <c r="CI3" s="3"/>
      <c r="CJ3" s="3"/>
      <c r="CK3" s="3"/>
      <c r="CL3" s="3"/>
    </row>
    <row r="4" spans="1:90" s="2" customFormat="1" ht="19.5" customHeight="1">
      <c r="A4" s="342" t="s">
        <v>8</v>
      </c>
      <c r="B4" s="343"/>
      <c r="C4" s="343"/>
      <c r="D4" s="343"/>
      <c r="E4" s="343"/>
      <c r="F4" s="343"/>
      <c r="G4" s="343"/>
      <c r="H4" s="343"/>
      <c r="I4" s="343"/>
      <c r="J4" s="343"/>
      <c r="K4" s="344"/>
      <c r="L4" s="345" t="str">
        <f>変更履歴!H4</f>
        <v>共計</v>
      </c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6"/>
      <c r="BL4" s="346"/>
      <c r="BM4" s="346"/>
      <c r="BN4" s="346"/>
      <c r="BO4" s="347"/>
      <c r="BP4" s="342" t="s">
        <v>9</v>
      </c>
      <c r="BQ4" s="343"/>
      <c r="BR4" s="343"/>
      <c r="BS4" s="343"/>
      <c r="BT4" s="343"/>
      <c r="BU4" s="344"/>
      <c r="BV4" s="342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4"/>
      <c r="CH4" s="3"/>
      <c r="CI4" s="3"/>
      <c r="CJ4" s="3"/>
      <c r="CK4" s="3"/>
      <c r="CL4" s="3"/>
    </row>
    <row r="5" spans="1:90" ht="6.75" customHeight="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5"/>
      <c r="CI5" s="5"/>
      <c r="CJ5" s="5"/>
      <c r="CK5" s="5"/>
      <c r="CL5" s="5"/>
    </row>
    <row r="6" spans="1:90" ht="6.75" customHeigh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</row>
    <row r="7" spans="1:90" s="3" customFormat="1" ht="19.5" customHeight="1">
      <c r="A7" s="342" t="s">
        <v>24</v>
      </c>
      <c r="B7" s="343"/>
      <c r="C7" s="343"/>
      <c r="D7" s="343"/>
      <c r="E7" s="343"/>
      <c r="F7" s="343"/>
      <c r="G7" s="343"/>
      <c r="H7" s="343"/>
      <c r="I7" s="343"/>
      <c r="J7" s="343"/>
      <c r="K7" s="344"/>
      <c r="L7" s="345" t="str">
        <f>変更履歴!H6</f>
        <v>購買共計勘定振替作成</v>
      </c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  <c r="CD7" s="346"/>
      <c r="CE7" s="346"/>
      <c r="CF7" s="346"/>
      <c r="CG7" s="347"/>
      <c r="CH7" s="20"/>
    </row>
    <row r="8" spans="1:90" ht="9" customHeight="1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</row>
    <row r="9" spans="1:90" ht="7.5" customHeight="1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7"/>
    </row>
    <row r="10" spans="1:90" ht="20.25" customHeight="1" thickBot="1">
      <c r="A10" s="231"/>
      <c r="B10" s="188" t="s">
        <v>177</v>
      </c>
      <c r="C10" s="189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90"/>
    </row>
    <row r="11" spans="1:90" ht="14.25" customHeight="1">
      <c r="A11" s="231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352" t="s">
        <v>225</v>
      </c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2"/>
      <c r="BG11" s="352"/>
      <c r="BH11" s="352"/>
      <c r="BI11" s="352"/>
      <c r="BJ11" s="352"/>
      <c r="BK11" s="352"/>
      <c r="BL11" s="352"/>
      <c r="BM11" s="352"/>
      <c r="BN11" s="352"/>
      <c r="BO11" s="352"/>
      <c r="BP11" s="352"/>
      <c r="BQ11" s="352"/>
      <c r="BR11" s="352"/>
      <c r="BS11" s="352"/>
      <c r="BT11" s="352"/>
      <c r="BU11" s="352"/>
      <c r="BV11" s="355" t="s">
        <v>62</v>
      </c>
      <c r="BW11" s="355"/>
      <c r="BX11" s="355"/>
      <c r="BY11" s="355"/>
      <c r="BZ11" s="355"/>
      <c r="CA11" s="355"/>
      <c r="CB11" s="355"/>
      <c r="CC11" s="355"/>
      <c r="CD11" s="355"/>
      <c r="CE11" s="355"/>
      <c r="CF11" s="356"/>
      <c r="CG11" s="190"/>
    </row>
    <row r="12" spans="1:90" ht="14.25" customHeight="1">
      <c r="A12" s="231"/>
      <c r="B12" s="61"/>
      <c r="C12" s="107"/>
      <c r="D12" s="107"/>
      <c r="E12" s="107"/>
      <c r="F12" s="107"/>
      <c r="G12" s="107"/>
      <c r="H12" s="107"/>
      <c r="I12" s="107"/>
      <c r="J12" s="107"/>
      <c r="K12" s="107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8"/>
      <c r="CG12" s="190"/>
    </row>
    <row r="13" spans="1:90" s="3" customFormat="1" ht="19.5" customHeight="1" thickBot="1">
      <c r="A13" s="199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54"/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W13" s="354"/>
      <c r="AX13" s="354"/>
      <c r="AY13" s="354"/>
      <c r="AZ13" s="354"/>
      <c r="BA13" s="354"/>
      <c r="BB13" s="354"/>
      <c r="BC13" s="354"/>
      <c r="BD13" s="354"/>
      <c r="BE13" s="354"/>
      <c r="BF13" s="354"/>
      <c r="BG13" s="354"/>
      <c r="BH13" s="354"/>
      <c r="BI13" s="354"/>
      <c r="BJ13" s="354"/>
      <c r="BK13" s="354"/>
      <c r="BL13" s="354"/>
      <c r="BM13" s="354"/>
      <c r="BN13" s="354"/>
      <c r="BO13" s="354"/>
      <c r="BP13" s="354"/>
      <c r="BQ13" s="354"/>
      <c r="BR13" s="354"/>
      <c r="BS13" s="354"/>
      <c r="BT13" s="354"/>
      <c r="BU13" s="354"/>
      <c r="BV13" s="359"/>
      <c r="BW13" s="359"/>
      <c r="BX13" s="359"/>
      <c r="BY13" s="359"/>
      <c r="BZ13" s="359"/>
      <c r="CA13" s="359"/>
      <c r="CB13" s="359"/>
      <c r="CC13" s="359"/>
      <c r="CD13" s="359"/>
      <c r="CE13" s="359"/>
      <c r="CF13" s="360"/>
      <c r="CG13" s="191"/>
    </row>
    <row r="14" spans="1:90" s="3" customFormat="1" ht="19.5" customHeight="1" thickTop="1">
      <c r="A14" s="199"/>
      <c r="B14" s="70"/>
      <c r="C14" s="174"/>
      <c r="D14" s="172" t="s">
        <v>84</v>
      </c>
      <c r="E14" s="173"/>
      <c r="F14" s="173"/>
      <c r="G14" s="173"/>
      <c r="H14" s="173"/>
      <c r="I14" s="173"/>
      <c r="J14" s="174"/>
      <c r="K14" s="174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64"/>
      <c r="CE14" s="64"/>
      <c r="CF14" s="65"/>
      <c r="CG14" s="191"/>
    </row>
    <row r="15" spans="1:90" s="3" customFormat="1" ht="15.6" customHeight="1">
      <c r="A15" s="199"/>
      <c r="B15" s="72"/>
      <c r="C15" s="176"/>
      <c r="D15" s="348" t="s">
        <v>219</v>
      </c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49"/>
      <c r="BK15" s="349"/>
      <c r="BL15" s="349"/>
      <c r="BM15" s="349"/>
      <c r="BN15" s="349"/>
      <c r="BO15" s="349"/>
      <c r="BP15" s="349"/>
      <c r="BQ15" s="349"/>
      <c r="BR15" s="349"/>
      <c r="BS15" s="349"/>
      <c r="BT15" s="349"/>
      <c r="BU15" s="349"/>
      <c r="BV15" s="349"/>
      <c r="BW15" s="349"/>
      <c r="BX15" s="349"/>
      <c r="BY15" s="349"/>
      <c r="BZ15" s="349"/>
      <c r="CA15" s="349"/>
      <c r="CB15" s="349"/>
      <c r="CC15" s="350"/>
      <c r="CD15" s="85"/>
      <c r="CE15" s="85"/>
      <c r="CF15" s="66"/>
      <c r="CG15" s="191"/>
    </row>
    <row r="16" spans="1:90" s="3" customFormat="1" ht="19.5" customHeight="1">
      <c r="A16" s="199"/>
      <c r="B16" s="72"/>
      <c r="C16" s="176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87"/>
      <c r="X16" s="87"/>
      <c r="Y16" s="87"/>
      <c r="Z16" s="87"/>
      <c r="AA16" s="87"/>
      <c r="AB16" s="87"/>
      <c r="AC16" s="87"/>
      <c r="AD16" s="87"/>
      <c r="AE16" s="87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93"/>
      <c r="BZ16" s="108"/>
      <c r="CA16" s="108"/>
      <c r="CB16" s="93"/>
      <c r="CC16" s="108"/>
      <c r="CD16" s="85"/>
      <c r="CE16" s="85"/>
      <c r="CF16" s="66"/>
      <c r="CG16" s="191"/>
    </row>
    <row r="17" spans="1:99" s="3" customFormat="1" ht="18.75" customHeight="1">
      <c r="A17" s="199"/>
      <c r="B17" s="72"/>
      <c r="C17" s="176"/>
      <c r="D17" s="110"/>
      <c r="E17" s="110"/>
      <c r="F17" s="110"/>
      <c r="G17" s="112"/>
      <c r="H17" s="93"/>
      <c r="I17" s="111"/>
      <c r="J17" s="93"/>
      <c r="K17" s="93"/>
      <c r="L17" s="111"/>
      <c r="M17" s="112"/>
      <c r="N17" s="111"/>
      <c r="O17" s="93"/>
      <c r="P17" s="93"/>
      <c r="Q17" s="93"/>
      <c r="R17" s="93"/>
      <c r="S17" s="111"/>
      <c r="T17" s="93"/>
      <c r="U17" s="93"/>
      <c r="V17" s="93"/>
      <c r="W17" s="93"/>
      <c r="X17" s="93"/>
      <c r="Y17" s="111"/>
      <c r="Z17" s="93"/>
      <c r="AA17" s="87"/>
      <c r="AB17" s="111"/>
      <c r="AC17" s="87"/>
      <c r="AD17" s="87"/>
      <c r="AE17" s="87"/>
      <c r="AF17" s="87"/>
      <c r="AG17" s="87"/>
      <c r="AH17" s="111"/>
      <c r="AI17" s="111"/>
      <c r="AJ17" s="110"/>
      <c r="AK17" s="110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2"/>
      <c r="AW17" s="112"/>
      <c r="AX17" s="111"/>
      <c r="AY17" s="111"/>
      <c r="AZ17" s="111"/>
      <c r="BA17" s="112"/>
      <c r="BB17" s="111"/>
      <c r="BC17" s="112"/>
      <c r="BD17" s="93"/>
      <c r="BE17" s="93"/>
      <c r="BF17" s="93"/>
      <c r="BG17" s="93"/>
      <c r="BH17" s="110"/>
      <c r="BI17" s="93"/>
      <c r="BJ17" s="93"/>
      <c r="BK17" s="93"/>
      <c r="BL17" s="111"/>
      <c r="BM17" s="111"/>
      <c r="BN17" s="111"/>
      <c r="BO17" s="87"/>
      <c r="BP17" s="112"/>
      <c r="BQ17" s="111"/>
      <c r="BR17" s="111"/>
      <c r="BS17" s="111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84"/>
      <c r="CE17" s="85"/>
      <c r="CF17" s="66"/>
      <c r="CG17" s="191"/>
    </row>
    <row r="18" spans="1:99" s="3" customFormat="1" ht="19.5" customHeight="1">
      <c r="A18" s="199"/>
      <c r="B18" s="72"/>
      <c r="C18" s="176"/>
      <c r="D18" s="339" t="s">
        <v>74</v>
      </c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340"/>
      <c r="AP18" s="340"/>
      <c r="AQ18" s="340"/>
      <c r="AR18" s="340"/>
      <c r="AS18" s="340"/>
      <c r="AT18" s="340"/>
      <c r="AU18" s="340"/>
      <c r="AV18" s="340"/>
      <c r="AW18" s="340"/>
      <c r="AX18" s="340"/>
      <c r="AY18" s="340"/>
      <c r="AZ18" s="340"/>
      <c r="BA18" s="340"/>
      <c r="BB18" s="340"/>
      <c r="BC18" s="340"/>
      <c r="BD18" s="340"/>
      <c r="BE18" s="340"/>
      <c r="BF18" s="340"/>
      <c r="BG18" s="340"/>
      <c r="BH18" s="340"/>
      <c r="BI18" s="340"/>
      <c r="BJ18" s="340"/>
      <c r="BK18" s="340"/>
      <c r="BL18" s="340"/>
      <c r="BM18" s="340"/>
      <c r="BN18" s="340"/>
      <c r="BO18" s="340"/>
      <c r="BP18" s="340"/>
      <c r="BQ18" s="340"/>
      <c r="BR18" s="340"/>
      <c r="BS18" s="340"/>
      <c r="BT18" s="340"/>
      <c r="BU18" s="340"/>
      <c r="BV18" s="340"/>
      <c r="BW18" s="340"/>
      <c r="BX18" s="340"/>
      <c r="BY18" s="340"/>
      <c r="BZ18" s="340"/>
      <c r="CA18" s="340"/>
      <c r="CB18" s="340"/>
      <c r="CC18" s="341"/>
      <c r="CD18" s="85"/>
      <c r="CE18" s="85"/>
      <c r="CF18" s="66"/>
      <c r="CG18" s="191"/>
    </row>
    <row r="19" spans="1:99" s="3" customFormat="1" ht="19.5" customHeight="1">
      <c r="A19" s="199"/>
      <c r="B19" s="72"/>
      <c r="C19" s="176"/>
      <c r="D19" s="88" t="s">
        <v>75</v>
      </c>
      <c r="E19" s="89"/>
      <c r="F19" s="89"/>
      <c r="G19" s="123"/>
      <c r="H19" s="89"/>
      <c r="I19" s="89"/>
      <c r="J19" s="89"/>
      <c r="K19" s="89"/>
      <c r="L19" s="91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90"/>
      <c r="Y19" s="89"/>
      <c r="Z19" s="89"/>
      <c r="AA19" s="89"/>
      <c r="AB19" s="90"/>
      <c r="AC19" s="89"/>
      <c r="AD19" s="89"/>
      <c r="AE19" s="89"/>
      <c r="AF19" s="89"/>
      <c r="AG19" s="89"/>
      <c r="AH19" s="89"/>
      <c r="AI19" s="89"/>
      <c r="AJ19" s="89"/>
      <c r="AK19" s="90"/>
      <c r="AL19" s="90"/>
      <c r="AM19" s="89"/>
      <c r="AN19" s="89"/>
      <c r="AO19" s="89"/>
      <c r="AP19" s="125"/>
      <c r="AQ19" s="250"/>
      <c r="AR19" s="250"/>
      <c r="AS19" s="250"/>
      <c r="AT19" s="250"/>
      <c r="AU19" s="116"/>
      <c r="AV19" s="116"/>
      <c r="AW19" s="116"/>
      <c r="AX19" s="250"/>
      <c r="AY19" s="250"/>
      <c r="AZ19" s="125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91"/>
      <c r="CD19" s="85"/>
      <c r="CE19" s="85"/>
      <c r="CF19" s="66"/>
      <c r="CG19" s="191"/>
    </row>
    <row r="20" spans="1:99" s="3" customFormat="1" ht="18.75" customHeight="1">
      <c r="A20" s="199"/>
      <c r="B20" s="72"/>
      <c r="C20" s="121"/>
      <c r="D20" s="88" t="s">
        <v>102</v>
      </c>
      <c r="E20" s="89"/>
      <c r="F20" s="89"/>
      <c r="G20" s="89"/>
      <c r="H20" s="89"/>
      <c r="I20" s="89"/>
      <c r="J20" s="89"/>
      <c r="K20" s="123"/>
      <c r="L20" s="91"/>
      <c r="M20" s="250"/>
      <c r="N20" s="250"/>
      <c r="O20" s="250"/>
      <c r="P20" s="250"/>
      <c r="Q20" s="250"/>
      <c r="R20" s="250"/>
      <c r="S20" s="250"/>
      <c r="T20" s="116"/>
      <c r="U20" s="116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83"/>
      <c r="AQ20" s="283"/>
      <c r="AR20" s="283"/>
      <c r="AS20" s="283"/>
      <c r="AT20" s="283"/>
      <c r="AU20" s="298"/>
      <c r="AV20" s="298"/>
      <c r="AW20" s="298"/>
      <c r="AX20" s="283"/>
      <c r="AY20" s="283"/>
      <c r="AZ20" s="283"/>
      <c r="BA20" s="250"/>
      <c r="BB20" s="250"/>
      <c r="BC20" s="250"/>
      <c r="BD20" s="250"/>
      <c r="BE20" s="250"/>
      <c r="BF20" s="250"/>
      <c r="BG20" s="250"/>
      <c r="BH20" s="250"/>
      <c r="BI20" s="250"/>
      <c r="BJ20" s="250"/>
      <c r="BK20" s="250"/>
      <c r="BL20" s="116"/>
      <c r="BM20" s="250"/>
      <c r="BN20" s="250"/>
      <c r="BO20" s="250"/>
      <c r="BP20" s="250"/>
      <c r="BQ20" s="250"/>
      <c r="BR20" s="250"/>
      <c r="BS20" s="250"/>
      <c r="BT20" s="250"/>
      <c r="BU20" s="250"/>
      <c r="BV20" s="250"/>
      <c r="BW20" s="250"/>
      <c r="BX20" s="250"/>
      <c r="BY20" s="250"/>
      <c r="BZ20" s="250"/>
      <c r="CA20" s="250"/>
      <c r="CB20" s="250"/>
      <c r="CC20" s="126"/>
      <c r="CD20" s="84"/>
      <c r="CE20" s="85"/>
      <c r="CF20" s="66"/>
      <c r="CG20" s="191"/>
    </row>
    <row r="21" spans="1:99" s="3" customFormat="1" ht="19.5" customHeight="1">
      <c r="A21" s="211"/>
      <c r="B21" s="72"/>
      <c r="C21" s="176"/>
      <c r="D21" s="282" t="s">
        <v>170</v>
      </c>
      <c r="E21" s="283"/>
      <c r="F21" s="283"/>
      <c r="G21" s="283"/>
      <c r="H21" s="283"/>
      <c r="I21" s="283"/>
      <c r="J21" s="285"/>
      <c r="K21" s="285"/>
      <c r="L21" s="303"/>
      <c r="M21" s="283"/>
      <c r="N21" s="283"/>
      <c r="O21" s="283"/>
      <c r="P21" s="283"/>
      <c r="Q21" s="283"/>
      <c r="R21" s="285"/>
      <c r="S21" s="298"/>
      <c r="T21" s="283"/>
      <c r="U21" s="298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150"/>
      <c r="AI21" s="150"/>
      <c r="AJ21" s="150"/>
      <c r="AK21" s="150"/>
      <c r="AL21" s="150"/>
      <c r="AM21" s="150"/>
      <c r="AN21" s="150"/>
      <c r="AO21" s="150"/>
      <c r="AP21" s="151"/>
      <c r="AQ21" s="282" t="s">
        <v>171</v>
      </c>
      <c r="AR21" s="283"/>
      <c r="AS21" s="283"/>
      <c r="AT21" s="283"/>
      <c r="AU21" s="283"/>
      <c r="AV21" s="283"/>
      <c r="AW21" s="283"/>
      <c r="AX21" s="283"/>
      <c r="AY21" s="299"/>
      <c r="AZ21" s="283"/>
      <c r="BA21" s="283"/>
      <c r="BB21" s="285"/>
      <c r="BC21" s="298"/>
      <c r="BD21" s="283"/>
      <c r="BE21" s="298"/>
      <c r="BF21" s="283"/>
      <c r="BG21" s="283"/>
      <c r="BH21" s="283"/>
      <c r="BI21" s="283"/>
      <c r="BJ21" s="177" t="s">
        <v>155</v>
      </c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178"/>
      <c r="BY21" s="178"/>
      <c r="BZ21" s="178"/>
      <c r="CA21" s="178"/>
      <c r="CB21" s="178"/>
      <c r="CC21" s="179"/>
      <c r="CD21" s="84"/>
      <c r="CE21" s="85"/>
      <c r="CF21" s="66"/>
      <c r="CG21" s="192"/>
      <c r="CH21" s="28"/>
      <c r="CI21" s="28"/>
      <c r="CJ21" s="28"/>
      <c r="CK21" s="145"/>
      <c r="CU21" s="145"/>
    </row>
    <row r="22" spans="1:99" s="3" customFormat="1" ht="18.75" customHeight="1">
      <c r="A22" s="199"/>
      <c r="B22" s="72"/>
      <c r="C22" s="304"/>
      <c r="D22" s="99" t="s">
        <v>190</v>
      </c>
      <c r="E22" s="90"/>
      <c r="F22" s="90"/>
      <c r="G22" s="90"/>
      <c r="H22" s="123"/>
      <c r="I22" s="90"/>
      <c r="J22" s="123"/>
      <c r="K22" s="123"/>
      <c r="L22" s="98"/>
      <c r="M22" s="283"/>
      <c r="N22" s="285" t="s">
        <v>191</v>
      </c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100"/>
      <c r="BL22" s="90"/>
      <c r="BM22" s="90"/>
      <c r="BN22" s="90"/>
      <c r="BO22" s="90"/>
      <c r="BP22" s="90"/>
      <c r="BQ22" s="9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1"/>
      <c r="CD22" s="84"/>
      <c r="CE22" s="85"/>
      <c r="CF22" s="66"/>
      <c r="CG22" s="191"/>
    </row>
    <row r="23" spans="1:99" s="3" customFormat="1" ht="19.5" customHeight="1">
      <c r="A23" s="199"/>
      <c r="B23" s="72"/>
      <c r="C23" s="121"/>
      <c r="D23" s="339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  <c r="AM23" s="340"/>
      <c r="AN23" s="340"/>
      <c r="AO23" s="340"/>
      <c r="AP23" s="340"/>
      <c r="AQ23" s="340"/>
      <c r="AR23" s="340"/>
      <c r="AS23" s="340"/>
      <c r="AT23" s="340"/>
      <c r="AU23" s="340"/>
      <c r="AV23" s="340"/>
      <c r="AW23" s="340"/>
      <c r="AX23" s="340"/>
      <c r="AY23" s="340"/>
      <c r="AZ23" s="340"/>
      <c r="BA23" s="340"/>
      <c r="BB23" s="340"/>
      <c r="BC23" s="340"/>
      <c r="BD23" s="340"/>
      <c r="BE23" s="340"/>
      <c r="BF23" s="340"/>
      <c r="BG23" s="340"/>
      <c r="BH23" s="340"/>
      <c r="BI23" s="340"/>
      <c r="BJ23" s="340"/>
      <c r="BK23" s="340"/>
      <c r="BL23" s="340"/>
      <c r="BM23" s="340"/>
      <c r="BN23" s="340"/>
      <c r="BO23" s="340"/>
      <c r="BP23" s="340"/>
      <c r="BQ23" s="340"/>
      <c r="BR23" s="340"/>
      <c r="BS23" s="340"/>
      <c r="BT23" s="340"/>
      <c r="BU23" s="340"/>
      <c r="BV23" s="340"/>
      <c r="BW23" s="340"/>
      <c r="BX23" s="340"/>
      <c r="BY23" s="340"/>
      <c r="BZ23" s="340"/>
      <c r="CA23" s="340"/>
      <c r="CB23" s="340"/>
      <c r="CC23" s="341"/>
      <c r="CD23" s="84"/>
      <c r="CE23" s="85"/>
      <c r="CF23" s="66"/>
      <c r="CG23" s="191"/>
    </row>
    <row r="24" spans="1:99" s="3" customFormat="1" ht="18.75" customHeight="1">
      <c r="A24" s="199"/>
      <c r="B24" s="72"/>
      <c r="C24" s="176"/>
      <c r="D24" s="92"/>
      <c r="E24" s="92"/>
      <c r="F24" s="92"/>
      <c r="G24" s="92"/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87"/>
      <c r="X24" s="87"/>
      <c r="Y24" s="87"/>
      <c r="Z24" s="87"/>
      <c r="AA24" s="87"/>
      <c r="AB24" s="87"/>
      <c r="AC24" s="87"/>
      <c r="AD24" s="87"/>
      <c r="AE24" s="87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4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84"/>
      <c r="CE24" s="85"/>
      <c r="CF24" s="66"/>
      <c r="CG24" s="191"/>
    </row>
    <row r="25" spans="1:99" s="3" customFormat="1" ht="18.75" customHeight="1">
      <c r="A25" s="199"/>
      <c r="B25" s="72"/>
      <c r="C25" s="121"/>
      <c r="D25" s="110"/>
      <c r="E25" s="110"/>
      <c r="F25" s="110"/>
      <c r="G25" s="112"/>
      <c r="H25" s="93"/>
      <c r="I25" s="111"/>
      <c r="J25" s="93"/>
      <c r="K25" s="93"/>
      <c r="L25" s="111"/>
      <c r="M25" s="112"/>
      <c r="N25" s="111"/>
      <c r="O25" s="93"/>
      <c r="P25" s="93"/>
      <c r="Q25" s="93"/>
      <c r="R25" s="93"/>
      <c r="S25" s="111"/>
      <c r="T25" s="93"/>
      <c r="U25" s="93"/>
      <c r="V25" s="93"/>
      <c r="W25" s="93"/>
      <c r="X25" s="93"/>
      <c r="Y25" s="111"/>
      <c r="Z25" s="93"/>
      <c r="AA25" s="87"/>
      <c r="AB25" s="111"/>
      <c r="AC25" s="87"/>
      <c r="AD25" s="87"/>
      <c r="AE25" s="87"/>
      <c r="AF25" s="87"/>
      <c r="AG25" s="87"/>
      <c r="AH25" s="111"/>
      <c r="AI25" s="111"/>
      <c r="AJ25" s="110"/>
      <c r="AK25" s="110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2"/>
      <c r="AW25" s="112"/>
      <c r="AX25" s="111"/>
      <c r="AY25" s="111"/>
      <c r="AZ25" s="111"/>
      <c r="BA25" s="112"/>
      <c r="BB25" s="111"/>
      <c r="BC25" s="112"/>
      <c r="BD25" s="93"/>
      <c r="BE25" s="93"/>
      <c r="BF25" s="93"/>
      <c r="BG25" s="93"/>
      <c r="BH25" s="110"/>
      <c r="BI25" s="93"/>
      <c r="BJ25" s="93"/>
      <c r="BK25" s="93"/>
      <c r="BL25" s="111"/>
      <c r="BM25" s="111"/>
      <c r="BN25" s="111"/>
      <c r="BO25" s="87"/>
      <c r="BP25" s="112"/>
      <c r="BQ25" s="111"/>
      <c r="BR25" s="111"/>
      <c r="BS25" s="111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84"/>
      <c r="CE25" s="85"/>
      <c r="CF25" s="66"/>
      <c r="CG25" s="191"/>
    </row>
    <row r="26" spans="1:99" s="3" customFormat="1" ht="19.5" customHeight="1">
      <c r="A26" s="199"/>
      <c r="B26" s="72"/>
      <c r="C26" s="176"/>
      <c r="D26" s="110"/>
      <c r="E26" s="110"/>
      <c r="F26" s="110"/>
      <c r="G26" s="112"/>
      <c r="H26" s="93"/>
      <c r="I26" s="111"/>
      <c r="J26" s="93"/>
      <c r="K26" s="93"/>
      <c r="L26" s="111"/>
      <c r="M26" s="112"/>
      <c r="N26" s="111"/>
      <c r="O26" s="93"/>
      <c r="P26" s="93"/>
      <c r="Q26" s="93"/>
      <c r="R26" s="93"/>
      <c r="S26" s="111"/>
      <c r="T26" s="93"/>
      <c r="U26" s="93"/>
      <c r="V26" s="93"/>
      <c r="W26" s="93"/>
      <c r="X26" s="93"/>
      <c r="Y26" s="111"/>
      <c r="Z26" s="93"/>
      <c r="AA26" s="87"/>
      <c r="AB26" s="111"/>
      <c r="AC26" s="87"/>
      <c r="AD26" s="87"/>
      <c r="AE26" s="87"/>
      <c r="AF26" s="87"/>
      <c r="AG26" s="87"/>
      <c r="AH26" s="111"/>
      <c r="AI26" s="111"/>
      <c r="AJ26" s="110"/>
      <c r="AK26" s="110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2"/>
      <c r="AW26" s="112"/>
      <c r="AX26" s="111"/>
      <c r="AY26" s="111"/>
      <c r="AZ26" s="111"/>
      <c r="BA26" s="112"/>
      <c r="BB26" s="111"/>
      <c r="BC26" s="112"/>
      <c r="BD26" s="93"/>
      <c r="BE26" s="93"/>
      <c r="BF26" s="93"/>
      <c r="BG26" s="93"/>
      <c r="BH26" s="110"/>
      <c r="BI26" s="93"/>
      <c r="BJ26" s="93"/>
      <c r="BK26" s="93"/>
      <c r="BL26" s="111"/>
      <c r="BM26" s="111"/>
      <c r="BN26" s="111"/>
      <c r="BO26" s="87"/>
      <c r="BP26" s="112"/>
      <c r="BQ26" s="111"/>
      <c r="BR26" s="111"/>
      <c r="BS26" s="111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85"/>
      <c r="CE26" s="85"/>
      <c r="CF26" s="66"/>
      <c r="CG26" s="191"/>
    </row>
    <row r="27" spans="1:99" s="3" customFormat="1" ht="18.75" customHeight="1">
      <c r="A27" s="199"/>
      <c r="B27" s="72"/>
      <c r="C27" s="84"/>
      <c r="D27" s="110"/>
      <c r="E27" s="110"/>
      <c r="F27" s="110"/>
      <c r="G27" s="112"/>
      <c r="H27" s="93"/>
      <c r="I27" s="111"/>
      <c r="J27" s="93"/>
      <c r="K27" s="93"/>
      <c r="L27" s="111"/>
      <c r="M27" s="112"/>
      <c r="N27" s="111"/>
      <c r="O27" s="93"/>
      <c r="P27" s="93"/>
      <c r="Q27" s="93"/>
      <c r="R27" s="93"/>
      <c r="S27" s="111"/>
      <c r="T27" s="93"/>
      <c r="U27" s="93"/>
      <c r="V27" s="93"/>
      <c r="W27" s="93"/>
      <c r="X27" s="93"/>
      <c r="Y27" s="111"/>
      <c r="Z27" s="93"/>
      <c r="AA27" s="87"/>
      <c r="AB27" s="111"/>
      <c r="AC27" s="87"/>
      <c r="AD27" s="87"/>
      <c r="AE27" s="87"/>
      <c r="AF27" s="87"/>
      <c r="AG27" s="87"/>
      <c r="AH27" s="111"/>
      <c r="AI27" s="111"/>
      <c r="AJ27" s="110"/>
      <c r="AK27" s="110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2"/>
      <c r="AW27" s="112"/>
      <c r="AX27" s="111"/>
      <c r="AY27" s="111"/>
      <c r="AZ27" s="111"/>
      <c r="BA27" s="112"/>
      <c r="BB27" s="111"/>
      <c r="BC27" s="112"/>
      <c r="BD27" s="93"/>
      <c r="BE27" s="93"/>
      <c r="BF27" s="93"/>
      <c r="BG27" s="93"/>
      <c r="BH27" s="110"/>
      <c r="BI27" s="93"/>
      <c r="BJ27" s="93"/>
      <c r="BK27" s="93"/>
      <c r="BL27" s="111"/>
      <c r="BM27" s="111"/>
      <c r="BN27" s="111"/>
      <c r="BO27" s="87"/>
      <c r="BP27" s="112"/>
      <c r="BQ27" s="111"/>
      <c r="BR27" s="111"/>
      <c r="BS27" s="111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84"/>
      <c r="CE27" s="85"/>
      <c r="CF27" s="66"/>
      <c r="CG27" s="191"/>
    </row>
    <row r="28" spans="1:99" s="3" customFormat="1" ht="18.75" customHeight="1">
      <c r="A28" s="199"/>
      <c r="B28" s="72"/>
      <c r="C28" s="84"/>
      <c r="D28" s="110"/>
      <c r="E28" s="110"/>
      <c r="F28" s="110"/>
      <c r="G28" s="112"/>
      <c r="H28" s="93"/>
      <c r="I28" s="111"/>
      <c r="J28" s="93"/>
      <c r="K28" s="93"/>
      <c r="L28" s="93"/>
      <c r="M28" s="93"/>
      <c r="N28" s="93"/>
      <c r="O28" s="93"/>
      <c r="P28" s="93"/>
      <c r="Q28" s="93"/>
      <c r="R28" s="93"/>
      <c r="S28" s="111"/>
      <c r="T28" s="93"/>
      <c r="U28" s="93"/>
      <c r="V28" s="93"/>
      <c r="W28" s="93"/>
      <c r="X28" s="93"/>
      <c r="Y28" s="111"/>
      <c r="Z28" s="93"/>
      <c r="AA28" s="87"/>
      <c r="AB28" s="93"/>
      <c r="AC28" s="87"/>
      <c r="AD28" s="87"/>
      <c r="AE28" s="87"/>
      <c r="AF28" s="87"/>
      <c r="AG28" s="87"/>
      <c r="AH28" s="111"/>
      <c r="AI28" s="113"/>
      <c r="AJ28" s="108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111"/>
      <c r="AY28" s="93"/>
      <c r="AZ28" s="93"/>
      <c r="BA28" s="93"/>
      <c r="BB28" s="111"/>
      <c r="BC28" s="93"/>
      <c r="BD28" s="93"/>
      <c r="BE28" s="93"/>
      <c r="BF28" s="93"/>
      <c r="BG28" s="93"/>
      <c r="BH28" s="110"/>
      <c r="BI28" s="93"/>
      <c r="BJ28" s="93"/>
      <c r="BK28" s="93"/>
      <c r="BL28" s="93"/>
      <c r="BM28" s="93"/>
      <c r="BN28" s="111"/>
      <c r="BO28" s="87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85"/>
      <c r="CE28" s="85"/>
      <c r="CF28" s="66"/>
      <c r="CG28" s="191"/>
    </row>
    <row r="29" spans="1:99" s="3" customFormat="1" ht="18.75" customHeight="1">
      <c r="A29" s="199"/>
      <c r="B29" s="72"/>
      <c r="C29" s="85"/>
      <c r="D29" s="110"/>
      <c r="E29" s="110"/>
      <c r="F29" s="110"/>
      <c r="G29" s="112"/>
      <c r="H29" s="93"/>
      <c r="I29" s="111"/>
      <c r="J29" s="93"/>
      <c r="K29" s="93"/>
      <c r="L29" s="93"/>
      <c r="M29" s="93"/>
      <c r="N29" s="93"/>
      <c r="O29" s="93"/>
      <c r="P29" s="93"/>
      <c r="Q29" s="93"/>
      <c r="R29" s="93"/>
      <c r="S29" s="111"/>
      <c r="T29" s="93"/>
      <c r="U29" s="93"/>
      <c r="V29" s="93"/>
      <c r="W29" s="93"/>
      <c r="X29" s="93"/>
      <c r="Y29" s="111"/>
      <c r="Z29" s="93"/>
      <c r="AA29" s="87"/>
      <c r="AB29" s="93"/>
      <c r="AC29" s="87"/>
      <c r="AD29" s="87"/>
      <c r="AE29" s="87"/>
      <c r="AF29" s="87"/>
      <c r="AG29" s="87"/>
      <c r="AH29" s="111"/>
      <c r="AI29" s="113"/>
      <c r="AJ29" s="108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111"/>
      <c r="AY29" s="93"/>
      <c r="AZ29" s="93"/>
      <c r="BA29" s="93"/>
      <c r="BB29" s="111"/>
      <c r="BC29" s="93"/>
      <c r="BD29" s="93"/>
      <c r="BE29" s="93"/>
      <c r="BF29" s="93"/>
      <c r="BG29" s="93"/>
      <c r="BH29" s="110"/>
      <c r="BI29" s="93"/>
      <c r="BJ29" s="93"/>
      <c r="BK29" s="93"/>
      <c r="BL29" s="93"/>
      <c r="BM29" s="93"/>
      <c r="BN29" s="111"/>
      <c r="BO29" s="87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84"/>
      <c r="CE29" s="85"/>
      <c r="CF29" s="66"/>
      <c r="CG29" s="191"/>
    </row>
    <row r="30" spans="1:99" s="3" customFormat="1" ht="18.75" customHeight="1">
      <c r="A30" s="199"/>
      <c r="B30" s="72"/>
      <c r="C30" s="84"/>
      <c r="D30" s="110"/>
      <c r="E30" s="110"/>
      <c r="F30" s="110"/>
      <c r="G30" s="112"/>
      <c r="H30" s="93"/>
      <c r="I30" s="111"/>
      <c r="J30" s="93"/>
      <c r="K30" s="93"/>
      <c r="L30" s="93"/>
      <c r="M30" s="93"/>
      <c r="N30" s="93"/>
      <c r="O30" s="93"/>
      <c r="P30" s="93"/>
      <c r="Q30" s="93"/>
      <c r="R30" s="93"/>
      <c r="S30" s="111"/>
      <c r="T30" s="93"/>
      <c r="U30" s="93"/>
      <c r="V30" s="93"/>
      <c r="W30" s="93"/>
      <c r="X30" s="93"/>
      <c r="Y30" s="111"/>
      <c r="Z30" s="93"/>
      <c r="AA30" s="87"/>
      <c r="AB30" s="93"/>
      <c r="AC30" s="87"/>
      <c r="AD30" s="87"/>
      <c r="AE30" s="87"/>
      <c r="AF30" s="87"/>
      <c r="AG30" s="87"/>
      <c r="AH30" s="111"/>
      <c r="AI30" s="111"/>
      <c r="AJ30" s="110"/>
      <c r="AK30" s="110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93"/>
      <c r="AW30" s="93"/>
      <c r="AX30" s="111"/>
      <c r="AY30" s="93"/>
      <c r="AZ30" s="93"/>
      <c r="BA30" s="93"/>
      <c r="BB30" s="111"/>
      <c r="BC30" s="93"/>
      <c r="BD30" s="93"/>
      <c r="BE30" s="93"/>
      <c r="BF30" s="93"/>
      <c r="BG30" s="93"/>
      <c r="BH30" s="110"/>
      <c r="BI30" s="93"/>
      <c r="BJ30" s="93"/>
      <c r="BK30" s="93"/>
      <c r="BL30" s="93"/>
      <c r="BM30" s="93"/>
      <c r="BN30" s="111"/>
      <c r="BO30" s="87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84"/>
      <c r="CE30" s="85"/>
      <c r="CF30" s="66"/>
      <c r="CG30" s="191"/>
    </row>
    <row r="31" spans="1:99" s="3" customFormat="1" ht="18.75" customHeight="1">
      <c r="A31" s="199"/>
      <c r="B31" s="72"/>
      <c r="C31" s="85"/>
      <c r="D31" s="110"/>
      <c r="E31" s="110"/>
      <c r="F31" s="110"/>
      <c r="G31" s="112"/>
      <c r="H31" s="93"/>
      <c r="I31" s="111"/>
      <c r="J31" s="93"/>
      <c r="K31" s="93"/>
      <c r="L31" s="111"/>
      <c r="M31" s="112"/>
      <c r="N31" s="111"/>
      <c r="O31" s="93"/>
      <c r="P31" s="93"/>
      <c r="Q31" s="93"/>
      <c r="R31" s="93"/>
      <c r="S31" s="111"/>
      <c r="T31" s="93"/>
      <c r="U31" s="93"/>
      <c r="V31" s="93"/>
      <c r="W31" s="93"/>
      <c r="X31" s="93"/>
      <c r="Y31" s="111"/>
      <c r="Z31" s="93"/>
      <c r="AA31" s="87"/>
      <c r="AB31" s="111"/>
      <c r="AC31" s="87"/>
      <c r="AD31" s="87"/>
      <c r="AE31" s="87"/>
      <c r="AF31" s="87"/>
      <c r="AG31" s="87"/>
      <c r="AH31" s="111"/>
      <c r="AI31" s="111"/>
      <c r="AJ31" s="110"/>
      <c r="AK31" s="110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2"/>
      <c r="AW31" s="112"/>
      <c r="AX31" s="111"/>
      <c r="AY31" s="111"/>
      <c r="AZ31" s="111"/>
      <c r="BA31" s="112"/>
      <c r="BB31" s="111"/>
      <c r="BC31" s="112"/>
      <c r="BD31" s="93"/>
      <c r="BE31" s="93"/>
      <c r="BF31" s="93"/>
      <c r="BG31" s="93"/>
      <c r="BH31" s="110"/>
      <c r="BI31" s="93"/>
      <c r="BJ31" s="93"/>
      <c r="BK31" s="93"/>
      <c r="BL31" s="111"/>
      <c r="BM31" s="111"/>
      <c r="BN31" s="111"/>
      <c r="BO31" s="87"/>
      <c r="BP31" s="112"/>
      <c r="BQ31" s="111"/>
      <c r="BR31" s="111"/>
      <c r="BS31" s="111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85"/>
      <c r="CE31" s="85"/>
      <c r="CF31" s="66"/>
      <c r="CG31" s="191"/>
    </row>
    <row r="32" spans="1:99" s="3" customFormat="1" ht="18.75" customHeight="1">
      <c r="A32" s="199"/>
      <c r="B32" s="72"/>
      <c r="C32" s="85"/>
      <c r="D32" s="110"/>
      <c r="E32" s="110"/>
      <c r="F32" s="110"/>
      <c r="G32" s="112"/>
      <c r="H32" s="93"/>
      <c r="I32" s="111"/>
      <c r="J32" s="93"/>
      <c r="K32" s="93"/>
      <c r="L32" s="111"/>
      <c r="M32" s="112"/>
      <c r="N32" s="111"/>
      <c r="O32" s="93"/>
      <c r="P32" s="93"/>
      <c r="Q32" s="93"/>
      <c r="R32" s="93"/>
      <c r="S32" s="111"/>
      <c r="T32" s="93"/>
      <c r="U32" s="93"/>
      <c r="V32" s="93"/>
      <c r="W32" s="93"/>
      <c r="X32" s="93"/>
      <c r="Y32" s="111"/>
      <c r="Z32" s="93"/>
      <c r="AA32" s="87"/>
      <c r="AB32" s="111"/>
      <c r="AC32" s="87"/>
      <c r="AD32" s="87"/>
      <c r="AE32" s="87"/>
      <c r="AF32" s="87"/>
      <c r="AG32" s="87"/>
      <c r="AH32" s="111"/>
      <c r="AI32" s="111"/>
      <c r="AJ32" s="110"/>
      <c r="AK32" s="110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2"/>
      <c r="AW32" s="112"/>
      <c r="AX32" s="111"/>
      <c r="AY32" s="111"/>
      <c r="AZ32" s="111"/>
      <c r="BA32" s="112"/>
      <c r="BB32" s="111"/>
      <c r="BC32" s="112"/>
      <c r="BD32" s="93"/>
      <c r="BE32" s="93"/>
      <c r="BF32" s="93"/>
      <c r="BG32" s="93"/>
      <c r="BH32" s="110"/>
      <c r="BI32" s="93"/>
      <c r="BJ32" s="93"/>
      <c r="BK32" s="93"/>
      <c r="BL32" s="111"/>
      <c r="BM32" s="111"/>
      <c r="BN32" s="111"/>
      <c r="BO32" s="87"/>
      <c r="BP32" s="112"/>
      <c r="BQ32" s="111"/>
      <c r="BR32" s="111"/>
      <c r="BS32" s="111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85"/>
      <c r="CE32" s="85"/>
      <c r="CF32" s="66"/>
      <c r="CG32" s="191"/>
    </row>
    <row r="33" spans="1:85" s="3" customFormat="1" ht="18.75" customHeight="1">
      <c r="A33" s="199"/>
      <c r="B33" s="72"/>
      <c r="C33" s="84"/>
      <c r="D33" s="110"/>
      <c r="E33" s="110"/>
      <c r="F33" s="110"/>
      <c r="G33" s="112"/>
      <c r="H33" s="93"/>
      <c r="I33" s="111"/>
      <c r="J33" s="93"/>
      <c r="K33" s="93"/>
      <c r="L33" s="93"/>
      <c r="M33" s="93"/>
      <c r="N33" s="93"/>
      <c r="O33" s="93"/>
      <c r="P33" s="93"/>
      <c r="Q33" s="93"/>
      <c r="R33" s="93"/>
      <c r="S33" s="111"/>
      <c r="T33" s="93"/>
      <c r="U33" s="93"/>
      <c r="V33" s="93"/>
      <c r="W33" s="93"/>
      <c r="X33" s="93"/>
      <c r="Y33" s="111"/>
      <c r="Z33" s="93"/>
      <c r="AA33" s="87"/>
      <c r="AB33" s="93"/>
      <c r="AC33" s="87"/>
      <c r="AD33" s="87"/>
      <c r="AE33" s="87"/>
      <c r="AF33" s="87"/>
      <c r="AG33" s="87"/>
      <c r="AH33" s="111"/>
      <c r="AI33" s="113"/>
      <c r="AJ33" s="108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111"/>
      <c r="AY33" s="93"/>
      <c r="AZ33" s="93"/>
      <c r="BA33" s="93"/>
      <c r="BB33" s="111"/>
      <c r="BC33" s="93"/>
      <c r="BD33" s="93"/>
      <c r="BE33" s="93"/>
      <c r="BF33" s="93"/>
      <c r="BG33" s="93"/>
      <c r="BH33" s="110"/>
      <c r="BI33" s="93"/>
      <c r="BJ33" s="93"/>
      <c r="BK33" s="93"/>
      <c r="BL33" s="93"/>
      <c r="BM33" s="93"/>
      <c r="BN33" s="111"/>
      <c r="BO33" s="87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84"/>
      <c r="CE33" s="85"/>
      <c r="CF33" s="66"/>
      <c r="CG33" s="191"/>
    </row>
    <row r="34" spans="1:85" s="3" customFormat="1" ht="18.75" customHeight="1">
      <c r="A34" s="199"/>
      <c r="B34" s="72"/>
      <c r="C34" s="84"/>
      <c r="D34" s="110"/>
      <c r="E34" s="110"/>
      <c r="F34" s="110"/>
      <c r="G34" s="112"/>
      <c r="H34" s="93"/>
      <c r="I34" s="111"/>
      <c r="J34" s="93"/>
      <c r="K34" s="93"/>
      <c r="L34" s="93"/>
      <c r="M34" s="93"/>
      <c r="N34" s="93"/>
      <c r="O34" s="93"/>
      <c r="P34" s="93"/>
      <c r="Q34" s="93"/>
      <c r="R34" s="93"/>
      <c r="S34" s="111"/>
      <c r="T34" s="93"/>
      <c r="U34" s="93"/>
      <c r="V34" s="93"/>
      <c r="W34" s="93"/>
      <c r="X34" s="93"/>
      <c r="Y34" s="111"/>
      <c r="Z34" s="93"/>
      <c r="AA34" s="87"/>
      <c r="AB34" s="93"/>
      <c r="AC34" s="87"/>
      <c r="AD34" s="87"/>
      <c r="AE34" s="87"/>
      <c r="AF34" s="87"/>
      <c r="AG34" s="87"/>
      <c r="AH34" s="111"/>
      <c r="AI34" s="113"/>
      <c r="AJ34" s="108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111"/>
      <c r="AY34" s="93"/>
      <c r="AZ34" s="93"/>
      <c r="BA34" s="93"/>
      <c r="BB34" s="111"/>
      <c r="BC34" s="93"/>
      <c r="BD34" s="93"/>
      <c r="BE34" s="93"/>
      <c r="BF34" s="93"/>
      <c r="BG34" s="93"/>
      <c r="BH34" s="110"/>
      <c r="BI34" s="93"/>
      <c r="BJ34" s="93"/>
      <c r="BK34" s="93"/>
      <c r="BL34" s="93"/>
      <c r="BM34" s="93"/>
      <c r="BN34" s="111"/>
      <c r="BO34" s="87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84"/>
      <c r="CE34" s="85"/>
      <c r="CF34" s="66"/>
      <c r="CG34" s="191"/>
    </row>
    <row r="35" spans="1:85" s="3" customFormat="1" ht="18.75" customHeight="1">
      <c r="A35" s="199"/>
      <c r="B35" s="72"/>
      <c r="C35" s="84"/>
      <c r="D35" s="110"/>
      <c r="E35" s="110"/>
      <c r="F35" s="110"/>
      <c r="G35" s="112"/>
      <c r="H35" s="93"/>
      <c r="I35" s="111"/>
      <c r="J35" s="93"/>
      <c r="K35" s="93"/>
      <c r="L35" s="93"/>
      <c r="M35" s="93"/>
      <c r="N35" s="93"/>
      <c r="O35" s="93"/>
      <c r="P35" s="93"/>
      <c r="Q35" s="93"/>
      <c r="R35" s="93"/>
      <c r="S35" s="111"/>
      <c r="T35" s="93"/>
      <c r="U35" s="93"/>
      <c r="V35" s="93"/>
      <c r="W35" s="93"/>
      <c r="X35" s="93"/>
      <c r="Y35" s="111"/>
      <c r="Z35" s="93"/>
      <c r="AA35" s="87"/>
      <c r="AB35" s="93"/>
      <c r="AC35" s="87"/>
      <c r="AD35" s="87"/>
      <c r="AE35" s="87"/>
      <c r="AF35" s="87"/>
      <c r="AG35" s="87"/>
      <c r="AH35" s="111"/>
      <c r="AI35" s="113"/>
      <c r="AJ35" s="108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111"/>
      <c r="AY35" s="93"/>
      <c r="AZ35" s="93"/>
      <c r="BA35" s="93"/>
      <c r="BB35" s="111"/>
      <c r="BC35" s="93"/>
      <c r="BD35" s="93"/>
      <c r="BE35" s="93"/>
      <c r="BF35" s="93"/>
      <c r="BG35" s="93"/>
      <c r="BH35" s="110"/>
      <c r="BI35" s="93"/>
      <c r="BJ35" s="93"/>
      <c r="BK35" s="93"/>
      <c r="BL35" s="93"/>
      <c r="BM35" s="93"/>
      <c r="BN35" s="111"/>
      <c r="BO35" s="87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84"/>
      <c r="CE35" s="85"/>
      <c r="CF35" s="66"/>
      <c r="CG35" s="191"/>
    </row>
    <row r="36" spans="1:85" s="3" customFormat="1" ht="18.75" customHeight="1">
      <c r="A36" s="199"/>
      <c r="B36" s="72"/>
      <c r="C36" s="84"/>
      <c r="D36" s="110"/>
      <c r="E36" s="110"/>
      <c r="F36" s="110"/>
      <c r="G36" s="112"/>
      <c r="H36" s="108"/>
      <c r="I36" s="111"/>
      <c r="J36" s="108"/>
      <c r="K36" s="108"/>
      <c r="L36" s="108"/>
      <c r="M36" s="108"/>
      <c r="N36" s="108"/>
      <c r="O36" s="108"/>
      <c r="P36" s="108"/>
      <c r="Q36" s="108"/>
      <c r="R36" s="108"/>
      <c r="S36" s="111"/>
      <c r="T36" s="108"/>
      <c r="U36" s="108"/>
      <c r="V36" s="108"/>
      <c r="W36" s="108"/>
      <c r="X36" s="108"/>
      <c r="Y36" s="111"/>
      <c r="Z36" s="108"/>
      <c r="AA36" s="87"/>
      <c r="AB36" s="108"/>
      <c r="AC36" s="87"/>
      <c r="AD36" s="87"/>
      <c r="AE36" s="87"/>
      <c r="AF36" s="87"/>
      <c r="AG36" s="87"/>
      <c r="AH36" s="111"/>
      <c r="AI36" s="113"/>
      <c r="AJ36" s="93"/>
      <c r="AK36" s="93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11"/>
      <c r="AY36" s="108"/>
      <c r="AZ36" s="108"/>
      <c r="BA36" s="108"/>
      <c r="BB36" s="111"/>
      <c r="BC36" s="108"/>
      <c r="BD36" s="108"/>
      <c r="BE36" s="108"/>
      <c r="BF36" s="108"/>
      <c r="BG36" s="108"/>
      <c r="BH36" s="110"/>
      <c r="BI36" s="108"/>
      <c r="BJ36" s="108"/>
      <c r="BK36" s="108"/>
      <c r="BL36" s="108"/>
      <c r="BM36" s="108"/>
      <c r="BN36" s="111"/>
      <c r="BO36" s="87"/>
      <c r="BP36" s="108"/>
      <c r="BQ36" s="108"/>
      <c r="BR36" s="108"/>
      <c r="BS36" s="108"/>
      <c r="BT36" s="108"/>
      <c r="BU36" s="108"/>
      <c r="BV36" s="93"/>
      <c r="BW36" s="108"/>
      <c r="BX36" s="108"/>
      <c r="BY36" s="93"/>
      <c r="BZ36" s="108"/>
      <c r="CA36" s="93"/>
      <c r="CB36" s="108"/>
      <c r="CC36" s="108"/>
      <c r="CD36" s="85"/>
      <c r="CE36" s="85"/>
      <c r="CF36" s="66"/>
      <c r="CG36" s="191"/>
    </row>
    <row r="37" spans="1:85" s="3" customFormat="1" ht="18.75" customHeight="1">
      <c r="A37" s="199"/>
      <c r="B37" s="72"/>
      <c r="C37" s="8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4"/>
      <c r="BV37" s="114"/>
      <c r="BW37" s="114"/>
      <c r="BX37" s="114"/>
      <c r="BY37" s="114"/>
      <c r="BZ37" s="114"/>
      <c r="CA37" s="114"/>
      <c r="CB37" s="114"/>
      <c r="CC37" s="114"/>
      <c r="CD37" s="85"/>
      <c r="CE37" s="85"/>
      <c r="CF37" s="66"/>
      <c r="CG37" s="191"/>
    </row>
    <row r="38" spans="1:85" s="3" customFormat="1" ht="18.75" customHeight="1">
      <c r="A38" s="199"/>
      <c r="B38" s="72"/>
      <c r="C38" s="8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85"/>
      <c r="CE38" s="85"/>
      <c r="CF38" s="66"/>
      <c r="CG38" s="191"/>
    </row>
    <row r="39" spans="1:85" s="3" customFormat="1" ht="19.5" customHeight="1" thickBot="1">
      <c r="A39" s="199"/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67"/>
      <c r="M39" s="67"/>
      <c r="N39" s="67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7"/>
      <c r="CA39" s="67"/>
      <c r="CB39" s="68"/>
      <c r="CC39" s="68"/>
      <c r="CD39" s="68"/>
      <c r="CE39" s="68"/>
      <c r="CF39" s="69"/>
      <c r="CG39" s="191"/>
    </row>
    <row r="40" spans="1:85" ht="8.25" customHeight="1">
      <c r="A40" s="231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4"/>
      <c r="CG40" s="190"/>
    </row>
    <row r="41" spans="1:85" s="2" customFormat="1" ht="19.5" customHeight="1" thickBot="1">
      <c r="A41" s="185"/>
      <c r="B41" s="195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7"/>
    </row>
    <row r="42" spans="1:85" s="3" customFormat="1" ht="13.5" customHeight="1">
      <c r="A42" s="231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351" t="s">
        <v>225</v>
      </c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352"/>
      <c r="BI42" s="352"/>
      <c r="BJ42" s="352"/>
      <c r="BK42" s="352"/>
      <c r="BL42" s="352"/>
      <c r="BM42" s="352"/>
      <c r="BN42" s="352"/>
      <c r="BO42" s="352"/>
      <c r="BP42" s="352"/>
      <c r="BQ42" s="352"/>
      <c r="BR42" s="352"/>
      <c r="BS42" s="352"/>
      <c r="BT42" s="352"/>
      <c r="BU42" s="352"/>
      <c r="BV42" s="355" t="s">
        <v>62</v>
      </c>
      <c r="BW42" s="355"/>
      <c r="BX42" s="355"/>
      <c r="BY42" s="355"/>
      <c r="BZ42" s="355"/>
      <c r="CA42" s="355"/>
      <c r="CB42" s="355"/>
      <c r="CC42" s="355"/>
      <c r="CD42" s="355"/>
      <c r="CE42" s="355"/>
      <c r="CF42" s="356"/>
      <c r="CG42" s="190"/>
    </row>
    <row r="43" spans="1:85" s="2" customFormat="1" ht="13.5" customHeight="1">
      <c r="A43" s="231"/>
      <c r="B43" s="61"/>
      <c r="C43" s="107"/>
      <c r="D43" s="107"/>
      <c r="E43" s="107"/>
      <c r="F43" s="107"/>
      <c r="G43" s="107"/>
      <c r="H43" s="107"/>
      <c r="I43" s="107"/>
      <c r="J43" s="107"/>
      <c r="K43" s="107"/>
      <c r="L43" s="353"/>
      <c r="M43" s="353"/>
      <c r="N43" s="353"/>
      <c r="O43" s="353"/>
      <c r="P43" s="353"/>
      <c r="Q43" s="353"/>
      <c r="R43" s="353"/>
      <c r="S43" s="353"/>
      <c r="T43" s="353"/>
      <c r="U43" s="353"/>
      <c r="V43" s="353"/>
      <c r="W43" s="353"/>
      <c r="X43" s="353"/>
      <c r="Y43" s="353"/>
      <c r="Z43" s="353"/>
      <c r="AA43" s="353"/>
      <c r="AB43" s="353"/>
      <c r="AC43" s="353"/>
      <c r="AD43" s="353"/>
      <c r="AE43" s="353"/>
      <c r="AF43" s="353"/>
      <c r="AG43" s="353"/>
      <c r="AH43" s="353"/>
      <c r="AI43" s="353"/>
      <c r="AJ43" s="353"/>
      <c r="AK43" s="353"/>
      <c r="AL43" s="353"/>
      <c r="AM43" s="353"/>
      <c r="AN43" s="353"/>
      <c r="AO43" s="353"/>
      <c r="AP43" s="353"/>
      <c r="AQ43" s="353"/>
      <c r="AR43" s="353"/>
      <c r="AS43" s="353"/>
      <c r="AT43" s="353"/>
      <c r="AU43" s="353"/>
      <c r="AV43" s="353"/>
      <c r="AW43" s="353"/>
      <c r="AX43" s="353"/>
      <c r="AY43" s="353"/>
      <c r="AZ43" s="353"/>
      <c r="BA43" s="353"/>
      <c r="BB43" s="353"/>
      <c r="BC43" s="353"/>
      <c r="BD43" s="353"/>
      <c r="BE43" s="353"/>
      <c r="BF43" s="353"/>
      <c r="BG43" s="353"/>
      <c r="BH43" s="353"/>
      <c r="BI43" s="353"/>
      <c r="BJ43" s="353"/>
      <c r="BK43" s="353"/>
      <c r="BL43" s="353"/>
      <c r="BM43" s="353"/>
      <c r="BN43" s="353"/>
      <c r="BO43" s="353"/>
      <c r="BP43" s="353"/>
      <c r="BQ43" s="353"/>
      <c r="BR43" s="353"/>
      <c r="BS43" s="353"/>
      <c r="BT43" s="353"/>
      <c r="BU43" s="353"/>
      <c r="BV43" s="357"/>
      <c r="BW43" s="357"/>
      <c r="BX43" s="357"/>
      <c r="BY43" s="357"/>
      <c r="BZ43" s="357"/>
      <c r="CA43" s="357"/>
      <c r="CB43" s="357"/>
      <c r="CC43" s="357"/>
      <c r="CD43" s="357"/>
      <c r="CE43" s="357"/>
      <c r="CF43" s="358"/>
      <c r="CG43" s="190"/>
    </row>
    <row r="44" spans="1:85" s="2" customFormat="1" ht="19.5" customHeight="1" thickBot="1">
      <c r="A44" s="199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  <c r="AB44" s="354"/>
      <c r="AC44" s="354"/>
      <c r="AD44" s="354"/>
      <c r="AE44" s="354"/>
      <c r="AF44" s="354"/>
      <c r="AG44" s="354"/>
      <c r="AH44" s="354"/>
      <c r="AI44" s="354"/>
      <c r="AJ44" s="354"/>
      <c r="AK44" s="354"/>
      <c r="AL44" s="354"/>
      <c r="AM44" s="354"/>
      <c r="AN44" s="354"/>
      <c r="AO44" s="354"/>
      <c r="AP44" s="354"/>
      <c r="AQ44" s="354"/>
      <c r="AR44" s="354"/>
      <c r="AS44" s="354"/>
      <c r="AT44" s="354"/>
      <c r="AU44" s="354"/>
      <c r="AV44" s="354"/>
      <c r="AW44" s="354"/>
      <c r="AX44" s="354"/>
      <c r="AY44" s="354"/>
      <c r="AZ44" s="354"/>
      <c r="BA44" s="354"/>
      <c r="BB44" s="354"/>
      <c r="BC44" s="354"/>
      <c r="BD44" s="354"/>
      <c r="BE44" s="354"/>
      <c r="BF44" s="354"/>
      <c r="BG44" s="354"/>
      <c r="BH44" s="354"/>
      <c r="BI44" s="354"/>
      <c r="BJ44" s="354"/>
      <c r="BK44" s="354"/>
      <c r="BL44" s="354"/>
      <c r="BM44" s="354"/>
      <c r="BN44" s="354"/>
      <c r="BO44" s="354"/>
      <c r="BP44" s="354"/>
      <c r="BQ44" s="354"/>
      <c r="BR44" s="354"/>
      <c r="BS44" s="354"/>
      <c r="BT44" s="354"/>
      <c r="BU44" s="354"/>
      <c r="BV44" s="359"/>
      <c r="BW44" s="359"/>
      <c r="BX44" s="359"/>
      <c r="BY44" s="359"/>
      <c r="BZ44" s="359"/>
      <c r="CA44" s="359"/>
      <c r="CB44" s="359"/>
      <c r="CC44" s="359"/>
      <c r="CD44" s="359"/>
      <c r="CE44" s="359"/>
      <c r="CF44" s="360"/>
      <c r="CG44" s="191"/>
    </row>
    <row r="45" spans="1:85" s="2" customFormat="1" ht="19.5" customHeight="1" thickTop="1">
      <c r="A45" s="199"/>
      <c r="B45" s="70"/>
      <c r="C45" s="71"/>
      <c r="D45" s="138" t="s">
        <v>84</v>
      </c>
      <c r="E45" s="139"/>
      <c r="F45" s="139"/>
      <c r="G45" s="139"/>
      <c r="H45" s="139"/>
      <c r="I45" s="139"/>
      <c r="J45" s="71"/>
      <c r="K45" s="71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5"/>
      <c r="CG45" s="191"/>
    </row>
    <row r="46" spans="1:85" s="3" customFormat="1" ht="15.6" customHeight="1">
      <c r="A46" s="199"/>
      <c r="B46" s="72"/>
      <c r="C46" s="176"/>
      <c r="D46" s="348" t="s">
        <v>219</v>
      </c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49"/>
      <c r="P46" s="349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  <c r="AY46" s="349"/>
      <c r="AZ46" s="349"/>
      <c r="BA46" s="349"/>
      <c r="BB46" s="349"/>
      <c r="BC46" s="349"/>
      <c r="BD46" s="349"/>
      <c r="BE46" s="349"/>
      <c r="BF46" s="349"/>
      <c r="BG46" s="349"/>
      <c r="BH46" s="349"/>
      <c r="BI46" s="349"/>
      <c r="BJ46" s="349"/>
      <c r="BK46" s="349"/>
      <c r="BL46" s="349"/>
      <c r="BM46" s="349"/>
      <c r="BN46" s="349"/>
      <c r="BO46" s="349"/>
      <c r="BP46" s="349"/>
      <c r="BQ46" s="349"/>
      <c r="BR46" s="349"/>
      <c r="BS46" s="349"/>
      <c r="BT46" s="349"/>
      <c r="BU46" s="349"/>
      <c r="BV46" s="349"/>
      <c r="BW46" s="349"/>
      <c r="BX46" s="349"/>
      <c r="BY46" s="349"/>
      <c r="BZ46" s="349"/>
      <c r="CA46" s="349"/>
      <c r="CB46" s="349"/>
      <c r="CC46" s="350"/>
      <c r="CD46" s="85"/>
      <c r="CE46" s="85"/>
      <c r="CF46" s="66"/>
      <c r="CG46" s="191"/>
    </row>
    <row r="47" spans="1:85" s="2" customFormat="1" ht="19.5" customHeight="1">
      <c r="A47" s="199"/>
      <c r="B47" s="72"/>
      <c r="C47" s="85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87"/>
      <c r="X47" s="87"/>
      <c r="Y47" s="87"/>
      <c r="Z47" s="87"/>
      <c r="AA47" s="87"/>
      <c r="AB47" s="87"/>
      <c r="AC47" s="87"/>
      <c r="AD47" s="87"/>
      <c r="AE47" s="87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93"/>
      <c r="BZ47" s="108"/>
      <c r="CA47" s="108"/>
      <c r="CB47" s="93"/>
      <c r="CC47" s="108"/>
      <c r="CD47" s="85"/>
      <c r="CE47" s="85"/>
      <c r="CF47" s="66"/>
      <c r="CG47" s="191"/>
    </row>
    <row r="48" spans="1:85" s="3" customFormat="1" ht="19.5" customHeight="1">
      <c r="A48" s="199"/>
      <c r="B48" s="72"/>
      <c r="C48" s="85"/>
      <c r="D48" s="339" t="s">
        <v>74</v>
      </c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1"/>
      <c r="CD48" s="84"/>
      <c r="CE48" s="85"/>
      <c r="CF48" s="66"/>
      <c r="CG48" s="191"/>
    </row>
    <row r="49" spans="1:124" s="2" customFormat="1" ht="19.5" customHeight="1">
      <c r="A49" s="199"/>
      <c r="B49" s="72"/>
      <c r="C49" s="85"/>
      <c r="D49" s="92"/>
      <c r="E49" s="92"/>
      <c r="F49" s="92"/>
      <c r="G49" s="92"/>
      <c r="H49" s="92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87"/>
      <c r="X49" s="87"/>
      <c r="Y49" s="87"/>
      <c r="Z49" s="87"/>
      <c r="AA49" s="87"/>
      <c r="AB49" s="87"/>
      <c r="AC49" s="87"/>
      <c r="AD49" s="87"/>
      <c r="AE49" s="87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4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84"/>
      <c r="CE49" s="85"/>
      <c r="CF49" s="66"/>
      <c r="CG49" s="191"/>
    </row>
    <row r="50" spans="1:124" s="2" customFormat="1" ht="19.5" customHeight="1">
      <c r="A50" s="199"/>
      <c r="B50" s="72"/>
      <c r="C50" s="84"/>
      <c r="D50" s="422" t="s">
        <v>193</v>
      </c>
      <c r="E50" s="423"/>
      <c r="F50" s="423"/>
      <c r="G50" s="423"/>
      <c r="H50" s="423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  <c r="AI50" s="423"/>
      <c r="AJ50" s="423"/>
      <c r="AK50" s="423"/>
      <c r="AL50" s="423"/>
      <c r="AM50" s="423"/>
      <c r="AN50" s="423"/>
      <c r="AO50" s="423"/>
      <c r="AP50" s="423"/>
      <c r="AQ50" s="423"/>
      <c r="AR50" s="423"/>
      <c r="AS50" s="423"/>
      <c r="AT50" s="423"/>
      <c r="AU50" s="423"/>
      <c r="AV50" s="423"/>
      <c r="AW50" s="423"/>
      <c r="AX50" s="423"/>
      <c r="AY50" s="423"/>
      <c r="AZ50" s="423"/>
      <c r="BA50" s="423"/>
      <c r="BB50" s="423"/>
      <c r="BC50" s="423"/>
      <c r="BD50" s="423"/>
      <c r="BE50" s="423"/>
      <c r="BF50" s="423"/>
      <c r="BG50" s="423"/>
      <c r="BH50" s="423"/>
      <c r="BI50" s="423"/>
      <c r="BJ50" s="423"/>
      <c r="BK50" s="423"/>
      <c r="BL50" s="423"/>
      <c r="BM50" s="423"/>
      <c r="BN50" s="423"/>
      <c r="BO50" s="423"/>
      <c r="BP50" s="423"/>
      <c r="BQ50" s="423"/>
      <c r="BR50" s="423"/>
      <c r="BS50" s="423"/>
      <c r="BT50" s="423"/>
      <c r="BU50" s="423"/>
      <c r="BV50" s="423"/>
      <c r="BW50" s="423"/>
      <c r="BX50" s="423"/>
      <c r="BY50" s="423"/>
      <c r="BZ50" s="423"/>
      <c r="CA50" s="423"/>
      <c r="CB50" s="423"/>
      <c r="CC50" s="423"/>
      <c r="CD50" s="423"/>
      <c r="CE50" s="424"/>
      <c r="CF50" s="66"/>
      <c r="CG50" s="191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  <c r="DK50" s="129"/>
      <c r="DL50" s="129"/>
      <c r="DM50" s="129"/>
      <c r="DN50" s="129"/>
      <c r="DO50" s="129"/>
      <c r="DP50" s="129"/>
      <c r="DQ50" s="3"/>
      <c r="DR50" s="3"/>
      <c r="DS50" s="3"/>
      <c r="DT50" s="3"/>
    </row>
    <row r="51" spans="1:124" s="2" customFormat="1" ht="19.5" customHeight="1">
      <c r="A51" s="199"/>
      <c r="B51" s="72"/>
      <c r="C51" s="84"/>
      <c r="D51" s="361" t="s">
        <v>105</v>
      </c>
      <c r="E51" s="362"/>
      <c r="F51" s="363"/>
      <c r="G51" s="166" t="s">
        <v>187</v>
      </c>
      <c r="H51" s="157"/>
      <c r="I51" s="167"/>
      <c r="J51" s="167"/>
      <c r="K51" s="168"/>
      <c r="L51" s="336" t="s">
        <v>9</v>
      </c>
      <c r="M51" s="337"/>
      <c r="N51" s="337"/>
      <c r="O51" s="337"/>
      <c r="P51" s="337"/>
      <c r="Q51" s="337"/>
      <c r="R51" s="338"/>
      <c r="S51" s="336" t="s">
        <v>132</v>
      </c>
      <c r="T51" s="337"/>
      <c r="U51" s="337"/>
      <c r="V51" s="337"/>
      <c r="W51" s="337"/>
      <c r="X51" s="337"/>
      <c r="Y51" s="338"/>
      <c r="Z51" s="336" t="s">
        <v>121</v>
      </c>
      <c r="AA51" s="337"/>
      <c r="AB51" s="337"/>
      <c r="AC51" s="337"/>
      <c r="AD51" s="337"/>
      <c r="AE51" s="337"/>
      <c r="AF51" s="337"/>
      <c r="AG51" s="337"/>
      <c r="AH51" s="337"/>
      <c r="AI51" s="337"/>
      <c r="AJ51" s="338"/>
      <c r="AK51" s="336" t="s">
        <v>75</v>
      </c>
      <c r="AL51" s="337"/>
      <c r="AM51" s="337"/>
      <c r="AN51" s="337"/>
      <c r="AO51" s="337"/>
      <c r="AP51" s="337"/>
      <c r="AQ51" s="337"/>
      <c r="AR51" s="337"/>
      <c r="AS51" s="337"/>
      <c r="AT51" s="337"/>
      <c r="AU51" s="338"/>
      <c r="AV51" s="336" t="s">
        <v>87</v>
      </c>
      <c r="AW51" s="337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8"/>
      <c r="BK51" s="336" t="s">
        <v>76</v>
      </c>
      <c r="BL51" s="337"/>
      <c r="BM51" s="337"/>
      <c r="BN51" s="337"/>
      <c r="BO51" s="337"/>
      <c r="BP51" s="337"/>
      <c r="BQ51" s="337"/>
      <c r="BR51" s="337"/>
      <c r="BS51" s="337"/>
      <c r="BT51" s="337"/>
      <c r="BU51" s="337"/>
      <c r="BV51" s="337"/>
      <c r="BW51" s="338"/>
      <c r="BX51" s="339" t="s">
        <v>102</v>
      </c>
      <c r="BY51" s="340"/>
      <c r="BZ51" s="340"/>
      <c r="CA51" s="340"/>
      <c r="CB51" s="340"/>
      <c r="CC51" s="340"/>
      <c r="CD51" s="340"/>
      <c r="CE51" s="341"/>
      <c r="CF51" s="66"/>
      <c r="CG51" s="191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3"/>
      <c r="DJ51" s="3"/>
      <c r="DK51" s="3"/>
      <c r="DL51" s="3"/>
    </row>
    <row r="52" spans="1:124" s="2" customFormat="1" ht="19.5" customHeight="1">
      <c r="A52" s="199"/>
      <c r="B52" s="72"/>
      <c r="C52" s="84"/>
      <c r="D52" s="419" t="s">
        <v>105</v>
      </c>
      <c r="E52" s="420"/>
      <c r="F52" s="421"/>
      <c r="G52" s="122" t="s">
        <v>115</v>
      </c>
      <c r="I52" s="116"/>
      <c r="J52" s="116"/>
      <c r="K52" s="117"/>
      <c r="L52" s="427" t="s">
        <v>196</v>
      </c>
      <c r="M52" s="428"/>
      <c r="N52" s="428"/>
      <c r="O52" s="428"/>
      <c r="P52" s="428"/>
      <c r="Q52" s="428"/>
      <c r="R52" s="429"/>
      <c r="S52" s="427" t="s">
        <v>196</v>
      </c>
      <c r="T52" s="428"/>
      <c r="U52" s="428"/>
      <c r="V52" s="428"/>
      <c r="W52" s="428"/>
      <c r="X52" s="428"/>
      <c r="Y52" s="429"/>
      <c r="Z52" s="88" t="s">
        <v>197</v>
      </c>
      <c r="AA52" s="250"/>
      <c r="AB52" s="250"/>
      <c r="AC52" s="250"/>
      <c r="AD52" s="116"/>
      <c r="AE52" s="116"/>
      <c r="AF52" s="250"/>
      <c r="AG52" s="250"/>
      <c r="AH52" s="250"/>
      <c r="AI52" s="250"/>
      <c r="AJ52" s="117"/>
      <c r="AK52" s="282" t="s">
        <v>112</v>
      </c>
      <c r="AL52" s="250"/>
      <c r="AM52" s="250"/>
      <c r="AN52" s="250"/>
      <c r="AO52" s="116"/>
      <c r="AP52" s="116"/>
      <c r="AQ52" s="250"/>
      <c r="AR52" s="250"/>
      <c r="AS52" s="250"/>
      <c r="AT52" s="250"/>
      <c r="AU52" s="117"/>
      <c r="AV52" s="249" t="s">
        <v>113</v>
      </c>
      <c r="AW52" s="250"/>
      <c r="AX52" s="250"/>
      <c r="AY52" s="250"/>
      <c r="AZ52" s="250"/>
      <c r="BA52" s="250"/>
      <c r="BB52" s="250"/>
      <c r="BC52" s="250"/>
      <c r="BD52" s="250"/>
      <c r="BE52" s="250"/>
      <c r="BF52" s="250"/>
      <c r="BG52" s="250"/>
      <c r="BH52" s="250"/>
      <c r="BI52" s="250"/>
      <c r="BJ52" s="250"/>
      <c r="BK52" s="282" t="s">
        <v>114</v>
      </c>
      <c r="BL52" s="283"/>
      <c r="BM52" s="283"/>
      <c r="BN52" s="298"/>
      <c r="BO52" s="283"/>
      <c r="BP52" s="283"/>
      <c r="BQ52" s="298"/>
      <c r="BR52" s="298"/>
      <c r="BS52" s="298"/>
      <c r="BT52" s="298"/>
      <c r="BU52" s="283"/>
      <c r="BV52" s="283"/>
      <c r="BW52" s="283"/>
      <c r="BX52" s="282" t="s">
        <v>69</v>
      </c>
      <c r="BY52" s="283"/>
      <c r="BZ52" s="283"/>
      <c r="CA52" s="283"/>
      <c r="CB52" s="283"/>
      <c r="CC52" s="283"/>
      <c r="CD52" s="283"/>
      <c r="CE52" s="299"/>
      <c r="CF52" s="66"/>
      <c r="CG52" s="191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3"/>
      <c r="DJ52" s="3"/>
      <c r="DK52" s="3"/>
      <c r="DL52" s="3"/>
    </row>
    <row r="53" spans="1:124" s="9" customFormat="1" ht="19.5" customHeight="1">
      <c r="A53" s="199"/>
      <c r="B53" s="72"/>
      <c r="C53" s="84"/>
      <c r="D53" s="419" t="s">
        <v>96</v>
      </c>
      <c r="E53" s="420"/>
      <c r="F53" s="421"/>
      <c r="G53" s="301"/>
      <c r="H53" s="119"/>
      <c r="I53" s="298"/>
      <c r="J53" s="298"/>
      <c r="K53" s="299"/>
      <c r="L53" s="370"/>
      <c r="M53" s="371"/>
      <c r="N53" s="371"/>
      <c r="O53" s="371"/>
      <c r="P53" s="371"/>
      <c r="Q53" s="371"/>
      <c r="R53" s="372"/>
      <c r="S53" s="370"/>
      <c r="T53" s="371"/>
      <c r="U53" s="371"/>
      <c r="V53" s="371"/>
      <c r="W53" s="371"/>
      <c r="X53" s="371"/>
      <c r="Y53" s="372"/>
      <c r="Z53" s="282"/>
      <c r="AA53" s="283"/>
      <c r="AB53" s="283"/>
      <c r="AC53" s="298"/>
      <c r="AD53" s="298"/>
      <c r="AE53" s="298"/>
      <c r="AF53" s="283"/>
      <c r="AG53" s="283"/>
      <c r="AH53" s="283"/>
      <c r="AI53" s="283"/>
      <c r="AJ53" s="299"/>
      <c r="AK53" s="282"/>
      <c r="AL53" s="283"/>
      <c r="AM53" s="283"/>
      <c r="AN53" s="298"/>
      <c r="AO53" s="298"/>
      <c r="AP53" s="298"/>
      <c r="AQ53" s="283"/>
      <c r="AR53" s="283"/>
      <c r="AS53" s="283"/>
      <c r="AT53" s="283"/>
      <c r="AU53" s="299"/>
      <c r="AV53" s="284"/>
      <c r="AW53" s="283"/>
      <c r="AX53" s="283"/>
      <c r="AY53" s="283"/>
      <c r="AZ53" s="283"/>
      <c r="BA53" s="283"/>
      <c r="BB53" s="283"/>
      <c r="BC53" s="283"/>
      <c r="BD53" s="283"/>
      <c r="BE53" s="283"/>
      <c r="BF53" s="283"/>
      <c r="BG53" s="283"/>
      <c r="BH53" s="283"/>
      <c r="BI53" s="283"/>
      <c r="BJ53" s="283"/>
      <c r="BK53" s="282"/>
      <c r="BL53" s="298"/>
      <c r="BM53" s="298"/>
      <c r="BN53" s="283"/>
      <c r="BO53" s="283"/>
      <c r="BP53" s="283"/>
      <c r="BQ53" s="298"/>
      <c r="BR53" s="298"/>
      <c r="BS53" s="298"/>
      <c r="BT53" s="298"/>
      <c r="BU53" s="283"/>
      <c r="BV53" s="283"/>
      <c r="BW53" s="283"/>
      <c r="BX53" s="282"/>
      <c r="BY53" s="283"/>
      <c r="BZ53" s="283"/>
      <c r="CA53" s="283"/>
      <c r="CB53" s="283"/>
      <c r="CC53" s="283"/>
      <c r="CD53" s="283"/>
      <c r="CE53" s="299"/>
      <c r="CF53" s="66"/>
      <c r="CG53" s="191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5"/>
      <c r="DJ53" s="5"/>
      <c r="DK53" s="5"/>
      <c r="DL53" s="5"/>
    </row>
    <row r="54" spans="1:124" s="15" customFormat="1" ht="19.5" customHeight="1">
      <c r="A54" s="199"/>
      <c r="B54" s="72"/>
      <c r="C54" s="85"/>
      <c r="D54" s="419" t="s">
        <v>96</v>
      </c>
      <c r="E54" s="420"/>
      <c r="F54" s="421"/>
      <c r="G54" s="282"/>
      <c r="H54" s="119"/>
      <c r="I54" s="298"/>
      <c r="J54" s="298"/>
      <c r="K54" s="299"/>
      <c r="L54" s="370"/>
      <c r="M54" s="371"/>
      <c r="N54" s="371"/>
      <c r="O54" s="371"/>
      <c r="P54" s="371"/>
      <c r="Q54" s="371"/>
      <c r="R54" s="372"/>
      <c r="S54" s="370"/>
      <c r="T54" s="371"/>
      <c r="U54" s="371"/>
      <c r="V54" s="371"/>
      <c r="W54" s="371"/>
      <c r="X54" s="371"/>
      <c r="Y54" s="372"/>
      <c r="Z54" s="282"/>
      <c r="AA54" s="283"/>
      <c r="AB54" s="283"/>
      <c r="AC54" s="298"/>
      <c r="AD54" s="298"/>
      <c r="AE54" s="298"/>
      <c r="AF54" s="283"/>
      <c r="AG54" s="283"/>
      <c r="AH54" s="283"/>
      <c r="AI54" s="283"/>
      <c r="AJ54" s="299"/>
      <c r="AK54" s="282"/>
      <c r="AL54" s="283"/>
      <c r="AM54" s="283"/>
      <c r="AN54" s="298"/>
      <c r="AO54" s="298"/>
      <c r="AP54" s="298"/>
      <c r="AQ54" s="283"/>
      <c r="AR54" s="283"/>
      <c r="AS54" s="283"/>
      <c r="AT54" s="283"/>
      <c r="AU54" s="299"/>
      <c r="AV54" s="284"/>
      <c r="AW54" s="283"/>
      <c r="AX54" s="283"/>
      <c r="AY54" s="283"/>
      <c r="AZ54" s="283"/>
      <c r="BA54" s="283"/>
      <c r="BB54" s="283"/>
      <c r="BC54" s="283"/>
      <c r="BD54" s="283"/>
      <c r="BE54" s="283"/>
      <c r="BF54" s="283"/>
      <c r="BG54" s="283"/>
      <c r="BH54" s="283"/>
      <c r="BI54" s="283"/>
      <c r="BJ54" s="283"/>
      <c r="BK54" s="282"/>
      <c r="BL54" s="298"/>
      <c r="BM54" s="298"/>
      <c r="BN54" s="283"/>
      <c r="BO54" s="283"/>
      <c r="BP54" s="283"/>
      <c r="BQ54" s="298"/>
      <c r="BR54" s="298"/>
      <c r="BS54" s="298"/>
      <c r="BT54" s="298"/>
      <c r="BU54" s="283"/>
      <c r="BV54" s="283"/>
      <c r="BW54" s="283"/>
      <c r="BX54" s="282"/>
      <c r="BY54" s="283"/>
      <c r="BZ54" s="283"/>
      <c r="CA54" s="283"/>
      <c r="CB54" s="283"/>
      <c r="CC54" s="283"/>
      <c r="CD54" s="283"/>
      <c r="CE54" s="299"/>
      <c r="CF54" s="66"/>
      <c r="CG54" s="191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30"/>
      <c r="DJ54" s="130"/>
      <c r="DK54" s="130"/>
      <c r="DL54" s="130"/>
    </row>
    <row r="55" spans="1:124" s="15" customFormat="1" ht="19.5" customHeight="1">
      <c r="A55" s="199"/>
      <c r="B55" s="72"/>
      <c r="C55" s="85"/>
      <c r="D55" s="419" t="s">
        <v>96</v>
      </c>
      <c r="E55" s="420"/>
      <c r="F55" s="421"/>
      <c r="G55" s="282"/>
      <c r="H55" s="119"/>
      <c r="I55" s="298"/>
      <c r="J55" s="298"/>
      <c r="K55" s="299"/>
      <c r="L55" s="370"/>
      <c r="M55" s="371"/>
      <c r="N55" s="371"/>
      <c r="O55" s="371"/>
      <c r="P55" s="371"/>
      <c r="Q55" s="371"/>
      <c r="R55" s="372"/>
      <c r="S55" s="370"/>
      <c r="T55" s="371"/>
      <c r="U55" s="371"/>
      <c r="V55" s="371"/>
      <c r="W55" s="371"/>
      <c r="X55" s="371"/>
      <c r="Y55" s="372"/>
      <c r="Z55" s="282"/>
      <c r="AA55" s="283"/>
      <c r="AB55" s="283"/>
      <c r="AC55" s="298"/>
      <c r="AD55" s="298"/>
      <c r="AE55" s="298"/>
      <c r="AF55" s="283"/>
      <c r="AG55" s="283"/>
      <c r="AH55" s="283"/>
      <c r="AI55" s="283"/>
      <c r="AJ55" s="299"/>
      <c r="AK55" s="282"/>
      <c r="AL55" s="283"/>
      <c r="AM55" s="283"/>
      <c r="AN55" s="298"/>
      <c r="AO55" s="298"/>
      <c r="AP55" s="298"/>
      <c r="AQ55" s="283"/>
      <c r="AR55" s="283"/>
      <c r="AS55" s="283"/>
      <c r="AT55" s="283"/>
      <c r="AU55" s="299"/>
      <c r="AV55" s="284"/>
      <c r="AW55" s="283"/>
      <c r="AX55" s="283"/>
      <c r="AY55" s="283"/>
      <c r="AZ55" s="283"/>
      <c r="BA55" s="283"/>
      <c r="BB55" s="283"/>
      <c r="BC55" s="283"/>
      <c r="BD55" s="283"/>
      <c r="BE55" s="283"/>
      <c r="BF55" s="283"/>
      <c r="BG55" s="283"/>
      <c r="BH55" s="283"/>
      <c r="BI55" s="283"/>
      <c r="BJ55" s="283"/>
      <c r="BK55" s="282"/>
      <c r="BL55" s="298"/>
      <c r="BM55" s="298"/>
      <c r="BN55" s="283"/>
      <c r="BO55" s="283"/>
      <c r="BP55" s="283"/>
      <c r="BQ55" s="298"/>
      <c r="BR55" s="298"/>
      <c r="BS55" s="298"/>
      <c r="BT55" s="298"/>
      <c r="BU55" s="283"/>
      <c r="BV55" s="283"/>
      <c r="BW55" s="283"/>
      <c r="BX55" s="282"/>
      <c r="BY55" s="283"/>
      <c r="BZ55" s="283"/>
      <c r="CA55" s="283"/>
      <c r="CB55" s="283"/>
      <c r="CC55" s="283"/>
      <c r="CD55" s="283"/>
      <c r="CE55" s="299"/>
      <c r="CF55" s="66"/>
      <c r="CG55" s="191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30"/>
      <c r="DJ55" s="130"/>
      <c r="DK55" s="130"/>
      <c r="DL55" s="130"/>
    </row>
    <row r="56" spans="1:124" s="15" customFormat="1" ht="19.5" customHeight="1">
      <c r="A56" s="199"/>
      <c r="B56" s="72"/>
      <c r="C56" s="84"/>
      <c r="D56" s="419" t="s">
        <v>96</v>
      </c>
      <c r="E56" s="420"/>
      <c r="F56" s="421"/>
      <c r="G56" s="282"/>
      <c r="H56" s="119"/>
      <c r="I56" s="298"/>
      <c r="J56" s="298"/>
      <c r="K56" s="299"/>
      <c r="L56" s="370"/>
      <c r="M56" s="371"/>
      <c r="N56" s="371"/>
      <c r="O56" s="371"/>
      <c r="P56" s="371"/>
      <c r="Q56" s="371"/>
      <c r="R56" s="372"/>
      <c r="S56" s="370"/>
      <c r="T56" s="371"/>
      <c r="U56" s="371"/>
      <c r="V56" s="371"/>
      <c r="W56" s="371"/>
      <c r="X56" s="371"/>
      <c r="Y56" s="372"/>
      <c r="Z56" s="282"/>
      <c r="AA56" s="283"/>
      <c r="AB56" s="283"/>
      <c r="AC56" s="298"/>
      <c r="AD56" s="298"/>
      <c r="AE56" s="298"/>
      <c r="AF56" s="283"/>
      <c r="AG56" s="283"/>
      <c r="AH56" s="283"/>
      <c r="AI56" s="283"/>
      <c r="AJ56" s="299"/>
      <c r="AK56" s="282"/>
      <c r="AL56" s="283"/>
      <c r="AM56" s="283"/>
      <c r="AN56" s="298"/>
      <c r="AO56" s="298"/>
      <c r="AP56" s="298"/>
      <c r="AQ56" s="283"/>
      <c r="AR56" s="283"/>
      <c r="AS56" s="283"/>
      <c r="AT56" s="283"/>
      <c r="AU56" s="299"/>
      <c r="AV56" s="284"/>
      <c r="AW56" s="283"/>
      <c r="AX56" s="283"/>
      <c r="AY56" s="283"/>
      <c r="AZ56" s="283"/>
      <c r="BA56" s="283"/>
      <c r="BB56" s="283"/>
      <c r="BC56" s="283"/>
      <c r="BD56" s="283"/>
      <c r="BE56" s="283"/>
      <c r="BF56" s="283"/>
      <c r="BG56" s="283"/>
      <c r="BH56" s="283"/>
      <c r="BI56" s="283"/>
      <c r="BJ56" s="283"/>
      <c r="BK56" s="282"/>
      <c r="BL56" s="298"/>
      <c r="BM56" s="298"/>
      <c r="BN56" s="283"/>
      <c r="BO56" s="283"/>
      <c r="BP56" s="283"/>
      <c r="BQ56" s="298"/>
      <c r="BR56" s="298"/>
      <c r="BS56" s="298"/>
      <c r="BT56" s="298"/>
      <c r="BU56" s="283"/>
      <c r="BV56" s="283"/>
      <c r="BW56" s="283"/>
      <c r="BX56" s="282"/>
      <c r="BY56" s="283"/>
      <c r="BZ56" s="283"/>
      <c r="CA56" s="283"/>
      <c r="CB56" s="283"/>
      <c r="CC56" s="283"/>
      <c r="CD56" s="283"/>
      <c r="CE56" s="299"/>
      <c r="CF56" s="66"/>
      <c r="CG56" s="191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30"/>
      <c r="DJ56" s="130"/>
      <c r="DK56" s="130"/>
      <c r="DL56" s="130"/>
    </row>
    <row r="57" spans="1:124" s="15" customFormat="1" ht="19.5" customHeight="1">
      <c r="A57" s="199"/>
      <c r="B57" s="72"/>
      <c r="C57" s="84"/>
      <c r="D57" s="419" t="s">
        <v>96</v>
      </c>
      <c r="E57" s="420"/>
      <c r="F57" s="421"/>
      <c r="G57" s="282"/>
      <c r="H57" s="119"/>
      <c r="I57" s="298"/>
      <c r="J57" s="298"/>
      <c r="K57" s="299"/>
      <c r="L57" s="370"/>
      <c r="M57" s="371"/>
      <c r="N57" s="371"/>
      <c r="O57" s="371"/>
      <c r="P57" s="371"/>
      <c r="Q57" s="371"/>
      <c r="R57" s="372"/>
      <c r="S57" s="370"/>
      <c r="T57" s="371"/>
      <c r="U57" s="371"/>
      <c r="V57" s="371"/>
      <c r="W57" s="371"/>
      <c r="X57" s="371"/>
      <c r="Y57" s="372"/>
      <c r="Z57" s="282"/>
      <c r="AA57" s="283"/>
      <c r="AB57" s="283"/>
      <c r="AC57" s="298"/>
      <c r="AD57" s="298"/>
      <c r="AE57" s="298"/>
      <c r="AF57" s="283"/>
      <c r="AG57" s="283"/>
      <c r="AH57" s="283"/>
      <c r="AI57" s="283"/>
      <c r="AJ57" s="299"/>
      <c r="AK57" s="282"/>
      <c r="AL57" s="283"/>
      <c r="AM57" s="283"/>
      <c r="AN57" s="298"/>
      <c r="AO57" s="298"/>
      <c r="AP57" s="298"/>
      <c r="AQ57" s="283"/>
      <c r="AR57" s="283"/>
      <c r="AS57" s="283"/>
      <c r="AT57" s="283"/>
      <c r="AU57" s="299"/>
      <c r="AV57" s="284"/>
      <c r="AW57" s="283"/>
      <c r="AX57" s="283"/>
      <c r="AY57" s="283"/>
      <c r="AZ57" s="283"/>
      <c r="BA57" s="283"/>
      <c r="BB57" s="283"/>
      <c r="BC57" s="283"/>
      <c r="BD57" s="283"/>
      <c r="BE57" s="283"/>
      <c r="BF57" s="283"/>
      <c r="BG57" s="283"/>
      <c r="BH57" s="283"/>
      <c r="BI57" s="283"/>
      <c r="BJ57" s="283"/>
      <c r="BK57" s="282"/>
      <c r="BL57" s="298"/>
      <c r="BM57" s="298"/>
      <c r="BN57" s="283"/>
      <c r="BO57" s="283"/>
      <c r="BP57" s="283"/>
      <c r="BQ57" s="298"/>
      <c r="BR57" s="298"/>
      <c r="BS57" s="298"/>
      <c r="BT57" s="298"/>
      <c r="BU57" s="283"/>
      <c r="BV57" s="283"/>
      <c r="BW57" s="283"/>
      <c r="BX57" s="282"/>
      <c r="BY57" s="283"/>
      <c r="BZ57" s="283"/>
      <c r="CA57" s="283"/>
      <c r="CB57" s="283"/>
      <c r="CC57" s="283"/>
      <c r="CD57" s="283"/>
      <c r="CE57" s="299"/>
      <c r="CF57" s="66"/>
      <c r="CG57" s="191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30"/>
      <c r="DJ57" s="130"/>
      <c r="DK57" s="130"/>
      <c r="DL57" s="130"/>
    </row>
    <row r="58" spans="1:124" ht="19.5" customHeight="1">
      <c r="A58" s="199"/>
      <c r="B58" s="72"/>
      <c r="C58" s="85"/>
      <c r="D58" s="419" t="s">
        <v>96</v>
      </c>
      <c r="E58" s="420"/>
      <c r="F58" s="421"/>
      <c r="G58" s="282"/>
      <c r="H58" s="119"/>
      <c r="I58" s="298"/>
      <c r="J58" s="298"/>
      <c r="K58" s="299"/>
      <c r="L58" s="370"/>
      <c r="M58" s="371"/>
      <c r="N58" s="371"/>
      <c r="O58" s="371"/>
      <c r="P58" s="371"/>
      <c r="Q58" s="371"/>
      <c r="R58" s="372"/>
      <c r="S58" s="370"/>
      <c r="T58" s="371"/>
      <c r="U58" s="371"/>
      <c r="V58" s="371"/>
      <c r="W58" s="371"/>
      <c r="X58" s="371"/>
      <c r="Y58" s="372"/>
      <c r="Z58" s="282"/>
      <c r="AA58" s="283"/>
      <c r="AB58" s="283"/>
      <c r="AC58" s="298"/>
      <c r="AD58" s="298"/>
      <c r="AE58" s="298"/>
      <c r="AF58" s="283"/>
      <c r="AG58" s="283"/>
      <c r="AH58" s="283"/>
      <c r="AI58" s="283"/>
      <c r="AJ58" s="299"/>
      <c r="AK58" s="282"/>
      <c r="AL58" s="283"/>
      <c r="AM58" s="283"/>
      <c r="AN58" s="298"/>
      <c r="AO58" s="298"/>
      <c r="AP58" s="298"/>
      <c r="AQ58" s="283"/>
      <c r="AR58" s="283"/>
      <c r="AS58" s="283"/>
      <c r="AT58" s="283"/>
      <c r="AU58" s="299"/>
      <c r="AV58" s="284"/>
      <c r="AW58" s="283"/>
      <c r="AX58" s="283"/>
      <c r="AY58" s="283"/>
      <c r="AZ58" s="283"/>
      <c r="BA58" s="283"/>
      <c r="BB58" s="283"/>
      <c r="BC58" s="283"/>
      <c r="BD58" s="283"/>
      <c r="BE58" s="283"/>
      <c r="BF58" s="283"/>
      <c r="BG58" s="283"/>
      <c r="BH58" s="283"/>
      <c r="BI58" s="283"/>
      <c r="BJ58" s="283"/>
      <c r="BK58" s="282"/>
      <c r="BL58" s="298"/>
      <c r="BM58" s="298"/>
      <c r="BN58" s="283"/>
      <c r="BO58" s="283"/>
      <c r="BP58" s="283"/>
      <c r="BQ58" s="298"/>
      <c r="BR58" s="298"/>
      <c r="BS58" s="298"/>
      <c r="BT58" s="298"/>
      <c r="BU58" s="283"/>
      <c r="BV58" s="283"/>
      <c r="BW58" s="283"/>
      <c r="BX58" s="282"/>
      <c r="BY58" s="283"/>
      <c r="BZ58" s="283"/>
      <c r="CA58" s="283"/>
      <c r="CB58" s="283"/>
      <c r="CC58" s="283"/>
      <c r="CD58" s="283"/>
      <c r="CE58" s="299"/>
      <c r="CF58" s="66"/>
      <c r="CG58" s="191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31"/>
      <c r="DJ58" s="131"/>
      <c r="DK58" s="131"/>
      <c r="DL58" s="131"/>
    </row>
    <row r="59" spans="1:124" ht="19.5" customHeight="1">
      <c r="A59" s="199"/>
      <c r="B59" s="72"/>
      <c r="C59" s="85"/>
      <c r="D59" s="419" t="s">
        <v>96</v>
      </c>
      <c r="E59" s="420"/>
      <c r="F59" s="421"/>
      <c r="G59" s="282"/>
      <c r="H59" s="119"/>
      <c r="I59" s="298"/>
      <c r="J59" s="298"/>
      <c r="K59" s="299"/>
      <c r="L59" s="370"/>
      <c r="M59" s="371"/>
      <c r="N59" s="371"/>
      <c r="O59" s="371"/>
      <c r="P59" s="371"/>
      <c r="Q59" s="371"/>
      <c r="R59" s="372"/>
      <c r="S59" s="370"/>
      <c r="T59" s="371"/>
      <c r="U59" s="371"/>
      <c r="V59" s="371"/>
      <c r="W59" s="371"/>
      <c r="X59" s="371"/>
      <c r="Y59" s="372"/>
      <c r="Z59" s="282"/>
      <c r="AA59" s="283"/>
      <c r="AB59" s="283"/>
      <c r="AC59" s="298"/>
      <c r="AD59" s="298"/>
      <c r="AE59" s="298"/>
      <c r="AF59" s="283"/>
      <c r="AG59" s="283"/>
      <c r="AH59" s="283"/>
      <c r="AI59" s="283"/>
      <c r="AJ59" s="299"/>
      <c r="AK59" s="282"/>
      <c r="AL59" s="283"/>
      <c r="AM59" s="283"/>
      <c r="AN59" s="298"/>
      <c r="AO59" s="298"/>
      <c r="AP59" s="298"/>
      <c r="AQ59" s="283"/>
      <c r="AR59" s="283"/>
      <c r="AS59" s="283"/>
      <c r="AT59" s="283"/>
      <c r="AU59" s="299"/>
      <c r="AV59" s="284"/>
      <c r="AW59" s="283"/>
      <c r="AX59" s="283"/>
      <c r="AY59" s="283"/>
      <c r="AZ59" s="283"/>
      <c r="BA59" s="283"/>
      <c r="BB59" s="283"/>
      <c r="BC59" s="283"/>
      <c r="BD59" s="283"/>
      <c r="BE59" s="283"/>
      <c r="BF59" s="283"/>
      <c r="BG59" s="283"/>
      <c r="BH59" s="283"/>
      <c r="BI59" s="283"/>
      <c r="BJ59" s="283"/>
      <c r="BK59" s="282"/>
      <c r="BL59" s="298"/>
      <c r="BM59" s="298"/>
      <c r="BN59" s="283"/>
      <c r="BO59" s="283"/>
      <c r="BP59" s="283"/>
      <c r="BQ59" s="298"/>
      <c r="BR59" s="298"/>
      <c r="BS59" s="298"/>
      <c r="BT59" s="298"/>
      <c r="BU59" s="283"/>
      <c r="BV59" s="283"/>
      <c r="BW59" s="283"/>
      <c r="BX59" s="282"/>
      <c r="BY59" s="283"/>
      <c r="BZ59" s="283"/>
      <c r="CA59" s="283"/>
      <c r="CB59" s="283"/>
      <c r="CC59" s="283"/>
      <c r="CD59" s="283"/>
      <c r="CE59" s="299"/>
      <c r="CF59" s="66"/>
      <c r="CG59" s="191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31"/>
      <c r="DJ59" s="131"/>
      <c r="DK59" s="131"/>
      <c r="DL59" s="131"/>
    </row>
    <row r="60" spans="1:124" ht="19.5" customHeight="1">
      <c r="A60" s="199"/>
      <c r="B60" s="72"/>
      <c r="C60" s="85"/>
      <c r="D60" s="419" t="s">
        <v>96</v>
      </c>
      <c r="E60" s="420"/>
      <c r="F60" s="421"/>
      <c r="G60" s="282"/>
      <c r="H60" s="119"/>
      <c r="I60" s="298"/>
      <c r="J60" s="298"/>
      <c r="K60" s="299"/>
      <c r="L60" s="370"/>
      <c r="M60" s="371"/>
      <c r="N60" s="371"/>
      <c r="O60" s="371"/>
      <c r="P60" s="371"/>
      <c r="Q60" s="371"/>
      <c r="R60" s="372"/>
      <c r="S60" s="370"/>
      <c r="T60" s="371"/>
      <c r="U60" s="371"/>
      <c r="V60" s="371"/>
      <c r="W60" s="371"/>
      <c r="X60" s="371"/>
      <c r="Y60" s="372"/>
      <c r="Z60" s="282"/>
      <c r="AA60" s="283"/>
      <c r="AB60" s="283"/>
      <c r="AC60" s="298"/>
      <c r="AD60" s="298"/>
      <c r="AE60" s="298"/>
      <c r="AF60" s="283"/>
      <c r="AG60" s="283"/>
      <c r="AH60" s="283"/>
      <c r="AI60" s="283"/>
      <c r="AJ60" s="299"/>
      <c r="AK60" s="282"/>
      <c r="AL60" s="283"/>
      <c r="AM60" s="283"/>
      <c r="AN60" s="298"/>
      <c r="AO60" s="298"/>
      <c r="AP60" s="298"/>
      <c r="AQ60" s="283"/>
      <c r="AR60" s="283"/>
      <c r="AS60" s="283"/>
      <c r="AT60" s="283"/>
      <c r="AU60" s="299"/>
      <c r="AV60" s="284"/>
      <c r="AW60" s="283"/>
      <c r="AX60" s="283"/>
      <c r="AY60" s="283"/>
      <c r="AZ60" s="283"/>
      <c r="BA60" s="283"/>
      <c r="BB60" s="283"/>
      <c r="BC60" s="283"/>
      <c r="BD60" s="283"/>
      <c r="BE60" s="283"/>
      <c r="BF60" s="283"/>
      <c r="BG60" s="283"/>
      <c r="BH60" s="283"/>
      <c r="BI60" s="283"/>
      <c r="BJ60" s="283"/>
      <c r="BK60" s="282"/>
      <c r="BL60" s="298"/>
      <c r="BM60" s="298"/>
      <c r="BN60" s="283"/>
      <c r="BO60" s="283"/>
      <c r="BP60" s="283"/>
      <c r="BQ60" s="298"/>
      <c r="BR60" s="298"/>
      <c r="BS60" s="298"/>
      <c r="BT60" s="298"/>
      <c r="BU60" s="283"/>
      <c r="BV60" s="283"/>
      <c r="BW60" s="283"/>
      <c r="BX60" s="282"/>
      <c r="BY60" s="283"/>
      <c r="BZ60" s="283"/>
      <c r="CA60" s="283"/>
      <c r="CB60" s="283"/>
      <c r="CC60" s="283"/>
      <c r="CD60" s="283"/>
      <c r="CE60" s="299"/>
      <c r="CF60" s="66"/>
      <c r="CG60" s="191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129"/>
      <c r="DF60" s="129"/>
      <c r="DG60" s="129"/>
      <c r="DH60" s="129"/>
      <c r="DI60" s="131"/>
      <c r="DJ60" s="131"/>
      <c r="DK60" s="131"/>
      <c r="DL60" s="131"/>
    </row>
    <row r="61" spans="1:124" ht="19.5" customHeight="1">
      <c r="A61" s="199"/>
      <c r="B61" s="72"/>
      <c r="C61" s="85"/>
      <c r="D61" s="419" t="s">
        <v>96</v>
      </c>
      <c r="E61" s="420"/>
      <c r="F61" s="421"/>
      <c r="G61" s="282"/>
      <c r="H61" s="119"/>
      <c r="I61" s="298"/>
      <c r="J61" s="298"/>
      <c r="K61" s="299"/>
      <c r="L61" s="370"/>
      <c r="M61" s="371"/>
      <c r="N61" s="371"/>
      <c r="O61" s="371"/>
      <c r="P61" s="371"/>
      <c r="Q61" s="371"/>
      <c r="R61" s="372"/>
      <c r="S61" s="370"/>
      <c r="T61" s="371"/>
      <c r="U61" s="371"/>
      <c r="V61" s="371"/>
      <c r="W61" s="371"/>
      <c r="X61" s="371"/>
      <c r="Y61" s="372"/>
      <c r="Z61" s="282"/>
      <c r="AA61" s="283"/>
      <c r="AB61" s="283"/>
      <c r="AC61" s="298"/>
      <c r="AD61" s="298"/>
      <c r="AE61" s="298"/>
      <c r="AF61" s="283"/>
      <c r="AG61" s="283"/>
      <c r="AH61" s="283"/>
      <c r="AI61" s="283"/>
      <c r="AJ61" s="299"/>
      <c r="AK61" s="282"/>
      <c r="AL61" s="283"/>
      <c r="AM61" s="283"/>
      <c r="AN61" s="298"/>
      <c r="AO61" s="298"/>
      <c r="AP61" s="298"/>
      <c r="AQ61" s="283"/>
      <c r="AR61" s="283"/>
      <c r="AS61" s="283"/>
      <c r="AT61" s="283"/>
      <c r="AU61" s="299"/>
      <c r="AV61" s="284"/>
      <c r="AW61" s="283"/>
      <c r="AX61" s="283"/>
      <c r="AY61" s="283"/>
      <c r="AZ61" s="283"/>
      <c r="BA61" s="283"/>
      <c r="BB61" s="283"/>
      <c r="BC61" s="283"/>
      <c r="BD61" s="283"/>
      <c r="BE61" s="283"/>
      <c r="BF61" s="283"/>
      <c r="BG61" s="283"/>
      <c r="BH61" s="283"/>
      <c r="BI61" s="283"/>
      <c r="BJ61" s="283"/>
      <c r="BK61" s="282"/>
      <c r="BL61" s="298"/>
      <c r="BM61" s="298"/>
      <c r="BN61" s="283"/>
      <c r="BO61" s="283"/>
      <c r="BP61" s="283"/>
      <c r="BQ61" s="298"/>
      <c r="BR61" s="298"/>
      <c r="BS61" s="298"/>
      <c r="BT61" s="298"/>
      <c r="BU61" s="283"/>
      <c r="BV61" s="283"/>
      <c r="BW61" s="283"/>
      <c r="BX61" s="282"/>
      <c r="BY61" s="283"/>
      <c r="BZ61" s="283"/>
      <c r="CA61" s="283"/>
      <c r="CB61" s="283"/>
      <c r="CC61" s="283"/>
      <c r="CD61" s="283"/>
      <c r="CE61" s="299"/>
      <c r="CF61" s="66"/>
      <c r="CG61" s="191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129"/>
      <c r="CV61" s="129"/>
      <c r="CW61" s="129"/>
      <c r="CX61" s="129"/>
      <c r="CY61" s="129"/>
      <c r="CZ61" s="129"/>
      <c r="DA61" s="129"/>
      <c r="DB61" s="129"/>
      <c r="DC61" s="129"/>
      <c r="DD61" s="129"/>
      <c r="DE61" s="129"/>
      <c r="DF61" s="129"/>
      <c r="DG61" s="129"/>
      <c r="DH61" s="129"/>
      <c r="DI61" s="131"/>
      <c r="DJ61" s="131"/>
      <c r="DK61" s="131"/>
      <c r="DL61" s="131"/>
    </row>
    <row r="62" spans="1:124" ht="19.5" customHeight="1">
      <c r="A62" s="199"/>
      <c r="B62" s="72"/>
      <c r="C62" s="84"/>
      <c r="D62" s="419" t="s">
        <v>96</v>
      </c>
      <c r="E62" s="420"/>
      <c r="F62" s="421"/>
      <c r="G62" s="282"/>
      <c r="H62" s="119"/>
      <c r="I62" s="298"/>
      <c r="J62" s="298"/>
      <c r="K62" s="299"/>
      <c r="L62" s="370"/>
      <c r="M62" s="371"/>
      <c r="N62" s="371"/>
      <c r="O62" s="371"/>
      <c r="P62" s="371"/>
      <c r="Q62" s="371"/>
      <c r="R62" s="372"/>
      <c r="S62" s="370"/>
      <c r="T62" s="371"/>
      <c r="U62" s="371"/>
      <c r="V62" s="371"/>
      <c r="W62" s="371"/>
      <c r="X62" s="371"/>
      <c r="Y62" s="372"/>
      <c r="Z62" s="282"/>
      <c r="AA62" s="283"/>
      <c r="AB62" s="283"/>
      <c r="AC62" s="298"/>
      <c r="AD62" s="298"/>
      <c r="AE62" s="298"/>
      <c r="AF62" s="283"/>
      <c r="AG62" s="283"/>
      <c r="AH62" s="283"/>
      <c r="AI62" s="283"/>
      <c r="AJ62" s="299"/>
      <c r="AK62" s="282"/>
      <c r="AL62" s="283"/>
      <c r="AM62" s="283"/>
      <c r="AN62" s="298"/>
      <c r="AO62" s="298"/>
      <c r="AP62" s="298"/>
      <c r="AQ62" s="283"/>
      <c r="AR62" s="283"/>
      <c r="AS62" s="283"/>
      <c r="AT62" s="283"/>
      <c r="AU62" s="299"/>
      <c r="AV62" s="284"/>
      <c r="AW62" s="283"/>
      <c r="AX62" s="283"/>
      <c r="AY62" s="283"/>
      <c r="AZ62" s="283"/>
      <c r="BA62" s="283"/>
      <c r="BB62" s="283"/>
      <c r="BC62" s="283"/>
      <c r="BD62" s="283"/>
      <c r="BE62" s="283"/>
      <c r="BF62" s="283"/>
      <c r="BG62" s="283"/>
      <c r="BH62" s="283"/>
      <c r="BI62" s="283"/>
      <c r="BJ62" s="283"/>
      <c r="BK62" s="282"/>
      <c r="BL62" s="298"/>
      <c r="BM62" s="298"/>
      <c r="BN62" s="283"/>
      <c r="BO62" s="283"/>
      <c r="BP62" s="283"/>
      <c r="BQ62" s="298"/>
      <c r="BR62" s="298"/>
      <c r="BS62" s="298"/>
      <c r="BT62" s="298"/>
      <c r="BU62" s="283"/>
      <c r="BV62" s="283"/>
      <c r="BW62" s="283"/>
      <c r="BX62" s="282"/>
      <c r="BY62" s="283"/>
      <c r="BZ62" s="283"/>
      <c r="CA62" s="283"/>
      <c r="CB62" s="283"/>
      <c r="CC62" s="283"/>
      <c r="CD62" s="283"/>
      <c r="CE62" s="299"/>
      <c r="CF62" s="66"/>
      <c r="CG62" s="191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129"/>
      <c r="DF62" s="129"/>
      <c r="DG62" s="129"/>
      <c r="DH62" s="129"/>
      <c r="DI62" s="131"/>
      <c r="DJ62" s="131"/>
      <c r="DK62" s="131"/>
      <c r="DL62" s="131"/>
    </row>
    <row r="63" spans="1:124" ht="19.5" customHeight="1">
      <c r="A63" s="199"/>
      <c r="B63" s="72"/>
      <c r="C63" s="84"/>
      <c r="D63" s="419" t="s">
        <v>96</v>
      </c>
      <c r="E63" s="420"/>
      <c r="F63" s="421"/>
      <c r="G63" s="282"/>
      <c r="H63" s="119"/>
      <c r="I63" s="298"/>
      <c r="J63" s="298"/>
      <c r="K63" s="299"/>
      <c r="L63" s="370"/>
      <c r="M63" s="371"/>
      <c r="N63" s="371"/>
      <c r="O63" s="371"/>
      <c r="P63" s="371"/>
      <c r="Q63" s="371"/>
      <c r="R63" s="372"/>
      <c r="S63" s="370"/>
      <c r="T63" s="371"/>
      <c r="U63" s="371"/>
      <c r="V63" s="371"/>
      <c r="W63" s="371"/>
      <c r="X63" s="371"/>
      <c r="Y63" s="372"/>
      <c r="Z63" s="282"/>
      <c r="AA63" s="283"/>
      <c r="AB63" s="283"/>
      <c r="AC63" s="298"/>
      <c r="AD63" s="298"/>
      <c r="AE63" s="298"/>
      <c r="AF63" s="283"/>
      <c r="AG63" s="283"/>
      <c r="AH63" s="283"/>
      <c r="AI63" s="283"/>
      <c r="AJ63" s="299"/>
      <c r="AK63" s="282"/>
      <c r="AL63" s="283"/>
      <c r="AM63" s="283"/>
      <c r="AN63" s="298"/>
      <c r="AO63" s="298"/>
      <c r="AP63" s="298"/>
      <c r="AQ63" s="283"/>
      <c r="AR63" s="283"/>
      <c r="AS63" s="283"/>
      <c r="AT63" s="283"/>
      <c r="AU63" s="299"/>
      <c r="AV63" s="284"/>
      <c r="AW63" s="283"/>
      <c r="AX63" s="283"/>
      <c r="AY63" s="283"/>
      <c r="AZ63" s="283"/>
      <c r="BA63" s="283"/>
      <c r="BB63" s="283"/>
      <c r="BC63" s="283"/>
      <c r="BD63" s="283"/>
      <c r="BE63" s="283"/>
      <c r="BF63" s="283"/>
      <c r="BG63" s="283"/>
      <c r="BH63" s="283"/>
      <c r="BI63" s="283"/>
      <c r="BJ63" s="283"/>
      <c r="BK63" s="282"/>
      <c r="BL63" s="298"/>
      <c r="BM63" s="298"/>
      <c r="BN63" s="283"/>
      <c r="BO63" s="283"/>
      <c r="BP63" s="283"/>
      <c r="BQ63" s="298"/>
      <c r="BR63" s="298"/>
      <c r="BS63" s="298"/>
      <c r="BT63" s="298"/>
      <c r="BU63" s="283"/>
      <c r="BV63" s="283"/>
      <c r="BW63" s="283"/>
      <c r="BX63" s="282"/>
      <c r="BY63" s="283"/>
      <c r="BZ63" s="283"/>
      <c r="CA63" s="283"/>
      <c r="CB63" s="283"/>
      <c r="CC63" s="283"/>
      <c r="CD63" s="283"/>
      <c r="CE63" s="299"/>
      <c r="CF63" s="66"/>
      <c r="CG63" s="191"/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/>
      <c r="CT63" s="129"/>
      <c r="CU63" s="129"/>
      <c r="CV63" s="129"/>
      <c r="CW63" s="129"/>
      <c r="CX63" s="129"/>
      <c r="CY63" s="129"/>
      <c r="CZ63" s="129"/>
      <c r="DA63" s="129"/>
      <c r="DB63" s="129"/>
      <c r="DC63" s="129"/>
      <c r="DD63" s="129"/>
      <c r="DE63" s="129"/>
      <c r="DF63" s="129"/>
      <c r="DG63" s="129"/>
      <c r="DH63" s="129"/>
      <c r="DI63" s="131"/>
      <c r="DJ63" s="131"/>
      <c r="DK63" s="131"/>
      <c r="DL63" s="131"/>
    </row>
    <row r="64" spans="1:124" ht="19.5" customHeight="1">
      <c r="A64" s="199"/>
      <c r="B64" s="72"/>
      <c r="C64" s="84"/>
      <c r="D64" s="419" t="s">
        <v>96</v>
      </c>
      <c r="E64" s="420"/>
      <c r="F64" s="421"/>
      <c r="G64" s="282"/>
      <c r="H64" s="119"/>
      <c r="I64" s="298"/>
      <c r="J64" s="298"/>
      <c r="K64" s="299"/>
      <c r="L64" s="370"/>
      <c r="M64" s="371"/>
      <c r="N64" s="371"/>
      <c r="O64" s="371"/>
      <c r="P64" s="371"/>
      <c r="Q64" s="371"/>
      <c r="R64" s="372"/>
      <c r="S64" s="370"/>
      <c r="T64" s="371"/>
      <c r="U64" s="371"/>
      <c r="V64" s="371"/>
      <c r="W64" s="371"/>
      <c r="X64" s="371"/>
      <c r="Y64" s="372"/>
      <c r="Z64" s="282"/>
      <c r="AA64" s="283"/>
      <c r="AB64" s="283"/>
      <c r="AC64" s="298"/>
      <c r="AD64" s="298"/>
      <c r="AE64" s="298"/>
      <c r="AF64" s="283"/>
      <c r="AG64" s="283"/>
      <c r="AH64" s="283"/>
      <c r="AI64" s="283"/>
      <c r="AJ64" s="299"/>
      <c r="AK64" s="282"/>
      <c r="AL64" s="283"/>
      <c r="AM64" s="283"/>
      <c r="AN64" s="298"/>
      <c r="AO64" s="298"/>
      <c r="AP64" s="298"/>
      <c r="AQ64" s="283"/>
      <c r="AR64" s="283"/>
      <c r="AS64" s="283"/>
      <c r="AT64" s="283"/>
      <c r="AU64" s="299"/>
      <c r="AV64" s="284"/>
      <c r="AW64" s="283"/>
      <c r="AX64" s="283"/>
      <c r="AY64" s="283"/>
      <c r="AZ64" s="283"/>
      <c r="BA64" s="283"/>
      <c r="BB64" s="283"/>
      <c r="BC64" s="283"/>
      <c r="BD64" s="283"/>
      <c r="BE64" s="283"/>
      <c r="BF64" s="283"/>
      <c r="BG64" s="283"/>
      <c r="BH64" s="283"/>
      <c r="BI64" s="283"/>
      <c r="BJ64" s="283"/>
      <c r="BK64" s="282"/>
      <c r="BL64" s="298"/>
      <c r="BM64" s="298"/>
      <c r="BN64" s="283"/>
      <c r="BO64" s="283"/>
      <c r="BP64" s="283"/>
      <c r="BQ64" s="298"/>
      <c r="BR64" s="298"/>
      <c r="BS64" s="298"/>
      <c r="BT64" s="298"/>
      <c r="BU64" s="283"/>
      <c r="BV64" s="283"/>
      <c r="BW64" s="283"/>
      <c r="BX64" s="282"/>
      <c r="BY64" s="283"/>
      <c r="BZ64" s="283"/>
      <c r="CA64" s="283"/>
      <c r="CB64" s="283"/>
      <c r="CC64" s="283"/>
      <c r="CD64" s="283"/>
      <c r="CE64" s="299"/>
      <c r="CF64" s="66"/>
      <c r="CG64" s="191"/>
      <c r="CH64" s="129"/>
      <c r="CI64" s="129"/>
      <c r="CJ64" s="129"/>
      <c r="CK64" s="129"/>
      <c r="CL64" s="129"/>
      <c r="CM64" s="129"/>
      <c r="CN64" s="129"/>
      <c r="CO64" s="129"/>
      <c r="CP64" s="129"/>
      <c r="CQ64" s="129"/>
      <c r="CR64" s="129"/>
      <c r="CS64" s="129"/>
      <c r="CT64" s="129"/>
      <c r="CU64" s="129"/>
      <c r="CV64" s="129"/>
      <c r="CW64" s="129"/>
      <c r="CX64" s="129"/>
      <c r="CY64" s="129"/>
      <c r="CZ64" s="129"/>
      <c r="DA64" s="129"/>
      <c r="DB64" s="129"/>
      <c r="DC64" s="129"/>
      <c r="DD64" s="129"/>
      <c r="DE64" s="129"/>
      <c r="DF64" s="129"/>
      <c r="DG64" s="129"/>
      <c r="DH64" s="129"/>
      <c r="DI64" s="131"/>
      <c r="DJ64" s="131"/>
      <c r="DK64" s="131"/>
      <c r="DL64" s="131"/>
    </row>
    <row r="65" spans="1:146" ht="19.5" customHeight="1">
      <c r="A65" s="199"/>
      <c r="B65" s="72"/>
      <c r="C65" s="84"/>
      <c r="D65" s="419" t="s">
        <v>96</v>
      </c>
      <c r="E65" s="420"/>
      <c r="F65" s="421"/>
      <c r="G65" s="282"/>
      <c r="H65" s="119"/>
      <c r="I65" s="298"/>
      <c r="J65" s="298"/>
      <c r="K65" s="299"/>
      <c r="L65" s="370"/>
      <c r="M65" s="371"/>
      <c r="N65" s="371"/>
      <c r="O65" s="371"/>
      <c r="P65" s="371"/>
      <c r="Q65" s="371"/>
      <c r="R65" s="372"/>
      <c r="S65" s="370"/>
      <c r="T65" s="371"/>
      <c r="U65" s="371"/>
      <c r="V65" s="371"/>
      <c r="W65" s="371"/>
      <c r="X65" s="371"/>
      <c r="Y65" s="372"/>
      <c r="Z65" s="282"/>
      <c r="AA65" s="283"/>
      <c r="AB65" s="283"/>
      <c r="AC65" s="298"/>
      <c r="AD65" s="298"/>
      <c r="AE65" s="298"/>
      <c r="AF65" s="283"/>
      <c r="AG65" s="283"/>
      <c r="AH65" s="283"/>
      <c r="AI65" s="283"/>
      <c r="AJ65" s="299"/>
      <c r="AK65" s="282"/>
      <c r="AL65" s="283"/>
      <c r="AM65" s="283"/>
      <c r="AN65" s="298"/>
      <c r="AO65" s="298"/>
      <c r="AP65" s="298"/>
      <c r="AQ65" s="283"/>
      <c r="AR65" s="283"/>
      <c r="AS65" s="283"/>
      <c r="AT65" s="283"/>
      <c r="AU65" s="299"/>
      <c r="AV65" s="284"/>
      <c r="AW65" s="283"/>
      <c r="AX65" s="283"/>
      <c r="AY65" s="283"/>
      <c r="AZ65" s="283"/>
      <c r="BA65" s="283"/>
      <c r="BB65" s="283"/>
      <c r="BC65" s="283"/>
      <c r="BD65" s="283"/>
      <c r="BE65" s="283"/>
      <c r="BF65" s="283"/>
      <c r="BG65" s="283"/>
      <c r="BH65" s="283"/>
      <c r="BI65" s="283"/>
      <c r="BJ65" s="283"/>
      <c r="BK65" s="282"/>
      <c r="BL65" s="298"/>
      <c r="BM65" s="298"/>
      <c r="BN65" s="283"/>
      <c r="BO65" s="283"/>
      <c r="BP65" s="283"/>
      <c r="BQ65" s="298"/>
      <c r="BR65" s="298"/>
      <c r="BS65" s="298"/>
      <c r="BT65" s="298"/>
      <c r="BU65" s="283"/>
      <c r="BV65" s="283"/>
      <c r="BW65" s="283"/>
      <c r="BX65" s="282"/>
      <c r="BY65" s="283"/>
      <c r="BZ65" s="283"/>
      <c r="CA65" s="283"/>
      <c r="CB65" s="283"/>
      <c r="CC65" s="283"/>
      <c r="CD65" s="283"/>
      <c r="CE65" s="299"/>
      <c r="CF65" s="66"/>
      <c r="CG65" s="191"/>
      <c r="CH65" s="129"/>
      <c r="CI65" s="129"/>
      <c r="CJ65" s="129"/>
      <c r="CK65" s="129"/>
      <c r="CL65" s="129"/>
      <c r="CM65" s="129"/>
      <c r="CN65" s="129"/>
      <c r="CO65" s="129"/>
      <c r="CP65" s="129"/>
      <c r="CQ65" s="129"/>
      <c r="CR65" s="129"/>
      <c r="CS65" s="129"/>
      <c r="CT65" s="129"/>
      <c r="CU65" s="129"/>
      <c r="CV65" s="129"/>
      <c r="CW65" s="129"/>
      <c r="CX65" s="129"/>
      <c r="CY65" s="129"/>
      <c r="CZ65" s="129"/>
      <c r="DA65" s="129"/>
      <c r="DB65" s="129"/>
      <c r="DC65" s="129"/>
      <c r="DD65" s="129"/>
      <c r="DE65" s="129"/>
      <c r="DF65" s="129"/>
      <c r="DG65" s="129"/>
      <c r="DH65" s="129"/>
      <c r="DI65" s="131"/>
      <c r="DJ65" s="131"/>
      <c r="DK65" s="131"/>
      <c r="DL65" s="131"/>
    </row>
    <row r="66" spans="1:146" ht="19.5" customHeight="1">
      <c r="A66" s="199"/>
      <c r="B66" s="72"/>
      <c r="C66" s="84"/>
      <c r="D66" s="419" t="s">
        <v>96</v>
      </c>
      <c r="E66" s="420"/>
      <c r="F66" s="421"/>
      <c r="G66" s="300"/>
      <c r="H66" s="119"/>
      <c r="I66" s="298"/>
      <c r="J66" s="116"/>
      <c r="K66" s="302"/>
      <c r="L66" s="373"/>
      <c r="M66" s="374"/>
      <c r="N66" s="374"/>
      <c r="O66" s="374"/>
      <c r="P66" s="374"/>
      <c r="Q66" s="374"/>
      <c r="R66" s="375"/>
      <c r="S66" s="373"/>
      <c r="T66" s="374"/>
      <c r="U66" s="374"/>
      <c r="V66" s="374"/>
      <c r="W66" s="374"/>
      <c r="X66" s="374"/>
      <c r="Y66" s="375"/>
      <c r="Z66" s="282"/>
      <c r="AA66" s="283"/>
      <c r="AB66" s="283"/>
      <c r="AC66" s="298"/>
      <c r="AD66" s="298"/>
      <c r="AE66" s="298"/>
      <c r="AF66" s="283"/>
      <c r="AG66" s="283"/>
      <c r="AH66" s="283"/>
      <c r="AI66" s="283"/>
      <c r="AJ66" s="299"/>
      <c r="AK66" s="282"/>
      <c r="AL66" s="283"/>
      <c r="AM66" s="283"/>
      <c r="AN66" s="298"/>
      <c r="AO66" s="298"/>
      <c r="AP66" s="298"/>
      <c r="AQ66" s="283"/>
      <c r="AR66" s="283"/>
      <c r="AS66" s="283"/>
      <c r="AT66" s="283"/>
      <c r="AU66" s="299"/>
      <c r="AV66" s="284"/>
      <c r="AW66" s="283"/>
      <c r="AX66" s="283"/>
      <c r="AY66" s="283"/>
      <c r="AZ66" s="283"/>
      <c r="BA66" s="283"/>
      <c r="BB66" s="283"/>
      <c r="BC66" s="283"/>
      <c r="BD66" s="283"/>
      <c r="BE66" s="283"/>
      <c r="BF66" s="283"/>
      <c r="BG66" s="283"/>
      <c r="BH66" s="283"/>
      <c r="BI66" s="283"/>
      <c r="BJ66" s="283"/>
      <c r="BK66" s="282"/>
      <c r="BL66" s="298"/>
      <c r="BM66" s="298"/>
      <c r="BN66" s="283"/>
      <c r="BO66" s="283"/>
      <c r="BP66" s="283"/>
      <c r="BQ66" s="298"/>
      <c r="BR66" s="298"/>
      <c r="BS66" s="298"/>
      <c r="BT66" s="298"/>
      <c r="BU66" s="283"/>
      <c r="BV66" s="283"/>
      <c r="BW66" s="283"/>
      <c r="BX66" s="282"/>
      <c r="BY66" s="283"/>
      <c r="BZ66" s="283"/>
      <c r="CA66" s="283"/>
      <c r="CB66" s="283"/>
      <c r="CC66" s="283"/>
      <c r="CD66" s="283"/>
      <c r="CE66" s="299"/>
      <c r="CF66" s="66"/>
      <c r="CG66" s="191"/>
      <c r="CH66" s="129"/>
      <c r="CI66" s="129"/>
      <c r="CJ66" s="129"/>
      <c r="CK66" s="129"/>
      <c r="CL66" s="129"/>
      <c r="CM66" s="129"/>
      <c r="CN66" s="129"/>
      <c r="CO66" s="129"/>
      <c r="CP66" s="129"/>
      <c r="CQ66" s="129"/>
      <c r="CR66" s="129"/>
      <c r="CS66" s="129"/>
      <c r="CT66" s="129"/>
      <c r="CU66" s="129"/>
      <c r="CV66" s="129"/>
      <c r="CW66" s="129"/>
      <c r="CX66" s="129"/>
      <c r="CY66" s="129"/>
      <c r="CZ66" s="129"/>
      <c r="DA66" s="129"/>
      <c r="DB66" s="129"/>
      <c r="DC66" s="129"/>
      <c r="DD66" s="129"/>
      <c r="DE66" s="129"/>
      <c r="DF66" s="129"/>
      <c r="DG66" s="129"/>
      <c r="DH66" s="129"/>
      <c r="DI66" s="131"/>
      <c r="DJ66" s="131"/>
      <c r="DK66" s="131"/>
      <c r="DL66" s="131"/>
    </row>
    <row r="67" spans="1:146" ht="19.5" customHeight="1">
      <c r="A67" s="199"/>
      <c r="B67" s="72"/>
      <c r="C67" s="84"/>
      <c r="D67" s="422" t="s">
        <v>193</v>
      </c>
      <c r="E67" s="423"/>
      <c r="F67" s="423"/>
      <c r="G67" s="423"/>
      <c r="H67" s="423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  <c r="AI67" s="423"/>
      <c r="AJ67" s="423"/>
      <c r="AK67" s="423"/>
      <c r="AL67" s="423"/>
      <c r="AM67" s="423"/>
      <c r="AN67" s="423"/>
      <c r="AO67" s="423"/>
      <c r="AP67" s="423"/>
      <c r="AQ67" s="423"/>
      <c r="AR67" s="423"/>
      <c r="AS67" s="423"/>
      <c r="AT67" s="423"/>
      <c r="AU67" s="423"/>
      <c r="AV67" s="423"/>
      <c r="AW67" s="423"/>
      <c r="AX67" s="423"/>
      <c r="AY67" s="423"/>
      <c r="AZ67" s="423"/>
      <c r="BA67" s="423"/>
      <c r="BB67" s="423"/>
      <c r="BC67" s="423"/>
      <c r="BD67" s="423"/>
      <c r="BE67" s="423"/>
      <c r="BF67" s="423"/>
      <c r="BG67" s="423"/>
      <c r="BH67" s="423"/>
      <c r="BI67" s="423"/>
      <c r="BJ67" s="423"/>
      <c r="BK67" s="423"/>
      <c r="BL67" s="423"/>
      <c r="BM67" s="423"/>
      <c r="BN67" s="423"/>
      <c r="BO67" s="423"/>
      <c r="BP67" s="423"/>
      <c r="BQ67" s="423"/>
      <c r="BR67" s="423"/>
      <c r="BS67" s="423"/>
      <c r="BT67" s="423"/>
      <c r="BU67" s="423"/>
      <c r="BV67" s="423"/>
      <c r="BW67" s="423"/>
      <c r="BX67" s="423"/>
      <c r="BY67" s="423"/>
      <c r="BZ67" s="423"/>
      <c r="CA67" s="423"/>
      <c r="CB67" s="423"/>
      <c r="CC67" s="423"/>
      <c r="CD67" s="423"/>
      <c r="CE67" s="424"/>
      <c r="CF67" s="66"/>
      <c r="CG67" s="191"/>
      <c r="CH67" s="129"/>
      <c r="CI67" s="129"/>
      <c r="CJ67" s="129"/>
      <c r="CK67" s="129"/>
      <c r="CL67" s="129"/>
      <c r="CM67" s="129"/>
      <c r="CN67" s="129"/>
      <c r="CO67" s="129"/>
      <c r="CP67" s="129"/>
      <c r="CQ67" s="129"/>
      <c r="CR67" s="129"/>
      <c r="CS67" s="129"/>
      <c r="CT67" s="129"/>
      <c r="CU67" s="129"/>
      <c r="CV67" s="129"/>
      <c r="CW67" s="129"/>
      <c r="CX67" s="129"/>
      <c r="CY67" s="129"/>
      <c r="CZ67" s="129"/>
      <c r="DA67" s="149"/>
      <c r="DB67" s="129"/>
      <c r="DC67" s="129"/>
      <c r="DD67" s="129"/>
      <c r="DE67" s="129"/>
      <c r="DF67" s="129"/>
      <c r="DG67" s="129"/>
      <c r="DH67" s="129"/>
      <c r="DI67" s="129"/>
      <c r="DJ67" s="129"/>
      <c r="DK67" s="129"/>
      <c r="DL67" s="129"/>
      <c r="DM67" s="129"/>
      <c r="DN67" s="129"/>
      <c r="DO67" s="129"/>
      <c r="DP67" s="129"/>
      <c r="DQ67" s="129"/>
      <c r="DR67" s="129"/>
      <c r="DS67" s="129"/>
      <c r="DT67" s="129"/>
      <c r="DU67" s="129"/>
      <c r="DV67" s="129"/>
      <c r="DW67" s="129"/>
      <c r="DX67" s="129"/>
      <c r="DY67" s="129"/>
      <c r="DZ67" s="129"/>
      <c r="EA67" s="129"/>
      <c r="EB67" s="129"/>
      <c r="EC67" s="129"/>
      <c r="ED67" s="129"/>
      <c r="EE67" s="129"/>
      <c r="EF67" s="129"/>
      <c r="EG67" s="129"/>
      <c r="EH67" s="129"/>
      <c r="EI67" s="129"/>
      <c r="EJ67" s="129"/>
      <c r="EK67" s="129"/>
      <c r="EL67" s="129"/>
      <c r="EM67" s="131"/>
      <c r="EN67" s="131"/>
      <c r="EO67" s="131"/>
      <c r="EP67" s="131"/>
    </row>
    <row r="68" spans="1:146" s="2" customFormat="1" ht="19.5" customHeight="1">
      <c r="A68" s="199"/>
      <c r="B68" s="72"/>
      <c r="C68" s="85"/>
      <c r="D68" s="425" t="s">
        <v>198</v>
      </c>
      <c r="E68" s="426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4" t="s">
        <v>199</v>
      </c>
      <c r="CE68" s="165"/>
      <c r="CF68" s="66"/>
      <c r="CG68" s="191"/>
    </row>
    <row r="69" spans="1:146" s="2" customFormat="1" ht="19.5" customHeight="1">
      <c r="A69" s="199"/>
      <c r="B69" s="72"/>
      <c r="C69" s="85"/>
      <c r="D69" s="92"/>
      <c r="E69" s="92"/>
      <c r="F69" s="92"/>
      <c r="G69" s="92"/>
      <c r="H69" s="92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87"/>
      <c r="X69" s="87"/>
      <c r="Y69" s="87"/>
      <c r="Z69" s="87"/>
      <c r="AA69" s="87"/>
      <c r="AB69" s="87"/>
      <c r="AC69" s="87"/>
      <c r="AD69" s="87"/>
      <c r="AE69" s="87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4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84"/>
      <c r="CE69" s="85"/>
      <c r="CF69" s="66"/>
      <c r="CG69" s="191"/>
    </row>
    <row r="70" spans="1:146" s="2" customFormat="1" ht="19.5" customHeight="1">
      <c r="A70" s="199"/>
      <c r="B70" s="72"/>
      <c r="C70" s="85"/>
      <c r="D70" s="92"/>
      <c r="E70" s="92"/>
      <c r="F70" s="92"/>
      <c r="G70" s="92"/>
      <c r="H70" s="92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87"/>
      <c r="X70" s="87"/>
      <c r="Y70" s="87"/>
      <c r="Z70" s="87"/>
      <c r="AA70" s="87"/>
      <c r="AB70" s="87"/>
      <c r="AC70" s="87"/>
      <c r="AD70" s="87"/>
      <c r="AE70" s="87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4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84"/>
      <c r="CE70" s="85"/>
      <c r="CF70" s="66"/>
      <c r="CG70" s="191"/>
    </row>
    <row r="71" spans="1:146" ht="19.5" customHeight="1">
      <c r="A71" s="199"/>
      <c r="B71" s="72"/>
      <c r="C71" s="85"/>
      <c r="D71" s="255"/>
      <c r="E71" s="255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  <c r="AP71" s="253"/>
      <c r="AQ71" s="253"/>
      <c r="AR71" s="253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9"/>
      <c r="BK71" s="159"/>
      <c r="BL71" s="159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59"/>
      <c r="BX71" s="159"/>
      <c r="BY71" s="159"/>
      <c r="BZ71" s="159"/>
      <c r="CA71" s="159"/>
      <c r="CB71" s="159"/>
      <c r="CC71" s="159"/>
      <c r="CD71" s="161"/>
      <c r="CE71" s="161"/>
      <c r="CF71" s="162"/>
      <c r="CG71" s="194"/>
      <c r="CH71" s="152"/>
      <c r="CI71" s="152"/>
      <c r="CJ71" s="152"/>
      <c r="CK71" s="153"/>
      <c r="CL71" s="153"/>
      <c r="CM71" s="153"/>
      <c r="CN71" s="153"/>
      <c r="CO71" s="153"/>
      <c r="CP71" s="153"/>
      <c r="CQ71" s="153"/>
      <c r="CR71" s="153"/>
      <c r="CS71" s="154"/>
      <c r="CT71" s="154"/>
      <c r="CU71" s="154"/>
      <c r="CV71" s="154"/>
      <c r="CW71" s="154"/>
      <c r="CX71" s="154"/>
      <c r="CY71" s="154"/>
      <c r="CZ71" s="154"/>
      <c r="DA71" s="149"/>
      <c r="DB71" s="131"/>
      <c r="DC71" s="131"/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31"/>
      <c r="EC71" s="131"/>
      <c r="ED71" s="131"/>
      <c r="EE71" s="131"/>
      <c r="EF71" s="131"/>
      <c r="EG71" s="131"/>
      <c r="EH71" s="131"/>
      <c r="EI71" s="131"/>
      <c r="EJ71" s="131"/>
      <c r="EK71" s="131"/>
      <c r="EL71" s="131"/>
      <c r="EM71" s="131"/>
      <c r="EN71" s="131"/>
      <c r="EO71" s="131"/>
    </row>
    <row r="72" spans="1:146" ht="19.5" customHeight="1">
      <c r="A72" s="199"/>
      <c r="B72" s="72"/>
      <c r="C72" s="85"/>
      <c r="D72" s="30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14"/>
      <c r="BN72" s="114"/>
      <c r="BO72" s="114"/>
      <c r="BP72" s="114"/>
      <c r="BQ72" s="114"/>
      <c r="BR72" s="114"/>
      <c r="BS72" s="114"/>
      <c r="BT72" s="114"/>
      <c r="BU72" s="114"/>
      <c r="BV72" s="114"/>
      <c r="BW72" s="124"/>
      <c r="BX72" s="124"/>
      <c r="BY72" s="124"/>
      <c r="BZ72" s="124"/>
      <c r="CA72" s="124"/>
      <c r="CB72" s="124"/>
      <c r="CC72" s="124"/>
      <c r="CD72" s="85"/>
      <c r="CE72" s="85"/>
      <c r="CF72" s="155"/>
      <c r="CG72" s="194"/>
    </row>
    <row r="73" spans="1:146" ht="19.5" customHeight="1" thickBot="1">
      <c r="A73" s="199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67"/>
      <c r="M73" s="67"/>
      <c r="N73" s="67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7"/>
      <c r="CA73" s="67"/>
      <c r="CB73" s="68"/>
      <c r="CC73" s="68"/>
      <c r="CD73" s="68"/>
      <c r="CE73" s="68"/>
      <c r="CF73" s="156"/>
      <c r="CG73" s="194"/>
    </row>
    <row r="74" spans="1:146" ht="19.5" customHeight="1">
      <c r="A74" s="199"/>
      <c r="B74" s="306"/>
      <c r="C74" s="306"/>
      <c r="D74" s="307"/>
      <c r="E74" s="307"/>
      <c r="F74" s="307"/>
      <c r="G74" s="307"/>
      <c r="H74" s="307"/>
      <c r="I74" s="307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  <c r="AB74" s="308"/>
      <c r="AC74" s="308"/>
      <c r="AD74" s="308"/>
      <c r="AE74" s="308"/>
      <c r="AF74" s="308"/>
      <c r="AG74" s="308"/>
      <c r="AH74" s="308"/>
      <c r="AI74" s="308"/>
      <c r="AJ74" s="308"/>
      <c r="AK74" s="308"/>
      <c r="AL74" s="308"/>
      <c r="AM74" s="308"/>
      <c r="AN74" s="308"/>
      <c r="AO74" s="308"/>
      <c r="AP74" s="308"/>
      <c r="AQ74" s="308"/>
      <c r="AR74" s="307"/>
      <c r="AS74" s="307"/>
      <c r="AT74" s="307"/>
      <c r="AU74" s="307"/>
      <c r="AV74" s="307"/>
      <c r="AW74" s="307"/>
      <c r="AX74" s="307"/>
      <c r="AY74" s="307"/>
      <c r="AZ74" s="307"/>
      <c r="BA74" s="307"/>
      <c r="BB74" s="307"/>
      <c r="BC74" s="307"/>
      <c r="BD74" s="307"/>
      <c r="BE74" s="307"/>
      <c r="BF74" s="307"/>
      <c r="BG74" s="307"/>
      <c r="BH74" s="307"/>
      <c r="BI74" s="307"/>
      <c r="BJ74" s="307"/>
      <c r="BK74" s="307"/>
      <c r="BL74" s="307"/>
      <c r="BM74" s="307"/>
      <c r="BN74" s="307"/>
      <c r="BO74" s="307"/>
      <c r="BP74" s="307"/>
      <c r="BQ74" s="307"/>
      <c r="BR74" s="307"/>
      <c r="BS74" s="307"/>
      <c r="BT74" s="307"/>
      <c r="BU74" s="307"/>
      <c r="BV74" s="307"/>
      <c r="BW74" s="307"/>
      <c r="BX74" s="308"/>
      <c r="BY74" s="307"/>
      <c r="BZ74" s="307"/>
      <c r="CA74" s="307"/>
      <c r="CB74" s="308"/>
      <c r="CC74" s="308"/>
      <c r="CD74" s="307"/>
      <c r="CE74" s="307"/>
      <c r="CF74" s="188"/>
      <c r="CG74" s="191"/>
    </row>
    <row r="75" spans="1:146" ht="19.5" customHeight="1">
      <c r="A75" s="231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84"/>
      <c r="CG75" s="193"/>
    </row>
    <row r="76" spans="1:146" ht="19.5" customHeight="1">
      <c r="A76" s="196"/>
      <c r="B76" s="197" t="s">
        <v>25</v>
      </c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7"/>
      <c r="BA76" s="197"/>
      <c r="BB76" s="197"/>
      <c r="BC76" s="197"/>
      <c r="BD76" s="197"/>
      <c r="BE76" s="197"/>
      <c r="BF76" s="197"/>
      <c r="BG76" s="197"/>
      <c r="BH76" s="197"/>
      <c r="BI76" s="197"/>
      <c r="BJ76" s="197"/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7"/>
      <c r="CD76" s="197"/>
      <c r="CE76" s="197"/>
      <c r="CF76" s="197"/>
      <c r="CG76" s="198"/>
    </row>
    <row r="77" spans="1:146" ht="19.5" customHeight="1">
      <c r="A77" s="199"/>
      <c r="B77" s="342" t="s">
        <v>26</v>
      </c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4"/>
      <c r="Q77" s="342" t="s">
        <v>27</v>
      </c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  <c r="AJ77" s="343"/>
      <c r="AK77" s="343"/>
      <c r="AL77" s="343"/>
      <c r="AM77" s="343"/>
      <c r="AN77" s="343"/>
      <c r="AO77" s="343"/>
      <c r="AP77" s="343"/>
      <c r="AQ77" s="343"/>
      <c r="AR77" s="343"/>
      <c r="AS77" s="343"/>
      <c r="AT77" s="343"/>
      <c r="AU77" s="343"/>
      <c r="AV77" s="343"/>
      <c r="AW77" s="343"/>
      <c r="AX77" s="343"/>
      <c r="AY77" s="343"/>
      <c r="AZ77" s="343"/>
      <c r="BA77" s="343"/>
      <c r="BB77" s="343"/>
      <c r="BC77" s="343"/>
      <c r="BD77" s="343"/>
      <c r="BE77" s="343"/>
      <c r="BF77" s="343"/>
      <c r="BG77" s="343"/>
      <c r="BH77" s="343"/>
      <c r="BI77" s="343"/>
      <c r="BJ77" s="343"/>
      <c r="BK77" s="343"/>
      <c r="BL77" s="343"/>
      <c r="BM77" s="344"/>
      <c r="BN77" s="342" t="s">
        <v>28</v>
      </c>
      <c r="BO77" s="343"/>
      <c r="BP77" s="343"/>
      <c r="BQ77" s="343"/>
      <c r="BR77" s="343"/>
      <c r="BS77" s="343"/>
      <c r="BT77" s="343"/>
      <c r="BU77" s="343"/>
      <c r="BV77" s="343"/>
      <c r="BW77" s="343"/>
      <c r="BX77" s="343"/>
      <c r="BY77" s="343"/>
      <c r="BZ77" s="343"/>
      <c r="CA77" s="343"/>
      <c r="CB77" s="343"/>
      <c r="CC77" s="343"/>
      <c r="CD77" s="343"/>
      <c r="CE77" s="343"/>
      <c r="CF77" s="344"/>
      <c r="CG77" s="191"/>
    </row>
    <row r="78" spans="1:146" ht="33" customHeight="1">
      <c r="A78" s="199"/>
      <c r="B78" s="382" t="s">
        <v>223</v>
      </c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3"/>
      <c r="AJ78" s="383"/>
      <c r="AK78" s="383"/>
      <c r="AL78" s="383"/>
      <c r="AM78" s="383"/>
      <c r="AN78" s="383"/>
      <c r="AO78" s="383"/>
      <c r="AP78" s="383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3"/>
      <c r="BH78" s="383"/>
      <c r="BI78" s="383"/>
      <c r="BJ78" s="383"/>
      <c r="BK78" s="383"/>
      <c r="BL78" s="383"/>
      <c r="BM78" s="384"/>
      <c r="BN78" s="404"/>
      <c r="BO78" s="405"/>
      <c r="BP78" s="405"/>
      <c r="BQ78" s="405"/>
      <c r="BR78" s="405"/>
      <c r="BS78" s="405"/>
      <c r="BT78" s="405"/>
      <c r="BU78" s="405"/>
      <c r="BV78" s="405"/>
      <c r="BW78" s="405"/>
      <c r="BX78" s="405"/>
      <c r="BY78" s="405"/>
      <c r="BZ78" s="405"/>
      <c r="CA78" s="405"/>
      <c r="CB78" s="405"/>
      <c r="CC78" s="405"/>
      <c r="CD78" s="405"/>
      <c r="CE78" s="405"/>
      <c r="CF78" s="406"/>
      <c r="CG78" s="191"/>
    </row>
    <row r="79" spans="1:146" ht="36.75" customHeight="1">
      <c r="A79" s="200"/>
      <c r="B79" s="345" t="s">
        <v>135</v>
      </c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9"/>
      <c r="Q79" s="416" t="s">
        <v>438</v>
      </c>
      <c r="R79" s="417"/>
      <c r="S79" s="417"/>
      <c r="T79" s="417"/>
      <c r="U79" s="417"/>
      <c r="V79" s="417"/>
      <c r="W79" s="417"/>
      <c r="X79" s="417"/>
      <c r="Y79" s="417"/>
      <c r="Z79" s="417"/>
      <c r="AA79" s="417"/>
      <c r="AB79" s="417"/>
      <c r="AC79" s="417"/>
      <c r="AD79" s="417"/>
      <c r="AE79" s="417"/>
      <c r="AF79" s="417"/>
      <c r="AG79" s="417"/>
      <c r="AH79" s="417"/>
      <c r="AI79" s="417"/>
      <c r="AJ79" s="417"/>
      <c r="AK79" s="417"/>
      <c r="AL79" s="417"/>
      <c r="AM79" s="417"/>
      <c r="AN79" s="417"/>
      <c r="AO79" s="417"/>
      <c r="AP79" s="417"/>
      <c r="AQ79" s="417"/>
      <c r="AR79" s="417"/>
      <c r="AS79" s="417"/>
      <c r="AT79" s="417"/>
      <c r="AU79" s="417"/>
      <c r="AV79" s="417"/>
      <c r="AW79" s="417"/>
      <c r="AX79" s="417"/>
      <c r="AY79" s="417"/>
      <c r="AZ79" s="417"/>
      <c r="BA79" s="417"/>
      <c r="BB79" s="417"/>
      <c r="BC79" s="417"/>
      <c r="BD79" s="417"/>
      <c r="BE79" s="417"/>
      <c r="BF79" s="417"/>
      <c r="BG79" s="417"/>
      <c r="BH79" s="417"/>
      <c r="BI79" s="417"/>
      <c r="BJ79" s="417"/>
      <c r="BK79" s="417"/>
      <c r="BL79" s="417"/>
      <c r="BM79" s="418"/>
      <c r="BN79" s="404"/>
      <c r="BO79" s="405"/>
      <c r="BP79" s="405"/>
      <c r="BQ79" s="405"/>
      <c r="BR79" s="405"/>
      <c r="BS79" s="405"/>
      <c r="BT79" s="405"/>
      <c r="BU79" s="405"/>
      <c r="BV79" s="405"/>
      <c r="BW79" s="405"/>
      <c r="BX79" s="405"/>
      <c r="BY79" s="405"/>
      <c r="BZ79" s="405"/>
      <c r="CA79" s="405"/>
      <c r="CB79" s="405"/>
      <c r="CC79" s="405"/>
      <c r="CD79" s="405"/>
      <c r="CE79" s="405"/>
      <c r="CF79" s="406"/>
      <c r="CG79" s="201"/>
    </row>
    <row r="80" spans="1:146" ht="36.75" customHeight="1">
      <c r="A80" s="200"/>
      <c r="B80" s="345" t="s">
        <v>394</v>
      </c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9"/>
      <c r="Q80" s="416" t="s">
        <v>439</v>
      </c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7"/>
      <c r="AD80" s="417"/>
      <c r="AE80" s="417"/>
      <c r="AF80" s="417"/>
      <c r="AG80" s="417"/>
      <c r="AH80" s="417"/>
      <c r="AI80" s="417"/>
      <c r="AJ80" s="417"/>
      <c r="AK80" s="417"/>
      <c r="AL80" s="417"/>
      <c r="AM80" s="417"/>
      <c r="AN80" s="417"/>
      <c r="AO80" s="417"/>
      <c r="AP80" s="417"/>
      <c r="AQ80" s="417"/>
      <c r="AR80" s="417"/>
      <c r="AS80" s="417"/>
      <c r="AT80" s="417"/>
      <c r="AU80" s="417"/>
      <c r="AV80" s="417"/>
      <c r="AW80" s="417"/>
      <c r="AX80" s="417"/>
      <c r="AY80" s="417"/>
      <c r="AZ80" s="417"/>
      <c r="BA80" s="417"/>
      <c r="BB80" s="417"/>
      <c r="BC80" s="417"/>
      <c r="BD80" s="417"/>
      <c r="BE80" s="417"/>
      <c r="BF80" s="417"/>
      <c r="BG80" s="417"/>
      <c r="BH80" s="417"/>
      <c r="BI80" s="417"/>
      <c r="BJ80" s="417"/>
      <c r="BK80" s="417"/>
      <c r="BL80" s="417"/>
      <c r="BM80" s="418"/>
      <c r="BN80" s="404"/>
      <c r="BO80" s="405"/>
      <c r="BP80" s="405"/>
      <c r="BQ80" s="405"/>
      <c r="BR80" s="405"/>
      <c r="BS80" s="405"/>
      <c r="BT80" s="405"/>
      <c r="BU80" s="405"/>
      <c r="BV80" s="405"/>
      <c r="BW80" s="405"/>
      <c r="BX80" s="405"/>
      <c r="BY80" s="405"/>
      <c r="BZ80" s="405"/>
      <c r="CA80" s="405"/>
      <c r="CB80" s="405"/>
      <c r="CC80" s="405"/>
      <c r="CD80" s="405"/>
      <c r="CE80" s="405"/>
      <c r="CF80" s="406"/>
      <c r="CG80" s="201"/>
    </row>
    <row r="81" spans="1:85" ht="35.85" customHeight="1">
      <c r="A81" s="200"/>
      <c r="B81" s="345" t="s">
        <v>133</v>
      </c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9"/>
      <c r="Q81" s="416" t="s">
        <v>222</v>
      </c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8"/>
      <c r="BN81" s="404"/>
      <c r="BO81" s="405"/>
      <c r="BP81" s="405"/>
      <c r="BQ81" s="405"/>
      <c r="BR81" s="405"/>
      <c r="BS81" s="405"/>
      <c r="BT81" s="405"/>
      <c r="BU81" s="405"/>
      <c r="BV81" s="405"/>
      <c r="BW81" s="405"/>
      <c r="BX81" s="405"/>
      <c r="BY81" s="405"/>
      <c r="BZ81" s="405"/>
      <c r="CA81" s="405"/>
      <c r="CB81" s="405"/>
      <c r="CC81" s="405"/>
      <c r="CD81" s="405"/>
      <c r="CE81" s="405"/>
      <c r="CF81" s="406"/>
      <c r="CG81" s="201"/>
    </row>
    <row r="82" spans="1:85" ht="36.75" customHeight="1">
      <c r="A82" s="200"/>
      <c r="B82" s="345" t="s">
        <v>85</v>
      </c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9"/>
      <c r="Q82" s="410" t="s">
        <v>383</v>
      </c>
      <c r="R82" s="411"/>
      <c r="S82" s="411"/>
      <c r="T82" s="411"/>
      <c r="U82" s="411"/>
      <c r="V82" s="411"/>
      <c r="W82" s="411"/>
      <c r="X82" s="411"/>
      <c r="Y82" s="411"/>
      <c r="Z82" s="411"/>
      <c r="AA82" s="411"/>
      <c r="AB82" s="411"/>
      <c r="AC82" s="411"/>
      <c r="AD82" s="411"/>
      <c r="AE82" s="411"/>
      <c r="AF82" s="411"/>
      <c r="AG82" s="411"/>
      <c r="AH82" s="411"/>
      <c r="AI82" s="411"/>
      <c r="AJ82" s="411"/>
      <c r="AK82" s="411"/>
      <c r="AL82" s="411"/>
      <c r="AM82" s="411"/>
      <c r="AN82" s="411"/>
      <c r="AO82" s="411"/>
      <c r="AP82" s="411"/>
      <c r="AQ82" s="411"/>
      <c r="AR82" s="411"/>
      <c r="AS82" s="411"/>
      <c r="AT82" s="411"/>
      <c r="AU82" s="411"/>
      <c r="AV82" s="411"/>
      <c r="AW82" s="411"/>
      <c r="AX82" s="411"/>
      <c r="AY82" s="411"/>
      <c r="AZ82" s="411"/>
      <c r="BA82" s="411"/>
      <c r="BB82" s="411"/>
      <c r="BC82" s="411"/>
      <c r="BD82" s="411"/>
      <c r="BE82" s="411"/>
      <c r="BF82" s="411"/>
      <c r="BG82" s="411"/>
      <c r="BH82" s="411"/>
      <c r="BI82" s="411"/>
      <c r="BJ82" s="411"/>
      <c r="BK82" s="411"/>
      <c r="BL82" s="411"/>
      <c r="BM82" s="412"/>
      <c r="BN82" s="410"/>
      <c r="BO82" s="405"/>
      <c r="BP82" s="405"/>
      <c r="BQ82" s="405"/>
      <c r="BR82" s="405"/>
      <c r="BS82" s="405"/>
      <c r="BT82" s="405"/>
      <c r="BU82" s="405"/>
      <c r="BV82" s="405"/>
      <c r="BW82" s="405"/>
      <c r="BX82" s="405"/>
      <c r="BY82" s="405"/>
      <c r="BZ82" s="405"/>
      <c r="CA82" s="405"/>
      <c r="CB82" s="405"/>
      <c r="CC82" s="405"/>
      <c r="CD82" s="405"/>
      <c r="CE82" s="405"/>
      <c r="CF82" s="406"/>
      <c r="CG82" s="201"/>
    </row>
    <row r="83" spans="1:85" ht="36.75" customHeight="1">
      <c r="A83" s="200"/>
      <c r="B83" s="345" t="s">
        <v>67</v>
      </c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9"/>
      <c r="Q83" s="410" t="s">
        <v>221</v>
      </c>
      <c r="R83" s="411"/>
      <c r="S83" s="411"/>
      <c r="T83" s="411"/>
      <c r="U83" s="411"/>
      <c r="V83" s="411"/>
      <c r="W83" s="411"/>
      <c r="X83" s="411"/>
      <c r="Y83" s="411"/>
      <c r="Z83" s="411"/>
      <c r="AA83" s="411"/>
      <c r="AB83" s="411"/>
      <c r="AC83" s="411"/>
      <c r="AD83" s="411"/>
      <c r="AE83" s="411"/>
      <c r="AF83" s="411"/>
      <c r="AG83" s="411"/>
      <c r="AH83" s="411"/>
      <c r="AI83" s="411"/>
      <c r="AJ83" s="411"/>
      <c r="AK83" s="411"/>
      <c r="AL83" s="411"/>
      <c r="AM83" s="411"/>
      <c r="AN83" s="411"/>
      <c r="AO83" s="411"/>
      <c r="AP83" s="411"/>
      <c r="AQ83" s="411"/>
      <c r="AR83" s="411"/>
      <c r="AS83" s="411"/>
      <c r="AT83" s="411"/>
      <c r="AU83" s="411"/>
      <c r="AV83" s="411"/>
      <c r="AW83" s="411"/>
      <c r="AX83" s="411"/>
      <c r="AY83" s="411"/>
      <c r="AZ83" s="411"/>
      <c r="BA83" s="411"/>
      <c r="BB83" s="411"/>
      <c r="BC83" s="411"/>
      <c r="BD83" s="411"/>
      <c r="BE83" s="411"/>
      <c r="BF83" s="411"/>
      <c r="BG83" s="411"/>
      <c r="BH83" s="411"/>
      <c r="BI83" s="411"/>
      <c r="BJ83" s="411"/>
      <c r="BK83" s="411"/>
      <c r="BL83" s="411"/>
      <c r="BM83" s="412"/>
      <c r="BN83" s="404"/>
      <c r="BO83" s="405"/>
      <c r="BP83" s="405"/>
      <c r="BQ83" s="405"/>
      <c r="BR83" s="405"/>
      <c r="BS83" s="405"/>
      <c r="BT83" s="405"/>
      <c r="BU83" s="405"/>
      <c r="BV83" s="405"/>
      <c r="BW83" s="405"/>
      <c r="BX83" s="405"/>
      <c r="BY83" s="405"/>
      <c r="BZ83" s="405"/>
      <c r="CA83" s="405"/>
      <c r="CB83" s="405"/>
      <c r="CC83" s="405"/>
      <c r="CD83" s="405"/>
      <c r="CE83" s="405"/>
      <c r="CF83" s="406"/>
      <c r="CG83" s="201"/>
    </row>
    <row r="84" spans="1:85" ht="36.75" customHeight="1">
      <c r="A84" s="200"/>
      <c r="B84" s="345" t="s">
        <v>68</v>
      </c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9"/>
      <c r="Q84" s="413" t="s">
        <v>437</v>
      </c>
      <c r="R84" s="414"/>
      <c r="S84" s="414"/>
      <c r="T84" s="414"/>
      <c r="U84" s="414"/>
      <c r="V84" s="414"/>
      <c r="W84" s="414"/>
      <c r="X84" s="414"/>
      <c r="Y84" s="414"/>
      <c r="Z84" s="414"/>
      <c r="AA84" s="414"/>
      <c r="AB84" s="414"/>
      <c r="AC84" s="414"/>
      <c r="AD84" s="414"/>
      <c r="AE84" s="414"/>
      <c r="AF84" s="414"/>
      <c r="AG84" s="414"/>
      <c r="AH84" s="414"/>
      <c r="AI84" s="414"/>
      <c r="AJ84" s="414"/>
      <c r="AK84" s="414"/>
      <c r="AL84" s="414"/>
      <c r="AM84" s="414"/>
      <c r="AN84" s="414"/>
      <c r="AO84" s="414"/>
      <c r="AP84" s="414"/>
      <c r="AQ84" s="414"/>
      <c r="AR84" s="414"/>
      <c r="AS84" s="414"/>
      <c r="AT84" s="414"/>
      <c r="AU84" s="414"/>
      <c r="AV84" s="414"/>
      <c r="AW84" s="414"/>
      <c r="AX84" s="414"/>
      <c r="AY84" s="414"/>
      <c r="AZ84" s="414"/>
      <c r="BA84" s="414"/>
      <c r="BB84" s="414"/>
      <c r="BC84" s="414"/>
      <c r="BD84" s="414"/>
      <c r="BE84" s="414"/>
      <c r="BF84" s="414"/>
      <c r="BG84" s="414"/>
      <c r="BH84" s="414"/>
      <c r="BI84" s="414"/>
      <c r="BJ84" s="414"/>
      <c r="BK84" s="414"/>
      <c r="BL84" s="414"/>
      <c r="BM84" s="415"/>
      <c r="BN84" s="404"/>
      <c r="BO84" s="405"/>
      <c r="BP84" s="405"/>
      <c r="BQ84" s="405"/>
      <c r="BR84" s="405"/>
      <c r="BS84" s="405"/>
      <c r="BT84" s="405"/>
      <c r="BU84" s="405"/>
      <c r="BV84" s="405"/>
      <c r="BW84" s="405"/>
      <c r="BX84" s="405"/>
      <c r="BY84" s="405"/>
      <c r="BZ84" s="405"/>
      <c r="CA84" s="405"/>
      <c r="CB84" s="405"/>
      <c r="CC84" s="405"/>
      <c r="CD84" s="405"/>
      <c r="CE84" s="405"/>
      <c r="CF84" s="406"/>
      <c r="CG84" s="201"/>
    </row>
    <row r="85" spans="1:85" ht="36.75" customHeight="1">
      <c r="A85" s="200"/>
      <c r="B85" s="407" t="s">
        <v>97</v>
      </c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9"/>
      <c r="Q85" s="410"/>
      <c r="R85" s="411"/>
      <c r="S85" s="411"/>
      <c r="T85" s="411"/>
      <c r="U85" s="411"/>
      <c r="V85" s="411"/>
      <c r="W85" s="411"/>
      <c r="X85" s="411"/>
      <c r="Y85" s="411"/>
      <c r="Z85" s="411"/>
      <c r="AA85" s="411"/>
      <c r="AB85" s="411"/>
      <c r="AC85" s="411"/>
      <c r="AD85" s="411"/>
      <c r="AE85" s="411"/>
      <c r="AF85" s="411"/>
      <c r="AG85" s="411"/>
      <c r="AH85" s="411"/>
      <c r="AI85" s="411"/>
      <c r="AJ85" s="411"/>
      <c r="AK85" s="411"/>
      <c r="AL85" s="411"/>
      <c r="AM85" s="411"/>
      <c r="AN85" s="411"/>
      <c r="AO85" s="411"/>
      <c r="AP85" s="411"/>
      <c r="AQ85" s="411"/>
      <c r="AR85" s="411"/>
      <c r="AS85" s="411"/>
      <c r="AT85" s="411"/>
      <c r="AU85" s="411"/>
      <c r="AV85" s="411"/>
      <c r="AW85" s="411"/>
      <c r="AX85" s="411"/>
      <c r="AY85" s="411"/>
      <c r="AZ85" s="411"/>
      <c r="BA85" s="411"/>
      <c r="BB85" s="411"/>
      <c r="BC85" s="411"/>
      <c r="BD85" s="411"/>
      <c r="BE85" s="411"/>
      <c r="BF85" s="411"/>
      <c r="BG85" s="411"/>
      <c r="BH85" s="411"/>
      <c r="BI85" s="411"/>
      <c r="BJ85" s="411"/>
      <c r="BK85" s="411"/>
      <c r="BL85" s="411"/>
      <c r="BM85" s="412"/>
      <c r="BN85" s="404"/>
      <c r="BO85" s="405"/>
      <c r="BP85" s="405"/>
      <c r="BQ85" s="405"/>
      <c r="BR85" s="405"/>
      <c r="BS85" s="405"/>
      <c r="BT85" s="405"/>
      <c r="BU85" s="405"/>
      <c r="BV85" s="405"/>
      <c r="BW85" s="405"/>
      <c r="BX85" s="405"/>
      <c r="BY85" s="405"/>
      <c r="BZ85" s="405"/>
      <c r="CA85" s="405"/>
      <c r="CB85" s="405"/>
      <c r="CC85" s="405"/>
      <c r="CD85" s="405"/>
      <c r="CE85" s="405"/>
      <c r="CF85" s="406"/>
      <c r="CG85" s="201"/>
    </row>
    <row r="86" spans="1:85" s="22" customFormat="1" ht="30.75" customHeight="1">
      <c r="A86" s="251"/>
      <c r="B86" s="382" t="s">
        <v>169</v>
      </c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4"/>
      <c r="Q86" s="385" t="s">
        <v>441</v>
      </c>
      <c r="R86" s="402"/>
      <c r="S86" s="402"/>
      <c r="T86" s="402"/>
      <c r="U86" s="402"/>
      <c r="V86" s="402"/>
      <c r="W86" s="402"/>
      <c r="X86" s="402"/>
      <c r="Y86" s="402"/>
      <c r="Z86" s="402"/>
      <c r="AA86" s="402"/>
      <c r="AB86" s="402"/>
      <c r="AC86" s="402"/>
      <c r="AD86" s="402"/>
      <c r="AE86" s="402"/>
      <c r="AF86" s="402"/>
      <c r="AG86" s="402"/>
      <c r="AH86" s="402"/>
      <c r="AI86" s="402"/>
      <c r="AJ86" s="402"/>
      <c r="AK86" s="402"/>
      <c r="AL86" s="402"/>
      <c r="AM86" s="402"/>
      <c r="AN86" s="402"/>
      <c r="AO86" s="402"/>
      <c r="AP86" s="402"/>
      <c r="AQ86" s="402"/>
      <c r="AR86" s="402"/>
      <c r="AS86" s="402"/>
      <c r="AT86" s="402"/>
      <c r="AU86" s="402"/>
      <c r="AV86" s="402"/>
      <c r="AW86" s="402"/>
      <c r="AX86" s="402"/>
      <c r="AY86" s="402"/>
      <c r="AZ86" s="402"/>
      <c r="BA86" s="402"/>
      <c r="BB86" s="402"/>
      <c r="BC86" s="402"/>
      <c r="BD86" s="402"/>
      <c r="BE86" s="402"/>
      <c r="BF86" s="402"/>
      <c r="BG86" s="402"/>
      <c r="BH86" s="402"/>
      <c r="BI86" s="402"/>
      <c r="BJ86" s="402"/>
      <c r="BK86" s="402"/>
      <c r="BL86" s="402"/>
      <c r="BM86" s="403"/>
      <c r="BN86" s="404"/>
      <c r="BO86" s="405"/>
      <c r="BP86" s="405"/>
      <c r="BQ86" s="405"/>
      <c r="BR86" s="405"/>
      <c r="BS86" s="405"/>
      <c r="BT86" s="405"/>
      <c r="BU86" s="405"/>
      <c r="BV86" s="405"/>
      <c r="BW86" s="405"/>
      <c r="BX86" s="405"/>
      <c r="BY86" s="405"/>
      <c r="BZ86" s="405"/>
      <c r="CA86" s="405"/>
      <c r="CB86" s="405"/>
      <c r="CC86" s="405"/>
      <c r="CD86" s="405"/>
      <c r="CE86" s="405"/>
      <c r="CF86" s="406"/>
      <c r="CG86" s="252"/>
    </row>
    <row r="87" spans="1:85" s="2" customFormat="1" ht="30.75" customHeight="1">
      <c r="A87" s="200"/>
      <c r="B87" s="407" t="s">
        <v>134</v>
      </c>
      <c r="C87" s="408"/>
      <c r="D87" s="408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9"/>
      <c r="Q87" s="385" t="s">
        <v>385</v>
      </c>
      <c r="R87" s="402"/>
      <c r="S87" s="402"/>
      <c r="T87" s="402"/>
      <c r="U87" s="402"/>
      <c r="V87" s="402"/>
      <c r="W87" s="402"/>
      <c r="X87" s="402"/>
      <c r="Y87" s="402"/>
      <c r="Z87" s="402"/>
      <c r="AA87" s="402"/>
      <c r="AB87" s="402"/>
      <c r="AC87" s="402"/>
      <c r="AD87" s="402"/>
      <c r="AE87" s="402"/>
      <c r="AF87" s="402"/>
      <c r="AG87" s="402"/>
      <c r="AH87" s="402"/>
      <c r="AI87" s="402"/>
      <c r="AJ87" s="402"/>
      <c r="AK87" s="402"/>
      <c r="AL87" s="402"/>
      <c r="AM87" s="402"/>
      <c r="AN87" s="402"/>
      <c r="AO87" s="402"/>
      <c r="AP87" s="402"/>
      <c r="AQ87" s="402"/>
      <c r="AR87" s="402"/>
      <c r="AS87" s="402"/>
      <c r="AT87" s="402"/>
      <c r="AU87" s="402"/>
      <c r="AV87" s="402"/>
      <c r="AW87" s="402"/>
      <c r="AX87" s="402"/>
      <c r="AY87" s="402"/>
      <c r="AZ87" s="402"/>
      <c r="BA87" s="402"/>
      <c r="BB87" s="402"/>
      <c r="BC87" s="402"/>
      <c r="BD87" s="402"/>
      <c r="BE87" s="402"/>
      <c r="BF87" s="402"/>
      <c r="BG87" s="402"/>
      <c r="BH87" s="402"/>
      <c r="BI87" s="402"/>
      <c r="BJ87" s="402"/>
      <c r="BK87" s="402"/>
      <c r="BL87" s="402"/>
      <c r="BM87" s="403"/>
      <c r="BN87" s="404"/>
      <c r="BO87" s="405"/>
      <c r="BP87" s="405"/>
      <c r="BQ87" s="405"/>
      <c r="BR87" s="405"/>
      <c r="BS87" s="405"/>
      <c r="BT87" s="405"/>
      <c r="BU87" s="405"/>
      <c r="BV87" s="405"/>
      <c r="BW87" s="405"/>
      <c r="BX87" s="405"/>
      <c r="BY87" s="405"/>
      <c r="BZ87" s="405"/>
      <c r="CA87" s="405"/>
      <c r="CB87" s="405"/>
      <c r="CC87" s="405"/>
      <c r="CD87" s="405"/>
      <c r="CE87" s="405"/>
      <c r="CF87" s="406"/>
      <c r="CG87" s="201"/>
    </row>
    <row r="88" spans="1:85" s="22" customFormat="1" ht="30.75" customHeight="1">
      <c r="A88" s="251"/>
      <c r="B88" s="382" t="s">
        <v>246</v>
      </c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4"/>
      <c r="Q88" s="385" t="s">
        <v>386</v>
      </c>
      <c r="R88" s="402"/>
      <c r="S88" s="402"/>
      <c r="T88" s="402"/>
      <c r="U88" s="402"/>
      <c r="V88" s="402"/>
      <c r="W88" s="402"/>
      <c r="X88" s="402"/>
      <c r="Y88" s="402"/>
      <c r="Z88" s="402"/>
      <c r="AA88" s="402"/>
      <c r="AB88" s="402"/>
      <c r="AC88" s="402"/>
      <c r="AD88" s="402"/>
      <c r="AE88" s="402"/>
      <c r="AF88" s="402"/>
      <c r="AG88" s="402"/>
      <c r="AH88" s="402"/>
      <c r="AI88" s="402"/>
      <c r="AJ88" s="402"/>
      <c r="AK88" s="402"/>
      <c r="AL88" s="402"/>
      <c r="AM88" s="402"/>
      <c r="AN88" s="402"/>
      <c r="AO88" s="402"/>
      <c r="AP88" s="402"/>
      <c r="AQ88" s="402"/>
      <c r="AR88" s="402"/>
      <c r="AS88" s="402"/>
      <c r="AT88" s="402"/>
      <c r="AU88" s="402"/>
      <c r="AV88" s="402"/>
      <c r="AW88" s="402"/>
      <c r="AX88" s="402"/>
      <c r="AY88" s="402"/>
      <c r="AZ88" s="402"/>
      <c r="BA88" s="402"/>
      <c r="BB88" s="402"/>
      <c r="BC88" s="402"/>
      <c r="BD88" s="402"/>
      <c r="BE88" s="402"/>
      <c r="BF88" s="402"/>
      <c r="BG88" s="402"/>
      <c r="BH88" s="402"/>
      <c r="BI88" s="402"/>
      <c r="BJ88" s="402"/>
      <c r="BK88" s="402"/>
      <c r="BL88" s="402"/>
      <c r="BM88" s="403"/>
      <c r="BN88" s="404"/>
      <c r="BO88" s="405"/>
      <c r="BP88" s="405"/>
      <c r="BQ88" s="405"/>
      <c r="BR88" s="405"/>
      <c r="BS88" s="405"/>
      <c r="BT88" s="405"/>
      <c r="BU88" s="405"/>
      <c r="BV88" s="405"/>
      <c r="BW88" s="405"/>
      <c r="BX88" s="405"/>
      <c r="BY88" s="405"/>
      <c r="BZ88" s="405"/>
      <c r="CA88" s="405"/>
      <c r="CB88" s="405"/>
      <c r="CC88" s="405"/>
      <c r="CD88" s="405"/>
      <c r="CE88" s="405"/>
      <c r="CF88" s="406"/>
      <c r="CG88" s="252"/>
    </row>
    <row r="89" spans="1:85" s="22" customFormat="1" ht="30.75" customHeight="1">
      <c r="A89" s="251"/>
      <c r="B89" s="382" t="s">
        <v>194</v>
      </c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4"/>
      <c r="Q89" s="385" t="s">
        <v>442</v>
      </c>
      <c r="R89" s="402"/>
      <c r="S89" s="402"/>
      <c r="T89" s="402"/>
      <c r="U89" s="402"/>
      <c r="V89" s="402"/>
      <c r="W89" s="402"/>
      <c r="X89" s="402"/>
      <c r="Y89" s="402"/>
      <c r="Z89" s="402"/>
      <c r="AA89" s="402"/>
      <c r="AB89" s="402"/>
      <c r="AC89" s="402"/>
      <c r="AD89" s="402"/>
      <c r="AE89" s="402"/>
      <c r="AF89" s="402"/>
      <c r="AG89" s="402"/>
      <c r="AH89" s="402"/>
      <c r="AI89" s="402"/>
      <c r="AJ89" s="402"/>
      <c r="AK89" s="402"/>
      <c r="AL89" s="402"/>
      <c r="AM89" s="402"/>
      <c r="AN89" s="402"/>
      <c r="AO89" s="402"/>
      <c r="AP89" s="402"/>
      <c r="AQ89" s="402"/>
      <c r="AR89" s="402"/>
      <c r="AS89" s="402"/>
      <c r="AT89" s="402"/>
      <c r="AU89" s="402"/>
      <c r="AV89" s="402"/>
      <c r="AW89" s="402"/>
      <c r="AX89" s="402"/>
      <c r="AY89" s="402"/>
      <c r="AZ89" s="402"/>
      <c r="BA89" s="402"/>
      <c r="BB89" s="402"/>
      <c r="BC89" s="402"/>
      <c r="BD89" s="402"/>
      <c r="BE89" s="402"/>
      <c r="BF89" s="402"/>
      <c r="BG89" s="402"/>
      <c r="BH89" s="402"/>
      <c r="BI89" s="402"/>
      <c r="BJ89" s="402"/>
      <c r="BK89" s="402"/>
      <c r="BL89" s="402"/>
      <c r="BM89" s="403"/>
      <c r="BN89" s="385"/>
      <c r="BO89" s="402"/>
      <c r="BP89" s="402"/>
      <c r="BQ89" s="402"/>
      <c r="BR89" s="402"/>
      <c r="BS89" s="402"/>
      <c r="BT89" s="402"/>
      <c r="BU89" s="402"/>
      <c r="BV89" s="402"/>
      <c r="BW89" s="402"/>
      <c r="BX89" s="402"/>
      <c r="BY89" s="402"/>
      <c r="BZ89" s="402"/>
      <c r="CA89" s="402"/>
      <c r="CB89" s="402"/>
      <c r="CC89" s="402"/>
      <c r="CD89" s="402"/>
      <c r="CE89" s="402"/>
      <c r="CF89" s="403"/>
      <c r="CG89" s="252"/>
    </row>
    <row r="90" spans="1:85" ht="19.5" customHeight="1">
      <c r="A90" s="200"/>
      <c r="B90" s="288" t="s">
        <v>29</v>
      </c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 t="s">
        <v>30</v>
      </c>
      <c r="S90" s="288"/>
      <c r="T90" s="288"/>
      <c r="U90" s="288"/>
      <c r="V90" s="288"/>
      <c r="W90" s="288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288"/>
      <c r="AS90" s="288"/>
      <c r="AT90" s="288"/>
      <c r="AU90" s="288"/>
      <c r="AV90" s="288"/>
      <c r="AW90" s="288"/>
      <c r="AX90" s="288"/>
      <c r="AY90" s="288"/>
      <c r="AZ90" s="288"/>
      <c r="BA90" s="288"/>
      <c r="BB90" s="288"/>
      <c r="BC90" s="288"/>
      <c r="BD90" s="288"/>
      <c r="BE90" s="288"/>
      <c r="BF90" s="288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288"/>
      <c r="CF90" s="288"/>
      <c r="CG90" s="201"/>
    </row>
    <row r="91" spans="1:85" ht="19.5" customHeight="1">
      <c r="A91" s="199"/>
      <c r="B91" s="342" t="s">
        <v>31</v>
      </c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4"/>
      <c r="Q91" s="342" t="s">
        <v>32</v>
      </c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4"/>
      <c r="BN91" s="342" t="s">
        <v>28</v>
      </c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4"/>
      <c r="CG91" s="191"/>
    </row>
    <row r="92" spans="1:85" ht="35.25" customHeight="1">
      <c r="A92" s="200"/>
      <c r="B92" s="396" t="s">
        <v>63</v>
      </c>
      <c r="C92" s="397"/>
      <c r="D92" s="397"/>
      <c r="E92" s="397"/>
      <c r="F92" s="397"/>
      <c r="G92" s="397"/>
      <c r="H92" s="397"/>
      <c r="I92" s="397"/>
      <c r="J92" s="397"/>
      <c r="K92" s="397"/>
      <c r="L92" s="397"/>
      <c r="M92" s="397"/>
      <c r="N92" s="397"/>
      <c r="O92" s="397"/>
      <c r="P92" s="398"/>
      <c r="Q92" s="399" t="s">
        <v>220</v>
      </c>
      <c r="R92" s="400"/>
      <c r="S92" s="400"/>
      <c r="T92" s="400"/>
      <c r="U92" s="400"/>
      <c r="V92" s="400"/>
      <c r="W92" s="400"/>
      <c r="X92" s="400"/>
      <c r="Y92" s="400"/>
      <c r="Z92" s="400"/>
      <c r="AA92" s="400"/>
      <c r="AB92" s="400"/>
      <c r="AC92" s="400"/>
      <c r="AD92" s="400"/>
      <c r="AE92" s="400"/>
      <c r="AF92" s="400"/>
      <c r="AG92" s="400"/>
      <c r="AH92" s="400"/>
      <c r="AI92" s="400"/>
      <c r="AJ92" s="400"/>
      <c r="AK92" s="400"/>
      <c r="AL92" s="400"/>
      <c r="AM92" s="400"/>
      <c r="AN92" s="400"/>
      <c r="AO92" s="400"/>
      <c r="AP92" s="400"/>
      <c r="AQ92" s="400"/>
      <c r="AR92" s="400"/>
      <c r="AS92" s="400"/>
      <c r="AT92" s="400"/>
      <c r="AU92" s="400"/>
      <c r="AV92" s="400"/>
      <c r="AW92" s="400"/>
      <c r="AX92" s="400"/>
      <c r="AY92" s="400"/>
      <c r="AZ92" s="400"/>
      <c r="BA92" s="400"/>
      <c r="BB92" s="400"/>
      <c r="BC92" s="400"/>
      <c r="BD92" s="400"/>
      <c r="BE92" s="400"/>
      <c r="BF92" s="400"/>
      <c r="BG92" s="400"/>
      <c r="BH92" s="400"/>
      <c r="BI92" s="400"/>
      <c r="BJ92" s="400"/>
      <c r="BK92" s="400"/>
      <c r="BL92" s="400"/>
      <c r="BM92" s="401"/>
      <c r="BN92" s="399"/>
      <c r="BO92" s="400"/>
      <c r="BP92" s="400"/>
      <c r="BQ92" s="400"/>
      <c r="BR92" s="400"/>
      <c r="BS92" s="400"/>
      <c r="BT92" s="400"/>
      <c r="BU92" s="400"/>
      <c r="BV92" s="400"/>
      <c r="BW92" s="400"/>
      <c r="BX92" s="400"/>
      <c r="BY92" s="400"/>
      <c r="BZ92" s="400"/>
      <c r="CA92" s="400"/>
      <c r="CB92" s="400"/>
      <c r="CC92" s="400"/>
      <c r="CD92" s="400"/>
      <c r="CE92" s="400"/>
      <c r="CF92" s="401"/>
      <c r="CG92" s="201"/>
    </row>
    <row r="93" spans="1:85" ht="45" customHeight="1">
      <c r="A93" s="200"/>
      <c r="B93" s="382" t="s">
        <v>89</v>
      </c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4"/>
      <c r="Q93" s="385" t="s">
        <v>103</v>
      </c>
      <c r="R93" s="386"/>
      <c r="S93" s="386"/>
      <c r="T93" s="386"/>
      <c r="U93" s="386"/>
      <c r="V93" s="386"/>
      <c r="W93" s="386"/>
      <c r="X93" s="386"/>
      <c r="Y93" s="386"/>
      <c r="Z93" s="386"/>
      <c r="AA93" s="386"/>
      <c r="AB93" s="386"/>
      <c r="AC93" s="386"/>
      <c r="AD93" s="386"/>
      <c r="AE93" s="386"/>
      <c r="AF93" s="386"/>
      <c r="AG93" s="386"/>
      <c r="AH93" s="386"/>
      <c r="AI93" s="386"/>
      <c r="AJ93" s="386"/>
      <c r="AK93" s="386"/>
      <c r="AL93" s="386"/>
      <c r="AM93" s="386"/>
      <c r="AN93" s="386"/>
      <c r="AO93" s="386"/>
      <c r="AP93" s="386"/>
      <c r="AQ93" s="386"/>
      <c r="AR93" s="386"/>
      <c r="AS93" s="386"/>
      <c r="AT93" s="386"/>
      <c r="AU93" s="386"/>
      <c r="AV93" s="386"/>
      <c r="AW93" s="386"/>
      <c r="AX93" s="386"/>
      <c r="AY93" s="386"/>
      <c r="AZ93" s="386"/>
      <c r="BA93" s="386"/>
      <c r="BB93" s="386"/>
      <c r="BC93" s="386"/>
      <c r="BD93" s="386"/>
      <c r="BE93" s="386"/>
      <c r="BF93" s="386"/>
      <c r="BG93" s="386"/>
      <c r="BH93" s="386"/>
      <c r="BI93" s="386"/>
      <c r="BJ93" s="386"/>
      <c r="BK93" s="386"/>
      <c r="BL93" s="386"/>
      <c r="BM93" s="387"/>
      <c r="BN93" s="388"/>
      <c r="BO93" s="386"/>
      <c r="BP93" s="386"/>
      <c r="BQ93" s="386"/>
      <c r="BR93" s="386"/>
      <c r="BS93" s="386"/>
      <c r="BT93" s="386"/>
      <c r="BU93" s="386"/>
      <c r="BV93" s="386"/>
      <c r="BW93" s="386"/>
      <c r="BX93" s="386"/>
      <c r="BY93" s="386"/>
      <c r="BZ93" s="386"/>
      <c r="CA93" s="386"/>
      <c r="CB93" s="386"/>
      <c r="CC93" s="386"/>
      <c r="CD93" s="386"/>
      <c r="CE93" s="386"/>
      <c r="CF93" s="387"/>
      <c r="CG93" s="201"/>
    </row>
    <row r="94" spans="1:85" ht="31.5" customHeight="1">
      <c r="A94" s="200"/>
      <c r="B94" s="389" t="s">
        <v>98</v>
      </c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1"/>
      <c r="Q94" s="392" t="s">
        <v>99</v>
      </c>
      <c r="R94" s="393"/>
      <c r="S94" s="393"/>
      <c r="T94" s="393"/>
      <c r="U94" s="393"/>
      <c r="V94" s="393"/>
      <c r="W94" s="393"/>
      <c r="X94" s="393"/>
      <c r="Y94" s="393"/>
      <c r="Z94" s="393"/>
      <c r="AA94" s="393"/>
      <c r="AB94" s="393"/>
      <c r="AC94" s="393"/>
      <c r="AD94" s="393"/>
      <c r="AE94" s="393"/>
      <c r="AF94" s="393"/>
      <c r="AG94" s="393"/>
      <c r="AH94" s="393"/>
      <c r="AI94" s="393"/>
      <c r="AJ94" s="393"/>
      <c r="AK94" s="393"/>
      <c r="AL94" s="393"/>
      <c r="AM94" s="393"/>
      <c r="AN94" s="393"/>
      <c r="AO94" s="393"/>
      <c r="AP94" s="393"/>
      <c r="AQ94" s="393"/>
      <c r="AR94" s="393"/>
      <c r="AS94" s="393"/>
      <c r="AT94" s="393"/>
      <c r="AU94" s="393"/>
      <c r="AV94" s="393"/>
      <c r="AW94" s="393"/>
      <c r="AX94" s="393"/>
      <c r="AY94" s="393"/>
      <c r="AZ94" s="393"/>
      <c r="BA94" s="393"/>
      <c r="BB94" s="393"/>
      <c r="BC94" s="393"/>
      <c r="BD94" s="393"/>
      <c r="BE94" s="393"/>
      <c r="BF94" s="393"/>
      <c r="BG94" s="393"/>
      <c r="BH94" s="393"/>
      <c r="BI94" s="393"/>
      <c r="BJ94" s="393"/>
      <c r="BK94" s="393"/>
      <c r="BL94" s="393"/>
      <c r="BM94" s="394"/>
      <c r="BN94" s="395" t="s">
        <v>100</v>
      </c>
      <c r="BO94" s="393"/>
      <c r="BP94" s="393"/>
      <c r="BQ94" s="393"/>
      <c r="BR94" s="393"/>
      <c r="BS94" s="393"/>
      <c r="BT94" s="393"/>
      <c r="BU94" s="393"/>
      <c r="BV94" s="393"/>
      <c r="BW94" s="393"/>
      <c r="BX94" s="393"/>
      <c r="BY94" s="393"/>
      <c r="BZ94" s="393"/>
      <c r="CA94" s="393"/>
      <c r="CB94" s="393"/>
      <c r="CC94" s="393"/>
      <c r="CD94" s="393"/>
      <c r="CE94" s="393"/>
      <c r="CF94" s="394"/>
      <c r="CG94" s="201"/>
    </row>
    <row r="95" spans="1:85" ht="19.5" customHeight="1">
      <c r="A95" s="200"/>
      <c r="B95" s="376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8"/>
      <c r="Q95" s="379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1"/>
      <c r="BN95" s="379"/>
      <c r="BO95" s="380"/>
      <c r="BP95" s="380"/>
      <c r="BQ95" s="380"/>
      <c r="BR95" s="380"/>
      <c r="BS95" s="380"/>
      <c r="BT95" s="380"/>
      <c r="BU95" s="380"/>
      <c r="BV95" s="380"/>
      <c r="BW95" s="380"/>
      <c r="BX95" s="380"/>
      <c r="BY95" s="380"/>
      <c r="BZ95" s="380"/>
      <c r="CA95" s="380"/>
      <c r="CB95" s="380"/>
      <c r="CC95" s="380"/>
      <c r="CD95" s="380"/>
      <c r="CE95" s="380"/>
      <c r="CF95" s="381"/>
      <c r="CG95" s="201"/>
    </row>
    <row r="96" spans="1:85" ht="19.5" customHeight="1">
      <c r="A96" s="202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3"/>
      <c r="BJ96" s="203"/>
      <c r="BK96" s="203"/>
      <c r="BL96" s="203"/>
      <c r="BM96" s="203"/>
      <c r="BN96" s="203"/>
      <c r="BO96" s="203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  <c r="CC96" s="203"/>
      <c r="CD96" s="203"/>
      <c r="CE96" s="203"/>
      <c r="CF96" s="203"/>
      <c r="CG96" s="204"/>
    </row>
    <row r="97" spans="1:85" ht="19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</row>
    <row r="98" spans="1:85" ht="19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</row>
    <row r="99" spans="1:85" ht="19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</row>
    <row r="100" spans="1:85" ht="19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</row>
    <row r="101" spans="1:85" ht="19.5" customHeight="1"/>
    <row r="102" spans="1:85" ht="19.5" customHeight="1"/>
    <row r="103" spans="1:85" ht="19.5" customHeight="1"/>
    <row r="104" spans="1:85" ht="19.5" customHeight="1"/>
    <row r="105" spans="1:85" ht="19.5" customHeight="1"/>
    <row r="106" spans="1:85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</sheetData>
  <mergeCells count="133">
    <mergeCell ref="S64:Y64"/>
    <mergeCell ref="S54:Y54"/>
    <mergeCell ref="S55:Y55"/>
    <mergeCell ref="S56:Y56"/>
    <mergeCell ref="S57:Y57"/>
    <mergeCell ref="S58:Y58"/>
    <mergeCell ref="S59:Y59"/>
    <mergeCell ref="S60:Y60"/>
    <mergeCell ref="S61:Y61"/>
    <mergeCell ref="S62:Y62"/>
    <mergeCell ref="D52:F52"/>
    <mergeCell ref="D53:F53"/>
    <mergeCell ref="D48:CC48"/>
    <mergeCell ref="D54:F54"/>
    <mergeCell ref="D55:F55"/>
    <mergeCell ref="D56:F56"/>
    <mergeCell ref="D57:F57"/>
    <mergeCell ref="D58:F58"/>
    <mergeCell ref="D59:F59"/>
    <mergeCell ref="L51:R51"/>
    <mergeCell ref="L52:R52"/>
    <mergeCell ref="L53:R53"/>
    <mergeCell ref="L54:R54"/>
    <mergeCell ref="L55:R55"/>
    <mergeCell ref="L56:R56"/>
    <mergeCell ref="L57:R57"/>
    <mergeCell ref="L58:R58"/>
    <mergeCell ref="Z51:AJ51"/>
    <mergeCell ref="AK51:AU51"/>
    <mergeCell ref="L59:R59"/>
    <mergeCell ref="D50:CE50"/>
    <mergeCell ref="S51:Y51"/>
    <mergeCell ref="S52:Y52"/>
    <mergeCell ref="S53:Y53"/>
    <mergeCell ref="B79:P79"/>
    <mergeCell ref="Q79:BM79"/>
    <mergeCell ref="B85:P85"/>
    <mergeCell ref="Q85:BM85"/>
    <mergeCell ref="BN85:CF85"/>
    <mergeCell ref="L66:R66"/>
    <mergeCell ref="L60:R60"/>
    <mergeCell ref="L61:R61"/>
    <mergeCell ref="L62:R62"/>
    <mergeCell ref="L63:R63"/>
    <mergeCell ref="L64:R64"/>
    <mergeCell ref="L65:R65"/>
    <mergeCell ref="B81:P81"/>
    <mergeCell ref="BN81:CF81"/>
    <mergeCell ref="D66:F66"/>
    <mergeCell ref="D60:F60"/>
    <mergeCell ref="D61:F61"/>
    <mergeCell ref="D62:F62"/>
    <mergeCell ref="D63:F63"/>
    <mergeCell ref="D64:F64"/>
    <mergeCell ref="D67:CE67"/>
    <mergeCell ref="D68:E68"/>
    <mergeCell ref="S63:Y63"/>
    <mergeCell ref="D65:F65"/>
    <mergeCell ref="BN88:CF88"/>
    <mergeCell ref="Q87:BM87"/>
    <mergeCell ref="BN87:CF87"/>
    <mergeCell ref="B89:P89"/>
    <mergeCell ref="Q89:BM89"/>
    <mergeCell ref="BN89:CF89"/>
    <mergeCell ref="B77:P77"/>
    <mergeCell ref="Q77:BM77"/>
    <mergeCell ref="BN77:CF77"/>
    <mergeCell ref="B83:P83"/>
    <mergeCell ref="Q83:BM83"/>
    <mergeCell ref="BN83:CF83"/>
    <mergeCell ref="B84:P84"/>
    <mergeCell ref="Q84:BM84"/>
    <mergeCell ref="BN84:CF84"/>
    <mergeCell ref="BN79:CF79"/>
    <mergeCell ref="Q81:BM81"/>
    <mergeCell ref="B78:BM78"/>
    <mergeCell ref="B82:P82"/>
    <mergeCell ref="Q82:BM82"/>
    <mergeCell ref="BN82:CF82"/>
    <mergeCell ref="BN78:CF78"/>
    <mergeCell ref="Q80:BM80"/>
    <mergeCell ref="BN80:CF80"/>
    <mergeCell ref="S65:Y65"/>
    <mergeCell ref="S66:Y66"/>
    <mergeCell ref="B95:P95"/>
    <mergeCell ref="Q95:BM95"/>
    <mergeCell ref="BN95:CF95"/>
    <mergeCell ref="B93:P93"/>
    <mergeCell ref="Q93:BM93"/>
    <mergeCell ref="BN93:CF93"/>
    <mergeCell ref="B94:P94"/>
    <mergeCell ref="Q94:BM94"/>
    <mergeCell ref="BN94:CF94"/>
    <mergeCell ref="B92:P92"/>
    <mergeCell ref="Q92:BM92"/>
    <mergeCell ref="BN92:CF92"/>
    <mergeCell ref="B91:P91"/>
    <mergeCell ref="Q91:BM91"/>
    <mergeCell ref="BN91:CF91"/>
    <mergeCell ref="B86:P86"/>
    <mergeCell ref="Q86:BM86"/>
    <mergeCell ref="BN86:CF86"/>
    <mergeCell ref="B87:P87"/>
    <mergeCell ref="B88:P88"/>
    <mergeCell ref="Q88:BM88"/>
    <mergeCell ref="B80:P80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AV51:BJ51"/>
    <mergeCell ref="BK51:BW51"/>
    <mergeCell ref="BX51:CE51"/>
    <mergeCell ref="A4:K4"/>
    <mergeCell ref="L4:BO4"/>
    <mergeCell ref="BP4:BU4"/>
    <mergeCell ref="BV4:CG4"/>
    <mergeCell ref="A7:K7"/>
    <mergeCell ref="L7:CG7"/>
    <mergeCell ref="D15:CC15"/>
    <mergeCell ref="D18:CC18"/>
    <mergeCell ref="D23:CC23"/>
    <mergeCell ref="L42:BU44"/>
    <mergeCell ref="BV42:CF44"/>
    <mergeCell ref="D46:CC46"/>
    <mergeCell ref="L11:BU13"/>
    <mergeCell ref="BV11:CF13"/>
    <mergeCell ref="D51:F51"/>
  </mergeCells>
  <phoneticPr fontId="3"/>
  <pageMargins left="0.45" right="0.23" top="0.51" bottom="0.19685039370078741" header="0.7" footer="0.27559055118110237"/>
  <pageSetup paperSize="9" scale="62" fitToHeight="0" orientation="portrait" horizontalDpi="360" verticalDpi="360" r:id="rId1"/>
  <headerFooter>
    <oddHeader xml:space="preserve">&amp;R&amp;P    </oddHeader>
  </headerFooter>
  <rowBreaks count="1" manualBreakCount="1">
    <brk id="7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K56"/>
  <sheetViews>
    <sheetView view="pageBreakPreview" zoomScaleNormal="100" zoomScaleSheetLayoutView="100" workbookViewId="0"/>
  </sheetViews>
  <sheetFormatPr defaultColWidth="1.875" defaultRowHeight="14.25"/>
  <cols>
    <col min="1" max="62" width="2.125" style="16" customWidth="1"/>
    <col min="63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33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312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8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150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20" t="s">
        <v>34</v>
      </c>
      <c r="B9" s="320"/>
      <c r="C9" s="320"/>
      <c r="D9" s="495" t="s">
        <v>151</v>
      </c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5"/>
      <c r="AM9" s="495"/>
      <c r="AN9" s="495"/>
      <c r="AO9" s="495"/>
      <c r="AP9" s="495"/>
      <c r="AQ9" s="495"/>
      <c r="AR9" s="495"/>
      <c r="AS9" s="495"/>
      <c r="AT9" s="311" t="s">
        <v>152</v>
      </c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3"/>
      <c r="BK9" s="143"/>
    </row>
    <row r="10" spans="1:63" ht="25.5" customHeight="1">
      <c r="A10" s="496" t="s">
        <v>77</v>
      </c>
      <c r="B10" s="496"/>
      <c r="C10" s="496"/>
      <c r="D10" s="497" t="s">
        <v>187</v>
      </c>
      <c r="E10" s="497"/>
      <c r="F10" s="497"/>
      <c r="G10" s="497"/>
      <c r="H10" s="497"/>
      <c r="I10" s="497"/>
      <c r="J10" s="497"/>
      <c r="K10" s="497"/>
      <c r="L10" s="497"/>
      <c r="M10" s="497"/>
      <c r="N10" s="497"/>
      <c r="O10" s="497"/>
      <c r="P10" s="497"/>
      <c r="Q10" s="497"/>
      <c r="R10" s="497"/>
      <c r="S10" s="497"/>
      <c r="T10" s="497"/>
      <c r="U10" s="497"/>
      <c r="V10" s="497"/>
      <c r="W10" s="497"/>
      <c r="X10" s="497"/>
      <c r="Y10" s="497"/>
      <c r="Z10" s="497"/>
      <c r="AA10" s="497"/>
      <c r="AB10" s="497"/>
      <c r="AC10" s="497"/>
      <c r="AD10" s="497"/>
      <c r="AE10" s="497"/>
      <c r="AF10" s="497"/>
      <c r="AG10" s="497"/>
      <c r="AH10" s="497"/>
      <c r="AI10" s="497"/>
      <c r="AJ10" s="497"/>
      <c r="AK10" s="497"/>
      <c r="AL10" s="497"/>
      <c r="AM10" s="497"/>
      <c r="AN10" s="497"/>
      <c r="AO10" s="497"/>
      <c r="AP10" s="497"/>
      <c r="AQ10" s="497"/>
      <c r="AR10" s="497"/>
      <c r="AS10" s="497"/>
      <c r="AT10" s="498" t="s">
        <v>192</v>
      </c>
      <c r="AU10" s="499"/>
      <c r="AV10" s="499"/>
      <c r="AW10" s="499"/>
      <c r="AX10" s="499"/>
      <c r="AY10" s="499"/>
      <c r="AZ10" s="499"/>
      <c r="BA10" s="499"/>
      <c r="BB10" s="499"/>
      <c r="BC10" s="499"/>
      <c r="BD10" s="499"/>
      <c r="BE10" s="499"/>
      <c r="BF10" s="499"/>
      <c r="BG10" s="499"/>
      <c r="BH10" s="499"/>
      <c r="BI10" s="499"/>
      <c r="BJ10" s="500"/>
      <c r="BK10" s="3"/>
    </row>
    <row r="11" spans="1:63" ht="25.5" customHeight="1">
      <c r="A11" s="503" t="s">
        <v>64</v>
      </c>
      <c r="B11" s="503"/>
      <c r="C11" s="503"/>
      <c r="D11" s="504" t="s">
        <v>201</v>
      </c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  <c r="AO11" s="504"/>
      <c r="AP11" s="504"/>
      <c r="AQ11" s="504"/>
      <c r="AR11" s="504"/>
      <c r="AS11" s="504"/>
      <c r="AT11" s="448" t="s">
        <v>153</v>
      </c>
      <c r="AU11" s="449"/>
      <c r="AV11" s="449"/>
      <c r="AW11" s="449"/>
      <c r="AX11" s="449"/>
      <c r="AY11" s="449"/>
      <c r="AZ11" s="449"/>
      <c r="BA11" s="449"/>
      <c r="BB11" s="449"/>
      <c r="BC11" s="449"/>
      <c r="BD11" s="449"/>
      <c r="BE11" s="449"/>
      <c r="BF11" s="449"/>
      <c r="BG11" s="449"/>
      <c r="BH11" s="449"/>
      <c r="BI11" s="449"/>
      <c r="BJ11" s="437"/>
      <c r="BK11" s="143"/>
    </row>
    <row r="12" spans="1:63" ht="25.5" customHeight="1">
      <c r="A12" s="503" t="s">
        <v>202</v>
      </c>
      <c r="B12" s="503"/>
      <c r="C12" s="503"/>
      <c r="D12" s="504" t="s">
        <v>203</v>
      </c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  <c r="AO12" s="504"/>
      <c r="AP12" s="504"/>
      <c r="AQ12" s="504"/>
      <c r="AR12" s="504"/>
      <c r="AS12" s="504"/>
      <c r="AT12" s="448" t="s">
        <v>153</v>
      </c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37"/>
      <c r="BK12" s="143"/>
    </row>
    <row r="13" spans="1:63" ht="25.5" customHeight="1">
      <c r="A13" s="503" t="s">
        <v>204</v>
      </c>
      <c r="B13" s="503"/>
      <c r="C13" s="503"/>
      <c r="D13" s="504" t="s">
        <v>205</v>
      </c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504"/>
      <c r="AK13" s="504"/>
      <c r="AL13" s="504"/>
      <c r="AM13" s="504"/>
      <c r="AN13" s="504"/>
      <c r="AO13" s="504"/>
      <c r="AP13" s="504"/>
      <c r="AQ13" s="504"/>
      <c r="AR13" s="504"/>
      <c r="AS13" s="504"/>
      <c r="AT13" s="448" t="s">
        <v>153</v>
      </c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37"/>
      <c r="BK13" s="143"/>
    </row>
    <row r="14" spans="1:63" ht="25.5" customHeight="1">
      <c r="A14" s="501" t="s">
        <v>147</v>
      </c>
      <c r="B14" s="501"/>
      <c r="C14" s="501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502"/>
      <c r="AN14" s="502"/>
      <c r="AO14" s="502"/>
      <c r="AP14" s="502"/>
      <c r="AQ14" s="502"/>
      <c r="AR14" s="502"/>
      <c r="AS14" s="502"/>
      <c r="AT14" s="471"/>
      <c r="AU14" s="482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2"/>
      <c r="BI14" s="482"/>
      <c r="BJ14" s="474"/>
      <c r="BK14" s="143"/>
    </row>
    <row r="15" spans="1:63" ht="9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</row>
    <row r="16" spans="1:63" ht="20.25" customHeight="1">
      <c r="A16" s="440" t="s">
        <v>34</v>
      </c>
      <c r="B16" s="441"/>
      <c r="C16" s="442"/>
      <c r="D16" s="440" t="s">
        <v>35</v>
      </c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  <c r="R16" s="442"/>
      <c r="S16" s="440" t="s">
        <v>36</v>
      </c>
      <c r="T16" s="441"/>
      <c r="U16" s="442"/>
      <c r="V16" s="457" t="s">
        <v>37</v>
      </c>
      <c r="W16" s="458"/>
      <c r="X16" s="458"/>
      <c r="Y16" s="459"/>
      <c r="Z16" s="440" t="s">
        <v>38</v>
      </c>
      <c r="AA16" s="441"/>
      <c r="AB16" s="441"/>
      <c r="AC16" s="442"/>
      <c r="AD16" s="450" t="s">
        <v>39</v>
      </c>
      <c r="AE16" s="451"/>
      <c r="AF16" s="452"/>
      <c r="AG16" s="450" t="s">
        <v>40</v>
      </c>
      <c r="AH16" s="451"/>
      <c r="AI16" s="452"/>
      <c r="AJ16" s="450" t="s">
        <v>41</v>
      </c>
      <c r="AK16" s="451"/>
      <c r="AL16" s="452"/>
      <c r="AM16" s="440" t="s">
        <v>42</v>
      </c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41"/>
      <c r="BG16" s="441"/>
      <c r="BH16" s="441"/>
      <c r="BI16" s="441"/>
      <c r="BJ16" s="442"/>
    </row>
    <row r="17" spans="1:62" s="17" customFormat="1" ht="20.25" customHeight="1">
      <c r="A17" s="443"/>
      <c r="B17" s="444"/>
      <c r="C17" s="445"/>
      <c r="D17" s="443"/>
      <c r="E17" s="444"/>
      <c r="F17" s="444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445"/>
      <c r="S17" s="443"/>
      <c r="T17" s="444"/>
      <c r="U17" s="445"/>
      <c r="V17" s="460" t="s">
        <v>43</v>
      </c>
      <c r="W17" s="438"/>
      <c r="X17" s="438" t="s">
        <v>44</v>
      </c>
      <c r="Y17" s="439"/>
      <c r="Z17" s="443"/>
      <c r="AA17" s="444"/>
      <c r="AB17" s="444"/>
      <c r="AC17" s="445"/>
      <c r="AD17" s="453"/>
      <c r="AE17" s="454"/>
      <c r="AF17" s="455"/>
      <c r="AG17" s="453"/>
      <c r="AH17" s="454"/>
      <c r="AI17" s="455"/>
      <c r="AJ17" s="453"/>
      <c r="AK17" s="454"/>
      <c r="AL17" s="455"/>
      <c r="AM17" s="443"/>
      <c r="AN17" s="444"/>
      <c r="AO17" s="444"/>
      <c r="AP17" s="444"/>
      <c r="AQ17" s="444"/>
      <c r="AR17" s="444"/>
      <c r="AS17" s="444"/>
      <c r="AT17" s="444"/>
      <c r="AU17" s="444"/>
      <c r="AV17" s="444"/>
      <c r="AW17" s="444"/>
      <c r="AX17" s="444"/>
      <c r="AY17" s="444"/>
      <c r="AZ17" s="444"/>
      <c r="BA17" s="444"/>
      <c r="BB17" s="444"/>
      <c r="BC17" s="444"/>
      <c r="BD17" s="444"/>
      <c r="BE17" s="444"/>
      <c r="BF17" s="444"/>
      <c r="BG17" s="444"/>
      <c r="BH17" s="444"/>
      <c r="BI17" s="444"/>
      <c r="BJ17" s="445"/>
    </row>
    <row r="18" spans="1:62" ht="30.75" customHeight="1">
      <c r="A18" s="430">
        <f>ROW()-17</f>
        <v>1</v>
      </c>
      <c r="B18" s="431"/>
      <c r="C18" s="432"/>
      <c r="D18" s="433" t="s">
        <v>226</v>
      </c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5"/>
      <c r="S18" s="448"/>
      <c r="T18" s="449"/>
      <c r="U18" s="437"/>
      <c r="V18" s="448" t="s">
        <v>206</v>
      </c>
      <c r="W18" s="456"/>
      <c r="X18" s="436" t="s">
        <v>206</v>
      </c>
      <c r="Y18" s="437"/>
      <c r="Z18" s="448"/>
      <c r="AA18" s="449"/>
      <c r="AB18" s="449"/>
      <c r="AC18" s="437"/>
      <c r="AD18" s="448"/>
      <c r="AE18" s="449"/>
      <c r="AF18" s="437"/>
      <c r="AG18" s="448"/>
      <c r="AH18" s="449"/>
      <c r="AI18" s="437"/>
      <c r="AJ18" s="448"/>
      <c r="AK18" s="449"/>
      <c r="AL18" s="437"/>
      <c r="AM18" s="433"/>
      <c r="AN18" s="434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4"/>
      <c r="BA18" s="434"/>
      <c r="BB18" s="434"/>
      <c r="BC18" s="434"/>
      <c r="BD18" s="434"/>
      <c r="BE18" s="434"/>
      <c r="BF18" s="434"/>
      <c r="BG18" s="434"/>
      <c r="BH18" s="434"/>
      <c r="BI18" s="434"/>
      <c r="BJ18" s="435"/>
    </row>
    <row r="19" spans="1:62" ht="60" customHeight="1">
      <c r="A19" s="430">
        <f t="shared" ref="A19:A35" si="0">ROW()-17</f>
        <v>2</v>
      </c>
      <c r="B19" s="431"/>
      <c r="C19" s="432"/>
      <c r="D19" s="447" t="s">
        <v>75</v>
      </c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448" t="s">
        <v>65</v>
      </c>
      <c r="T19" s="449"/>
      <c r="U19" s="437"/>
      <c r="V19" s="448" t="s">
        <v>64</v>
      </c>
      <c r="W19" s="456"/>
      <c r="X19" s="436" t="s">
        <v>64</v>
      </c>
      <c r="Y19" s="437"/>
      <c r="Z19" s="448" t="s">
        <v>392</v>
      </c>
      <c r="AA19" s="449"/>
      <c r="AB19" s="449"/>
      <c r="AC19" s="437"/>
      <c r="AD19" s="448"/>
      <c r="AE19" s="449"/>
      <c r="AF19" s="437"/>
      <c r="AG19" s="448"/>
      <c r="AH19" s="449"/>
      <c r="AI19" s="437"/>
      <c r="AJ19" s="448" t="s">
        <v>71</v>
      </c>
      <c r="AK19" s="449"/>
      <c r="AL19" s="437"/>
      <c r="AM19" s="433" t="s">
        <v>180</v>
      </c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4"/>
      <c r="BI19" s="434"/>
      <c r="BJ19" s="435"/>
    </row>
    <row r="20" spans="1:62" ht="30.75" customHeight="1">
      <c r="A20" s="430">
        <f t="shared" si="0"/>
        <v>3</v>
      </c>
      <c r="B20" s="431"/>
      <c r="C20" s="432"/>
      <c r="D20" s="447" t="s">
        <v>154</v>
      </c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448" t="s">
        <v>79</v>
      </c>
      <c r="T20" s="449"/>
      <c r="U20" s="437"/>
      <c r="V20" s="461" t="s">
        <v>206</v>
      </c>
      <c r="W20" s="462"/>
      <c r="X20" s="436" t="s">
        <v>94</v>
      </c>
      <c r="Y20" s="437"/>
      <c r="Z20" s="479" t="s">
        <v>326</v>
      </c>
      <c r="AA20" s="480"/>
      <c r="AB20" s="480"/>
      <c r="AC20" s="481"/>
      <c r="AD20" s="448"/>
      <c r="AE20" s="449"/>
      <c r="AF20" s="437"/>
      <c r="AG20" s="448"/>
      <c r="AH20" s="449"/>
      <c r="AI20" s="437"/>
      <c r="AJ20" s="448" t="s">
        <v>71</v>
      </c>
      <c r="AK20" s="449"/>
      <c r="AL20" s="437"/>
      <c r="AM20" s="433" t="s">
        <v>159</v>
      </c>
      <c r="AN20" s="434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4"/>
      <c r="BB20" s="434"/>
      <c r="BC20" s="434"/>
      <c r="BD20" s="434"/>
      <c r="BE20" s="434"/>
      <c r="BF20" s="434"/>
      <c r="BG20" s="434"/>
      <c r="BH20" s="434"/>
      <c r="BI20" s="434"/>
      <c r="BJ20" s="435"/>
    </row>
    <row r="21" spans="1:62" ht="30.75" customHeight="1">
      <c r="A21" s="430">
        <f t="shared" si="0"/>
        <v>4</v>
      </c>
      <c r="B21" s="431"/>
      <c r="C21" s="432"/>
      <c r="D21" s="447" t="s">
        <v>160</v>
      </c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4"/>
      <c r="R21" s="435"/>
      <c r="S21" s="448" t="s">
        <v>65</v>
      </c>
      <c r="T21" s="449"/>
      <c r="U21" s="437"/>
      <c r="V21" s="448" t="s">
        <v>70</v>
      </c>
      <c r="W21" s="456"/>
      <c r="X21" s="436" t="s">
        <v>70</v>
      </c>
      <c r="Y21" s="437"/>
      <c r="Z21" s="448" t="s">
        <v>174</v>
      </c>
      <c r="AA21" s="449"/>
      <c r="AB21" s="449"/>
      <c r="AC21" s="437"/>
      <c r="AD21" s="448"/>
      <c r="AE21" s="449"/>
      <c r="AF21" s="437"/>
      <c r="AG21" s="448"/>
      <c r="AH21" s="449"/>
      <c r="AI21" s="437"/>
      <c r="AJ21" s="448" t="s">
        <v>71</v>
      </c>
      <c r="AK21" s="449"/>
      <c r="AL21" s="437"/>
      <c r="AM21" s="433"/>
      <c r="AN21" s="434"/>
      <c r="AO21" s="434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4"/>
      <c r="BA21" s="434"/>
      <c r="BB21" s="434"/>
      <c r="BC21" s="434"/>
      <c r="BD21" s="434"/>
      <c r="BE21" s="434"/>
      <c r="BF21" s="434"/>
      <c r="BG21" s="434"/>
      <c r="BH21" s="434"/>
      <c r="BI21" s="434"/>
      <c r="BJ21" s="435"/>
    </row>
    <row r="22" spans="1:62" ht="33" customHeight="1">
      <c r="A22" s="430">
        <f t="shared" si="0"/>
        <v>5</v>
      </c>
      <c r="B22" s="431"/>
      <c r="C22" s="432"/>
      <c r="D22" s="508" t="s">
        <v>121</v>
      </c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10"/>
      <c r="S22" s="461" t="s">
        <v>140</v>
      </c>
      <c r="T22" s="486"/>
      <c r="U22" s="467"/>
      <c r="V22" s="461" t="s">
        <v>393</v>
      </c>
      <c r="W22" s="462"/>
      <c r="X22" s="466" t="s">
        <v>393</v>
      </c>
      <c r="Y22" s="467"/>
      <c r="Z22" s="479" t="s">
        <v>326</v>
      </c>
      <c r="AA22" s="480"/>
      <c r="AB22" s="480"/>
      <c r="AC22" s="481"/>
      <c r="AD22" s="461"/>
      <c r="AE22" s="486"/>
      <c r="AF22" s="467"/>
      <c r="AG22" s="461" t="s">
        <v>400</v>
      </c>
      <c r="AH22" s="486"/>
      <c r="AI22" s="467"/>
      <c r="AJ22" s="461" t="s">
        <v>400</v>
      </c>
      <c r="AK22" s="486"/>
      <c r="AL22" s="467"/>
      <c r="AM22" s="505" t="s">
        <v>401</v>
      </c>
      <c r="AN22" s="506"/>
      <c r="AO22" s="506"/>
      <c r="AP22" s="506"/>
      <c r="AQ22" s="506"/>
      <c r="AR22" s="506"/>
      <c r="AS22" s="506"/>
      <c r="AT22" s="506"/>
      <c r="AU22" s="506"/>
      <c r="AV22" s="506"/>
      <c r="AW22" s="506"/>
      <c r="AX22" s="506"/>
      <c r="AY22" s="506"/>
      <c r="AZ22" s="506"/>
      <c r="BA22" s="506"/>
      <c r="BB22" s="506"/>
      <c r="BC22" s="506"/>
      <c r="BD22" s="506"/>
      <c r="BE22" s="506"/>
      <c r="BF22" s="506"/>
      <c r="BG22" s="506"/>
      <c r="BH22" s="506"/>
      <c r="BI22" s="506"/>
      <c r="BJ22" s="507"/>
    </row>
    <row r="23" spans="1:62" ht="30.75" customHeight="1">
      <c r="A23" s="430">
        <f t="shared" si="0"/>
        <v>6</v>
      </c>
      <c r="B23" s="431"/>
      <c r="C23" s="432"/>
      <c r="D23" s="447" t="s">
        <v>183</v>
      </c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5"/>
      <c r="S23" s="448" t="s">
        <v>65</v>
      </c>
      <c r="T23" s="449"/>
      <c r="U23" s="437"/>
      <c r="V23" s="448" t="s">
        <v>172</v>
      </c>
      <c r="W23" s="456"/>
      <c r="X23" s="436" t="s">
        <v>94</v>
      </c>
      <c r="Y23" s="437"/>
      <c r="Z23" s="448" t="s">
        <v>174</v>
      </c>
      <c r="AA23" s="449"/>
      <c r="AB23" s="449"/>
      <c r="AC23" s="437"/>
      <c r="AD23" s="448"/>
      <c r="AE23" s="449"/>
      <c r="AF23" s="437"/>
      <c r="AG23" s="448"/>
      <c r="AH23" s="449"/>
      <c r="AI23" s="437"/>
      <c r="AJ23" s="448" t="s">
        <v>71</v>
      </c>
      <c r="AK23" s="449"/>
      <c r="AL23" s="437"/>
      <c r="AM23" s="433"/>
      <c r="AN23" s="434"/>
      <c r="AO23" s="434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4"/>
      <c r="BA23" s="434"/>
      <c r="BB23" s="434"/>
      <c r="BC23" s="434"/>
      <c r="BD23" s="434"/>
      <c r="BE23" s="434"/>
      <c r="BF23" s="434"/>
      <c r="BG23" s="434"/>
      <c r="BH23" s="434"/>
      <c r="BI23" s="434"/>
      <c r="BJ23" s="435"/>
    </row>
    <row r="24" spans="1:62" ht="30.75" customHeight="1">
      <c r="A24" s="430">
        <f t="shared" si="0"/>
        <v>7</v>
      </c>
      <c r="B24" s="431"/>
      <c r="C24" s="432"/>
      <c r="D24" s="447" t="s">
        <v>184</v>
      </c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5"/>
      <c r="S24" s="448" t="s">
        <v>65</v>
      </c>
      <c r="T24" s="449"/>
      <c r="U24" s="437"/>
      <c r="V24" s="448" t="s">
        <v>172</v>
      </c>
      <c r="W24" s="456"/>
      <c r="X24" s="436" t="s">
        <v>94</v>
      </c>
      <c r="Y24" s="437"/>
      <c r="Z24" s="448" t="s">
        <v>174</v>
      </c>
      <c r="AA24" s="449"/>
      <c r="AB24" s="449"/>
      <c r="AC24" s="437"/>
      <c r="AD24" s="448"/>
      <c r="AE24" s="449"/>
      <c r="AF24" s="437"/>
      <c r="AG24" s="448"/>
      <c r="AH24" s="449"/>
      <c r="AI24" s="437"/>
      <c r="AJ24" s="448" t="s">
        <v>71</v>
      </c>
      <c r="AK24" s="449"/>
      <c r="AL24" s="437"/>
      <c r="AM24" s="433"/>
      <c r="AN24" s="434"/>
      <c r="AO24" s="434"/>
      <c r="AP24" s="434"/>
      <c r="AQ24" s="434"/>
      <c r="AR24" s="434"/>
      <c r="AS24" s="434"/>
      <c r="AT24" s="434"/>
      <c r="AU24" s="434"/>
      <c r="AV24" s="434"/>
      <c r="AW24" s="434"/>
      <c r="AX24" s="434"/>
      <c r="AY24" s="434"/>
      <c r="AZ24" s="434"/>
      <c r="BA24" s="434"/>
      <c r="BB24" s="434"/>
      <c r="BC24" s="434"/>
      <c r="BD24" s="434"/>
      <c r="BE24" s="434"/>
      <c r="BF24" s="434"/>
      <c r="BG24" s="434"/>
      <c r="BH24" s="434"/>
      <c r="BI24" s="434"/>
      <c r="BJ24" s="435"/>
    </row>
    <row r="25" spans="1:62" ht="39" customHeight="1">
      <c r="A25" s="430">
        <f t="shared" si="0"/>
        <v>8</v>
      </c>
      <c r="B25" s="431"/>
      <c r="C25" s="432"/>
      <c r="D25" s="447" t="s">
        <v>187</v>
      </c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5"/>
      <c r="S25" s="448" t="s">
        <v>65</v>
      </c>
      <c r="T25" s="449"/>
      <c r="U25" s="437"/>
      <c r="V25" s="475" t="s">
        <v>155</v>
      </c>
      <c r="W25" s="476"/>
      <c r="X25" s="477" t="s">
        <v>155</v>
      </c>
      <c r="Y25" s="478"/>
      <c r="Z25" s="492" t="s">
        <v>156</v>
      </c>
      <c r="AA25" s="493"/>
      <c r="AB25" s="493"/>
      <c r="AC25" s="494"/>
      <c r="AD25" s="448"/>
      <c r="AE25" s="449"/>
      <c r="AF25" s="437"/>
      <c r="AG25" s="448" t="s">
        <v>157</v>
      </c>
      <c r="AH25" s="449"/>
      <c r="AI25" s="437"/>
      <c r="AJ25" s="448" t="s">
        <v>71</v>
      </c>
      <c r="AK25" s="449"/>
      <c r="AL25" s="437"/>
      <c r="AM25" s="447" t="s">
        <v>158</v>
      </c>
      <c r="AN25" s="434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4"/>
      <c r="BA25" s="434"/>
      <c r="BB25" s="434"/>
      <c r="BC25" s="434"/>
      <c r="BD25" s="434"/>
      <c r="BE25" s="434"/>
      <c r="BF25" s="434"/>
      <c r="BG25" s="434"/>
      <c r="BH25" s="434"/>
      <c r="BI25" s="434"/>
      <c r="BJ25" s="435"/>
    </row>
    <row r="26" spans="1:62" ht="30.75" customHeight="1">
      <c r="A26" s="430">
        <f t="shared" si="0"/>
        <v>9</v>
      </c>
      <c r="B26" s="431"/>
      <c r="C26" s="432"/>
      <c r="D26" s="447" t="s">
        <v>146</v>
      </c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5"/>
      <c r="S26" s="448"/>
      <c r="T26" s="449"/>
      <c r="U26" s="437"/>
      <c r="V26" s="448" t="s">
        <v>206</v>
      </c>
      <c r="W26" s="456"/>
      <c r="X26" s="436" t="s">
        <v>206</v>
      </c>
      <c r="Y26" s="437"/>
      <c r="Z26" s="448"/>
      <c r="AA26" s="449"/>
      <c r="AB26" s="449"/>
      <c r="AC26" s="437"/>
      <c r="AD26" s="448"/>
      <c r="AE26" s="449"/>
      <c r="AF26" s="437"/>
      <c r="AG26" s="448"/>
      <c r="AH26" s="449"/>
      <c r="AI26" s="437"/>
      <c r="AJ26" s="448"/>
      <c r="AK26" s="449"/>
      <c r="AL26" s="437"/>
      <c r="AM26" s="433"/>
      <c r="AN26" s="434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4"/>
      <c r="BA26" s="434"/>
      <c r="BB26" s="434"/>
      <c r="BC26" s="434"/>
      <c r="BD26" s="434"/>
      <c r="BE26" s="434"/>
      <c r="BF26" s="434"/>
      <c r="BG26" s="434"/>
      <c r="BH26" s="434"/>
      <c r="BI26" s="434"/>
      <c r="BJ26" s="435"/>
    </row>
    <row r="27" spans="1:62" ht="30.75" customHeight="1">
      <c r="A27" s="430">
        <f t="shared" si="0"/>
        <v>10</v>
      </c>
      <c r="B27" s="431"/>
      <c r="C27" s="432"/>
      <c r="D27" s="447" t="s">
        <v>145</v>
      </c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5"/>
      <c r="S27" s="448" t="s">
        <v>65</v>
      </c>
      <c r="T27" s="449"/>
      <c r="U27" s="437"/>
      <c r="V27" s="475" t="s">
        <v>155</v>
      </c>
      <c r="W27" s="476"/>
      <c r="X27" s="477" t="s">
        <v>155</v>
      </c>
      <c r="Y27" s="478"/>
      <c r="Z27" s="492" t="s">
        <v>156</v>
      </c>
      <c r="AA27" s="493"/>
      <c r="AB27" s="493"/>
      <c r="AC27" s="494"/>
      <c r="AD27" s="448"/>
      <c r="AE27" s="449"/>
      <c r="AF27" s="437"/>
      <c r="AG27" s="448" t="s">
        <v>157</v>
      </c>
      <c r="AH27" s="449"/>
      <c r="AI27" s="437"/>
      <c r="AJ27" s="448"/>
      <c r="AK27" s="449"/>
      <c r="AL27" s="437"/>
      <c r="AM27" s="433" t="s">
        <v>258</v>
      </c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  <c r="AY27" s="487"/>
      <c r="AZ27" s="487"/>
      <c r="BA27" s="487"/>
      <c r="BB27" s="487"/>
      <c r="BC27" s="487"/>
      <c r="BD27" s="487"/>
      <c r="BE27" s="487"/>
      <c r="BF27" s="487"/>
      <c r="BG27" s="487"/>
      <c r="BH27" s="487"/>
      <c r="BI27" s="487"/>
      <c r="BJ27" s="488"/>
    </row>
    <row r="28" spans="1:62" ht="30.75" customHeight="1">
      <c r="A28" s="430">
        <f t="shared" si="0"/>
        <v>11</v>
      </c>
      <c r="B28" s="431"/>
      <c r="C28" s="432"/>
      <c r="D28" s="447" t="s">
        <v>188</v>
      </c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448" t="s">
        <v>79</v>
      </c>
      <c r="T28" s="449"/>
      <c r="U28" s="437"/>
      <c r="V28" s="461" t="s">
        <v>206</v>
      </c>
      <c r="W28" s="462"/>
      <c r="X28" s="436" t="s">
        <v>147</v>
      </c>
      <c r="Y28" s="437"/>
      <c r="Z28" s="479" t="s">
        <v>326</v>
      </c>
      <c r="AA28" s="480"/>
      <c r="AB28" s="480"/>
      <c r="AC28" s="481"/>
      <c r="AD28" s="448"/>
      <c r="AE28" s="449"/>
      <c r="AF28" s="437"/>
      <c r="AG28" s="448"/>
      <c r="AH28" s="449"/>
      <c r="AI28" s="437"/>
      <c r="AJ28" s="448"/>
      <c r="AK28" s="449"/>
      <c r="AL28" s="437"/>
      <c r="AM28" s="433"/>
      <c r="AN28" s="434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4"/>
      <c r="BA28" s="434"/>
      <c r="BB28" s="434"/>
      <c r="BC28" s="434"/>
      <c r="BD28" s="434"/>
      <c r="BE28" s="434"/>
      <c r="BF28" s="434"/>
      <c r="BG28" s="434"/>
      <c r="BH28" s="434"/>
      <c r="BI28" s="434"/>
      <c r="BJ28" s="435"/>
    </row>
    <row r="29" spans="1:62" ht="30.75" customHeight="1">
      <c r="A29" s="430">
        <f t="shared" si="0"/>
        <v>12</v>
      </c>
      <c r="B29" s="431"/>
      <c r="C29" s="432"/>
      <c r="D29" s="463" t="s">
        <v>209</v>
      </c>
      <c r="E29" s="464"/>
      <c r="F29" s="464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5"/>
      <c r="S29" s="169" t="s">
        <v>173</v>
      </c>
      <c r="T29" s="170"/>
      <c r="U29" s="171"/>
      <c r="V29" s="461" t="s">
        <v>206</v>
      </c>
      <c r="W29" s="462"/>
      <c r="X29" s="466" t="s">
        <v>94</v>
      </c>
      <c r="Y29" s="467"/>
      <c r="Z29" s="169" t="s">
        <v>174</v>
      </c>
      <c r="AA29" s="170"/>
      <c r="AB29" s="170"/>
      <c r="AC29" s="171"/>
      <c r="AD29" s="461"/>
      <c r="AE29" s="486"/>
      <c r="AF29" s="467"/>
      <c r="AG29" s="461"/>
      <c r="AH29" s="486"/>
      <c r="AI29" s="467"/>
      <c r="AJ29" s="461"/>
      <c r="AK29" s="486"/>
      <c r="AL29" s="467"/>
      <c r="AM29" s="489" t="s">
        <v>207</v>
      </c>
      <c r="AN29" s="490"/>
      <c r="AO29" s="490"/>
      <c r="AP29" s="490"/>
      <c r="AQ29" s="490"/>
      <c r="AR29" s="490"/>
      <c r="AS29" s="490"/>
      <c r="AT29" s="490"/>
      <c r="AU29" s="490"/>
      <c r="AV29" s="490"/>
      <c r="AW29" s="490"/>
      <c r="AX29" s="490"/>
      <c r="AY29" s="490"/>
      <c r="AZ29" s="490"/>
      <c r="BA29" s="490"/>
      <c r="BB29" s="490"/>
      <c r="BC29" s="490"/>
      <c r="BD29" s="490"/>
      <c r="BE29" s="490"/>
      <c r="BF29" s="490"/>
      <c r="BG29" s="490"/>
      <c r="BH29" s="490"/>
      <c r="BI29" s="490"/>
      <c r="BJ29" s="491"/>
    </row>
    <row r="30" spans="1:62" ht="47.1" customHeight="1">
      <c r="A30" s="430">
        <f t="shared" si="0"/>
        <v>13</v>
      </c>
      <c r="B30" s="431"/>
      <c r="C30" s="432"/>
      <c r="D30" s="463" t="s">
        <v>210</v>
      </c>
      <c r="E30" s="464"/>
      <c r="F30" s="464"/>
      <c r="G30" s="464"/>
      <c r="H30" s="464"/>
      <c r="I30" s="464"/>
      <c r="J30" s="464"/>
      <c r="K30" s="464"/>
      <c r="L30" s="464"/>
      <c r="M30" s="464"/>
      <c r="N30" s="464"/>
      <c r="O30" s="464"/>
      <c r="P30" s="464"/>
      <c r="Q30" s="464"/>
      <c r="R30" s="465"/>
      <c r="S30" s="169" t="s">
        <v>173</v>
      </c>
      <c r="T30" s="170"/>
      <c r="U30" s="171"/>
      <c r="V30" s="461" t="s">
        <v>206</v>
      </c>
      <c r="W30" s="462"/>
      <c r="X30" s="466" t="s">
        <v>94</v>
      </c>
      <c r="Y30" s="467"/>
      <c r="Z30" s="169" t="s">
        <v>174</v>
      </c>
      <c r="AA30" s="170"/>
      <c r="AB30" s="170"/>
      <c r="AC30" s="171"/>
      <c r="AD30" s="461"/>
      <c r="AE30" s="486"/>
      <c r="AF30" s="467"/>
      <c r="AG30" s="461"/>
      <c r="AH30" s="486"/>
      <c r="AI30" s="467"/>
      <c r="AJ30" s="461"/>
      <c r="AK30" s="486"/>
      <c r="AL30" s="467"/>
      <c r="AM30" s="489" t="s">
        <v>266</v>
      </c>
      <c r="AN30" s="490"/>
      <c r="AO30" s="490"/>
      <c r="AP30" s="490"/>
      <c r="AQ30" s="490"/>
      <c r="AR30" s="490"/>
      <c r="AS30" s="490"/>
      <c r="AT30" s="490"/>
      <c r="AU30" s="490"/>
      <c r="AV30" s="490"/>
      <c r="AW30" s="490"/>
      <c r="AX30" s="490"/>
      <c r="AY30" s="490"/>
      <c r="AZ30" s="490"/>
      <c r="BA30" s="490"/>
      <c r="BB30" s="490"/>
      <c r="BC30" s="490"/>
      <c r="BD30" s="490"/>
      <c r="BE30" s="490"/>
      <c r="BF30" s="490"/>
      <c r="BG30" s="490"/>
      <c r="BH30" s="490"/>
      <c r="BI30" s="490"/>
      <c r="BJ30" s="491"/>
    </row>
    <row r="31" spans="1:62" ht="30.75" customHeight="1">
      <c r="A31" s="430">
        <f t="shared" si="0"/>
        <v>14</v>
      </c>
      <c r="B31" s="431"/>
      <c r="C31" s="432"/>
      <c r="D31" s="463" t="s">
        <v>211</v>
      </c>
      <c r="E31" s="464"/>
      <c r="F31" s="464"/>
      <c r="G31" s="464"/>
      <c r="H31" s="464"/>
      <c r="I31" s="464"/>
      <c r="J31" s="464"/>
      <c r="K31" s="464"/>
      <c r="L31" s="464"/>
      <c r="M31" s="464"/>
      <c r="N31" s="464"/>
      <c r="O31" s="464"/>
      <c r="P31" s="464"/>
      <c r="Q31" s="464"/>
      <c r="R31" s="465"/>
      <c r="S31" s="169" t="s">
        <v>173</v>
      </c>
      <c r="T31" s="170"/>
      <c r="U31" s="171"/>
      <c r="V31" s="461" t="s">
        <v>206</v>
      </c>
      <c r="W31" s="462"/>
      <c r="X31" s="466" t="s">
        <v>393</v>
      </c>
      <c r="Y31" s="467"/>
      <c r="Z31" s="479" t="s">
        <v>326</v>
      </c>
      <c r="AA31" s="480"/>
      <c r="AB31" s="480"/>
      <c r="AC31" s="481"/>
      <c r="AD31" s="461"/>
      <c r="AE31" s="486"/>
      <c r="AF31" s="467"/>
      <c r="AG31" s="461"/>
      <c r="AH31" s="486"/>
      <c r="AI31" s="467"/>
      <c r="AJ31" s="461"/>
      <c r="AK31" s="486"/>
      <c r="AL31" s="467"/>
      <c r="AM31" s="489" t="s">
        <v>208</v>
      </c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  <c r="BA31" s="490"/>
      <c r="BB31" s="490"/>
      <c r="BC31" s="490"/>
      <c r="BD31" s="490"/>
      <c r="BE31" s="490"/>
      <c r="BF31" s="490"/>
      <c r="BG31" s="490"/>
      <c r="BH31" s="490"/>
      <c r="BI31" s="490"/>
      <c r="BJ31" s="491"/>
    </row>
    <row r="32" spans="1:62" ht="30.75" customHeight="1">
      <c r="A32" s="430">
        <f t="shared" si="0"/>
        <v>15</v>
      </c>
      <c r="B32" s="431"/>
      <c r="C32" s="432"/>
      <c r="D32" s="447" t="s">
        <v>81</v>
      </c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5"/>
      <c r="S32" s="448" t="s">
        <v>79</v>
      </c>
      <c r="T32" s="449"/>
      <c r="U32" s="437"/>
      <c r="V32" s="461" t="s">
        <v>206</v>
      </c>
      <c r="W32" s="462"/>
      <c r="X32" s="436" t="s">
        <v>91</v>
      </c>
      <c r="Y32" s="437"/>
      <c r="Z32" s="479" t="s">
        <v>326</v>
      </c>
      <c r="AA32" s="480"/>
      <c r="AB32" s="480"/>
      <c r="AC32" s="481"/>
      <c r="AD32" s="448"/>
      <c r="AE32" s="449"/>
      <c r="AF32" s="437"/>
      <c r="AG32" s="448"/>
      <c r="AH32" s="449"/>
      <c r="AI32" s="437"/>
      <c r="AJ32" s="448"/>
      <c r="AK32" s="449"/>
      <c r="AL32" s="437"/>
      <c r="AM32" s="433" t="s">
        <v>83</v>
      </c>
      <c r="AN32" s="434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4"/>
      <c r="BB32" s="434"/>
      <c r="BC32" s="434"/>
      <c r="BD32" s="434"/>
      <c r="BE32" s="434"/>
      <c r="BF32" s="434"/>
      <c r="BG32" s="434"/>
      <c r="BH32" s="434"/>
      <c r="BI32" s="434"/>
      <c r="BJ32" s="435"/>
    </row>
    <row r="33" spans="1:62" ht="30.75" customHeight="1">
      <c r="A33" s="430">
        <f t="shared" si="0"/>
        <v>16</v>
      </c>
      <c r="B33" s="431"/>
      <c r="C33" s="432"/>
      <c r="D33" s="447" t="s">
        <v>90</v>
      </c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5"/>
      <c r="S33" s="448" t="s">
        <v>79</v>
      </c>
      <c r="T33" s="449"/>
      <c r="U33" s="437"/>
      <c r="V33" s="461" t="s">
        <v>206</v>
      </c>
      <c r="W33" s="462"/>
      <c r="X33" s="436" t="s">
        <v>393</v>
      </c>
      <c r="Y33" s="437"/>
      <c r="Z33" s="479" t="s">
        <v>326</v>
      </c>
      <c r="AA33" s="480"/>
      <c r="AB33" s="480"/>
      <c r="AC33" s="481"/>
      <c r="AD33" s="448"/>
      <c r="AE33" s="449"/>
      <c r="AF33" s="437"/>
      <c r="AG33" s="448"/>
      <c r="AH33" s="449"/>
      <c r="AI33" s="437"/>
      <c r="AJ33" s="448"/>
      <c r="AK33" s="449"/>
      <c r="AL33" s="437"/>
      <c r="AM33" s="433" t="s">
        <v>92</v>
      </c>
      <c r="AN33" s="434"/>
      <c r="AO33" s="434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4"/>
      <c r="BA33" s="434"/>
      <c r="BB33" s="434"/>
      <c r="BC33" s="434"/>
      <c r="BD33" s="434"/>
      <c r="BE33" s="434"/>
      <c r="BF33" s="434"/>
      <c r="BG33" s="434"/>
      <c r="BH33" s="434"/>
      <c r="BI33" s="434"/>
      <c r="BJ33" s="435"/>
    </row>
    <row r="34" spans="1:62" ht="30.75" customHeight="1">
      <c r="A34" s="430">
        <f t="shared" si="0"/>
        <v>17</v>
      </c>
      <c r="B34" s="431"/>
      <c r="C34" s="432"/>
      <c r="D34" s="447" t="s">
        <v>82</v>
      </c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5"/>
      <c r="S34" s="448" t="s">
        <v>79</v>
      </c>
      <c r="T34" s="449"/>
      <c r="U34" s="437"/>
      <c r="V34" s="461" t="s">
        <v>206</v>
      </c>
      <c r="W34" s="462"/>
      <c r="X34" s="436" t="s">
        <v>393</v>
      </c>
      <c r="Y34" s="437"/>
      <c r="Z34" s="479" t="s">
        <v>326</v>
      </c>
      <c r="AA34" s="480"/>
      <c r="AB34" s="480"/>
      <c r="AC34" s="481"/>
      <c r="AD34" s="448"/>
      <c r="AE34" s="449"/>
      <c r="AF34" s="437"/>
      <c r="AG34" s="448"/>
      <c r="AH34" s="449"/>
      <c r="AI34" s="437"/>
      <c r="AJ34" s="448"/>
      <c r="AK34" s="449"/>
      <c r="AL34" s="437"/>
      <c r="AM34" s="433" t="s">
        <v>93</v>
      </c>
      <c r="AN34" s="434"/>
      <c r="AO34" s="434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4"/>
      <c r="BA34" s="434"/>
      <c r="BB34" s="434"/>
      <c r="BC34" s="434"/>
      <c r="BD34" s="434"/>
      <c r="BE34" s="434"/>
      <c r="BF34" s="434"/>
      <c r="BG34" s="434"/>
      <c r="BH34" s="434"/>
      <c r="BI34" s="434"/>
      <c r="BJ34" s="435"/>
    </row>
    <row r="35" spans="1:62" ht="30.75" customHeight="1">
      <c r="A35" s="430">
        <f t="shared" si="0"/>
        <v>18</v>
      </c>
      <c r="B35" s="431"/>
      <c r="C35" s="432"/>
      <c r="D35" s="447" t="s">
        <v>181</v>
      </c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5"/>
      <c r="S35" s="448" t="s">
        <v>79</v>
      </c>
      <c r="T35" s="449"/>
      <c r="U35" s="437"/>
      <c r="V35" s="461" t="s">
        <v>206</v>
      </c>
      <c r="W35" s="462"/>
      <c r="X35" s="436" t="s">
        <v>70</v>
      </c>
      <c r="Y35" s="437"/>
      <c r="Z35" s="448" t="s">
        <v>174</v>
      </c>
      <c r="AA35" s="449"/>
      <c r="AB35" s="449"/>
      <c r="AC35" s="437"/>
      <c r="AD35" s="448"/>
      <c r="AE35" s="449"/>
      <c r="AF35" s="437"/>
      <c r="AG35" s="448"/>
      <c r="AH35" s="449"/>
      <c r="AI35" s="437"/>
      <c r="AJ35" s="448"/>
      <c r="AK35" s="449"/>
      <c r="AL35" s="437"/>
      <c r="AM35" s="433"/>
      <c r="AN35" s="434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4"/>
      <c r="BA35" s="434"/>
      <c r="BB35" s="434"/>
      <c r="BC35" s="434"/>
      <c r="BD35" s="434"/>
      <c r="BE35" s="434"/>
      <c r="BF35" s="434"/>
      <c r="BG35" s="434"/>
      <c r="BH35" s="434"/>
      <c r="BI35" s="434"/>
      <c r="BJ35" s="435"/>
    </row>
    <row r="36" spans="1:62" ht="30.75" customHeight="1">
      <c r="A36" s="430"/>
      <c r="B36" s="431"/>
      <c r="C36" s="432"/>
      <c r="D36" s="447"/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4"/>
      <c r="R36" s="435"/>
      <c r="S36" s="448"/>
      <c r="T36" s="449"/>
      <c r="U36" s="437"/>
      <c r="V36" s="448"/>
      <c r="W36" s="456"/>
      <c r="X36" s="436"/>
      <c r="Y36" s="437"/>
      <c r="Z36" s="448"/>
      <c r="AA36" s="449"/>
      <c r="AB36" s="449"/>
      <c r="AC36" s="437"/>
      <c r="AD36" s="448"/>
      <c r="AE36" s="449"/>
      <c r="AF36" s="437"/>
      <c r="AG36" s="448"/>
      <c r="AH36" s="449"/>
      <c r="AI36" s="437"/>
      <c r="AJ36" s="448"/>
      <c r="AK36" s="449"/>
      <c r="AL36" s="437"/>
      <c r="AM36" s="433"/>
      <c r="AN36" s="434"/>
      <c r="AO36" s="434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4"/>
      <c r="BA36" s="434"/>
      <c r="BB36" s="434"/>
      <c r="BC36" s="434"/>
      <c r="BD36" s="434"/>
      <c r="BE36" s="434"/>
      <c r="BF36" s="434"/>
      <c r="BG36" s="434"/>
      <c r="BH36" s="434"/>
      <c r="BI36" s="434"/>
      <c r="BJ36" s="435"/>
    </row>
    <row r="37" spans="1:62" ht="30.75" customHeight="1">
      <c r="A37" s="468"/>
      <c r="B37" s="469"/>
      <c r="C37" s="470"/>
      <c r="D37" s="483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5"/>
      <c r="S37" s="471"/>
      <c r="T37" s="482"/>
      <c r="U37" s="474"/>
      <c r="V37" s="471"/>
      <c r="W37" s="472"/>
      <c r="X37" s="473"/>
      <c r="Y37" s="474"/>
      <c r="Z37" s="471"/>
      <c r="AA37" s="482"/>
      <c r="AB37" s="482"/>
      <c r="AC37" s="474"/>
      <c r="AD37" s="471"/>
      <c r="AE37" s="482"/>
      <c r="AF37" s="474"/>
      <c r="AG37" s="471"/>
      <c r="AH37" s="482"/>
      <c r="AI37" s="474"/>
      <c r="AJ37" s="471"/>
      <c r="AK37" s="482"/>
      <c r="AL37" s="474"/>
      <c r="AM37" s="483"/>
      <c r="AN37" s="484"/>
      <c r="AO37" s="484"/>
      <c r="AP37" s="484"/>
      <c r="AQ37" s="484"/>
      <c r="AR37" s="484"/>
      <c r="AS37" s="484"/>
      <c r="AT37" s="484"/>
      <c r="AU37" s="484"/>
      <c r="AV37" s="484"/>
      <c r="AW37" s="484"/>
      <c r="AX37" s="484"/>
      <c r="AY37" s="484"/>
      <c r="AZ37" s="484"/>
      <c r="BA37" s="484"/>
      <c r="BB37" s="484"/>
      <c r="BC37" s="484"/>
      <c r="BD37" s="484"/>
      <c r="BE37" s="484"/>
      <c r="BF37" s="484"/>
      <c r="BG37" s="484"/>
      <c r="BH37" s="484"/>
      <c r="BI37" s="484"/>
      <c r="BJ37" s="485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39">
    <mergeCell ref="AJ30:AL30"/>
    <mergeCell ref="AM30:BJ30"/>
    <mergeCell ref="A23:C23"/>
    <mergeCell ref="D23:R23"/>
    <mergeCell ref="S23:U23"/>
    <mergeCell ref="V23:W23"/>
    <mergeCell ref="X23:Y23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D23:AF23"/>
    <mergeCell ref="AG23:AI23"/>
    <mergeCell ref="AJ23:AL23"/>
    <mergeCell ref="A24:C24"/>
    <mergeCell ref="D24:R24"/>
    <mergeCell ref="S24:U24"/>
    <mergeCell ref="V24:W24"/>
    <mergeCell ref="AD24:AF24"/>
    <mergeCell ref="AD20:AF20"/>
    <mergeCell ref="AG20:AI20"/>
    <mergeCell ref="AJ20:AL20"/>
    <mergeCell ref="AG24:AI24"/>
    <mergeCell ref="AJ24:AL24"/>
    <mergeCell ref="A22:C22"/>
    <mergeCell ref="D22:R22"/>
    <mergeCell ref="V22:W22"/>
    <mergeCell ref="X22:Y22"/>
    <mergeCell ref="AD22:AF22"/>
    <mergeCell ref="AG22:AI22"/>
    <mergeCell ref="AJ22:AL22"/>
    <mergeCell ref="S22:U22"/>
    <mergeCell ref="Z23:AC23"/>
    <mergeCell ref="X24:Y24"/>
    <mergeCell ref="Z24:AC24"/>
    <mergeCell ref="Z22:AC22"/>
    <mergeCell ref="V20:W20"/>
    <mergeCell ref="X20:Y20"/>
    <mergeCell ref="Z20:AC20"/>
    <mergeCell ref="Z31:AC31"/>
    <mergeCell ref="A9:C9"/>
    <mergeCell ref="D9:AS9"/>
    <mergeCell ref="AT9:BJ9"/>
    <mergeCell ref="A10:C10"/>
    <mergeCell ref="D10:AS10"/>
    <mergeCell ref="AT10:BJ10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A13:C13"/>
    <mergeCell ref="D13:AS13"/>
    <mergeCell ref="AT13:BJ13"/>
    <mergeCell ref="AM22:BJ22"/>
    <mergeCell ref="AM20:BJ20"/>
    <mergeCell ref="A20:C20"/>
    <mergeCell ref="D20:R20"/>
    <mergeCell ref="S20:U20"/>
    <mergeCell ref="S18:U18"/>
    <mergeCell ref="X21:Y21"/>
    <mergeCell ref="D37:R37"/>
    <mergeCell ref="S37:U37"/>
    <mergeCell ref="Z37:AC37"/>
    <mergeCell ref="D26:R26"/>
    <mergeCell ref="S26:U26"/>
    <mergeCell ref="Z26:AC26"/>
    <mergeCell ref="D27:R27"/>
    <mergeCell ref="S27:U27"/>
    <mergeCell ref="Z27:AC27"/>
    <mergeCell ref="D36:R36"/>
    <mergeCell ref="S36:U36"/>
    <mergeCell ref="Z36:AC36"/>
    <mergeCell ref="Z28:AC28"/>
    <mergeCell ref="X28:Y28"/>
    <mergeCell ref="X26:Y26"/>
    <mergeCell ref="Z32:AC32"/>
    <mergeCell ref="X34:Y34"/>
    <mergeCell ref="V26:W26"/>
    <mergeCell ref="V32:W32"/>
    <mergeCell ref="D30:R30"/>
    <mergeCell ref="V30:W30"/>
    <mergeCell ref="X30:Y30"/>
    <mergeCell ref="D25:R25"/>
    <mergeCell ref="S25:U25"/>
    <mergeCell ref="Z25:AC25"/>
    <mergeCell ref="D21:R21"/>
    <mergeCell ref="S21:U21"/>
    <mergeCell ref="Z21:AC21"/>
    <mergeCell ref="V21:W21"/>
    <mergeCell ref="V25:W25"/>
    <mergeCell ref="X25:Y25"/>
    <mergeCell ref="AD33:AF33"/>
    <mergeCell ref="AD25:AF25"/>
    <mergeCell ref="AJ27:AL27"/>
    <mergeCell ref="AJ34:AL34"/>
    <mergeCell ref="AJ25:AL25"/>
    <mergeCell ref="AM27:BJ27"/>
    <mergeCell ref="AD26:AF26"/>
    <mergeCell ref="AG26:AI26"/>
    <mergeCell ref="AJ26:AL26"/>
    <mergeCell ref="AM26:BJ26"/>
    <mergeCell ref="AD27:AF27"/>
    <mergeCell ref="AG27:AI27"/>
    <mergeCell ref="AD32:AF32"/>
    <mergeCell ref="AG32:AI32"/>
    <mergeCell ref="AD29:AF29"/>
    <mergeCell ref="AG29:AI29"/>
    <mergeCell ref="AD31:AF31"/>
    <mergeCell ref="AG31:AI31"/>
    <mergeCell ref="AJ32:AL32"/>
    <mergeCell ref="AJ33:AL33"/>
    <mergeCell ref="AM31:BJ31"/>
    <mergeCell ref="AM29:BJ29"/>
    <mergeCell ref="AD30:AF30"/>
    <mergeCell ref="AG30:AI30"/>
    <mergeCell ref="AD37:AF37"/>
    <mergeCell ref="AG37:AI37"/>
    <mergeCell ref="AM21:BJ21"/>
    <mergeCell ref="AM37:BJ37"/>
    <mergeCell ref="AM33:BJ33"/>
    <mergeCell ref="AM34:BJ34"/>
    <mergeCell ref="AM28:BJ28"/>
    <mergeCell ref="AJ37:AL37"/>
    <mergeCell ref="AG33:AI33"/>
    <mergeCell ref="AM25:BJ25"/>
    <mergeCell ref="AM32:BJ32"/>
    <mergeCell ref="AM36:BJ36"/>
    <mergeCell ref="AJ28:AL28"/>
    <mergeCell ref="AJ21:AL21"/>
    <mergeCell ref="AG21:AI21"/>
    <mergeCell ref="AD21:AF21"/>
    <mergeCell ref="AG34:AI34"/>
    <mergeCell ref="AM23:BJ23"/>
    <mergeCell ref="AM24:BJ24"/>
    <mergeCell ref="AM35:BJ35"/>
    <mergeCell ref="AJ31:AL31"/>
    <mergeCell ref="AJ29:AL29"/>
    <mergeCell ref="AG25:AI25"/>
    <mergeCell ref="AJ36:AL36"/>
    <mergeCell ref="A34:C34"/>
    <mergeCell ref="D33:R33"/>
    <mergeCell ref="AG28:AI28"/>
    <mergeCell ref="A37:C37"/>
    <mergeCell ref="A32:C32"/>
    <mergeCell ref="V37:W37"/>
    <mergeCell ref="X37:Y37"/>
    <mergeCell ref="A27:C27"/>
    <mergeCell ref="V27:W27"/>
    <mergeCell ref="X27:Y27"/>
    <mergeCell ref="AD34:AF34"/>
    <mergeCell ref="AD28:AF28"/>
    <mergeCell ref="A36:C36"/>
    <mergeCell ref="V36:W36"/>
    <mergeCell ref="X36:Y36"/>
    <mergeCell ref="AD36:AF36"/>
    <mergeCell ref="V34:W34"/>
    <mergeCell ref="AG36:AI36"/>
    <mergeCell ref="D32:R32"/>
    <mergeCell ref="S32:U32"/>
    <mergeCell ref="Z33:AC33"/>
    <mergeCell ref="D34:R34"/>
    <mergeCell ref="S34:U34"/>
    <mergeCell ref="Z34:AC34"/>
    <mergeCell ref="A33:C33"/>
    <mergeCell ref="V33:W33"/>
    <mergeCell ref="X33:Y33"/>
    <mergeCell ref="S33:U33"/>
    <mergeCell ref="A28:C28"/>
    <mergeCell ref="A29:C29"/>
    <mergeCell ref="A31:C31"/>
    <mergeCell ref="D28:R28"/>
    <mergeCell ref="S28:U28"/>
    <mergeCell ref="X32:Y32"/>
    <mergeCell ref="D29:R29"/>
    <mergeCell ref="V29:W29"/>
    <mergeCell ref="X29:Y29"/>
    <mergeCell ref="D31:R31"/>
    <mergeCell ref="V31:W31"/>
    <mergeCell ref="X31:Y31"/>
    <mergeCell ref="V28:W28"/>
    <mergeCell ref="A30:C30"/>
    <mergeCell ref="AZ2:BC2"/>
    <mergeCell ref="A21:C21"/>
    <mergeCell ref="A3:G3"/>
    <mergeCell ref="H3:AU3"/>
    <mergeCell ref="AV3:AY3"/>
    <mergeCell ref="A4:G4"/>
    <mergeCell ref="A6:G6"/>
    <mergeCell ref="AV4:AY4"/>
    <mergeCell ref="AZ4:BJ4"/>
    <mergeCell ref="AV2:AY2"/>
    <mergeCell ref="BD2:BF2"/>
    <mergeCell ref="BG2:BJ2"/>
    <mergeCell ref="V16:Y16"/>
    <mergeCell ref="H4:AU4"/>
    <mergeCell ref="A2:AU2"/>
    <mergeCell ref="AM19:BJ19"/>
    <mergeCell ref="A16:C17"/>
    <mergeCell ref="D16:R17"/>
    <mergeCell ref="S16:U17"/>
    <mergeCell ref="V17:W17"/>
    <mergeCell ref="V19:W19"/>
    <mergeCell ref="Z19:AC19"/>
    <mergeCell ref="D18:R18"/>
    <mergeCell ref="Z18:AC18"/>
    <mergeCell ref="A26:C26"/>
    <mergeCell ref="A25:C25"/>
    <mergeCell ref="AM18:BJ18"/>
    <mergeCell ref="X18:Y18"/>
    <mergeCell ref="X17:Y17"/>
    <mergeCell ref="Z16:AC17"/>
    <mergeCell ref="AM16:BJ17"/>
    <mergeCell ref="AZ3:BJ3"/>
    <mergeCell ref="H6:BJ6"/>
    <mergeCell ref="A19:C19"/>
    <mergeCell ref="D19:R19"/>
    <mergeCell ref="S19:U19"/>
    <mergeCell ref="AJ19:AL19"/>
    <mergeCell ref="AD16:AF17"/>
    <mergeCell ref="AG16:AI17"/>
    <mergeCell ref="AJ16:AL17"/>
    <mergeCell ref="A18:C18"/>
    <mergeCell ref="V18:W18"/>
    <mergeCell ref="AD18:AF18"/>
    <mergeCell ref="AG18:AI18"/>
    <mergeCell ref="AJ18:AL18"/>
    <mergeCell ref="AD19:AF19"/>
    <mergeCell ref="AG19:AI19"/>
    <mergeCell ref="X19:Y19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9F1-CD8B-4977-94A3-1F8BDA6ED909}">
  <sheetPr codeName="Sheet9"/>
  <dimension ref="A1:BK35"/>
  <sheetViews>
    <sheetView view="pageBreakPreview" zoomScaleNormal="100" zoomScaleSheetLayoutView="100" workbookViewId="0"/>
  </sheetViews>
  <sheetFormatPr defaultColWidth="1.875" defaultRowHeight="14.25"/>
  <cols>
    <col min="1" max="89" width="2.125" style="16" customWidth="1"/>
    <col min="90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45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46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11" t="s">
        <v>34</v>
      </c>
      <c r="B8" s="312"/>
      <c r="C8" s="313"/>
      <c r="D8" s="311" t="s">
        <v>35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3"/>
      <c r="R8" s="511" t="s">
        <v>48</v>
      </c>
      <c r="S8" s="512"/>
      <c r="T8" s="513"/>
      <c r="U8" s="511" t="s">
        <v>49</v>
      </c>
      <c r="V8" s="512"/>
      <c r="W8" s="513"/>
      <c r="X8" s="511" t="s">
        <v>50</v>
      </c>
      <c r="Y8" s="512"/>
      <c r="Z8" s="513"/>
      <c r="AA8" s="511" t="s">
        <v>51</v>
      </c>
      <c r="AB8" s="512"/>
      <c r="AC8" s="513"/>
      <c r="AD8" s="511" t="s">
        <v>52</v>
      </c>
      <c r="AE8" s="512"/>
      <c r="AF8" s="513"/>
      <c r="AG8" s="311" t="s">
        <v>53</v>
      </c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30.75" customHeight="1">
      <c r="A9" s="517">
        <f t="shared" ref="A9:A14" si="0">ROW()-8</f>
        <v>1</v>
      </c>
      <c r="B9" s="431"/>
      <c r="C9" s="432"/>
      <c r="D9" s="433" t="s">
        <v>257</v>
      </c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5"/>
      <c r="R9" s="521"/>
      <c r="S9" s="522"/>
      <c r="T9" s="523"/>
      <c r="U9" s="448"/>
      <c r="V9" s="449"/>
      <c r="W9" s="437"/>
      <c r="X9" s="448"/>
      <c r="Y9" s="449"/>
      <c r="Z9" s="437"/>
      <c r="AA9" s="448"/>
      <c r="AB9" s="449"/>
      <c r="AC9" s="437"/>
      <c r="AD9" s="77"/>
      <c r="AE9" s="78"/>
      <c r="AF9" s="79"/>
      <c r="AG9" s="518"/>
      <c r="AH9" s="519"/>
      <c r="AI9" s="519"/>
      <c r="AJ9" s="519"/>
      <c r="AK9" s="519"/>
      <c r="AL9" s="519"/>
      <c r="AM9" s="519"/>
      <c r="AN9" s="519"/>
      <c r="AO9" s="519"/>
      <c r="AP9" s="519"/>
      <c r="AQ9" s="519"/>
      <c r="AR9" s="519"/>
      <c r="AS9" s="519"/>
      <c r="AT9" s="519"/>
      <c r="AU9" s="519"/>
      <c r="AV9" s="519"/>
      <c r="AW9" s="519"/>
      <c r="AX9" s="519"/>
      <c r="AY9" s="519"/>
      <c r="AZ9" s="519"/>
      <c r="BA9" s="519"/>
      <c r="BB9" s="519"/>
      <c r="BC9" s="520"/>
      <c r="BD9" s="448"/>
      <c r="BE9" s="449"/>
      <c r="BF9" s="449"/>
      <c r="BG9" s="449"/>
      <c r="BH9" s="449"/>
      <c r="BI9" s="449"/>
      <c r="BJ9" s="437"/>
    </row>
    <row r="10" spans="1:63" ht="30" customHeight="1">
      <c r="A10" s="517">
        <f t="shared" si="0"/>
        <v>2</v>
      </c>
      <c r="B10" s="431"/>
      <c r="C10" s="432"/>
      <c r="D10" s="447" t="s">
        <v>75</v>
      </c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5"/>
      <c r="R10" s="448"/>
      <c r="S10" s="449"/>
      <c r="T10" s="437"/>
      <c r="U10" s="448"/>
      <c r="V10" s="449"/>
      <c r="W10" s="437"/>
      <c r="X10" s="448"/>
      <c r="Y10" s="449"/>
      <c r="Z10" s="437"/>
      <c r="AA10" s="448" t="s">
        <v>186</v>
      </c>
      <c r="AB10" s="449"/>
      <c r="AC10" s="437"/>
      <c r="AD10" s="448"/>
      <c r="AE10" s="449"/>
      <c r="AF10" s="437"/>
      <c r="AG10" s="518" t="s">
        <v>95</v>
      </c>
      <c r="AH10" s="519"/>
      <c r="AI10" s="519"/>
      <c r="AJ10" s="519"/>
      <c r="AK10" s="519"/>
      <c r="AL10" s="519"/>
      <c r="AM10" s="519"/>
      <c r="AN10" s="519"/>
      <c r="AO10" s="519"/>
      <c r="AP10" s="519"/>
      <c r="AQ10" s="519"/>
      <c r="AR10" s="519"/>
      <c r="AS10" s="519"/>
      <c r="AT10" s="519"/>
      <c r="AU10" s="519"/>
      <c r="AV10" s="519"/>
      <c r="AW10" s="519"/>
      <c r="AX10" s="519"/>
      <c r="AY10" s="519"/>
      <c r="AZ10" s="519"/>
      <c r="BA10" s="519"/>
      <c r="BB10" s="519"/>
      <c r="BC10" s="520"/>
      <c r="BD10" s="448"/>
      <c r="BE10" s="449"/>
      <c r="BF10" s="449"/>
      <c r="BG10" s="449"/>
      <c r="BH10" s="449"/>
      <c r="BI10" s="449"/>
      <c r="BJ10" s="437"/>
    </row>
    <row r="11" spans="1:63" ht="30" customHeight="1">
      <c r="A11" s="517">
        <f t="shared" si="0"/>
        <v>3</v>
      </c>
      <c r="B11" s="524"/>
      <c r="C11" s="525"/>
      <c r="D11" s="447" t="s">
        <v>338</v>
      </c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5"/>
      <c r="R11" s="448" t="s">
        <v>186</v>
      </c>
      <c r="S11" s="449"/>
      <c r="T11" s="437"/>
      <c r="U11" s="448"/>
      <c r="V11" s="449"/>
      <c r="W11" s="437"/>
      <c r="X11" s="448"/>
      <c r="Y11" s="449"/>
      <c r="Z11" s="437"/>
      <c r="AA11" s="448"/>
      <c r="AB11" s="449"/>
      <c r="AC11" s="437"/>
      <c r="AD11" s="448"/>
      <c r="AE11" s="449"/>
      <c r="AF11" s="437"/>
      <c r="AG11" s="518" t="s">
        <v>339</v>
      </c>
      <c r="AH11" s="519"/>
      <c r="AI11" s="519"/>
      <c r="AJ11" s="519"/>
      <c r="AK11" s="519"/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19"/>
      <c r="AX11" s="519"/>
      <c r="AY11" s="519"/>
      <c r="AZ11" s="519"/>
      <c r="BA11" s="519"/>
      <c r="BB11" s="519"/>
      <c r="BC11" s="520"/>
      <c r="BD11" s="448"/>
      <c r="BE11" s="449"/>
      <c r="BF11" s="449"/>
      <c r="BG11" s="449"/>
      <c r="BH11" s="449"/>
      <c r="BI11" s="449"/>
      <c r="BJ11" s="437"/>
    </row>
    <row r="12" spans="1:63" ht="30" customHeight="1">
      <c r="A12" s="517">
        <f t="shared" si="0"/>
        <v>4</v>
      </c>
      <c r="B12" s="431"/>
      <c r="C12" s="432"/>
      <c r="D12" s="447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5"/>
      <c r="R12" s="448"/>
      <c r="S12" s="449"/>
      <c r="T12" s="437"/>
      <c r="U12" s="448"/>
      <c r="V12" s="449"/>
      <c r="W12" s="437"/>
      <c r="X12" s="461" t="s">
        <v>186</v>
      </c>
      <c r="Y12" s="486"/>
      <c r="Z12" s="467"/>
      <c r="AA12" s="461"/>
      <c r="AB12" s="486"/>
      <c r="AC12" s="467"/>
      <c r="AD12" s="461"/>
      <c r="AE12" s="486"/>
      <c r="AF12" s="467"/>
      <c r="AG12" s="518" t="s">
        <v>340</v>
      </c>
      <c r="AH12" s="519"/>
      <c r="AI12" s="519"/>
      <c r="AJ12" s="519"/>
      <c r="AK12" s="519"/>
      <c r="AL12" s="519"/>
      <c r="AM12" s="519"/>
      <c r="AN12" s="519"/>
      <c r="AO12" s="519"/>
      <c r="AP12" s="519"/>
      <c r="AQ12" s="519"/>
      <c r="AR12" s="519"/>
      <c r="AS12" s="519"/>
      <c r="AT12" s="519"/>
      <c r="AU12" s="519"/>
      <c r="AV12" s="519"/>
      <c r="AW12" s="519"/>
      <c r="AX12" s="519"/>
      <c r="AY12" s="519"/>
      <c r="AZ12" s="519"/>
      <c r="BA12" s="519"/>
      <c r="BB12" s="519"/>
      <c r="BC12" s="520"/>
      <c r="BD12" s="448"/>
      <c r="BE12" s="449"/>
      <c r="BF12" s="449"/>
      <c r="BG12" s="449"/>
      <c r="BH12" s="449"/>
      <c r="BI12" s="449"/>
      <c r="BJ12" s="437"/>
    </row>
    <row r="13" spans="1:63" ht="52.35" customHeight="1">
      <c r="A13" s="517">
        <f t="shared" si="0"/>
        <v>5</v>
      </c>
      <c r="B13" s="431"/>
      <c r="C13" s="432"/>
      <c r="D13" s="447" t="s">
        <v>175</v>
      </c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5"/>
      <c r="R13" s="448"/>
      <c r="S13" s="449"/>
      <c r="T13" s="437"/>
      <c r="U13" s="448" t="s">
        <v>157</v>
      </c>
      <c r="V13" s="449"/>
      <c r="W13" s="437"/>
      <c r="X13" s="448"/>
      <c r="Y13" s="449"/>
      <c r="Z13" s="437"/>
      <c r="AA13" s="448"/>
      <c r="AB13" s="449"/>
      <c r="AC13" s="437"/>
      <c r="AD13" s="448"/>
      <c r="AE13" s="449"/>
      <c r="AF13" s="437"/>
      <c r="AG13" s="518" t="s">
        <v>402</v>
      </c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19"/>
      <c r="AX13" s="519"/>
      <c r="AY13" s="519"/>
      <c r="AZ13" s="519"/>
      <c r="BA13" s="519"/>
      <c r="BB13" s="519"/>
      <c r="BC13" s="520"/>
      <c r="BD13" s="448"/>
      <c r="BE13" s="449"/>
      <c r="BF13" s="449"/>
      <c r="BG13" s="449"/>
      <c r="BH13" s="449"/>
      <c r="BI13" s="449"/>
      <c r="BJ13" s="437"/>
    </row>
    <row r="14" spans="1:63" ht="52.35" customHeight="1">
      <c r="A14" s="517">
        <f t="shared" si="0"/>
        <v>6</v>
      </c>
      <c r="B14" s="431"/>
      <c r="C14" s="432"/>
      <c r="D14" s="447" t="s">
        <v>176</v>
      </c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4"/>
      <c r="Q14" s="435"/>
      <c r="R14" s="448"/>
      <c r="S14" s="449"/>
      <c r="T14" s="437"/>
      <c r="U14" s="448" t="s">
        <v>157</v>
      </c>
      <c r="V14" s="449"/>
      <c r="W14" s="437"/>
      <c r="X14" s="448"/>
      <c r="Y14" s="449"/>
      <c r="Z14" s="437"/>
      <c r="AA14" s="448"/>
      <c r="AB14" s="449"/>
      <c r="AC14" s="437"/>
      <c r="AD14" s="448"/>
      <c r="AE14" s="449"/>
      <c r="AF14" s="437"/>
      <c r="AG14" s="518" t="s">
        <v>402</v>
      </c>
      <c r="AH14" s="519"/>
      <c r="AI14" s="519"/>
      <c r="AJ14" s="519"/>
      <c r="AK14" s="519"/>
      <c r="AL14" s="519"/>
      <c r="AM14" s="519"/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20"/>
      <c r="BD14" s="448"/>
      <c r="BE14" s="449"/>
      <c r="BF14" s="449"/>
      <c r="BG14" s="449"/>
      <c r="BH14" s="449"/>
      <c r="BI14" s="449"/>
      <c r="BJ14" s="437"/>
    </row>
    <row r="15" spans="1:63" ht="30" customHeight="1">
      <c r="A15" s="517"/>
      <c r="B15" s="431"/>
      <c r="C15" s="432"/>
      <c r="D15" s="447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5"/>
      <c r="R15" s="448"/>
      <c r="S15" s="449"/>
      <c r="T15" s="437"/>
      <c r="U15" s="448"/>
      <c r="V15" s="449"/>
      <c r="W15" s="437"/>
      <c r="X15" s="448"/>
      <c r="Y15" s="449"/>
      <c r="Z15" s="437"/>
      <c r="AA15" s="448"/>
      <c r="AB15" s="449"/>
      <c r="AC15" s="437"/>
      <c r="AD15" s="448"/>
      <c r="AE15" s="449"/>
      <c r="AF15" s="437"/>
      <c r="AG15" s="518"/>
      <c r="AH15" s="519"/>
      <c r="AI15" s="519"/>
      <c r="AJ15" s="519"/>
      <c r="AK15" s="519"/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19"/>
      <c r="BC15" s="520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517"/>
      <c r="B16" s="431"/>
      <c r="C16" s="432"/>
      <c r="D16" s="447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5"/>
      <c r="R16" s="448"/>
      <c r="S16" s="449"/>
      <c r="T16" s="437"/>
      <c r="U16" s="448"/>
      <c r="V16" s="449"/>
      <c r="W16" s="437"/>
      <c r="X16" s="448"/>
      <c r="Y16" s="449"/>
      <c r="Z16" s="437"/>
      <c r="AA16" s="448"/>
      <c r="AB16" s="449"/>
      <c r="AC16" s="437"/>
      <c r="AD16" s="448"/>
      <c r="AE16" s="449"/>
      <c r="AF16" s="437"/>
      <c r="AG16" s="518"/>
      <c r="AH16" s="519"/>
      <c r="AI16" s="519"/>
      <c r="AJ16" s="519"/>
      <c r="AK16" s="519"/>
      <c r="AL16" s="519"/>
      <c r="AM16" s="519"/>
      <c r="AN16" s="519"/>
      <c r="AO16" s="519"/>
      <c r="AP16" s="519"/>
      <c r="AQ16" s="519"/>
      <c r="AR16" s="519"/>
      <c r="AS16" s="519"/>
      <c r="AT16" s="519"/>
      <c r="AU16" s="519"/>
      <c r="AV16" s="519"/>
      <c r="AW16" s="519"/>
      <c r="AX16" s="519"/>
      <c r="AY16" s="519"/>
      <c r="AZ16" s="519"/>
      <c r="BA16" s="519"/>
      <c r="BB16" s="519"/>
      <c r="BC16" s="520"/>
      <c r="BD16" s="448"/>
      <c r="BE16" s="449"/>
      <c r="BF16" s="449"/>
      <c r="BG16" s="449"/>
      <c r="BH16" s="449"/>
      <c r="BI16" s="449"/>
      <c r="BJ16" s="437"/>
    </row>
    <row r="17" spans="1:62" ht="30" customHeight="1">
      <c r="A17" s="517"/>
      <c r="B17" s="431"/>
      <c r="C17" s="432"/>
      <c r="D17" s="447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5"/>
      <c r="R17" s="448"/>
      <c r="S17" s="449"/>
      <c r="T17" s="437"/>
      <c r="U17" s="448"/>
      <c r="V17" s="449"/>
      <c r="W17" s="437"/>
      <c r="X17" s="448"/>
      <c r="Y17" s="449"/>
      <c r="Z17" s="437"/>
      <c r="AA17" s="448"/>
      <c r="AB17" s="449"/>
      <c r="AC17" s="437"/>
      <c r="AD17" s="448"/>
      <c r="AE17" s="449"/>
      <c r="AF17" s="437"/>
      <c r="AG17" s="518"/>
      <c r="AH17" s="519"/>
      <c r="AI17" s="519"/>
      <c r="AJ17" s="519"/>
      <c r="AK17" s="519"/>
      <c r="AL17" s="519"/>
      <c r="AM17" s="519"/>
      <c r="AN17" s="519"/>
      <c r="AO17" s="519"/>
      <c r="AP17" s="519"/>
      <c r="AQ17" s="519"/>
      <c r="AR17" s="519"/>
      <c r="AS17" s="519"/>
      <c r="AT17" s="519"/>
      <c r="AU17" s="519"/>
      <c r="AV17" s="519"/>
      <c r="AW17" s="519"/>
      <c r="AX17" s="519"/>
      <c r="AY17" s="519"/>
      <c r="AZ17" s="519"/>
      <c r="BA17" s="519"/>
      <c r="BB17" s="519"/>
      <c r="BC17" s="520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517"/>
      <c r="B18" s="431"/>
      <c r="C18" s="432"/>
      <c r="D18" s="447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5"/>
      <c r="R18" s="448"/>
      <c r="S18" s="449"/>
      <c r="T18" s="437"/>
      <c r="U18" s="448"/>
      <c r="V18" s="449"/>
      <c r="W18" s="437"/>
      <c r="X18" s="448"/>
      <c r="Y18" s="449"/>
      <c r="Z18" s="437"/>
      <c r="AA18" s="448"/>
      <c r="AB18" s="449"/>
      <c r="AC18" s="437"/>
      <c r="AD18" s="448"/>
      <c r="AE18" s="449"/>
      <c r="AF18" s="437"/>
      <c r="AG18" s="518"/>
      <c r="AH18" s="519"/>
      <c r="AI18" s="519"/>
      <c r="AJ18" s="519"/>
      <c r="AK18" s="519"/>
      <c r="AL18" s="519"/>
      <c r="AM18" s="519"/>
      <c r="AN18" s="519"/>
      <c r="AO18" s="519"/>
      <c r="AP18" s="519"/>
      <c r="AQ18" s="519"/>
      <c r="AR18" s="519"/>
      <c r="AS18" s="519"/>
      <c r="AT18" s="519"/>
      <c r="AU18" s="519"/>
      <c r="AV18" s="519"/>
      <c r="AW18" s="519"/>
      <c r="AX18" s="519"/>
      <c r="AY18" s="519"/>
      <c r="AZ18" s="519"/>
      <c r="BA18" s="519"/>
      <c r="BB18" s="519"/>
      <c r="BC18" s="520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517"/>
      <c r="B19" s="431"/>
      <c r="C19" s="432"/>
      <c r="D19" s="447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5"/>
      <c r="R19" s="448"/>
      <c r="S19" s="449"/>
      <c r="T19" s="437"/>
      <c r="U19" s="448"/>
      <c r="V19" s="449"/>
      <c r="W19" s="437"/>
      <c r="X19" s="448"/>
      <c r="Y19" s="449"/>
      <c r="Z19" s="437"/>
      <c r="AA19" s="448"/>
      <c r="AB19" s="449"/>
      <c r="AC19" s="437"/>
      <c r="AD19" s="448"/>
      <c r="AE19" s="449"/>
      <c r="AF19" s="437"/>
      <c r="AG19" s="518"/>
      <c r="AH19" s="519"/>
      <c r="AI19" s="519"/>
      <c r="AJ19" s="519"/>
      <c r="AK19" s="519"/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19"/>
      <c r="BC19" s="520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517"/>
      <c r="B20" s="431"/>
      <c r="C20" s="432"/>
      <c r="D20" s="447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5"/>
      <c r="R20" s="448"/>
      <c r="S20" s="449"/>
      <c r="T20" s="437"/>
      <c r="U20" s="448"/>
      <c r="V20" s="449"/>
      <c r="W20" s="437"/>
      <c r="X20" s="448"/>
      <c r="Y20" s="449"/>
      <c r="Z20" s="437"/>
      <c r="AA20" s="448"/>
      <c r="AB20" s="449"/>
      <c r="AC20" s="437"/>
      <c r="AD20" s="448"/>
      <c r="AE20" s="449"/>
      <c r="AF20" s="437"/>
      <c r="AG20" s="518"/>
      <c r="AH20" s="519"/>
      <c r="AI20" s="519"/>
      <c r="AJ20" s="519"/>
      <c r="AK20" s="519"/>
      <c r="AL20" s="519"/>
      <c r="AM20" s="519"/>
      <c r="AN20" s="519"/>
      <c r="AO20" s="519"/>
      <c r="AP20" s="519"/>
      <c r="AQ20" s="519"/>
      <c r="AR20" s="519"/>
      <c r="AS20" s="519"/>
      <c r="AT20" s="519"/>
      <c r="AU20" s="519"/>
      <c r="AV20" s="519"/>
      <c r="AW20" s="519"/>
      <c r="AX20" s="519"/>
      <c r="AY20" s="519"/>
      <c r="AZ20" s="519"/>
      <c r="BA20" s="519"/>
      <c r="BB20" s="519"/>
      <c r="BC20" s="520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517"/>
      <c r="B21" s="431"/>
      <c r="C21" s="432"/>
      <c r="D21" s="447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5"/>
      <c r="R21" s="448"/>
      <c r="S21" s="449"/>
      <c r="T21" s="437"/>
      <c r="U21" s="448"/>
      <c r="V21" s="449"/>
      <c r="W21" s="437"/>
      <c r="X21" s="448"/>
      <c r="Y21" s="449"/>
      <c r="Z21" s="437"/>
      <c r="AA21" s="448"/>
      <c r="AB21" s="449"/>
      <c r="AC21" s="437"/>
      <c r="AD21" s="448"/>
      <c r="AE21" s="449"/>
      <c r="AF21" s="437"/>
      <c r="AG21" s="518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19"/>
      <c r="AX21" s="519"/>
      <c r="AY21" s="519"/>
      <c r="AZ21" s="519"/>
      <c r="BA21" s="519"/>
      <c r="BB21" s="519"/>
      <c r="BC21" s="520"/>
      <c r="BD21" s="448"/>
      <c r="BE21" s="449"/>
      <c r="BF21" s="449"/>
      <c r="BG21" s="449"/>
      <c r="BH21" s="449"/>
      <c r="BI21" s="449"/>
      <c r="BJ21" s="437"/>
    </row>
    <row r="22" spans="1:62" ht="30" customHeight="1">
      <c r="A22" s="517"/>
      <c r="B22" s="431"/>
      <c r="C22" s="432"/>
      <c r="D22" s="447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4"/>
      <c r="Q22" s="435"/>
      <c r="R22" s="448"/>
      <c r="S22" s="449"/>
      <c r="T22" s="437"/>
      <c r="U22" s="448"/>
      <c r="V22" s="449"/>
      <c r="W22" s="437"/>
      <c r="X22" s="448"/>
      <c r="Y22" s="449"/>
      <c r="Z22" s="437"/>
      <c r="AA22" s="448"/>
      <c r="AB22" s="449"/>
      <c r="AC22" s="437"/>
      <c r="AD22" s="448"/>
      <c r="AE22" s="449"/>
      <c r="AF22" s="437"/>
      <c r="AG22" s="518"/>
      <c r="AH22" s="519"/>
      <c r="AI22" s="519"/>
      <c r="AJ22" s="519"/>
      <c r="AK22" s="519"/>
      <c r="AL22" s="519"/>
      <c r="AM22" s="519"/>
      <c r="AN22" s="519"/>
      <c r="AO22" s="519"/>
      <c r="AP22" s="519"/>
      <c r="AQ22" s="519"/>
      <c r="AR22" s="519"/>
      <c r="AS22" s="519"/>
      <c r="AT22" s="519"/>
      <c r="AU22" s="519"/>
      <c r="AV22" s="519"/>
      <c r="AW22" s="519"/>
      <c r="AX22" s="519"/>
      <c r="AY22" s="519"/>
      <c r="AZ22" s="519"/>
      <c r="BA22" s="519"/>
      <c r="BB22" s="519"/>
      <c r="BC22" s="520"/>
      <c r="BD22" s="448"/>
      <c r="BE22" s="449"/>
      <c r="BF22" s="449"/>
      <c r="BG22" s="449"/>
      <c r="BH22" s="449"/>
      <c r="BI22" s="449"/>
      <c r="BJ22" s="437"/>
    </row>
    <row r="23" spans="1:62" ht="30" customHeight="1">
      <c r="A23" s="517"/>
      <c r="B23" s="431"/>
      <c r="C23" s="432"/>
      <c r="D23" s="447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5"/>
      <c r="R23" s="448"/>
      <c r="S23" s="449"/>
      <c r="T23" s="437"/>
      <c r="U23" s="448"/>
      <c r="V23" s="449"/>
      <c r="W23" s="437"/>
      <c r="X23" s="448"/>
      <c r="Y23" s="449"/>
      <c r="Z23" s="437"/>
      <c r="AA23" s="448"/>
      <c r="AB23" s="449"/>
      <c r="AC23" s="437"/>
      <c r="AD23" s="448"/>
      <c r="AE23" s="449"/>
      <c r="AF23" s="437"/>
      <c r="AG23" s="518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19"/>
      <c r="BC23" s="520"/>
      <c r="BD23" s="448"/>
      <c r="BE23" s="449"/>
      <c r="BF23" s="449"/>
      <c r="BG23" s="449"/>
      <c r="BH23" s="449"/>
      <c r="BI23" s="449"/>
      <c r="BJ23" s="437"/>
    </row>
    <row r="24" spans="1:62" ht="30" customHeight="1">
      <c r="A24" s="517"/>
      <c r="B24" s="431"/>
      <c r="C24" s="432"/>
      <c r="D24" s="447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5"/>
      <c r="R24" s="448"/>
      <c r="S24" s="449"/>
      <c r="T24" s="437"/>
      <c r="U24" s="448"/>
      <c r="V24" s="449"/>
      <c r="W24" s="437"/>
      <c r="X24" s="448"/>
      <c r="Y24" s="449"/>
      <c r="Z24" s="437"/>
      <c r="AA24" s="448"/>
      <c r="AB24" s="449"/>
      <c r="AC24" s="437"/>
      <c r="AD24" s="448"/>
      <c r="AE24" s="449"/>
      <c r="AF24" s="437"/>
      <c r="AG24" s="518"/>
      <c r="AH24" s="519"/>
      <c r="AI24" s="519"/>
      <c r="AJ24" s="519"/>
      <c r="AK24" s="519"/>
      <c r="AL24" s="519"/>
      <c r="AM24" s="519"/>
      <c r="AN24" s="519"/>
      <c r="AO24" s="519"/>
      <c r="AP24" s="519"/>
      <c r="AQ24" s="519"/>
      <c r="AR24" s="519"/>
      <c r="AS24" s="519"/>
      <c r="AT24" s="519"/>
      <c r="AU24" s="519"/>
      <c r="AV24" s="519"/>
      <c r="AW24" s="519"/>
      <c r="AX24" s="519"/>
      <c r="AY24" s="519"/>
      <c r="AZ24" s="519"/>
      <c r="BA24" s="519"/>
      <c r="BB24" s="519"/>
      <c r="BC24" s="520"/>
      <c r="BD24" s="448"/>
      <c r="BE24" s="449"/>
      <c r="BF24" s="449"/>
      <c r="BG24" s="449"/>
      <c r="BH24" s="449"/>
      <c r="BI24" s="449"/>
      <c r="BJ24" s="437"/>
    </row>
    <row r="25" spans="1:62" ht="30" customHeight="1">
      <c r="A25" s="468"/>
      <c r="B25" s="469"/>
      <c r="C25" s="470"/>
      <c r="D25" s="483"/>
      <c r="E25" s="484"/>
      <c r="F25" s="484"/>
      <c r="G25" s="484"/>
      <c r="H25" s="484"/>
      <c r="I25" s="484"/>
      <c r="J25" s="484"/>
      <c r="K25" s="484"/>
      <c r="L25" s="484"/>
      <c r="M25" s="484"/>
      <c r="N25" s="484"/>
      <c r="O25" s="484"/>
      <c r="P25" s="484"/>
      <c r="Q25" s="485"/>
      <c r="R25" s="471"/>
      <c r="S25" s="482"/>
      <c r="T25" s="474"/>
      <c r="U25" s="471"/>
      <c r="V25" s="482"/>
      <c r="W25" s="474"/>
      <c r="X25" s="471"/>
      <c r="Y25" s="482"/>
      <c r="Z25" s="474"/>
      <c r="AA25" s="471"/>
      <c r="AB25" s="482"/>
      <c r="AC25" s="474"/>
      <c r="AD25" s="471"/>
      <c r="AE25" s="482"/>
      <c r="AF25" s="474"/>
      <c r="AG25" s="483"/>
      <c r="AH25" s="484"/>
      <c r="AI25" s="484"/>
      <c r="AJ25" s="484"/>
      <c r="AK25" s="484"/>
      <c r="AL25" s="484"/>
      <c r="AM25" s="484"/>
      <c r="AN25" s="484"/>
      <c r="AO25" s="484"/>
      <c r="AP25" s="484"/>
      <c r="AQ25" s="484"/>
      <c r="AR25" s="484"/>
      <c r="AS25" s="484"/>
      <c r="AT25" s="484"/>
      <c r="AU25" s="484"/>
      <c r="AV25" s="484"/>
      <c r="AW25" s="484"/>
      <c r="AX25" s="484"/>
      <c r="AY25" s="484"/>
      <c r="AZ25" s="484"/>
      <c r="BA25" s="484"/>
      <c r="BB25" s="484"/>
      <c r="BC25" s="485"/>
      <c r="BD25" s="471"/>
      <c r="BE25" s="482"/>
      <c r="BF25" s="482"/>
      <c r="BG25" s="482"/>
      <c r="BH25" s="482"/>
      <c r="BI25" s="482"/>
      <c r="BJ25" s="474"/>
    </row>
    <row r="26" spans="1:62" s="18" customFormat="1" ht="5.2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62" ht="24" customHeight="1"/>
    <row r="28" spans="1:62" ht="24" customHeight="1"/>
    <row r="29" spans="1:62" ht="24" customHeight="1"/>
    <row r="30" spans="1:62" ht="24" customHeight="1"/>
    <row r="31" spans="1:62" ht="24" customHeight="1"/>
    <row r="32" spans="1:62" ht="17.100000000000001" customHeight="1"/>
    <row r="33" ht="17.100000000000001" customHeight="1"/>
    <row r="34" ht="17.100000000000001" customHeight="1"/>
    <row r="35" ht="17.100000000000001" customHeight="1"/>
  </sheetData>
  <mergeCells count="176">
    <mergeCell ref="AG9:BC9"/>
    <mergeCell ref="BD9:BJ9"/>
    <mergeCell ref="AD25:AF25"/>
    <mergeCell ref="AG25:BC25"/>
    <mergeCell ref="BD25:BJ25"/>
    <mergeCell ref="AD23:AF23"/>
    <mergeCell ref="AG23:BC23"/>
    <mergeCell ref="BD23:BJ23"/>
    <mergeCell ref="BD21:BJ21"/>
    <mergeCell ref="AG20:BC20"/>
    <mergeCell ref="BD20:BJ20"/>
    <mergeCell ref="BD19:BJ19"/>
    <mergeCell ref="BD17:BJ17"/>
    <mergeCell ref="AG16:BC16"/>
    <mergeCell ref="BD16:BJ16"/>
    <mergeCell ref="BD15:BJ15"/>
    <mergeCell ref="AD11:AF11"/>
    <mergeCell ref="AG11:BC11"/>
    <mergeCell ref="BD11:BJ11"/>
    <mergeCell ref="AD12:AF12"/>
    <mergeCell ref="AG14:BC14"/>
    <mergeCell ref="AD24:AF24"/>
    <mergeCell ref="AG24:BC24"/>
    <mergeCell ref="AG18:BC18"/>
    <mergeCell ref="A25:C25"/>
    <mergeCell ref="D25:Q25"/>
    <mergeCell ref="R25:T25"/>
    <mergeCell ref="U25:W25"/>
    <mergeCell ref="X25:Z25"/>
    <mergeCell ref="AA25:AC25"/>
    <mergeCell ref="A24:C24"/>
    <mergeCell ref="D24:Q24"/>
    <mergeCell ref="R24:T24"/>
    <mergeCell ref="U24:W24"/>
    <mergeCell ref="X24:Z24"/>
    <mergeCell ref="AA24:AC24"/>
    <mergeCell ref="BD24:BJ24"/>
    <mergeCell ref="A23:C23"/>
    <mergeCell ref="D23:Q23"/>
    <mergeCell ref="R23:T23"/>
    <mergeCell ref="U23:W23"/>
    <mergeCell ref="X23:Z23"/>
    <mergeCell ref="AA23:AC23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BD18:BJ18"/>
    <mergeCell ref="A21:C21"/>
    <mergeCell ref="D21:Q21"/>
    <mergeCell ref="R21:T21"/>
    <mergeCell ref="U21:W21"/>
    <mergeCell ref="X21:Z21"/>
    <mergeCell ref="AA21:AC21"/>
    <mergeCell ref="AD21:AF21"/>
    <mergeCell ref="AG21:BC21"/>
    <mergeCell ref="AD19:AF19"/>
    <mergeCell ref="AG19:BC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D16:AF16"/>
    <mergeCell ref="A15:C15"/>
    <mergeCell ref="D15:Q15"/>
    <mergeCell ref="R15:T15"/>
    <mergeCell ref="U15:W15"/>
    <mergeCell ref="X15:Z15"/>
    <mergeCell ref="AA15:AC15"/>
    <mergeCell ref="A18:C18"/>
    <mergeCell ref="D18:Q18"/>
    <mergeCell ref="R18:T18"/>
    <mergeCell ref="U18:W18"/>
    <mergeCell ref="X18:Z18"/>
    <mergeCell ref="AA18:AC18"/>
    <mergeCell ref="AD18:AF18"/>
    <mergeCell ref="A14:C14"/>
    <mergeCell ref="D14:Q14"/>
    <mergeCell ref="R14:T14"/>
    <mergeCell ref="U14:W14"/>
    <mergeCell ref="X14:Z14"/>
    <mergeCell ref="AA14:AC14"/>
    <mergeCell ref="AD14:AF14"/>
    <mergeCell ref="BD14:BJ14"/>
    <mergeCell ref="A17:C17"/>
    <mergeCell ref="D17:Q17"/>
    <mergeCell ref="R17:T17"/>
    <mergeCell ref="U17:W17"/>
    <mergeCell ref="X17:Z17"/>
    <mergeCell ref="AA17:AC17"/>
    <mergeCell ref="AD17:AF17"/>
    <mergeCell ref="AG17:BC17"/>
    <mergeCell ref="AD15:AF15"/>
    <mergeCell ref="AG15:BC15"/>
    <mergeCell ref="A16:C16"/>
    <mergeCell ref="D16:Q16"/>
    <mergeCell ref="R16:T16"/>
    <mergeCell ref="U16:W16"/>
    <mergeCell ref="X16:Z16"/>
    <mergeCell ref="AA16:AC16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1:C11"/>
    <mergeCell ref="D11:Q11"/>
    <mergeCell ref="R11:T11"/>
    <mergeCell ref="U11:W11"/>
    <mergeCell ref="X11:Z11"/>
    <mergeCell ref="AA11:AC11"/>
    <mergeCell ref="A12:C12"/>
    <mergeCell ref="D12:Q12"/>
    <mergeCell ref="R12:T12"/>
    <mergeCell ref="U12:W12"/>
    <mergeCell ref="X12:Z12"/>
    <mergeCell ref="AA12:AC12"/>
    <mergeCell ref="AD8:AF8"/>
    <mergeCell ref="AG8:BC8"/>
    <mergeCell ref="BD8:BJ8"/>
    <mergeCell ref="A10:C10"/>
    <mergeCell ref="D10:Q10"/>
    <mergeCell ref="R10:T10"/>
    <mergeCell ref="U10:W10"/>
    <mergeCell ref="X10:Z10"/>
    <mergeCell ref="AA10:AC10"/>
    <mergeCell ref="AD10:AF10"/>
    <mergeCell ref="A8:C8"/>
    <mergeCell ref="D8:Q8"/>
    <mergeCell ref="R8:T8"/>
    <mergeCell ref="U8:W8"/>
    <mergeCell ref="X8:Z8"/>
    <mergeCell ref="AA8:AC8"/>
    <mergeCell ref="AG10:BC10"/>
    <mergeCell ref="BD10:BJ10"/>
    <mergeCell ref="A9:C9"/>
    <mergeCell ref="D9:Q9"/>
    <mergeCell ref="R9:T9"/>
    <mergeCell ref="U9:W9"/>
    <mergeCell ref="X9:Z9"/>
    <mergeCell ref="AA9:AC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7872-E62C-4C8A-8F56-6359F2FB7F2E}">
  <sheetPr codeName="Sheet12"/>
  <dimension ref="A1:BK50"/>
  <sheetViews>
    <sheetView view="pageBreakPreview" zoomScaleNormal="100" zoomScaleSheetLayoutView="100" workbookViewId="0"/>
  </sheetViews>
  <sheetFormatPr defaultColWidth="1.875" defaultRowHeight="14.25"/>
  <cols>
    <col min="1" max="74" width="2.125" style="16" customWidth="1"/>
    <col min="75" max="16384" width="1.87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55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56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11" t="s">
        <v>34</v>
      </c>
      <c r="B8" s="312"/>
      <c r="C8" s="313"/>
      <c r="D8" s="311" t="s">
        <v>57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3"/>
      <c r="Q8" s="311" t="s">
        <v>58</v>
      </c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43.7" customHeight="1">
      <c r="A9" s="430">
        <f>ROW()-8</f>
        <v>1</v>
      </c>
      <c r="B9" s="431"/>
      <c r="C9" s="432"/>
      <c r="D9" s="526" t="s">
        <v>179</v>
      </c>
      <c r="E9" s="527"/>
      <c r="F9" s="527"/>
      <c r="G9" s="527"/>
      <c r="H9" s="527"/>
      <c r="I9" s="527"/>
      <c r="J9" s="527"/>
      <c r="K9" s="527"/>
      <c r="L9" s="527"/>
      <c r="M9" s="527"/>
      <c r="N9" s="527"/>
      <c r="O9" s="527"/>
      <c r="P9" s="528"/>
      <c r="Q9" s="529" t="s">
        <v>445</v>
      </c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1"/>
      <c r="BD9" s="448"/>
      <c r="BE9" s="449"/>
      <c r="BF9" s="449"/>
      <c r="BG9" s="449"/>
      <c r="BH9" s="449"/>
      <c r="BI9" s="449"/>
      <c r="BJ9" s="437"/>
    </row>
    <row r="10" spans="1:63" ht="60" customHeight="1">
      <c r="A10" s="430">
        <v>2</v>
      </c>
      <c r="B10" s="431"/>
      <c r="C10" s="432"/>
      <c r="D10" s="526" t="s">
        <v>367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8"/>
      <c r="Q10" s="529" t="s">
        <v>434</v>
      </c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30"/>
      <c r="BC10" s="531"/>
      <c r="BD10" s="448"/>
      <c r="BE10" s="449"/>
      <c r="BF10" s="449"/>
      <c r="BG10" s="449"/>
      <c r="BH10" s="449"/>
      <c r="BI10" s="449"/>
      <c r="BJ10" s="437"/>
    </row>
    <row r="11" spans="1:63" ht="30" customHeight="1">
      <c r="A11" s="430">
        <f>ROW()-8</f>
        <v>3</v>
      </c>
      <c r="B11" s="431"/>
      <c r="C11" s="432"/>
      <c r="D11" s="526" t="s">
        <v>301</v>
      </c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8"/>
      <c r="Q11" s="529" t="s">
        <v>302</v>
      </c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30"/>
      <c r="AS11" s="530"/>
      <c r="AT11" s="530"/>
      <c r="AU11" s="530"/>
      <c r="AV11" s="530"/>
      <c r="AW11" s="530"/>
      <c r="AX11" s="530"/>
      <c r="AY11" s="530"/>
      <c r="AZ11" s="530"/>
      <c r="BA11" s="530"/>
      <c r="BB11" s="530"/>
      <c r="BC11" s="531"/>
      <c r="BD11" s="448"/>
      <c r="BE11" s="449"/>
      <c r="BF11" s="449"/>
      <c r="BG11" s="449"/>
      <c r="BH11" s="449"/>
      <c r="BI11" s="449"/>
      <c r="BJ11" s="437"/>
    </row>
    <row r="12" spans="1:63" ht="30" customHeight="1">
      <c r="A12" s="430">
        <f>ROW()-8</f>
        <v>4</v>
      </c>
      <c r="B12" s="431"/>
      <c r="C12" s="432"/>
      <c r="D12" s="526" t="s">
        <v>343</v>
      </c>
      <c r="E12" s="527"/>
      <c r="F12" s="527"/>
      <c r="G12" s="527"/>
      <c r="H12" s="527"/>
      <c r="I12" s="527"/>
      <c r="J12" s="527"/>
      <c r="K12" s="527"/>
      <c r="L12" s="527"/>
      <c r="M12" s="527"/>
      <c r="N12" s="527"/>
      <c r="O12" s="527"/>
      <c r="P12" s="528"/>
      <c r="Q12" s="529" t="s">
        <v>344</v>
      </c>
      <c r="R12" s="530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0"/>
      <c r="AI12" s="530"/>
      <c r="AJ12" s="530"/>
      <c r="AK12" s="530"/>
      <c r="AL12" s="530"/>
      <c r="AM12" s="530"/>
      <c r="AN12" s="530"/>
      <c r="AO12" s="530"/>
      <c r="AP12" s="530"/>
      <c r="AQ12" s="530"/>
      <c r="AR12" s="530"/>
      <c r="AS12" s="530"/>
      <c r="AT12" s="530"/>
      <c r="AU12" s="530"/>
      <c r="AV12" s="530"/>
      <c r="AW12" s="530"/>
      <c r="AX12" s="530"/>
      <c r="AY12" s="530"/>
      <c r="AZ12" s="530"/>
      <c r="BA12" s="530"/>
      <c r="BB12" s="530"/>
      <c r="BC12" s="531"/>
      <c r="BD12" s="448"/>
      <c r="BE12" s="449"/>
      <c r="BF12" s="449"/>
      <c r="BG12" s="449"/>
      <c r="BH12" s="449"/>
      <c r="BI12" s="449"/>
      <c r="BJ12" s="437"/>
    </row>
    <row r="13" spans="1:63" ht="46.5" customHeight="1">
      <c r="A13" s="430">
        <f>ROW()-8</f>
        <v>5</v>
      </c>
      <c r="B13" s="431"/>
      <c r="C13" s="432"/>
      <c r="D13" s="526" t="s">
        <v>345</v>
      </c>
      <c r="E13" s="527"/>
      <c r="F13" s="527"/>
      <c r="G13" s="527"/>
      <c r="H13" s="527"/>
      <c r="I13" s="527"/>
      <c r="J13" s="527"/>
      <c r="K13" s="527"/>
      <c r="L13" s="527"/>
      <c r="M13" s="527"/>
      <c r="N13" s="527"/>
      <c r="O13" s="527"/>
      <c r="P13" s="528"/>
      <c r="Q13" s="529" t="s">
        <v>346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0"/>
      <c r="AU13" s="530"/>
      <c r="AV13" s="530"/>
      <c r="AW13" s="530"/>
      <c r="AX13" s="530"/>
      <c r="AY13" s="530"/>
      <c r="AZ13" s="530"/>
      <c r="BA13" s="530"/>
      <c r="BB13" s="530"/>
      <c r="BC13" s="531"/>
      <c r="BD13" s="448"/>
      <c r="BE13" s="449"/>
      <c r="BF13" s="449"/>
      <c r="BG13" s="449"/>
      <c r="BH13" s="449"/>
      <c r="BI13" s="449"/>
      <c r="BJ13" s="437"/>
    </row>
    <row r="14" spans="1:63" ht="30" customHeight="1">
      <c r="A14" s="430">
        <f t="shared" ref="A14:A27" si="0">ROW()-8</f>
        <v>6</v>
      </c>
      <c r="B14" s="431"/>
      <c r="C14" s="432"/>
      <c r="D14" s="526" t="s">
        <v>347</v>
      </c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7"/>
      <c r="P14" s="528"/>
      <c r="Q14" s="529" t="s">
        <v>407</v>
      </c>
      <c r="R14" s="530"/>
      <c r="S14" s="530"/>
      <c r="T14" s="530"/>
      <c r="U14" s="530"/>
      <c r="V14" s="530"/>
      <c r="W14" s="530"/>
      <c r="X14" s="530"/>
      <c r="Y14" s="530"/>
      <c r="Z14" s="530"/>
      <c r="AA14" s="530"/>
      <c r="AB14" s="530"/>
      <c r="AC14" s="530"/>
      <c r="AD14" s="530"/>
      <c r="AE14" s="530"/>
      <c r="AF14" s="530"/>
      <c r="AG14" s="530"/>
      <c r="AH14" s="530"/>
      <c r="AI14" s="530"/>
      <c r="AJ14" s="530"/>
      <c r="AK14" s="530"/>
      <c r="AL14" s="530"/>
      <c r="AM14" s="530"/>
      <c r="AN14" s="530"/>
      <c r="AO14" s="530"/>
      <c r="AP14" s="530"/>
      <c r="AQ14" s="530"/>
      <c r="AR14" s="530"/>
      <c r="AS14" s="530"/>
      <c r="AT14" s="530"/>
      <c r="AU14" s="530"/>
      <c r="AV14" s="530"/>
      <c r="AW14" s="530"/>
      <c r="AX14" s="530"/>
      <c r="AY14" s="530"/>
      <c r="AZ14" s="530"/>
      <c r="BA14" s="530"/>
      <c r="BB14" s="530"/>
      <c r="BC14" s="531"/>
      <c r="BD14" s="448"/>
      <c r="BE14" s="449"/>
      <c r="BF14" s="449"/>
      <c r="BG14" s="449"/>
      <c r="BH14" s="449"/>
      <c r="BI14" s="449"/>
      <c r="BJ14" s="437"/>
    </row>
    <row r="15" spans="1:63" ht="30" customHeight="1">
      <c r="A15" s="430">
        <f t="shared" si="0"/>
        <v>7</v>
      </c>
      <c r="B15" s="431"/>
      <c r="C15" s="432"/>
      <c r="D15" s="526" t="s">
        <v>348</v>
      </c>
      <c r="E15" s="527"/>
      <c r="F15" s="527"/>
      <c r="G15" s="527"/>
      <c r="H15" s="527"/>
      <c r="I15" s="527"/>
      <c r="J15" s="527"/>
      <c r="K15" s="527"/>
      <c r="L15" s="527"/>
      <c r="M15" s="527"/>
      <c r="N15" s="527"/>
      <c r="O15" s="527"/>
      <c r="P15" s="528"/>
      <c r="Q15" s="529" t="s">
        <v>408</v>
      </c>
      <c r="R15" s="530"/>
      <c r="S15" s="530"/>
      <c r="T15" s="530"/>
      <c r="U15" s="530"/>
      <c r="V15" s="530"/>
      <c r="W15" s="530"/>
      <c r="X15" s="530"/>
      <c r="Y15" s="530"/>
      <c r="Z15" s="530"/>
      <c r="AA15" s="530"/>
      <c r="AB15" s="530"/>
      <c r="AC15" s="530"/>
      <c r="AD15" s="530"/>
      <c r="AE15" s="530"/>
      <c r="AF15" s="530"/>
      <c r="AG15" s="530"/>
      <c r="AH15" s="530"/>
      <c r="AI15" s="530"/>
      <c r="AJ15" s="530"/>
      <c r="AK15" s="530"/>
      <c r="AL15" s="530"/>
      <c r="AM15" s="530"/>
      <c r="AN15" s="530"/>
      <c r="AO15" s="530"/>
      <c r="AP15" s="530"/>
      <c r="AQ15" s="530"/>
      <c r="AR15" s="530"/>
      <c r="AS15" s="530"/>
      <c r="AT15" s="530"/>
      <c r="AU15" s="530"/>
      <c r="AV15" s="530"/>
      <c r="AW15" s="530"/>
      <c r="AX15" s="530"/>
      <c r="AY15" s="530"/>
      <c r="AZ15" s="530"/>
      <c r="BA15" s="530"/>
      <c r="BB15" s="530"/>
      <c r="BC15" s="531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430">
        <f t="shared" si="0"/>
        <v>8</v>
      </c>
      <c r="B16" s="431"/>
      <c r="C16" s="432"/>
      <c r="D16" s="526" t="s">
        <v>349</v>
      </c>
      <c r="E16" s="527"/>
      <c r="F16" s="527"/>
      <c r="G16" s="527"/>
      <c r="H16" s="527"/>
      <c r="I16" s="527"/>
      <c r="J16" s="527"/>
      <c r="K16" s="527"/>
      <c r="L16" s="527"/>
      <c r="M16" s="527"/>
      <c r="N16" s="527"/>
      <c r="O16" s="527"/>
      <c r="P16" s="528"/>
      <c r="Q16" s="529" t="s">
        <v>350</v>
      </c>
      <c r="R16" s="530"/>
      <c r="S16" s="530"/>
      <c r="T16" s="530"/>
      <c r="U16" s="530"/>
      <c r="V16" s="530"/>
      <c r="W16" s="530"/>
      <c r="X16" s="530"/>
      <c r="Y16" s="530"/>
      <c r="Z16" s="530"/>
      <c r="AA16" s="530"/>
      <c r="AB16" s="530"/>
      <c r="AC16" s="530"/>
      <c r="AD16" s="530"/>
      <c r="AE16" s="530"/>
      <c r="AF16" s="530"/>
      <c r="AG16" s="530"/>
      <c r="AH16" s="530"/>
      <c r="AI16" s="530"/>
      <c r="AJ16" s="530"/>
      <c r="AK16" s="530"/>
      <c r="AL16" s="530"/>
      <c r="AM16" s="530"/>
      <c r="AN16" s="530"/>
      <c r="AO16" s="530"/>
      <c r="AP16" s="530"/>
      <c r="AQ16" s="530"/>
      <c r="AR16" s="530"/>
      <c r="AS16" s="530"/>
      <c r="AT16" s="530"/>
      <c r="AU16" s="530"/>
      <c r="AV16" s="530"/>
      <c r="AW16" s="530"/>
      <c r="AX16" s="530"/>
      <c r="AY16" s="530"/>
      <c r="AZ16" s="530"/>
      <c r="BA16" s="530"/>
      <c r="BB16" s="530"/>
      <c r="BC16" s="531"/>
      <c r="BD16" s="448"/>
      <c r="BE16" s="449"/>
      <c r="BF16" s="449"/>
      <c r="BG16" s="449"/>
      <c r="BH16" s="449"/>
      <c r="BI16" s="449"/>
      <c r="BJ16" s="437"/>
    </row>
    <row r="17" spans="1:62" ht="52.5" customHeight="1">
      <c r="A17" s="430">
        <f t="shared" si="0"/>
        <v>9</v>
      </c>
      <c r="B17" s="431"/>
      <c r="C17" s="432"/>
      <c r="D17" s="526" t="s">
        <v>351</v>
      </c>
      <c r="E17" s="527"/>
      <c r="F17" s="527"/>
      <c r="G17" s="527"/>
      <c r="H17" s="527"/>
      <c r="I17" s="527"/>
      <c r="J17" s="527"/>
      <c r="K17" s="527"/>
      <c r="L17" s="527"/>
      <c r="M17" s="527"/>
      <c r="N17" s="527"/>
      <c r="O17" s="527"/>
      <c r="P17" s="528"/>
      <c r="Q17" s="529" t="s">
        <v>409</v>
      </c>
      <c r="R17" s="530"/>
      <c r="S17" s="530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  <c r="AD17" s="530"/>
      <c r="AE17" s="530"/>
      <c r="AF17" s="530"/>
      <c r="AG17" s="530"/>
      <c r="AH17" s="530"/>
      <c r="AI17" s="530"/>
      <c r="AJ17" s="530"/>
      <c r="AK17" s="530"/>
      <c r="AL17" s="530"/>
      <c r="AM17" s="530"/>
      <c r="AN17" s="530"/>
      <c r="AO17" s="530"/>
      <c r="AP17" s="530"/>
      <c r="AQ17" s="530"/>
      <c r="AR17" s="530"/>
      <c r="AS17" s="530"/>
      <c r="AT17" s="530"/>
      <c r="AU17" s="530"/>
      <c r="AV17" s="530"/>
      <c r="AW17" s="530"/>
      <c r="AX17" s="530"/>
      <c r="AY17" s="530"/>
      <c r="AZ17" s="530"/>
      <c r="BA17" s="530"/>
      <c r="BB17" s="530"/>
      <c r="BC17" s="531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430">
        <f t="shared" si="0"/>
        <v>10</v>
      </c>
      <c r="B18" s="431"/>
      <c r="C18" s="432"/>
      <c r="D18" s="526" t="s">
        <v>388</v>
      </c>
      <c r="E18" s="527"/>
      <c r="F18" s="527"/>
      <c r="G18" s="527"/>
      <c r="H18" s="527"/>
      <c r="I18" s="527"/>
      <c r="J18" s="527"/>
      <c r="K18" s="527"/>
      <c r="L18" s="527"/>
      <c r="M18" s="527"/>
      <c r="N18" s="527"/>
      <c r="O18" s="527"/>
      <c r="P18" s="528"/>
      <c r="Q18" s="529" t="s">
        <v>389</v>
      </c>
      <c r="R18" s="530"/>
      <c r="S18" s="530"/>
      <c r="T18" s="530"/>
      <c r="U18" s="530"/>
      <c r="V18" s="530"/>
      <c r="W18" s="530"/>
      <c r="X18" s="530"/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30"/>
      <c r="AK18" s="530"/>
      <c r="AL18" s="530"/>
      <c r="AM18" s="530"/>
      <c r="AN18" s="530"/>
      <c r="AO18" s="530"/>
      <c r="AP18" s="530"/>
      <c r="AQ18" s="530"/>
      <c r="AR18" s="530"/>
      <c r="AS18" s="530"/>
      <c r="AT18" s="530"/>
      <c r="AU18" s="530"/>
      <c r="AV18" s="530"/>
      <c r="AW18" s="530"/>
      <c r="AX18" s="530"/>
      <c r="AY18" s="530"/>
      <c r="AZ18" s="530"/>
      <c r="BA18" s="530"/>
      <c r="BB18" s="530"/>
      <c r="BC18" s="531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430">
        <f t="shared" si="0"/>
        <v>11</v>
      </c>
      <c r="B19" s="431"/>
      <c r="C19" s="432"/>
      <c r="D19" s="526" t="s">
        <v>352</v>
      </c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528"/>
      <c r="Q19" s="529" t="s">
        <v>353</v>
      </c>
      <c r="R19" s="530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0"/>
      <c r="AI19" s="530"/>
      <c r="AJ19" s="530"/>
      <c r="AK19" s="530"/>
      <c r="AL19" s="530"/>
      <c r="AM19" s="530"/>
      <c r="AN19" s="530"/>
      <c r="AO19" s="530"/>
      <c r="AP19" s="530"/>
      <c r="AQ19" s="530"/>
      <c r="AR19" s="530"/>
      <c r="AS19" s="530"/>
      <c r="AT19" s="530"/>
      <c r="AU19" s="530"/>
      <c r="AV19" s="530"/>
      <c r="AW19" s="530"/>
      <c r="AX19" s="530"/>
      <c r="AY19" s="530"/>
      <c r="AZ19" s="530"/>
      <c r="BA19" s="530"/>
      <c r="BB19" s="530"/>
      <c r="BC19" s="531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430">
        <f t="shared" si="0"/>
        <v>12</v>
      </c>
      <c r="B20" s="431"/>
      <c r="C20" s="432"/>
      <c r="D20" s="526" t="s">
        <v>354</v>
      </c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527"/>
      <c r="P20" s="528"/>
      <c r="Q20" s="529" t="s">
        <v>355</v>
      </c>
      <c r="R20" s="530"/>
      <c r="S20" s="530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0"/>
      <c r="AI20" s="530"/>
      <c r="AJ20" s="530"/>
      <c r="AK20" s="530"/>
      <c r="AL20" s="530"/>
      <c r="AM20" s="530"/>
      <c r="AN20" s="530"/>
      <c r="AO20" s="530"/>
      <c r="AP20" s="530"/>
      <c r="AQ20" s="530"/>
      <c r="AR20" s="530"/>
      <c r="AS20" s="530"/>
      <c r="AT20" s="530"/>
      <c r="AU20" s="530"/>
      <c r="AV20" s="530"/>
      <c r="AW20" s="530"/>
      <c r="AX20" s="530"/>
      <c r="AY20" s="530"/>
      <c r="AZ20" s="530"/>
      <c r="BA20" s="530"/>
      <c r="BB20" s="530"/>
      <c r="BC20" s="531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430">
        <f t="shared" si="0"/>
        <v>13</v>
      </c>
      <c r="B21" s="431"/>
      <c r="C21" s="432"/>
      <c r="D21" s="526" t="s">
        <v>356</v>
      </c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8"/>
      <c r="Q21" s="529" t="s">
        <v>357</v>
      </c>
      <c r="R21" s="530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0"/>
      <c r="AI21" s="530"/>
      <c r="AJ21" s="530"/>
      <c r="AK21" s="530"/>
      <c r="AL21" s="530"/>
      <c r="AM21" s="530"/>
      <c r="AN21" s="530"/>
      <c r="AO21" s="530"/>
      <c r="AP21" s="530"/>
      <c r="AQ21" s="530"/>
      <c r="AR21" s="530"/>
      <c r="AS21" s="530"/>
      <c r="AT21" s="530"/>
      <c r="AU21" s="530"/>
      <c r="AV21" s="530"/>
      <c r="AW21" s="530"/>
      <c r="AX21" s="530"/>
      <c r="AY21" s="530"/>
      <c r="AZ21" s="530"/>
      <c r="BA21" s="530"/>
      <c r="BB21" s="530"/>
      <c r="BC21" s="531"/>
      <c r="BD21" s="448"/>
      <c r="BE21" s="449"/>
      <c r="BF21" s="449"/>
      <c r="BG21" s="449"/>
      <c r="BH21" s="449"/>
      <c r="BI21" s="449"/>
      <c r="BJ21" s="437"/>
    </row>
    <row r="22" spans="1:62" ht="53.85" customHeight="1">
      <c r="A22" s="430">
        <f t="shared" si="0"/>
        <v>14</v>
      </c>
      <c r="B22" s="431"/>
      <c r="C22" s="432"/>
      <c r="D22" s="526" t="s">
        <v>358</v>
      </c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28"/>
      <c r="Q22" s="529" t="s">
        <v>410</v>
      </c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530"/>
      <c r="AK22" s="530"/>
      <c r="AL22" s="530"/>
      <c r="AM22" s="530"/>
      <c r="AN22" s="530"/>
      <c r="AO22" s="530"/>
      <c r="AP22" s="530"/>
      <c r="AQ22" s="530"/>
      <c r="AR22" s="530"/>
      <c r="AS22" s="530"/>
      <c r="AT22" s="530"/>
      <c r="AU22" s="530"/>
      <c r="AV22" s="530"/>
      <c r="AW22" s="530"/>
      <c r="AX22" s="530"/>
      <c r="AY22" s="530"/>
      <c r="AZ22" s="530"/>
      <c r="BA22" s="530"/>
      <c r="BB22" s="530"/>
      <c r="BC22" s="531"/>
      <c r="BD22" s="448"/>
      <c r="BE22" s="449"/>
      <c r="BF22" s="449"/>
      <c r="BG22" s="449"/>
      <c r="BH22" s="449"/>
      <c r="BI22" s="449"/>
      <c r="BJ22" s="437"/>
    </row>
    <row r="23" spans="1:62" ht="45" customHeight="1">
      <c r="A23" s="430">
        <f t="shared" si="0"/>
        <v>15</v>
      </c>
      <c r="B23" s="431"/>
      <c r="C23" s="432"/>
      <c r="D23" s="526" t="s">
        <v>359</v>
      </c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8"/>
      <c r="Q23" s="529" t="s">
        <v>411</v>
      </c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0"/>
      <c r="AI23" s="530"/>
      <c r="AJ23" s="530"/>
      <c r="AK23" s="530"/>
      <c r="AL23" s="530"/>
      <c r="AM23" s="530"/>
      <c r="AN23" s="530"/>
      <c r="AO23" s="530"/>
      <c r="AP23" s="530"/>
      <c r="AQ23" s="530"/>
      <c r="AR23" s="530"/>
      <c r="AS23" s="530"/>
      <c r="AT23" s="530"/>
      <c r="AU23" s="530"/>
      <c r="AV23" s="530"/>
      <c r="AW23" s="530"/>
      <c r="AX23" s="530"/>
      <c r="AY23" s="530"/>
      <c r="AZ23" s="530"/>
      <c r="BA23" s="530"/>
      <c r="BB23" s="530"/>
      <c r="BC23" s="531"/>
      <c r="BD23" s="448"/>
      <c r="BE23" s="449"/>
      <c r="BF23" s="449"/>
      <c r="BG23" s="449"/>
      <c r="BH23" s="449"/>
      <c r="BI23" s="449"/>
      <c r="BJ23" s="437"/>
    </row>
    <row r="24" spans="1:62" ht="63" customHeight="1">
      <c r="A24" s="430">
        <f t="shared" si="0"/>
        <v>16</v>
      </c>
      <c r="B24" s="431"/>
      <c r="C24" s="432"/>
      <c r="D24" s="526" t="s">
        <v>380</v>
      </c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8"/>
      <c r="Q24" s="529" t="s">
        <v>412</v>
      </c>
      <c r="R24" s="530"/>
      <c r="S24" s="530"/>
      <c r="T24" s="530"/>
      <c r="U24" s="530"/>
      <c r="V24" s="530"/>
      <c r="W24" s="530"/>
      <c r="X24" s="530"/>
      <c r="Y24" s="530"/>
      <c r="Z24" s="530"/>
      <c r="AA24" s="530"/>
      <c r="AB24" s="530"/>
      <c r="AC24" s="530"/>
      <c r="AD24" s="530"/>
      <c r="AE24" s="530"/>
      <c r="AF24" s="530"/>
      <c r="AG24" s="530"/>
      <c r="AH24" s="530"/>
      <c r="AI24" s="530"/>
      <c r="AJ24" s="530"/>
      <c r="AK24" s="530"/>
      <c r="AL24" s="530"/>
      <c r="AM24" s="530"/>
      <c r="AN24" s="530"/>
      <c r="AO24" s="530"/>
      <c r="AP24" s="530"/>
      <c r="AQ24" s="530"/>
      <c r="AR24" s="530"/>
      <c r="AS24" s="530"/>
      <c r="AT24" s="530"/>
      <c r="AU24" s="530"/>
      <c r="AV24" s="530"/>
      <c r="AW24" s="530"/>
      <c r="AX24" s="530"/>
      <c r="AY24" s="530"/>
      <c r="AZ24" s="530"/>
      <c r="BA24" s="530"/>
      <c r="BB24" s="530"/>
      <c r="BC24" s="531"/>
      <c r="BD24" s="448"/>
      <c r="BE24" s="449"/>
      <c r="BF24" s="449"/>
      <c r="BG24" s="449"/>
      <c r="BH24" s="449"/>
      <c r="BI24" s="449"/>
      <c r="BJ24" s="437"/>
    </row>
    <row r="25" spans="1:62" ht="45" customHeight="1">
      <c r="A25" s="430">
        <f t="shared" si="0"/>
        <v>17</v>
      </c>
      <c r="B25" s="431"/>
      <c r="C25" s="432"/>
      <c r="D25" s="526" t="s">
        <v>373</v>
      </c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8"/>
      <c r="Q25" s="529" t="s">
        <v>374</v>
      </c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/>
      <c r="AG25" s="530"/>
      <c r="AH25" s="530"/>
      <c r="AI25" s="530"/>
      <c r="AJ25" s="530"/>
      <c r="AK25" s="530"/>
      <c r="AL25" s="530"/>
      <c r="AM25" s="530"/>
      <c r="AN25" s="530"/>
      <c r="AO25" s="530"/>
      <c r="AP25" s="530"/>
      <c r="AQ25" s="530"/>
      <c r="AR25" s="530"/>
      <c r="AS25" s="530"/>
      <c r="AT25" s="530"/>
      <c r="AU25" s="530"/>
      <c r="AV25" s="530"/>
      <c r="AW25" s="530"/>
      <c r="AX25" s="530"/>
      <c r="AY25" s="530"/>
      <c r="AZ25" s="530"/>
      <c r="BA25" s="530"/>
      <c r="BB25" s="530"/>
      <c r="BC25" s="531"/>
      <c r="BD25" s="532"/>
      <c r="BE25" s="533"/>
      <c r="BF25" s="533"/>
      <c r="BG25" s="533"/>
      <c r="BH25" s="533"/>
      <c r="BI25" s="533"/>
      <c r="BJ25" s="534"/>
    </row>
    <row r="26" spans="1:62" ht="45" customHeight="1">
      <c r="A26" s="430">
        <f t="shared" si="0"/>
        <v>18</v>
      </c>
      <c r="B26" s="431"/>
      <c r="C26" s="432"/>
      <c r="D26" s="526" t="s">
        <v>375</v>
      </c>
      <c r="E26" s="527"/>
      <c r="F26" s="527"/>
      <c r="G26" s="527"/>
      <c r="H26" s="527"/>
      <c r="I26" s="527"/>
      <c r="J26" s="527"/>
      <c r="K26" s="527"/>
      <c r="L26" s="527"/>
      <c r="M26" s="527"/>
      <c r="N26" s="527"/>
      <c r="O26" s="527"/>
      <c r="P26" s="528"/>
      <c r="Q26" s="529" t="s">
        <v>376</v>
      </c>
      <c r="R26" s="530"/>
      <c r="S26" s="530"/>
      <c r="T26" s="530"/>
      <c r="U26" s="530"/>
      <c r="V26" s="530"/>
      <c r="W26" s="530"/>
      <c r="X26" s="530"/>
      <c r="Y26" s="530"/>
      <c r="Z26" s="530"/>
      <c r="AA26" s="530"/>
      <c r="AB26" s="530"/>
      <c r="AC26" s="530"/>
      <c r="AD26" s="530"/>
      <c r="AE26" s="530"/>
      <c r="AF26" s="530"/>
      <c r="AG26" s="530"/>
      <c r="AH26" s="530"/>
      <c r="AI26" s="530"/>
      <c r="AJ26" s="530"/>
      <c r="AK26" s="530"/>
      <c r="AL26" s="530"/>
      <c r="AM26" s="530"/>
      <c r="AN26" s="530"/>
      <c r="AO26" s="530"/>
      <c r="AP26" s="530"/>
      <c r="AQ26" s="530"/>
      <c r="AR26" s="530"/>
      <c r="AS26" s="530"/>
      <c r="AT26" s="530"/>
      <c r="AU26" s="530"/>
      <c r="AV26" s="530"/>
      <c r="AW26" s="530"/>
      <c r="AX26" s="530"/>
      <c r="AY26" s="530"/>
      <c r="AZ26" s="530"/>
      <c r="BA26" s="530"/>
      <c r="BB26" s="530"/>
      <c r="BC26" s="531"/>
      <c r="BD26" s="532"/>
      <c r="BE26" s="533"/>
      <c r="BF26" s="533"/>
      <c r="BG26" s="533"/>
      <c r="BH26" s="533"/>
      <c r="BI26" s="533"/>
      <c r="BJ26" s="534"/>
    </row>
    <row r="27" spans="1:62" ht="45" customHeight="1">
      <c r="A27" s="430">
        <f t="shared" si="0"/>
        <v>19</v>
      </c>
      <c r="B27" s="431"/>
      <c r="C27" s="432"/>
      <c r="D27" s="526" t="s">
        <v>377</v>
      </c>
      <c r="E27" s="527"/>
      <c r="F27" s="527"/>
      <c r="G27" s="527"/>
      <c r="H27" s="527"/>
      <c r="I27" s="527"/>
      <c r="J27" s="527"/>
      <c r="K27" s="527"/>
      <c r="L27" s="527"/>
      <c r="M27" s="527"/>
      <c r="N27" s="527"/>
      <c r="O27" s="527"/>
      <c r="P27" s="528"/>
      <c r="Q27" s="529" t="s">
        <v>378</v>
      </c>
      <c r="R27" s="530"/>
      <c r="S27" s="530"/>
      <c r="T27" s="530"/>
      <c r="U27" s="530"/>
      <c r="V27" s="530"/>
      <c r="W27" s="530"/>
      <c r="X27" s="530"/>
      <c r="Y27" s="530"/>
      <c r="Z27" s="530"/>
      <c r="AA27" s="530"/>
      <c r="AB27" s="530"/>
      <c r="AC27" s="530"/>
      <c r="AD27" s="530"/>
      <c r="AE27" s="530"/>
      <c r="AF27" s="530"/>
      <c r="AG27" s="530"/>
      <c r="AH27" s="530"/>
      <c r="AI27" s="530"/>
      <c r="AJ27" s="530"/>
      <c r="AK27" s="530"/>
      <c r="AL27" s="530"/>
      <c r="AM27" s="530"/>
      <c r="AN27" s="530"/>
      <c r="AO27" s="530"/>
      <c r="AP27" s="530"/>
      <c r="AQ27" s="530"/>
      <c r="AR27" s="530"/>
      <c r="AS27" s="530"/>
      <c r="AT27" s="530"/>
      <c r="AU27" s="530"/>
      <c r="AV27" s="530"/>
      <c r="AW27" s="530"/>
      <c r="AX27" s="530"/>
      <c r="AY27" s="530"/>
      <c r="AZ27" s="530"/>
      <c r="BA27" s="530"/>
      <c r="BB27" s="530"/>
      <c r="BC27" s="531"/>
      <c r="BD27" s="532"/>
      <c r="BE27" s="533"/>
      <c r="BF27" s="533"/>
      <c r="BG27" s="533"/>
      <c r="BH27" s="533"/>
      <c r="BI27" s="533"/>
      <c r="BJ27" s="534"/>
    </row>
    <row r="28" spans="1:62" ht="30" customHeight="1">
      <c r="A28" s="430"/>
      <c r="B28" s="431"/>
      <c r="C28" s="432"/>
      <c r="D28" s="447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5"/>
      <c r="Q28" s="433"/>
      <c r="R28" s="487"/>
      <c r="S28" s="487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8"/>
      <c r="BD28" s="448"/>
      <c r="BE28" s="449"/>
      <c r="BF28" s="449"/>
      <c r="BG28" s="449"/>
      <c r="BH28" s="449"/>
      <c r="BI28" s="449"/>
      <c r="BJ28" s="437"/>
    </row>
    <row r="29" spans="1:62" ht="30" customHeight="1">
      <c r="A29" s="430"/>
      <c r="B29" s="431"/>
      <c r="C29" s="432"/>
      <c r="D29" s="447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5"/>
      <c r="Q29" s="433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  <c r="AY29" s="487"/>
      <c r="AZ29" s="487"/>
      <c r="BA29" s="487"/>
      <c r="BB29" s="487"/>
      <c r="BC29" s="488"/>
      <c r="BD29" s="448"/>
      <c r="BE29" s="449"/>
      <c r="BF29" s="449"/>
      <c r="BG29" s="449"/>
      <c r="BH29" s="449"/>
      <c r="BI29" s="449"/>
      <c r="BJ29" s="437"/>
    </row>
    <row r="30" spans="1:62" ht="30" customHeight="1">
      <c r="A30" s="430"/>
      <c r="B30" s="431"/>
      <c r="C30" s="432"/>
      <c r="D30" s="447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5"/>
      <c r="Q30" s="433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  <c r="AY30" s="487"/>
      <c r="AZ30" s="487"/>
      <c r="BA30" s="487"/>
      <c r="BB30" s="487"/>
      <c r="BC30" s="488"/>
      <c r="BD30" s="448"/>
      <c r="BE30" s="449"/>
      <c r="BF30" s="449"/>
      <c r="BG30" s="449"/>
      <c r="BH30" s="449"/>
      <c r="BI30" s="449"/>
      <c r="BJ30" s="437"/>
    </row>
    <row r="31" spans="1:62" ht="30" customHeight="1">
      <c r="A31" s="430"/>
      <c r="B31" s="431"/>
      <c r="C31" s="432"/>
      <c r="D31" s="447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5"/>
      <c r="Q31" s="433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 s="487"/>
      <c r="AJ31" s="487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  <c r="AY31" s="487"/>
      <c r="AZ31" s="487"/>
      <c r="BA31" s="487"/>
      <c r="BB31" s="487"/>
      <c r="BC31" s="488"/>
      <c r="BD31" s="448"/>
      <c r="BE31" s="449"/>
      <c r="BF31" s="449"/>
      <c r="BG31" s="449"/>
      <c r="BH31" s="449"/>
      <c r="BI31" s="449"/>
      <c r="BJ31" s="437"/>
    </row>
    <row r="32" spans="1:62" ht="30" customHeight="1">
      <c r="A32" s="430"/>
      <c r="B32" s="431"/>
      <c r="C32" s="432"/>
      <c r="D32" s="447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5"/>
      <c r="Q32" s="433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8"/>
      <c r="BD32" s="448"/>
      <c r="BE32" s="449"/>
      <c r="BF32" s="449"/>
      <c r="BG32" s="449"/>
      <c r="BH32" s="449"/>
      <c r="BI32" s="449"/>
      <c r="BJ32" s="437"/>
    </row>
    <row r="33" spans="1:62" ht="30" customHeight="1">
      <c r="A33" s="430"/>
      <c r="B33" s="431"/>
      <c r="C33" s="432"/>
      <c r="D33" s="447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5"/>
      <c r="Q33" s="433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 s="487"/>
      <c r="AJ33" s="487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  <c r="AY33" s="487"/>
      <c r="AZ33" s="487"/>
      <c r="BA33" s="487"/>
      <c r="BB33" s="487"/>
      <c r="BC33" s="488"/>
      <c r="BD33" s="448"/>
      <c r="BE33" s="449"/>
      <c r="BF33" s="449"/>
      <c r="BG33" s="449"/>
      <c r="BH33" s="449"/>
      <c r="BI33" s="449"/>
      <c r="BJ33" s="437"/>
    </row>
    <row r="34" spans="1:62" ht="30" customHeight="1">
      <c r="A34" s="430"/>
      <c r="B34" s="431"/>
      <c r="C34" s="432"/>
      <c r="D34" s="447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5"/>
      <c r="Q34" s="433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  <c r="AY34" s="487"/>
      <c r="AZ34" s="487"/>
      <c r="BA34" s="487"/>
      <c r="BB34" s="487"/>
      <c r="BC34" s="488"/>
      <c r="BD34" s="448"/>
      <c r="BE34" s="449"/>
      <c r="BF34" s="449"/>
      <c r="BG34" s="449"/>
      <c r="BH34" s="449"/>
      <c r="BI34" s="449"/>
      <c r="BJ34" s="437"/>
    </row>
    <row r="35" spans="1:62" ht="30" customHeight="1">
      <c r="A35" s="430"/>
      <c r="B35" s="431"/>
      <c r="C35" s="432"/>
      <c r="D35" s="447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5"/>
      <c r="Q35" s="433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  <c r="AY35" s="487"/>
      <c r="AZ35" s="487"/>
      <c r="BA35" s="487"/>
      <c r="BB35" s="487"/>
      <c r="BC35" s="488"/>
      <c r="BD35" s="448"/>
      <c r="BE35" s="449"/>
      <c r="BF35" s="449"/>
      <c r="BG35" s="449"/>
      <c r="BH35" s="449"/>
      <c r="BI35" s="449"/>
      <c r="BJ35" s="437"/>
    </row>
    <row r="36" spans="1:62" ht="30" customHeight="1">
      <c r="A36" s="468"/>
      <c r="B36" s="469"/>
      <c r="C36" s="470"/>
      <c r="D36" s="483"/>
      <c r="E36" s="484"/>
      <c r="F36" s="484"/>
      <c r="G36" s="484"/>
      <c r="H36" s="484"/>
      <c r="I36" s="484"/>
      <c r="J36" s="484"/>
      <c r="K36" s="484"/>
      <c r="L36" s="484"/>
      <c r="M36" s="484"/>
      <c r="N36" s="484"/>
      <c r="O36" s="484"/>
      <c r="P36" s="485"/>
      <c r="Q36" s="535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6"/>
      <c r="AK36" s="536"/>
      <c r="AL36" s="536"/>
      <c r="AM36" s="536"/>
      <c r="AN36" s="536"/>
      <c r="AO36" s="536"/>
      <c r="AP36" s="536"/>
      <c r="AQ36" s="536"/>
      <c r="AR36" s="536"/>
      <c r="AS36" s="536"/>
      <c r="AT36" s="536"/>
      <c r="AU36" s="536"/>
      <c r="AV36" s="536"/>
      <c r="AW36" s="536"/>
      <c r="AX36" s="536"/>
      <c r="AY36" s="536"/>
      <c r="AZ36" s="536"/>
      <c r="BA36" s="536"/>
      <c r="BB36" s="536"/>
      <c r="BC36" s="537"/>
      <c r="BD36" s="471"/>
      <c r="BE36" s="482"/>
      <c r="BF36" s="482"/>
      <c r="BG36" s="482"/>
      <c r="BH36" s="482"/>
      <c r="BI36" s="482"/>
      <c r="BJ36" s="474"/>
    </row>
    <row r="37" spans="1:62" s="18" customFormat="1" ht="3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1:62" ht="21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131">
    <mergeCell ref="A36:C36"/>
    <mergeCell ref="D36:P36"/>
    <mergeCell ref="Q36:BC36"/>
    <mergeCell ref="BD36:BJ36"/>
    <mergeCell ref="A34:C34"/>
    <mergeCell ref="D34:P34"/>
    <mergeCell ref="Q34:BC34"/>
    <mergeCell ref="BD34:BJ34"/>
    <mergeCell ref="A33:C33"/>
    <mergeCell ref="D33:P33"/>
    <mergeCell ref="Q33:BC33"/>
    <mergeCell ref="BD33:BJ33"/>
    <mergeCell ref="A35:C35"/>
    <mergeCell ref="D35:P35"/>
    <mergeCell ref="Q35:BC35"/>
    <mergeCell ref="BD35:BJ35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4:C24"/>
    <mergeCell ref="D24:P24"/>
    <mergeCell ref="Q24:BC24"/>
    <mergeCell ref="BD24:BJ24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7:C17"/>
    <mergeCell ref="D17:P17"/>
    <mergeCell ref="Q17:BC17"/>
    <mergeCell ref="BD17:BJ17"/>
    <mergeCell ref="A19:C19"/>
    <mergeCell ref="D19:P19"/>
    <mergeCell ref="Q19:BC19"/>
    <mergeCell ref="BD19:BJ19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2:C12"/>
    <mergeCell ref="D12:P12"/>
    <mergeCell ref="Q12:BC12"/>
    <mergeCell ref="BD12:BJ12"/>
    <mergeCell ref="A9:C9"/>
    <mergeCell ref="D9:P9"/>
    <mergeCell ref="Q9:BC9"/>
    <mergeCell ref="BD9:BJ9"/>
    <mergeCell ref="A11:C11"/>
    <mergeCell ref="D11:P11"/>
    <mergeCell ref="Q11:BC11"/>
    <mergeCell ref="BD11:BJ11"/>
    <mergeCell ref="A10:C10"/>
    <mergeCell ref="D10:P10"/>
    <mergeCell ref="Q10:BC10"/>
    <mergeCell ref="BD10:BJ10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F5B9-1E38-4D0B-A56E-5149728A56EB}">
  <sheetPr codeName="Sheet4"/>
  <dimension ref="A1:EV376"/>
  <sheetViews>
    <sheetView view="pageBreakPreview" zoomScaleNormal="90" zoomScaleSheetLayoutView="100" workbookViewId="0"/>
  </sheetViews>
  <sheetFormatPr defaultColWidth="1.875" defaultRowHeight="11.25"/>
  <cols>
    <col min="1" max="85" width="1.875" style="1" customWidth="1"/>
    <col min="86" max="16384" width="1.875" style="1"/>
  </cols>
  <sheetData>
    <row r="1" spans="1:92" s="2" customFormat="1" ht="19.5" customHeight="1">
      <c r="A1" s="188" t="s">
        <v>14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542"/>
      <c r="AU1" s="542"/>
      <c r="AV1" s="542"/>
      <c r="AW1" s="542"/>
      <c r="AX1" s="542"/>
      <c r="AY1" s="542"/>
      <c r="AZ1" s="542"/>
      <c r="BA1" s="542"/>
      <c r="BB1" s="542"/>
      <c r="BC1" s="542"/>
      <c r="BD1" s="542"/>
      <c r="BE1" s="542"/>
      <c r="BF1" s="542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208" t="s">
        <v>1</v>
      </c>
      <c r="CH1" s="3"/>
      <c r="CI1" s="3"/>
      <c r="CJ1" s="3"/>
      <c r="CK1" s="3"/>
      <c r="CL1" s="3"/>
    </row>
    <row r="2" spans="1:92" ht="19.5" customHeight="1">
      <c r="A2" s="365" t="s">
        <v>22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  <c r="BN2" s="366"/>
      <c r="BO2" s="367"/>
      <c r="BP2" s="342" t="s">
        <v>3</v>
      </c>
      <c r="BQ2" s="343"/>
      <c r="BR2" s="343"/>
      <c r="BS2" s="343"/>
      <c r="BT2" s="343"/>
      <c r="BU2" s="344"/>
      <c r="BV2" s="182" t="s">
        <v>23</v>
      </c>
      <c r="BW2" s="132"/>
      <c r="BX2" s="144"/>
      <c r="BY2" s="182"/>
      <c r="BZ2" s="144"/>
      <c r="CA2" s="342" t="s">
        <v>5</v>
      </c>
      <c r="CB2" s="343"/>
      <c r="CC2" s="344"/>
      <c r="CD2" s="342"/>
      <c r="CE2" s="343"/>
      <c r="CF2" s="343"/>
      <c r="CG2" s="344"/>
      <c r="CH2" s="4"/>
      <c r="CI2" s="4"/>
      <c r="CJ2" s="4"/>
      <c r="CK2" s="4"/>
      <c r="CL2" s="4"/>
    </row>
    <row r="3" spans="1:92" s="2" customFormat="1" ht="19.5" customHeight="1">
      <c r="A3" s="342" t="s">
        <v>6</v>
      </c>
      <c r="B3" s="343"/>
      <c r="C3" s="343"/>
      <c r="D3" s="343"/>
      <c r="E3" s="343"/>
      <c r="F3" s="343"/>
      <c r="G3" s="343"/>
      <c r="H3" s="343"/>
      <c r="I3" s="343"/>
      <c r="J3" s="343"/>
      <c r="K3" s="344"/>
      <c r="L3" s="345" t="s">
        <v>217</v>
      </c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9"/>
      <c r="BP3" s="342" t="s">
        <v>7</v>
      </c>
      <c r="BQ3" s="343"/>
      <c r="BR3" s="343"/>
      <c r="BS3" s="343"/>
      <c r="BT3" s="343"/>
      <c r="BU3" s="344"/>
      <c r="BV3" s="342" t="s">
        <v>214</v>
      </c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4"/>
      <c r="CH3" s="3"/>
      <c r="CI3" s="3"/>
      <c r="CJ3" s="3"/>
      <c r="CK3" s="3"/>
      <c r="CL3" s="3"/>
    </row>
    <row r="4" spans="1:92" s="2" customFormat="1" ht="19.5" customHeight="1">
      <c r="A4" s="342" t="s">
        <v>8</v>
      </c>
      <c r="B4" s="343"/>
      <c r="C4" s="343"/>
      <c r="D4" s="343"/>
      <c r="E4" s="343"/>
      <c r="F4" s="343"/>
      <c r="G4" s="343"/>
      <c r="H4" s="343"/>
      <c r="I4" s="343"/>
      <c r="J4" s="343"/>
      <c r="K4" s="344"/>
      <c r="L4" s="345" t="str">
        <f>変更履歴!H4</f>
        <v>共計</v>
      </c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6"/>
      <c r="BL4" s="346"/>
      <c r="BM4" s="346"/>
      <c r="BN4" s="346"/>
      <c r="BO4" s="347"/>
      <c r="BP4" s="342" t="s">
        <v>9</v>
      </c>
      <c r="BQ4" s="343"/>
      <c r="BR4" s="343"/>
      <c r="BS4" s="343"/>
      <c r="BT4" s="343"/>
      <c r="BU4" s="344"/>
      <c r="BV4" s="342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4"/>
      <c r="CH4" s="3"/>
      <c r="CI4" s="3"/>
      <c r="CJ4" s="3"/>
      <c r="CK4" s="3"/>
      <c r="CL4" s="3"/>
    </row>
    <row r="5" spans="1:92" ht="6.75" customHeight="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5"/>
      <c r="CI5" s="5"/>
      <c r="CJ5" s="5"/>
      <c r="CK5" s="5"/>
      <c r="CL5" s="5"/>
    </row>
    <row r="6" spans="1:92" ht="6.75" customHeigh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</row>
    <row r="7" spans="1:92" s="3" customFormat="1" ht="19.5" customHeight="1">
      <c r="A7" s="342" t="s">
        <v>24</v>
      </c>
      <c r="B7" s="343"/>
      <c r="C7" s="343"/>
      <c r="D7" s="343"/>
      <c r="E7" s="343"/>
      <c r="F7" s="343"/>
      <c r="G7" s="343"/>
      <c r="H7" s="343"/>
      <c r="I7" s="343"/>
      <c r="J7" s="343"/>
      <c r="K7" s="344"/>
      <c r="L7" s="345" t="str">
        <f>変更履歴!H6</f>
        <v>購買共計勘定振替作成</v>
      </c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  <c r="CD7" s="346"/>
      <c r="CE7" s="346"/>
      <c r="CF7" s="346"/>
      <c r="CG7" s="347"/>
      <c r="CH7" s="20"/>
    </row>
    <row r="8" spans="1:92" ht="9" customHeight="1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</row>
    <row r="9" spans="1:92" ht="7.5" customHeight="1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7"/>
    </row>
    <row r="10" spans="1:92" ht="21.75" customHeight="1" thickBot="1">
      <c r="A10" s="231"/>
      <c r="B10" s="188" t="s">
        <v>227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8" t="s">
        <v>228</v>
      </c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90"/>
    </row>
    <row r="11" spans="1:92" ht="14.25" customHeight="1">
      <c r="A11" s="231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351" t="s">
        <v>225</v>
      </c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2"/>
      <c r="BG11" s="352"/>
      <c r="BH11" s="352"/>
      <c r="BI11" s="352"/>
      <c r="BJ11" s="352"/>
      <c r="BK11" s="352"/>
      <c r="BL11" s="352"/>
      <c r="BM11" s="352"/>
      <c r="BN11" s="352"/>
      <c r="BO11" s="352"/>
      <c r="BP11" s="352"/>
      <c r="BQ11" s="352"/>
      <c r="BR11" s="352"/>
      <c r="BS11" s="352"/>
      <c r="BT11" s="352"/>
      <c r="BU11" s="352"/>
      <c r="BV11" s="355" t="s">
        <v>62</v>
      </c>
      <c r="BW11" s="355"/>
      <c r="BX11" s="355"/>
      <c r="BY11" s="355"/>
      <c r="BZ11" s="355"/>
      <c r="CA11" s="355"/>
      <c r="CB11" s="355"/>
      <c r="CC11" s="355"/>
      <c r="CD11" s="355"/>
      <c r="CE11" s="355"/>
      <c r="CF11" s="356"/>
      <c r="CG11" s="190"/>
    </row>
    <row r="12" spans="1:92" ht="14.25" customHeight="1">
      <c r="A12" s="231"/>
      <c r="B12" s="61"/>
      <c r="C12" s="107"/>
      <c r="D12" s="107"/>
      <c r="E12" s="107"/>
      <c r="F12" s="107"/>
      <c r="G12" s="107"/>
      <c r="H12" s="107"/>
      <c r="I12" s="107"/>
      <c r="J12" s="107"/>
      <c r="K12" s="107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8"/>
      <c r="CG12" s="190"/>
    </row>
    <row r="13" spans="1:92" s="3" customFormat="1" ht="19.5" customHeight="1" thickBot="1">
      <c r="A13" s="199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54"/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W13" s="354"/>
      <c r="AX13" s="354"/>
      <c r="AY13" s="354"/>
      <c r="AZ13" s="354"/>
      <c r="BA13" s="354"/>
      <c r="BB13" s="354"/>
      <c r="BC13" s="354"/>
      <c r="BD13" s="354"/>
      <c r="BE13" s="354"/>
      <c r="BF13" s="354"/>
      <c r="BG13" s="354"/>
      <c r="BH13" s="354"/>
      <c r="BI13" s="354"/>
      <c r="BJ13" s="354"/>
      <c r="BK13" s="354"/>
      <c r="BL13" s="354"/>
      <c r="BM13" s="354"/>
      <c r="BN13" s="354"/>
      <c r="BO13" s="354"/>
      <c r="BP13" s="354"/>
      <c r="BQ13" s="354"/>
      <c r="BR13" s="354"/>
      <c r="BS13" s="354"/>
      <c r="BT13" s="354"/>
      <c r="BU13" s="354"/>
      <c r="BV13" s="359"/>
      <c r="BW13" s="359"/>
      <c r="BX13" s="359"/>
      <c r="BY13" s="359"/>
      <c r="BZ13" s="359"/>
      <c r="CA13" s="359"/>
      <c r="CB13" s="359"/>
      <c r="CC13" s="359"/>
      <c r="CD13" s="359"/>
      <c r="CE13" s="359"/>
      <c r="CF13" s="360"/>
      <c r="CG13" s="191"/>
    </row>
    <row r="14" spans="1:92" s="3" customFormat="1" ht="19.5" customHeight="1" thickTop="1">
      <c r="A14" s="199"/>
      <c r="B14" s="70"/>
      <c r="C14" s="71"/>
      <c r="D14" s="205" t="s">
        <v>185</v>
      </c>
      <c r="E14" s="174"/>
      <c r="F14" s="174"/>
      <c r="G14" s="174"/>
      <c r="H14" s="174"/>
      <c r="I14" s="174"/>
      <c r="J14" s="173"/>
      <c r="K14" s="173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212"/>
      <c r="CG14" s="234"/>
      <c r="CH14" s="5"/>
      <c r="CI14" s="5"/>
      <c r="CJ14" s="5"/>
      <c r="CK14" s="5"/>
      <c r="CL14" s="5"/>
      <c r="CM14" s="5"/>
      <c r="CN14" s="5"/>
    </row>
    <row r="15" spans="1:92" s="3" customFormat="1" ht="19.5" customHeight="1">
      <c r="A15" s="199"/>
      <c r="B15" s="72"/>
      <c r="C15" s="85"/>
      <c r="D15" s="543" t="s">
        <v>104</v>
      </c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49"/>
      <c r="BK15" s="349"/>
      <c r="BL15" s="349"/>
      <c r="BM15" s="349"/>
      <c r="BN15" s="349"/>
      <c r="BO15" s="349"/>
      <c r="BP15" s="349"/>
      <c r="BQ15" s="349"/>
      <c r="BR15" s="349"/>
      <c r="BS15" s="349"/>
      <c r="BT15" s="349"/>
      <c r="BU15" s="349"/>
      <c r="BV15" s="349"/>
      <c r="BW15" s="349"/>
      <c r="BX15" s="349"/>
      <c r="BY15" s="349"/>
      <c r="BZ15" s="349"/>
      <c r="CA15" s="349"/>
      <c r="CB15" s="349"/>
      <c r="CC15" s="350"/>
      <c r="CD15" s="176"/>
      <c r="CE15" s="176"/>
      <c r="CF15" s="214"/>
      <c r="CG15" s="234"/>
      <c r="CH15" s="5"/>
      <c r="CI15" s="5"/>
      <c r="CJ15" s="5"/>
      <c r="CK15" s="5"/>
      <c r="CL15" s="5"/>
      <c r="CM15" s="5"/>
      <c r="CN15" s="5"/>
    </row>
    <row r="16" spans="1:92" s="3" customFormat="1" ht="19.5" customHeight="1">
      <c r="A16" s="199"/>
      <c r="B16" s="72"/>
      <c r="C16" s="85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87"/>
      <c r="X16" s="87"/>
      <c r="Y16" s="87"/>
      <c r="Z16" s="87"/>
      <c r="AA16" s="87"/>
      <c r="AB16" s="87"/>
      <c r="AC16" s="87"/>
      <c r="AD16" s="87"/>
      <c r="AE16" s="87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93"/>
      <c r="BZ16" s="108"/>
      <c r="CA16" s="108"/>
      <c r="CB16" s="93"/>
      <c r="CC16" s="108"/>
      <c r="CD16" s="176"/>
      <c r="CE16" s="176"/>
      <c r="CF16" s="214"/>
      <c r="CG16" s="234"/>
      <c r="CH16" s="5"/>
      <c r="CI16" s="5"/>
      <c r="CJ16" s="5"/>
      <c r="CK16" s="5"/>
      <c r="CL16" s="5"/>
      <c r="CM16" s="5"/>
      <c r="CN16" s="5"/>
    </row>
    <row r="17" spans="1:152" s="3" customFormat="1" ht="19.5" customHeight="1">
      <c r="A17" s="199"/>
      <c r="B17" s="72"/>
      <c r="C17" s="85"/>
      <c r="D17" s="339" t="s">
        <v>78</v>
      </c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340"/>
      <c r="AU17" s="340"/>
      <c r="AV17" s="340"/>
      <c r="AW17" s="340"/>
      <c r="AX17" s="340"/>
      <c r="AY17" s="340"/>
      <c r="AZ17" s="340"/>
      <c r="BA17" s="340"/>
      <c r="BB17" s="340"/>
      <c r="BC17" s="340"/>
      <c r="BD17" s="340"/>
      <c r="BE17" s="340"/>
      <c r="BF17" s="340"/>
      <c r="BG17" s="340"/>
      <c r="BH17" s="340"/>
      <c r="BI17" s="340"/>
      <c r="BJ17" s="340"/>
      <c r="BK17" s="340"/>
      <c r="BL17" s="340"/>
      <c r="BM17" s="340"/>
      <c r="BN17" s="340"/>
      <c r="BO17" s="340"/>
      <c r="BP17" s="340"/>
      <c r="BQ17" s="340"/>
      <c r="BR17" s="340"/>
      <c r="BS17" s="340"/>
      <c r="BT17" s="340"/>
      <c r="BU17" s="340"/>
      <c r="BV17" s="340"/>
      <c r="BW17" s="340"/>
      <c r="BX17" s="340"/>
      <c r="BY17" s="340"/>
      <c r="BZ17" s="340"/>
      <c r="CA17" s="340"/>
      <c r="CB17" s="340"/>
      <c r="CC17" s="341"/>
      <c r="CD17" s="176"/>
      <c r="CE17" s="176"/>
      <c r="CF17" s="214"/>
      <c r="CG17" s="234"/>
      <c r="CH17" s="5"/>
      <c r="CI17" s="5"/>
      <c r="CJ17" s="5"/>
      <c r="CK17" s="5"/>
      <c r="CL17" s="5"/>
      <c r="CM17" s="5"/>
      <c r="CN17" s="5"/>
    </row>
    <row r="18" spans="1:152" s="3" customFormat="1" ht="19.5" customHeight="1">
      <c r="A18" s="199"/>
      <c r="B18" s="72"/>
      <c r="C18" s="84"/>
      <c r="D18" s="99" t="s">
        <v>148</v>
      </c>
      <c r="E18" s="90"/>
      <c r="F18" s="90"/>
      <c r="G18" s="90"/>
      <c r="H18" s="90"/>
      <c r="I18" s="90"/>
      <c r="J18" s="90"/>
      <c r="K18" s="90"/>
      <c r="L18" s="28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7"/>
      <c r="Y18" s="97"/>
      <c r="Z18" s="97"/>
      <c r="AA18" s="97"/>
      <c r="AB18" s="97"/>
      <c r="AC18" s="97"/>
      <c r="AD18" s="97"/>
      <c r="AE18" s="118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9" t="s">
        <v>87</v>
      </c>
      <c r="AR18" s="90"/>
      <c r="AS18" s="90"/>
      <c r="AT18" s="90"/>
      <c r="AU18" s="90"/>
      <c r="AV18" s="90"/>
      <c r="AW18" s="90"/>
      <c r="AX18" s="98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100"/>
      <c r="BM18" s="90"/>
      <c r="BN18" s="90"/>
      <c r="BO18" s="90"/>
      <c r="BP18" s="90"/>
      <c r="BQ18" s="90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6"/>
      <c r="CD18" s="215"/>
      <c r="CE18" s="176"/>
      <c r="CF18" s="214"/>
      <c r="CG18" s="234"/>
      <c r="CH18" s="5"/>
      <c r="CI18" s="5"/>
      <c r="CJ18" s="5"/>
      <c r="CK18" s="5"/>
      <c r="CL18" s="5"/>
      <c r="CM18" s="5"/>
      <c r="CN18" s="5"/>
    </row>
    <row r="19" spans="1:152" s="3" customFormat="1" ht="19.5" customHeight="1">
      <c r="A19" s="199"/>
      <c r="B19" s="72"/>
      <c r="C19" s="84"/>
      <c r="D19" s="99" t="s">
        <v>130</v>
      </c>
      <c r="E19" s="90"/>
      <c r="F19" s="90"/>
      <c r="G19" s="90"/>
      <c r="H19" s="90"/>
      <c r="I19" s="90"/>
      <c r="J19" s="90"/>
      <c r="K19" s="90"/>
      <c r="L19" s="28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9" t="s">
        <v>131</v>
      </c>
      <c r="AQ19" s="278"/>
      <c r="AR19" s="90"/>
      <c r="AS19" s="90"/>
      <c r="AT19" s="90"/>
      <c r="AU19" s="90"/>
      <c r="AV19" s="90"/>
      <c r="AW19" s="90"/>
      <c r="AX19" s="98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100"/>
      <c r="BM19" s="90"/>
      <c r="BN19" s="90"/>
      <c r="BO19" s="90"/>
      <c r="BP19" s="90"/>
      <c r="BQ19" s="90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6"/>
      <c r="CD19" s="121"/>
      <c r="CE19" s="176"/>
      <c r="CF19" s="214"/>
      <c r="CG19" s="234"/>
      <c r="CH19" s="5"/>
      <c r="CI19" s="5"/>
      <c r="CJ19" s="5"/>
      <c r="CK19" s="5"/>
      <c r="CL19" s="5"/>
      <c r="CM19" s="5"/>
      <c r="CN19" s="5"/>
    </row>
    <row r="20" spans="1:152" s="3" customFormat="1" ht="19.5" customHeight="1">
      <c r="A20" s="199"/>
      <c r="B20" s="72"/>
      <c r="C20" s="85"/>
      <c r="D20" s="339" t="s">
        <v>89</v>
      </c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0"/>
      <c r="AK20" s="340"/>
      <c r="AL20" s="340"/>
      <c r="AM20" s="340"/>
      <c r="AN20" s="340"/>
      <c r="AO20" s="340"/>
      <c r="AP20" s="340"/>
      <c r="AQ20" s="340"/>
      <c r="AR20" s="340"/>
      <c r="AS20" s="340"/>
      <c r="AT20" s="340"/>
      <c r="AU20" s="340"/>
      <c r="AV20" s="340"/>
      <c r="AW20" s="340"/>
      <c r="AX20" s="340"/>
      <c r="AY20" s="340"/>
      <c r="AZ20" s="340"/>
      <c r="BA20" s="340"/>
      <c r="BB20" s="340"/>
      <c r="BC20" s="340"/>
      <c r="BD20" s="340"/>
      <c r="BE20" s="340"/>
      <c r="BF20" s="340"/>
      <c r="BG20" s="340"/>
      <c r="BH20" s="340"/>
      <c r="BI20" s="340"/>
      <c r="BJ20" s="340"/>
      <c r="BK20" s="340"/>
      <c r="BL20" s="340"/>
      <c r="BM20" s="340"/>
      <c r="BN20" s="340"/>
      <c r="BO20" s="340"/>
      <c r="BP20" s="340"/>
      <c r="BQ20" s="340"/>
      <c r="BR20" s="340"/>
      <c r="BS20" s="340"/>
      <c r="BT20" s="340"/>
      <c r="BU20" s="340"/>
      <c r="BV20" s="340"/>
      <c r="BW20" s="340"/>
      <c r="BX20" s="340"/>
      <c r="BY20" s="340"/>
      <c r="BZ20" s="340"/>
      <c r="CA20" s="340"/>
      <c r="CB20" s="340"/>
      <c r="CC20" s="341"/>
      <c r="CD20" s="176"/>
      <c r="CE20" s="176"/>
      <c r="CF20" s="214"/>
      <c r="CG20" s="234"/>
      <c r="CH20" s="5"/>
      <c r="CI20" s="5"/>
      <c r="CJ20" s="5"/>
      <c r="CK20" s="5"/>
      <c r="CL20" s="5"/>
      <c r="CM20" s="5"/>
      <c r="CN20" s="5"/>
    </row>
    <row r="21" spans="1:152" s="3" customFormat="1" ht="19.5" customHeight="1">
      <c r="A21" s="199"/>
      <c r="B21" s="72"/>
      <c r="C21" s="85"/>
      <c r="D21" s="88" t="s">
        <v>238</v>
      </c>
      <c r="E21" s="89"/>
      <c r="F21" s="89"/>
      <c r="G21" s="89"/>
      <c r="H21" s="89"/>
      <c r="I21" s="89"/>
      <c r="J21" s="89"/>
      <c r="K21" s="89"/>
      <c r="L21" s="27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90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296" t="s">
        <v>360</v>
      </c>
      <c r="AQ21" s="297"/>
      <c r="AR21" s="297"/>
      <c r="AS21" s="297"/>
      <c r="AT21" s="297"/>
      <c r="AU21" s="207"/>
      <c r="AV21" s="207"/>
      <c r="AW21" s="207"/>
      <c r="AX21" s="91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90"/>
      <c r="BX21" s="90"/>
      <c r="BY21" s="90"/>
      <c r="BZ21" s="89"/>
      <c r="CA21" s="89"/>
      <c r="CB21" s="89"/>
      <c r="CC21" s="91"/>
      <c r="CD21" s="176"/>
      <c r="CE21" s="176"/>
      <c r="CF21" s="214"/>
      <c r="CG21" s="234"/>
      <c r="CH21" s="5"/>
      <c r="CI21" s="5"/>
      <c r="CJ21" s="5"/>
      <c r="CK21" s="5"/>
      <c r="CL21" s="5"/>
      <c r="CM21" s="5"/>
      <c r="CN21" s="5"/>
    </row>
    <row r="22" spans="1:152" s="3" customFormat="1" ht="19.5" customHeight="1">
      <c r="A22" s="199"/>
      <c r="B22" s="72"/>
      <c r="C22" s="85"/>
      <c r="D22" s="99" t="s">
        <v>305</v>
      </c>
      <c r="F22" s="90"/>
      <c r="G22" s="90"/>
      <c r="H22" s="90"/>
      <c r="I22" s="90"/>
      <c r="J22" s="90"/>
      <c r="K22" s="90"/>
      <c r="L22" s="280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90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8" t="s">
        <v>237</v>
      </c>
      <c r="AQ22" s="89"/>
      <c r="AR22" s="89"/>
      <c r="AS22" s="89"/>
      <c r="AT22" s="89"/>
      <c r="AU22" s="89"/>
      <c r="AV22" s="89"/>
      <c r="AW22" s="89"/>
      <c r="AX22" s="91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90"/>
      <c r="BX22" s="90"/>
      <c r="BY22" s="90"/>
      <c r="BZ22" s="89"/>
      <c r="CA22" s="89"/>
      <c r="CB22" s="89"/>
      <c r="CC22" s="91"/>
      <c r="CD22" s="176"/>
      <c r="CE22" s="176"/>
      <c r="CF22" s="214"/>
      <c r="CG22" s="234"/>
      <c r="CH22" s="5"/>
      <c r="CI22" s="5"/>
      <c r="CJ22" s="5"/>
      <c r="CK22" s="5"/>
      <c r="CL22" s="5"/>
      <c r="CM22" s="5"/>
      <c r="CN22" s="5"/>
    </row>
    <row r="23" spans="1:152" s="3" customFormat="1" ht="19.5" customHeight="1">
      <c r="A23" s="199"/>
      <c r="B23" s="72"/>
      <c r="C23" s="85"/>
      <c r="D23" s="339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  <c r="AM23" s="340"/>
      <c r="AN23" s="340"/>
      <c r="AO23" s="340"/>
      <c r="AP23" s="340"/>
      <c r="AQ23" s="340"/>
      <c r="AR23" s="340"/>
      <c r="AS23" s="340"/>
      <c r="AT23" s="340"/>
      <c r="AU23" s="340"/>
      <c r="AV23" s="340"/>
      <c r="AW23" s="340"/>
      <c r="AX23" s="340"/>
      <c r="AY23" s="340"/>
      <c r="AZ23" s="340"/>
      <c r="BA23" s="340"/>
      <c r="BB23" s="340"/>
      <c r="BC23" s="340"/>
      <c r="BD23" s="340"/>
      <c r="BE23" s="340"/>
      <c r="BF23" s="340"/>
      <c r="BG23" s="340"/>
      <c r="BH23" s="340"/>
      <c r="BI23" s="340"/>
      <c r="BJ23" s="340"/>
      <c r="BK23" s="340"/>
      <c r="BL23" s="340"/>
      <c r="BM23" s="340"/>
      <c r="BN23" s="340"/>
      <c r="BO23" s="340"/>
      <c r="BP23" s="340"/>
      <c r="BQ23" s="340"/>
      <c r="BR23" s="340"/>
      <c r="BS23" s="340"/>
      <c r="BT23" s="340"/>
      <c r="BU23" s="340"/>
      <c r="BV23" s="340"/>
      <c r="BW23" s="340"/>
      <c r="BX23" s="340"/>
      <c r="BY23" s="340"/>
      <c r="BZ23" s="340"/>
      <c r="CA23" s="340"/>
      <c r="CB23" s="340"/>
      <c r="CC23" s="341"/>
      <c r="CD23" s="176"/>
      <c r="CE23" s="176"/>
      <c r="CF23" s="214"/>
      <c r="CG23" s="234"/>
      <c r="CH23" s="5"/>
      <c r="CI23" s="5"/>
      <c r="CJ23" s="5"/>
      <c r="CK23" s="5"/>
      <c r="CL23" s="5"/>
      <c r="CM23" s="5"/>
      <c r="CN23" s="5"/>
    </row>
    <row r="24" spans="1:152" s="3" customFormat="1" ht="19.5" customHeight="1">
      <c r="A24" s="199"/>
      <c r="B24" s="72"/>
      <c r="C24" s="84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87"/>
      <c r="X24" s="87"/>
      <c r="Y24" s="87"/>
      <c r="Z24" s="87"/>
      <c r="AA24" s="87"/>
      <c r="AB24" s="87"/>
      <c r="AC24" s="87"/>
      <c r="AD24" s="87"/>
      <c r="AE24" s="120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4"/>
      <c r="BM24" s="93"/>
      <c r="BN24" s="93"/>
      <c r="BO24" s="93"/>
      <c r="BP24" s="93"/>
      <c r="BQ24" s="93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76"/>
      <c r="CF24" s="214"/>
      <c r="CG24" s="234"/>
      <c r="CH24" s="5"/>
      <c r="CI24" s="5"/>
      <c r="CJ24" s="5"/>
      <c r="CK24" s="5"/>
      <c r="CL24" s="5"/>
      <c r="CM24" s="5"/>
      <c r="CN24" s="5"/>
    </row>
    <row r="25" spans="1:152" s="2" customFormat="1" ht="19.5" customHeight="1">
      <c r="A25" s="199"/>
      <c r="B25" s="72"/>
      <c r="C25" s="84"/>
      <c r="D25" s="538"/>
      <c r="E25" s="539"/>
      <c r="F25" s="539"/>
      <c r="G25" s="539"/>
      <c r="H25" s="539"/>
      <c r="I25" s="539"/>
      <c r="J25" s="539"/>
      <c r="K25" s="539"/>
      <c r="L25" s="539"/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39"/>
      <c r="X25" s="539"/>
      <c r="Y25" s="539"/>
      <c r="Z25" s="539"/>
      <c r="AA25" s="539"/>
      <c r="AB25" s="539"/>
      <c r="AC25" s="539"/>
      <c r="AD25" s="539"/>
      <c r="AE25" s="539"/>
      <c r="AF25" s="539"/>
      <c r="AG25" s="539"/>
      <c r="AH25" s="539"/>
      <c r="AI25" s="539"/>
      <c r="AJ25" s="539"/>
      <c r="AK25" s="539"/>
      <c r="AL25" s="539"/>
      <c r="AM25" s="539"/>
      <c r="AN25" s="539"/>
      <c r="AO25" s="539"/>
      <c r="AP25" s="539"/>
      <c r="AQ25" s="539"/>
      <c r="AR25" s="539"/>
      <c r="AS25" s="539"/>
      <c r="AT25" s="539"/>
      <c r="AU25" s="539"/>
      <c r="AV25" s="539"/>
      <c r="AW25" s="539"/>
      <c r="AX25" s="539"/>
      <c r="AY25" s="539"/>
      <c r="AZ25" s="539"/>
      <c r="BA25" s="539"/>
      <c r="BB25" s="539"/>
      <c r="BC25" s="539"/>
      <c r="BD25" s="539"/>
      <c r="BE25" s="539"/>
      <c r="BF25" s="539"/>
      <c r="BG25" s="539"/>
      <c r="BH25" s="539"/>
      <c r="BI25" s="539"/>
      <c r="BJ25" s="539"/>
      <c r="BK25" s="539"/>
      <c r="BL25" s="539"/>
      <c r="BM25" s="539"/>
      <c r="BN25" s="539"/>
      <c r="BO25" s="539"/>
      <c r="BP25" s="539"/>
      <c r="BQ25" s="539"/>
      <c r="BR25" s="539"/>
      <c r="BS25" s="539"/>
      <c r="BT25" s="539"/>
      <c r="BU25" s="539"/>
      <c r="BV25" s="539"/>
      <c r="BW25" s="539"/>
      <c r="BX25" s="539"/>
      <c r="BY25" s="539"/>
      <c r="BZ25" s="539"/>
      <c r="CA25" s="539"/>
      <c r="CB25" s="539"/>
      <c r="CC25" s="539"/>
      <c r="CD25" s="539"/>
      <c r="CE25" s="539"/>
      <c r="CF25" s="540"/>
      <c r="CG25" s="234"/>
      <c r="CH25" s="5"/>
      <c r="CI25" s="5"/>
      <c r="CJ25" s="5"/>
      <c r="CK25" s="5"/>
      <c r="CL25" s="5"/>
      <c r="CM25" s="5"/>
      <c r="CN25" s="5"/>
      <c r="CO25" s="3"/>
      <c r="CP25" s="3"/>
      <c r="CQ25" s="3"/>
      <c r="CR25" s="3"/>
      <c r="CS25" s="3"/>
      <c r="CT25" s="3"/>
      <c r="CU25" s="129"/>
      <c r="CV25" s="129"/>
      <c r="CW25" s="129"/>
      <c r="CX25" s="129"/>
      <c r="CY25" s="129"/>
      <c r="CZ25" s="129"/>
      <c r="DA25" s="541"/>
      <c r="DB25" s="541"/>
      <c r="DC25" s="259"/>
      <c r="DD25" s="259"/>
      <c r="DE25" s="259"/>
      <c r="DF25" s="259"/>
      <c r="DG25" s="259"/>
      <c r="DH25" s="259"/>
      <c r="DI25" s="259"/>
      <c r="DJ25" s="259"/>
      <c r="DK25" s="259"/>
      <c r="DL25" s="140"/>
      <c r="DM25" s="259"/>
      <c r="DN25" s="259"/>
      <c r="DO25" s="259"/>
      <c r="DP25" s="259"/>
      <c r="DQ25" s="259"/>
      <c r="DR25" s="259"/>
      <c r="DS25" s="259"/>
      <c r="DT25" s="259"/>
      <c r="DU25" s="259"/>
      <c r="DV25" s="140"/>
      <c r="DW25" s="260"/>
      <c r="DX25" s="259"/>
      <c r="DY25" s="259"/>
      <c r="DZ25" s="259"/>
      <c r="EA25" s="259"/>
      <c r="EB25" s="259"/>
      <c r="EC25" s="261"/>
      <c r="ED25" s="261"/>
      <c r="EE25" s="261"/>
      <c r="EF25" s="259"/>
      <c r="EG25" s="259"/>
      <c r="EH25" s="259"/>
      <c r="EI25" s="259"/>
      <c r="EJ25" s="259"/>
      <c r="EK25" s="262"/>
      <c r="EL25" s="129"/>
      <c r="EM25" s="129"/>
      <c r="EN25" s="262"/>
      <c r="EO25" s="129"/>
      <c r="EP25" s="129"/>
      <c r="EQ25" s="129"/>
      <c r="ER25" s="263"/>
      <c r="ES25" s="263"/>
      <c r="ET25" s="263"/>
      <c r="EU25" s="263"/>
      <c r="EV25" s="263"/>
    </row>
    <row r="26" spans="1:152" s="3" customFormat="1" ht="19.5" customHeight="1">
      <c r="A26" s="199"/>
      <c r="B26" s="72"/>
      <c r="C26" s="84"/>
      <c r="D26" s="557" t="s">
        <v>267</v>
      </c>
      <c r="E26" s="558"/>
      <c r="F26" s="557" t="s">
        <v>268</v>
      </c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58"/>
      <c r="V26" s="557" t="s">
        <v>269</v>
      </c>
      <c r="W26" s="561"/>
      <c r="X26" s="561"/>
      <c r="Y26" s="558"/>
      <c r="Z26" s="361" t="s">
        <v>161</v>
      </c>
      <c r="AA26" s="362"/>
      <c r="AB26" s="362"/>
      <c r="AC26" s="362"/>
      <c r="AD26" s="362"/>
      <c r="AE26" s="362"/>
      <c r="AF26" s="362"/>
      <c r="AG26" s="362"/>
      <c r="AH26" s="362"/>
      <c r="AI26" s="362"/>
      <c r="AJ26" s="362"/>
      <c r="AK26" s="362"/>
      <c r="AL26" s="362"/>
      <c r="AM26" s="362"/>
      <c r="AN26" s="362"/>
      <c r="AO26" s="362"/>
      <c r="AP26" s="362"/>
      <c r="AQ26" s="362"/>
      <c r="AR26" s="362"/>
      <c r="AS26" s="362"/>
      <c r="AT26" s="362"/>
      <c r="AU26" s="362"/>
      <c r="AV26" s="362"/>
      <c r="AW26" s="363"/>
      <c r="AX26" s="361" t="s">
        <v>111</v>
      </c>
      <c r="AY26" s="362"/>
      <c r="AZ26" s="362"/>
      <c r="BA26" s="362"/>
      <c r="BB26" s="362"/>
      <c r="BC26" s="362"/>
      <c r="BD26" s="362"/>
      <c r="BE26" s="362"/>
      <c r="BF26" s="362"/>
      <c r="BG26" s="362"/>
      <c r="BH26" s="362"/>
      <c r="BI26" s="362"/>
      <c r="BJ26" s="362"/>
      <c r="BK26" s="362"/>
      <c r="BL26" s="362"/>
      <c r="BM26" s="362"/>
      <c r="BN26" s="362"/>
      <c r="BO26" s="362"/>
      <c r="BP26" s="362"/>
      <c r="BQ26" s="362"/>
      <c r="BR26" s="362"/>
      <c r="BS26" s="362"/>
      <c r="BT26" s="362"/>
      <c r="BU26" s="363"/>
      <c r="BV26" s="545" t="s">
        <v>270</v>
      </c>
      <c r="BW26" s="546"/>
      <c r="BX26" s="546"/>
      <c r="BY26" s="546"/>
      <c r="BZ26" s="546"/>
      <c r="CA26" s="546"/>
      <c r="CB26" s="546"/>
      <c r="CC26" s="546"/>
      <c r="CD26" s="546"/>
      <c r="CE26" s="546"/>
      <c r="CF26" s="547"/>
      <c r="CG26" s="234"/>
      <c r="CH26" s="5"/>
      <c r="CI26" s="5"/>
      <c r="CJ26" s="5"/>
      <c r="CK26" s="5"/>
      <c r="CL26" s="5"/>
      <c r="CM26" s="5"/>
      <c r="CN26" s="5"/>
      <c r="CO26" s="140"/>
      <c r="CP26" s="140"/>
      <c r="CQ26" s="140"/>
      <c r="CR26" s="141"/>
      <c r="CS26" s="141"/>
      <c r="CT26" s="141"/>
      <c r="CU26" s="141"/>
      <c r="CV26" s="142"/>
      <c r="CW26" s="142"/>
    </row>
    <row r="27" spans="1:152" s="3" customFormat="1" ht="19.5" customHeight="1">
      <c r="A27" s="199"/>
      <c r="B27" s="72"/>
      <c r="C27" s="84"/>
      <c r="D27" s="559"/>
      <c r="E27" s="560"/>
      <c r="F27" s="559"/>
      <c r="G27" s="562"/>
      <c r="H27" s="562"/>
      <c r="I27" s="562"/>
      <c r="J27" s="562"/>
      <c r="K27" s="562"/>
      <c r="L27" s="562"/>
      <c r="M27" s="562"/>
      <c r="N27" s="562"/>
      <c r="O27" s="562"/>
      <c r="P27" s="562"/>
      <c r="Q27" s="562"/>
      <c r="R27" s="562"/>
      <c r="S27" s="562"/>
      <c r="T27" s="562"/>
      <c r="U27" s="560"/>
      <c r="V27" s="559"/>
      <c r="W27" s="562"/>
      <c r="X27" s="562"/>
      <c r="Y27" s="560"/>
      <c r="Z27" s="361" t="s">
        <v>109</v>
      </c>
      <c r="AA27" s="362"/>
      <c r="AB27" s="362"/>
      <c r="AC27" s="362"/>
      <c r="AD27" s="362"/>
      <c r="AE27" s="363"/>
      <c r="AF27" s="361" t="s">
        <v>110</v>
      </c>
      <c r="AG27" s="362"/>
      <c r="AH27" s="362"/>
      <c r="AI27" s="362"/>
      <c r="AJ27" s="362"/>
      <c r="AK27" s="363"/>
      <c r="AL27" s="551" t="s">
        <v>108</v>
      </c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 t="s">
        <v>109</v>
      </c>
      <c r="AY27" s="551"/>
      <c r="AZ27" s="551"/>
      <c r="BA27" s="551"/>
      <c r="BB27" s="551"/>
      <c r="BC27" s="551"/>
      <c r="BD27" s="551" t="s">
        <v>110</v>
      </c>
      <c r="BE27" s="551"/>
      <c r="BF27" s="551"/>
      <c r="BG27" s="551"/>
      <c r="BH27" s="551"/>
      <c r="BI27" s="551"/>
      <c r="BJ27" s="551" t="s">
        <v>108</v>
      </c>
      <c r="BK27" s="551"/>
      <c r="BL27" s="551"/>
      <c r="BM27" s="551"/>
      <c r="BN27" s="551"/>
      <c r="BO27" s="551"/>
      <c r="BP27" s="551"/>
      <c r="BQ27" s="551"/>
      <c r="BR27" s="551"/>
      <c r="BS27" s="551"/>
      <c r="BT27" s="551"/>
      <c r="BU27" s="551"/>
      <c r="BV27" s="548"/>
      <c r="BW27" s="549"/>
      <c r="BX27" s="549"/>
      <c r="BY27" s="549"/>
      <c r="BZ27" s="549"/>
      <c r="CA27" s="549"/>
      <c r="CB27" s="549"/>
      <c r="CC27" s="549"/>
      <c r="CD27" s="549"/>
      <c r="CE27" s="549"/>
      <c r="CF27" s="550"/>
      <c r="CG27" s="234"/>
      <c r="CH27" s="5"/>
      <c r="CI27" s="5"/>
      <c r="CJ27" s="5"/>
      <c r="CK27" s="5"/>
      <c r="CL27" s="5"/>
      <c r="CM27" s="5"/>
      <c r="CN27" s="5"/>
      <c r="CO27" s="140"/>
      <c r="CP27" s="140"/>
      <c r="CQ27" s="140"/>
      <c r="CR27" s="141"/>
      <c r="CS27" s="141"/>
      <c r="CT27" s="141"/>
      <c r="CU27" s="141"/>
      <c r="CV27" s="142"/>
      <c r="CW27" s="142"/>
    </row>
    <row r="28" spans="1:152" s="3" customFormat="1" ht="19.5" customHeight="1">
      <c r="A28" s="199"/>
      <c r="B28" s="72"/>
      <c r="C28" s="84"/>
      <c r="D28" s="266"/>
      <c r="E28" s="158"/>
      <c r="F28" s="158"/>
      <c r="G28" s="158"/>
      <c r="H28" s="158"/>
      <c r="I28" s="158"/>
      <c r="J28" s="158"/>
      <c r="K28" s="158"/>
      <c r="L28" s="158"/>
      <c r="M28" s="267"/>
      <c r="N28" s="268"/>
      <c r="O28" s="268"/>
      <c r="P28" s="158"/>
      <c r="Q28" s="158"/>
      <c r="R28" s="158"/>
      <c r="S28" s="158"/>
      <c r="T28" s="158"/>
      <c r="U28" s="269"/>
      <c r="V28" s="270" t="s">
        <v>88</v>
      </c>
      <c r="W28" s="269"/>
      <c r="X28" s="269"/>
      <c r="Y28" s="271"/>
      <c r="Z28" s="554"/>
      <c r="AA28" s="555"/>
      <c r="AB28" s="555"/>
      <c r="AC28" s="555"/>
      <c r="AD28" s="555"/>
      <c r="AE28" s="556"/>
      <c r="AF28" s="554"/>
      <c r="AG28" s="555"/>
      <c r="AH28" s="555"/>
      <c r="AI28" s="555"/>
      <c r="AJ28" s="555"/>
      <c r="AK28" s="556"/>
      <c r="AL28" s="553"/>
      <c r="AM28" s="553"/>
      <c r="AN28" s="553"/>
      <c r="AO28" s="553"/>
      <c r="AP28" s="553"/>
      <c r="AQ28" s="553"/>
      <c r="AR28" s="553"/>
      <c r="AS28" s="553"/>
      <c r="AT28" s="553"/>
      <c r="AU28" s="553"/>
      <c r="AV28" s="553"/>
      <c r="AW28" s="553"/>
      <c r="AX28" s="590"/>
      <c r="AY28" s="590"/>
      <c r="AZ28" s="590"/>
      <c r="BA28" s="590"/>
      <c r="BB28" s="590"/>
      <c r="BC28" s="590"/>
      <c r="BD28" s="591"/>
      <c r="BE28" s="591"/>
      <c r="BF28" s="591"/>
      <c r="BG28" s="591"/>
      <c r="BH28" s="591"/>
      <c r="BI28" s="591"/>
      <c r="BJ28" s="552"/>
      <c r="BK28" s="553"/>
      <c r="BL28" s="553"/>
      <c r="BM28" s="553"/>
      <c r="BN28" s="553"/>
      <c r="BO28" s="553"/>
      <c r="BP28" s="553"/>
      <c r="BQ28" s="553"/>
      <c r="BR28" s="553"/>
      <c r="BS28" s="553"/>
      <c r="BT28" s="553"/>
      <c r="BU28" s="553"/>
      <c r="BV28" s="274"/>
      <c r="BW28" s="273"/>
      <c r="BX28" s="275"/>
      <c r="BY28" s="276"/>
      <c r="BZ28" s="276"/>
      <c r="CA28" s="276"/>
      <c r="CB28" s="276"/>
      <c r="CC28" s="276"/>
      <c r="CD28" s="276"/>
      <c r="CE28" s="276"/>
      <c r="CF28" s="277"/>
      <c r="CG28" s="234"/>
      <c r="CH28" s="5"/>
      <c r="CI28" s="5"/>
      <c r="CJ28" s="5"/>
      <c r="CK28" s="5"/>
      <c r="CL28" s="5"/>
      <c r="CM28" s="5"/>
      <c r="CN28" s="5"/>
    </row>
    <row r="29" spans="1:152" s="3" customFormat="1" ht="19.5" customHeight="1">
      <c r="A29" s="199"/>
      <c r="B29" s="72"/>
      <c r="C29" s="84"/>
      <c r="D29" s="216"/>
      <c r="E29" s="216"/>
      <c r="F29" s="216"/>
      <c r="G29" s="216"/>
      <c r="H29" s="217"/>
      <c r="I29" s="218"/>
      <c r="J29" s="217"/>
      <c r="K29" s="217"/>
      <c r="L29" s="217"/>
      <c r="M29" s="217"/>
      <c r="N29" s="217"/>
      <c r="O29" s="218"/>
      <c r="P29" s="217"/>
      <c r="Q29" s="217"/>
      <c r="R29" s="217"/>
      <c r="S29" s="217"/>
      <c r="T29" s="217"/>
      <c r="U29" s="218"/>
      <c r="V29" s="217"/>
      <c r="W29" s="219"/>
      <c r="X29" s="219"/>
      <c r="Y29" s="219"/>
      <c r="Z29" s="219"/>
      <c r="AA29" s="219"/>
      <c r="AB29" s="219"/>
      <c r="AC29" s="219"/>
      <c r="AD29" s="220"/>
      <c r="AE29" s="220"/>
      <c r="AF29" s="221"/>
      <c r="AG29" s="221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21"/>
      <c r="CA29" s="221"/>
      <c r="CB29" s="217"/>
      <c r="CC29" s="217"/>
      <c r="CD29" s="176"/>
      <c r="CE29" s="176"/>
      <c r="CF29" s="214"/>
      <c r="CG29" s="213"/>
      <c r="CH29" s="5"/>
      <c r="CI29" s="5"/>
      <c r="CJ29" s="5"/>
      <c r="CK29" s="5"/>
      <c r="CL29" s="5"/>
      <c r="CM29" s="5"/>
      <c r="CN29" s="5"/>
    </row>
    <row r="30" spans="1:152" s="3" customFormat="1" ht="19.5" customHeight="1">
      <c r="A30" s="199"/>
      <c r="B30" s="72"/>
      <c r="C30" s="84"/>
      <c r="D30" s="563" t="s">
        <v>116</v>
      </c>
      <c r="E30" s="564"/>
      <c r="F30" s="564"/>
      <c r="G30" s="564"/>
      <c r="H30" s="564"/>
      <c r="I30" s="564"/>
      <c r="J30" s="564"/>
      <c r="K30" s="564"/>
      <c r="L30" s="564"/>
      <c r="M30" s="564"/>
      <c r="N30" s="564"/>
      <c r="O30" s="564"/>
      <c r="P30" s="564"/>
      <c r="Q30" s="564"/>
      <c r="R30" s="564"/>
      <c r="S30" s="564"/>
      <c r="T30" s="564"/>
      <c r="U30" s="564"/>
      <c r="V30" s="564"/>
      <c r="W30" s="564"/>
      <c r="X30" s="564"/>
      <c r="Y30" s="564"/>
      <c r="Z30" s="564"/>
      <c r="AA30" s="564"/>
      <c r="AB30" s="564"/>
      <c r="AC30" s="564"/>
      <c r="AD30" s="564"/>
      <c r="AE30" s="564"/>
      <c r="AF30" s="564"/>
      <c r="AG30" s="564"/>
      <c r="AH30" s="564"/>
      <c r="AI30" s="564"/>
      <c r="AJ30" s="564"/>
      <c r="AK30" s="564"/>
      <c r="AL30" s="564"/>
      <c r="AM30" s="564"/>
      <c r="AN30" s="564"/>
      <c r="AO30" s="564"/>
      <c r="AP30" s="564"/>
      <c r="AQ30" s="564"/>
      <c r="AR30" s="564"/>
      <c r="AS30" s="564"/>
      <c r="AT30" s="564"/>
      <c r="AU30" s="564"/>
      <c r="AV30" s="564"/>
      <c r="AW30" s="564"/>
      <c r="AX30" s="564"/>
      <c r="AY30" s="564"/>
      <c r="AZ30" s="564"/>
      <c r="BA30" s="564"/>
      <c r="BB30" s="564"/>
      <c r="BC30" s="564"/>
      <c r="BD30" s="564"/>
      <c r="BE30" s="564"/>
      <c r="BF30" s="564"/>
      <c r="BG30" s="564"/>
      <c r="BH30" s="564"/>
      <c r="BI30" s="564"/>
      <c r="BJ30" s="564"/>
      <c r="BK30" s="564"/>
      <c r="BL30" s="564"/>
      <c r="BM30" s="564"/>
      <c r="BN30" s="564"/>
      <c r="BO30" s="564"/>
      <c r="BP30" s="564"/>
      <c r="BQ30" s="564"/>
      <c r="BR30" s="564"/>
      <c r="BS30" s="564"/>
      <c r="BT30" s="564"/>
      <c r="BU30" s="564"/>
      <c r="BV30" s="564"/>
      <c r="BW30" s="564"/>
      <c r="BX30" s="564"/>
      <c r="BY30" s="564"/>
      <c r="BZ30" s="564"/>
      <c r="CA30" s="564"/>
      <c r="CB30" s="564"/>
      <c r="CC30" s="565"/>
      <c r="CD30" s="176"/>
      <c r="CE30" s="176"/>
      <c r="CF30" s="214"/>
      <c r="CG30" s="234"/>
      <c r="CH30" s="5"/>
      <c r="CI30" s="5"/>
      <c r="CJ30" s="5"/>
      <c r="CK30" s="5"/>
      <c r="CL30" s="5"/>
      <c r="CM30" s="5"/>
      <c r="CN30" s="5"/>
    </row>
    <row r="31" spans="1:152" s="3" customFormat="1" ht="19.5" customHeight="1">
      <c r="A31" s="199"/>
      <c r="B31" s="72"/>
      <c r="C31" s="84"/>
      <c r="D31" s="544" t="s">
        <v>117</v>
      </c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 t="s">
        <v>118</v>
      </c>
      <c r="R31" s="544"/>
      <c r="S31" s="544"/>
      <c r="T31" s="544"/>
      <c r="U31" s="544"/>
      <c r="V31" s="544"/>
      <c r="W31" s="544"/>
      <c r="X31" s="544"/>
      <c r="Y31" s="544"/>
      <c r="Z31" s="544"/>
      <c r="AA31" s="544"/>
      <c r="AB31" s="544"/>
      <c r="AC31" s="544"/>
      <c r="AD31" s="339" t="s">
        <v>119</v>
      </c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0"/>
      <c r="AX31" s="340"/>
      <c r="AY31" s="340"/>
      <c r="AZ31" s="340"/>
      <c r="BA31" s="340"/>
      <c r="BB31" s="340"/>
      <c r="BC31" s="340"/>
      <c r="BD31" s="341"/>
      <c r="BE31" s="544" t="s">
        <v>120</v>
      </c>
      <c r="BF31" s="544"/>
      <c r="BG31" s="544"/>
      <c r="BH31" s="544"/>
      <c r="BI31" s="544"/>
      <c r="BJ31" s="544"/>
      <c r="BK31" s="544"/>
      <c r="BL31" s="544"/>
      <c r="BM31" s="544"/>
      <c r="BN31" s="544"/>
      <c r="BO31" s="544"/>
      <c r="BP31" s="544"/>
      <c r="BQ31" s="544"/>
      <c r="BR31" s="544"/>
      <c r="BS31" s="544"/>
      <c r="BT31" s="544"/>
      <c r="BU31" s="544"/>
      <c r="BV31" s="544"/>
      <c r="BW31" s="544"/>
      <c r="BX31" s="544"/>
      <c r="BY31" s="544"/>
      <c r="BZ31" s="544"/>
      <c r="CA31" s="544"/>
      <c r="CB31" s="544"/>
      <c r="CC31" s="544"/>
      <c r="CD31" s="176"/>
      <c r="CE31" s="176"/>
      <c r="CF31" s="214"/>
      <c r="CG31" s="234"/>
      <c r="CH31" s="5"/>
      <c r="CI31" s="5"/>
      <c r="CJ31" s="5"/>
      <c r="CK31" s="5"/>
      <c r="CL31" s="5"/>
      <c r="CM31" s="5"/>
      <c r="CN31" s="5"/>
    </row>
    <row r="32" spans="1:152" s="3" customFormat="1" ht="19.5" customHeight="1">
      <c r="A32" s="199"/>
      <c r="B32" s="72"/>
      <c r="C32" s="84"/>
      <c r="D32" s="101"/>
      <c r="E32" s="101"/>
      <c r="F32" s="101"/>
      <c r="G32" s="101"/>
      <c r="H32" s="102"/>
      <c r="I32" s="103"/>
      <c r="J32" s="102"/>
      <c r="K32" s="102"/>
      <c r="L32" s="102"/>
      <c r="M32" s="102"/>
      <c r="N32" s="102"/>
      <c r="O32" s="103"/>
      <c r="P32" s="102"/>
      <c r="Q32" s="102"/>
      <c r="R32" s="102"/>
      <c r="S32" s="102"/>
      <c r="T32" s="102"/>
      <c r="U32" s="103"/>
      <c r="V32" s="102"/>
      <c r="W32" s="104"/>
      <c r="X32" s="104"/>
      <c r="Y32" s="104"/>
      <c r="Z32" s="104"/>
      <c r="AA32" s="104"/>
      <c r="AB32" s="104"/>
      <c r="AC32" s="104"/>
      <c r="AD32" s="105"/>
      <c r="AE32" s="105"/>
      <c r="AF32" s="106"/>
      <c r="AG32" s="106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6"/>
      <c r="CA32" s="106"/>
      <c r="CB32" s="102"/>
      <c r="CC32" s="102"/>
      <c r="CD32" s="85"/>
      <c r="CE32" s="85"/>
      <c r="CF32" s="66"/>
      <c r="CG32" s="191"/>
    </row>
    <row r="33" spans="1:92" s="3" customFormat="1" ht="19.5" customHeight="1">
      <c r="A33" s="199"/>
      <c r="B33" s="72"/>
      <c r="C33" s="84"/>
      <c r="D33" s="101"/>
      <c r="E33" s="101"/>
      <c r="F33" s="101"/>
      <c r="G33" s="101"/>
      <c r="H33" s="102"/>
      <c r="I33" s="103"/>
      <c r="J33" s="102"/>
      <c r="K33" s="102"/>
      <c r="L33" s="102"/>
      <c r="M33" s="102"/>
      <c r="N33" s="102"/>
      <c r="O33" s="103"/>
      <c r="P33" s="102"/>
      <c r="Q33" s="102"/>
      <c r="R33" s="102"/>
      <c r="S33" s="102"/>
      <c r="T33" s="102"/>
      <c r="U33" s="103"/>
      <c r="V33" s="102"/>
      <c r="W33" s="104"/>
      <c r="X33" s="104"/>
      <c r="Y33" s="104"/>
      <c r="Z33" s="104"/>
      <c r="AA33" s="104"/>
      <c r="AB33" s="104"/>
      <c r="AC33" s="104"/>
      <c r="AD33" s="105"/>
      <c r="AE33" s="105"/>
      <c r="AF33" s="106"/>
      <c r="AG33" s="106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6"/>
      <c r="CA33" s="106"/>
      <c r="CB33" s="102"/>
      <c r="CC33" s="102"/>
      <c r="CD33" s="85"/>
      <c r="CE33" s="85"/>
      <c r="CF33" s="66"/>
      <c r="CG33" s="191"/>
    </row>
    <row r="34" spans="1:92" s="3" customFormat="1" ht="19.5" customHeight="1" thickBot="1">
      <c r="A34" s="199"/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67"/>
      <c r="M34" s="67"/>
      <c r="N34" s="67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7"/>
      <c r="CA34" s="67"/>
      <c r="CB34" s="68"/>
      <c r="CC34" s="68"/>
      <c r="CD34" s="68"/>
      <c r="CE34" s="68"/>
      <c r="CF34" s="69"/>
      <c r="CG34" s="191"/>
    </row>
    <row r="35" spans="1:92" s="3" customFormat="1" ht="19.5" customHeight="1">
      <c r="A35" s="232"/>
      <c r="B35" s="236"/>
      <c r="C35" s="236"/>
      <c r="D35" s="237"/>
      <c r="E35" s="237"/>
      <c r="F35" s="237"/>
      <c r="G35" s="237"/>
      <c r="H35" s="237"/>
      <c r="I35" s="237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8"/>
      <c r="BY35" s="237"/>
      <c r="BZ35" s="237"/>
      <c r="CA35" s="237"/>
      <c r="CB35" s="238"/>
      <c r="CC35" s="238"/>
      <c r="CD35" s="237"/>
      <c r="CE35" s="237"/>
      <c r="CF35" s="239"/>
      <c r="CG35" s="235"/>
    </row>
    <row r="36" spans="1:92" ht="7.5" customHeight="1">
      <c r="A36" s="185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7"/>
    </row>
    <row r="37" spans="1:92" ht="21.75" customHeight="1" thickBot="1">
      <c r="A37" s="231"/>
      <c r="B37" s="257" t="s">
        <v>248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8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90"/>
    </row>
    <row r="38" spans="1:92" ht="14.25" customHeight="1">
      <c r="A38" s="231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351" t="s">
        <v>225</v>
      </c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352"/>
      <c r="AB38" s="352"/>
      <c r="AC38" s="352"/>
      <c r="AD38" s="352"/>
      <c r="AE38" s="352"/>
      <c r="AF38" s="352"/>
      <c r="AG38" s="352"/>
      <c r="AH38" s="352"/>
      <c r="AI38" s="352"/>
      <c r="AJ38" s="352"/>
      <c r="AK38" s="352"/>
      <c r="AL38" s="352"/>
      <c r="AM38" s="352"/>
      <c r="AN38" s="352"/>
      <c r="AO38" s="352"/>
      <c r="AP38" s="352"/>
      <c r="AQ38" s="352"/>
      <c r="AR38" s="352"/>
      <c r="AS38" s="352"/>
      <c r="AT38" s="352"/>
      <c r="AU38" s="352"/>
      <c r="AV38" s="352"/>
      <c r="AW38" s="352"/>
      <c r="AX38" s="352"/>
      <c r="AY38" s="352"/>
      <c r="AZ38" s="352"/>
      <c r="BA38" s="352"/>
      <c r="BB38" s="352"/>
      <c r="BC38" s="352"/>
      <c r="BD38" s="352"/>
      <c r="BE38" s="352"/>
      <c r="BF38" s="352"/>
      <c r="BG38" s="352"/>
      <c r="BH38" s="352"/>
      <c r="BI38" s="352"/>
      <c r="BJ38" s="352"/>
      <c r="BK38" s="352"/>
      <c r="BL38" s="352"/>
      <c r="BM38" s="352"/>
      <c r="BN38" s="352"/>
      <c r="BO38" s="352"/>
      <c r="BP38" s="352"/>
      <c r="BQ38" s="352"/>
      <c r="BR38" s="352"/>
      <c r="BS38" s="352"/>
      <c r="BT38" s="352"/>
      <c r="BU38" s="352"/>
      <c r="BV38" s="355" t="s">
        <v>62</v>
      </c>
      <c r="BW38" s="355"/>
      <c r="BX38" s="355"/>
      <c r="BY38" s="355"/>
      <c r="BZ38" s="355"/>
      <c r="CA38" s="355"/>
      <c r="CB38" s="355"/>
      <c r="CC38" s="355"/>
      <c r="CD38" s="355"/>
      <c r="CE38" s="355"/>
      <c r="CF38" s="356"/>
      <c r="CG38" s="190"/>
    </row>
    <row r="39" spans="1:92" ht="14.25" customHeight="1">
      <c r="A39" s="231"/>
      <c r="B39" s="61"/>
      <c r="C39" s="107"/>
      <c r="D39" s="107"/>
      <c r="E39" s="107"/>
      <c r="F39" s="107"/>
      <c r="G39" s="107"/>
      <c r="H39" s="107"/>
      <c r="I39" s="107"/>
      <c r="J39" s="107"/>
      <c r="K39" s="107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353"/>
      <c r="AB39" s="353"/>
      <c r="AC39" s="353"/>
      <c r="AD39" s="353"/>
      <c r="AE39" s="353"/>
      <c r="AF39" s="353"/>
      <c r="AG39" s="353"/>
      <c r="AH39" s="353"/>
      <c r="AI39" s="353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353"/>
      <c r="AV39" s="353"/>
      <c r="AW39" s="353"/>
      <c r="AX39" s="353"/>
      <c r="AY39" s="353"/>
      <c r="AZ39" s="353"/>
      <c r="BA39" s="353"/>
      <c r="BB39" s="353"/>
      <c r="BC39" s="353"/>
      <c r="BD39" s="353"/>
      <c r="BE39" s="353"/>
      <c r="BF39" s="353"/>
      <c r="BG39" s="353"/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353"/>
      <c r="BS39" s="353"/>
      <c r="BT39" s="353"/>
      <c r="BU39" s="353"/>
      <c r="BV39" s="357"/>
      <c r="BW39" s="357"/>
      <c r="BX39" s="357"/>
      <c r="BY39" s="357"/>
      <c r="BZ39" s="357"/>
      <c r="CA39" s="357"/>
      <c r="CB39" s="357"/>
      <c r="CC39" s="357"/>
      <c r="CD39" s="357"/>
      <c r="CE39" s="357"/>
      <c r="CF39" s="358"/>
      <c r="CG39" s="190"/>
    </row>
    <row r="40" spans="1:92" s="3" customFormat="1" ht="19.5" customHeight="1" thickBot="1">
      <c r="A40" s="199"/>
      <c r="B40" s="62"/>
      <c r="C40" s="63"/>
      <c r="D40" s="63"/>
      <c r="E40" s="63"/>
      <c r="F40" s="63"/>
      <c r="G40" s="63"/>
      <c r="H40" s="63"/>
      <c r="I40" s="63"/>
      <c r="J40" s="63"/>
      <c r="K40" s="63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4"/>
      <c r="AL40" s="354"/>
      <c r="AM40" s="354"/>
      <c r="AN40" s="354"/>
      <c r="AO40" s="354"/>
      <c r="AP40" s="354"/>
      <c r="AQ40" s="354"/>
      <c r="AR40" s="354"/>
      <c r="AS40" s="354"/>
      <c r="AT40" s="354"/>
      <c r="AU40" s="354"/>
      <c r="AV40" s="354"/>
      <c r="AW40" s="354"/>
      <c r="AX40" s="354"/>
      <c r="AY40" s="354"/>
      <c r="AZ40" s="354"/>
      <c r="BA40" s="354"/>
      <c r="BB40" s="354"/>
      <c r="BC40" s="354"/>
      <c r="BD40" s="354"/>
      <c r="BE40" s="354"/>
      <c r="BF40" s="354"/>
      <c r="BG40" s="354"/>
      <c r="BH40" s="354"/>
      <c r="BI40" s="354"/>
      <c r="BJ40" s="354"/>
      <c r="BK40" s="354"/>
      <c r="BL40" s="354"/>
      <c r="BM40" s="354"/>
      <c r="BN40" s="354"/>
      <c r="BO40" s="354"/>
      <c r="BP40" s="354"/>
      <c r="BQ40" s="354"/>
      <c r="BR40" s="354"/>
      <c r="BS40" s="354"/>
      <c r="BT40" s="354"/>
      <c r="BU40" s="354"/>
      <c r="BV40" s="359"/>
      <c r="BW40" s="359"/>
      <c r="BX40" s="359"/>
      <c r="BY40" s="359"/>
      <c r="BZ40" s="359"/>
      <c r="CA40" s="359"/>
      <c r="CB40" s="359"/>
      <c r="CC40" s="359"/>
      <c r="CD40" s="359"/>
      <c r="CE40" s="359"/>
      <c r="CF40" s="360"/>
      <c r="CG40" s="191"/>
    </row>
    <row r="41" spans="1:92" s="3" customFormat="1" ht="19.5" customHeight="1" thickTop="1">
      <c r="A41" s="199"/>
      <c r="B41" s="70"/>
      <c r="C41" s="71"/>
      <c r="D41" s="205" t="s">
        <v>185</v>
      </c>
      <c r="E41" s="174"/>
      <c r="F41" s="174"/>
      <c r="G41" s="174"/>
      <c r="H41" s="174"/>
      <c r="I41" s="174"/>
      <c r="J41" s="173"/>
      <c r="K41" s="173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  <c r="CD41" s="175"/>
      <c r="CE41" s="175"/>
      <c r="CF41" s="212"/>
      <c r="CG41" s="234"/>
      <c r="CH41" s="5"/>
      <c r="CI41" s="5"/>
      <c r="CJ41" s="5"/>
      <c r="CK41" s="5"/>
      <c r="CL41" s="5"/>
      <c r="CM41" s="5"/>
      <c r="CN41" s="5"/>
    </row>
    <row r="42" spans="1:92" s="3" customFormat="1" ht="19.5" customHeight="1">
      <c r="A42" s="199"/>
      <c r="B42" s="72"/>
      <c r="C42" s="85"/>
      <c r="D42" s="543" t="s">
        <v>104</v>
      </c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  <c r="AE42" s="349"/>
      <c r="AF42" s="349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  <c r="BC42" s="349"/>
      <c r="BD42" s="349"/>
      <c r="BE42" s="349"/>
      <c r="BF42" s="349"/>
      <c r="BG42" s="349"/>
      <c r="BH42" s="349"/>
      <c r="BI42" s="349"/>
      <c r="BJ42" s="349"/>
      <c r="BK42" s="349"/>
      <c r="BL42" s="349"/>
      <c r="BM42" s="349"/>
      <c r="BN42" s="349"/>
      <c r="BO42" s="349"/>
      <c r="BP42" s="349"/>
      <c r="BQ42" s="349"/>
      <c r="BR42" s="349"/>
      <c r="BS42" s="349"/>
      <c r="BT42" s="349"/>
      <c r="BU42" s="349"/>
      <c r="BV42" s="349"/>
      <c r="BW42" s="349"/>
      <c r="BX42" s="349"/>
      <c r="BY42" s="349"/>
      <c r="BZ42" s="349"/>
      <c r="CA42" s="349"/>
      <c r="CB42" s="349"/>
      <c r="CC42" s="350"/>
      <c r="CD42" s="176"/>
      <c r="CE42" s="176"/>
      <c r="CF42" s="214"/>
      <c r="CG42" s="234"/>
      <c r="CH42" s="5"/>
      <c r="CI42" s="5"/>
      <c r="CJ42" s="5"/>
      <c r="CK42" s="5"/>
      <c r="CL42" s="5"/>
      <c r="CM42" s="5"/>
      <c r="CN42" s="5"/>
    </row>
    <row r="43" spans="1:92" s="3" customFormat="1" ht="19.5" customHeight="1">
      <c r="A43" s="199"/>
      <c r="B43" s="72"/>
      <c r="C43" s="85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87"/>
      <c r="X43" s="87"/>
      <c r="Y43" s="87"/>
      <c r="Z43" s="87"/>
      <c r="AA43" s="87"/>
      <c r="AB43" s="87"/>
      <c r="AC43" s="87"/>
      <c r="AD43" s="87"/>
      <c r="AE43" s="87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93"/>
      <c r="BZ43" s="108"/>
      <c r="CA43" s="108"/>
      <c r="CB43" s="93"/>
      <c r="CC43" s="108"/>
      <c r="CD43" s="176"/>
      <c r="CE43" s="176"/>
      <c r="CF43" s="214"/>
      <c r="CG43" s="234"/>
      <c r="CH43" s="5"/>
      <c r="CI43" s="5"/>
      <c r="CJ43" s="5"/>
      <c r="CK43" s="5"/>
      <c r="CL43" s="5"/>
      <c r="CM43" s="5"/>
      <c r="CN43" s="5"/>
    </row>
    <row r="44" spans="1:92" s="3" customFormat="1" ht="19.5" customHeight="1">
      <c r="A44" s="199"/>
      <c r="B44" s="72"/>
      <c r="C44" s="85"/>
      <c r="D44" s="339" t="s">
        <v>78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  <c r="AK44" s="340"/>
      <c r="AL44" s="340"/>
      <c r="AM44" s="340"/>
      <c r="AN44" s="340"/>
      <c r="AO44" s="340"/>
      <c r="AP44" s="340"/>
      <c r="AQ44" s="340"/>
      <c r="AR44" s="340"/>
      <c r="AS44" s="340"/>
      <c r="AT44" s="340"/>
      <c r="AU44" s="340"/>
      <c r="AV44" s="340"/>
      <c r="AW44" s="340"/>
      <c r="AX44" s="340"/>
      <c r="AY44" s="340"/>
      <c r="AZ44" s="340"/>
      <c r="BA44" s="340"/>
      <c r="BB44" s="340"/>
      <c r="BC44" s="340"/>
      <c r="BD44" s="340"/>
      <c r="BE44" s="340"/>
      <c r="BF44" s="340"/>
      <c r="BG44" s="340"/>
      <c r="BH44" s="340"/>
      <c r="BI44" s="340"/>
      <c r="BJ44" s="340"/>
      <c r="BK44" s="340"/>
      <c r="BL44" s="340"/>
      <c r="BM44" s="340"/>
      <c r="BN44" s="340"/>
      <c r="BO44" s="340"/>
      <c r="BP44" s="340"/>
      <c r="BQ44" s="340"/>
      <c r="BR44" s="340"/>
      <c r="BS44" s="340"/>
      <c r="BT44" s="340"/>
      <c r="BU44" s="340"/>
      <c r="BV44" s="340"/>
      <c r="BW44" s="340"/>
      <c r="BX44" s="340"/>
      <c r="BY44" s="340"/>
      <c r="BZ44" s="340"/>
      <c r="CA44" s="340"/>
      <c r="CB44" s="340"/>
      <c r="CC44" s="341"/>
      <c r="CD44" s="176"/>
      <c r="CE44" s="176"/>
      <c r="CF44" s="214"/>
      <c r="CG44" s="234"/>
      <c r="CH44" s="5"/>
      <c r="CI44" s="5"/>
      <c r="CJ44" s="5"/>
      <c r="CK44" s="5"/>
      <c r="CL44" s="5"/>
      <c r="CM44" s="5"/>
      <c r="CN44" s="5"/>
    </row>
    <row r="45" spans="1:92" s="3" customFormat="1" ht="19.5" customHeight="1">
      <c r="A45" s="199"/>
      <c r="B45" s="72"/>
      <c r="C45" s="84"/>
      <c r="D45" s="99" t="s">
        <v>148</v>
      </c>
      <c r="E45" s="90"/>
      <c r="F45" s="90"/>
      <c r="G45" s="90"/>
      <c r="H45" s="90"/>
      <c r="I45" s="90"/>
      <c r="J45" s="89"/>
      <c r="K45" s="90"/>
      <c r="L45" s="28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7"/>
      <c r="Y45" s="97"/>
      <c r="Z45" s="97"/>
      <c r="AA45" s="97"/>
      <c r="AB45" s="97"/>
      <c r="AC45" s="97"/>
      <c r="AD45" s="97"/>
      <c r="AE45" s="118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9" t="s">
        <v>87</v>
      </c>
      <c r="AR45" s="90"/>
      <c r="AS45" s="90"/>
      <c r="AT45" s="90"/>
      <c r="AU45" s="90"/>
      <c r="AV45" s="90"/>
      <c r="AW45" s="90"/>
      <c r="AX45" s="98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100"/>
      <c r="BM45" s="90"/>
      <c r="BN45" s="90"/>
      <c r="BO45" s="90"/>
      <c r="BP45" s="90"/>
      <c r="BQ45" s="90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6"/>
      <c r="CD45" s="215"/>
      <c r="CE45" s="176"/>
      <c r="CF45" s="214"/>
      <c r="CG45" s="234"/>
      <c r="CH45" s="5"/>
      <c r="CI45" s="5"/>
      <c r="CJ45" s="5"/>
      <c r="CK45" s="5"/>
      <c r="CL45" s="5"/>
      <c r="CM45" s="5"/>
      <c r="CN45" s="5"/>
    </row>
    <row r="46" spans="1:92" s="3" customFormat="1" ht="19.5" customHeight="1">
      <c r="A46" s="199"/>
      <c r="B46" s="72"/>
      <c r="C46" s="84"/>
      <c r="D46" s="99" t="s">
        <v>130</v>
      </c>
      <c r="E46" s="90"/>
      <c r="F46" s="90"/>
      <c r="G46" s="90"/>
      <c r="H46" s="90"/>
      <c r="I46" s="90"/>
      <c r="J46" s="90"/>
      <c r="K46" s="90"/>
      <c r="L46" s="280"/>
      <c r="M46" s="90"/>
      <c r="N46" s="90" t="s">
        <v>129</v>
      </c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9" t="s">
        <v>131</v>
      </c>
      <c r="AQ46" s="90"/>
      <c r="AR46" s="90"/>
      <c r="AS46" s="90"/>
      <c r="AT46" s="90"/>
      <c r="AU46" s="90"/>
      <c r="AV46" s="90"/>
      <c r="AW46" s="90"/>
      <c r="AX46" s="98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100"/>
      <c r="BM46" s="90"/>
      <c r="BN46" s="90"/>
      <c r="BO46" s="90"/>
      <c r="BP46" s="90"/>
      <c r="BQ46" s="90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6"/>
      <c r="CD46" s="121"/>
      <c r="CE46" s="176"/>
      <c r="CF46" s="214"/>
      <c r="CG46" s="234"/>
      <c r="CH46" s="5"/>
      <c r="CI46" s="5"/>
      <c r="CJ46" s="5"/>
      <c r="CK46" s="5"/>
      <c r="CL46" s="5"/>
      <c r="CM46" s="5"/>
      <c r="CN46" s="5"/>
    </row>
    <row r="47" spans="1:92" s="3" customFormat="1" ht="19.5" customHeight="1">
      <c r="A47" s="199"/>
      <c r="B47" s="72"/>
      <c r="C47" s="85"/>
      <c r="D47" s="339" t="s">
        <v>89</v>
      </c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  <c r="AU47" s="340"/>
      <c r="AV47" s="340"/>
      <c r="AW47" s="340"/>
      <c r="AX47" s="340"/>
      <c r="AY47" s="340"/>
      <c r="AZ47" s="340"/>
      <c r="BA47" s="340"/>
      <c r="BB47" s="340"/>
      <c r="BC47" s="340"/>
      <c r="BD47" s="340"/>
      <c r="BE47" s="340"/>
      <c r="BF47" s="340"/>
      <c r="BG47" s="340"/>
      <c r="BH47" s="340"/>
      <c r="BI47" s="340"/>
      <c r="BJ47" s="340"/>
      <c r="BK47" s="340"/>
      <c r="BL47" s="340"/>
      <c r="BM47" s="340"/>
      <c r="BN47" s="340"/>
      <c r="BO47" s="340"/>
      <c r="BP47" s="340"/>
      <c r="BQ47" s="340"/>
      <c r="BR47" s="340"/>
      <c r="BS47" s="340"/>
      <c r="BT47" s="340"/>
      <c r="BU47" s="340"/>
      <c r="BV47" s="340"/>
      <c r="BW47" s="340"/>
      <c r="BX47" s="340"/>
      <c r="BY47" s="340"/>
      <c r="BZ47" s="340"/>
      <c r="CA47" s="340"/>
      <c r="CB47" s="340"/>
      <c r="CC47" s="341"/>
      <c r="CD47" s="176"/>
      <c r="CE47" s="176"/>
      <c r="CF47" s="214"/>
      <c r="CG47" s="234"/>
      <c r="CH47" s="5"/>
      <c r="CI47" s="5"/>
      <c r="CJ47" s="5"/>
      <c r="CK47" s="5"/>
      <c r="CL47" s="5"/>
      <c r="CM47" s="5"/>
      <c r="CN47" s="5"/>
    </row>
    <row r="48" spans="1:92" s="3" customFormat="1" ht="19.5" customHeight="1">
      <c r="A48" s="199"/>
      <c r="B48" s="72"/>
      <c r="C48" s="85"/>
      <c r="D48" s="88" t="s">
        <v>238</v>
      </c>
      <c r="E48" s="89"/>
      <c r="F48" s="89"/>
      <c r="G48" s="89"/>
      <c r="H48" s="89"/>
      <c r="I48" s="89"/>
      <c r="J48" s="89"/>
      <c r="K48" s="89"/>
      <c r="L48" s="27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90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296" t="s">
        <v>360</v>
      </c>
      <c r="AQ48" s="297"/>
      <c r="AR48" s="297"/>
      <c r="AS48" s="297"/>
      <c r="AT48" s="297"/>
      <c r="AU48" s="207"/>
      <c r="AV48" s="207"/>
      <c r="AW48" s="207"/>
      <c r="AX48" s="91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90"/>
      <c r="BX48" s="90"/>
      <c r="BY48" s="90"/>
      <c r="BZ48" s="89"/>
      <c r="CA48" s="89"/>
      <c r="CB48" s="89"/>
      <c r="CC48" s="91"/>
      <c r="CD48" s="176"/>
      <c r="CE48" s="176"/>
      <c r="CF48" s="214"/>
      <c r="CG48" s="234"/>
      <c r="CH48" s="5"/>
      <c r="CI48" s="5"/>
      <c r="CJ48" s="5"/>
      <c r="CK48" s="5"/>
      <c r="CL48" s="5"/>
      <c r="CM48" s="5"/>
      <c r="CN48" s="5"/>
    </row>
    <row r="49" spans="1:152" s="3" customFormat="1" ht="19.5" customHeight="1">
      <c r="A49" s="199"/>
      <c r="B49" s="72"/>
      <c r="C49" s="85"/>
      <c r="D49" s="99" t="s">
        <v>305</v>
      </c>
      <c r="F49" s="90"/>
      <c r="G49" s="90"/>
      <c r="H49" s="90"/>
      <c r="I49" s="90"/>
      <c r="J49" s="90"/>
      <c r="K49" s="90"/>
      <c r="L49" s="280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90" t="s">
        <v>306</v>
      </c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8" t="s">
        <v>237</v>
      </c>
      <c r="AQ49" s="89"/>
      <c r="AR49" s="89"/>
      <c r="AS49" s="89"/>
      <c r="AT49" s="89"/>
      <c r="AU49" s="89"/>
      <c r="AV49" s="89"/>
      <c r="AW49" s="89"/>
      <c r="AX49" s="91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90" t="s">
        <v>247</v>
      </c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91"/>
      <c r="CD49" s="176"/>
      <c r="CE49" s="176"/>
      <c r="CF49" s="214"/>
      <c r="CG49" s="234"/>
      <c r="CH49" s="5"/>
      <c r="CI49" s="5"/>
      <c r="CJ49" s="5"/>
      <c r="CK49" s="5"/>
      <c r="CL49" s="5"/>
      <c r="CM49" s="5"/>
      <c r="CN49" s="5"/>
    </row>
    <row r="50" spans="1:152" s="3" customFormat="1" ht="19.5" customHeight="1">
      <c r="A50" s="199"/>
      <c r="B50" s="72"/>
      <c r="C50" s="85"/>
      <c r="D50" s="339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0"/>
      <c r="AQ50" s="340"/>
      <c r="AR50" s="340"/>
      <c r="AS50" s="340"/>
      <c r="AT50" s="340"/>
      <c r="AU50" s="340"/>
      <c r="AV50" s="340"/>
      <c r="AW50" s="340"/>
      <c r="AX50" s="340"/>
      <c r="AY50" s="340"/>
      <c r="AZ50" s="340"/>
      <c r="BA50" s="340"/>
      <c r="BB50" s="340"/>
      <c r="BC50" s="340"/>
      <c r="BD50" s="340"/>
      <c r="BE50" s="340"/>
      <c r="BF50" s="340"/>
      <c r="BG50" s="340"/>
      <c r="BH50" s="340"/>
      <c r="BI50" s="340"/>
      <c r="BJ50" s="340"/>
      <c r="BK50" s="340"/>
      <c r="BL50" s="340"/>
      <c r="BM50" s="340"/>
      <c r="BN50" s="340"/>
      <c r="BO50" s="340"/>
      <c r="BP50" s="340"/>
      <c r="BQ50" s="340"/>
      <c r="BR50" s="340"/>
      <c r="BS50" s="340"/>
      <c r="BT50" s="340"/>
      <c r="BU50" s="340"/>
      <c r="BV50" s="340"/>
      <c r="BW50" s="340"/>
      <c r="BX50" s="340"/>
      <c r="BY50" s="340"/>
      <c r="BZ50" s="340"/>
      <c r="CA50" s="340"/>
      <c r="CB50" s="340"/>
      <c r="CC50" s="341"/>
      <c r="CD50" s="176"/>
      <c r="CE50" s="176"/>
      <c r="CF50" s="214"/>
      <c r="CG50" s="234"/>
      <c r="CH50" s="5"/>
      <c r="CI50" s="5"/>
      <c r="CJ50" s="5"/>
      <c r="CK50" s="5"/>
      <c r="CL50" s="5"/>
      <c r="CM50" s="5"/>
      <c r="CN50" s="5"/>
    </row>
    <row r="51" spans="1:152" s="3" customFormat="1" ht="19.5" customHeight="1">
      <c r="A51" s="199"/>
      <c r="B51" s="72"/>
      <c r="C51" s="84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87"/>
      <c r="X51" s="87"/>
      <c r="Y51" s="87"/>
      <c r="Z51" s="87"/>
      <c r="AA51" s="87"/>
      <c r="AB51" s="87"/>
      <c r="AC51" s="87"/>
      <c r="AD51" s="87"/>
      <c r="AE51" s="120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4"/>
      <c r="BM51" s="93"/>
      <c r="BN51" s="93"/>
      <c r="BO51" s="93"/>
      <c r="BP51" s="93"/>
      <c r="BQ51" s="93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76"/>
      <c r="CF51" s="214"/>
      <c r="CG51" s="234"/>
      <c r="CH51" s="5"/>
      <c r="CI51" s="5"/>
      <c r="CJ51" s="5"/>
      <c r="CK51" s="5"/>
      <c r="CL51" s="5"/>
      <c r="CM51" s="5"/>
      <c r="CN51" s="5"/>
    </row>
    <row r="52" spans="1:152" s="2" customFormat="1" ht="19.5" customHeight="1">
      <c r="A52" s="199"/>
      <c r="B52" s="72"/>
      <c r="C52" s="84"/>
      <c r="D52" s="538" t="s">
        <v>272</v>
      </c>
      <c r="E52" s="539"/>
      <c r="F52" s="539"/>
      <c r="G52" s="539"/>
      <c r="H52" s="539"/>
      <c r="I52" s="539"/>
      <c r="J52" s="539"/>
      <c r="K52" s="539"/>
      <c r="L52" s="539"/>
      <c r="M52" s="539"/>
      <c r="N52" s="539"/>
      <c r="O52" s="539"/>
      <c r="P52" s="539"/>
      <c r="Q52" s="539"/>
      <c r="R52" s="539"/>
      <c r="S52" s="539"/>
      <c r="T52" s="539"/>
      <c r="U52" s="539"/>
      <c r="V52" s="539"/>
      <c r="W52" s="539"/>
      <c r="X52" s="539"/>
      <c r="Y52" s="539"/>
      <c r="Z52" s="539"/>
      <c r="AA52" s="539"/>
      <c r="AB52" s="539"/>
      <c r="AC52" s="539"/>
      <c r="AD52" s="539"/>
      <c r="AE52" s="539"/>
      <c r="AF52" s="539"/>
      <c r="AG52" s="539"/>
      <c r="AH52" s="539"/>
      <c r="AI52" s="539"/>
      <c r="AJ52" s="539"/>
      <c r="AK52" s="539"/>
      <c r="AL52" s="539"/>
      <c r="AM52" s="539"/>
      <c r="AN52" s="539"/>
      <c r="AO52" s="539"/>
      <c r="AP52" s="539"/>
      <c r="AQ52" s="539"/>
      <c r="AR52" s="539"/>
      <c r="AS52" s="539"/>
      <c r="AT52" s="539"/>
      <c r="AU52" s="539"/>
      <c r="AV52" s="539"/>
      <c r="AW52" s="539"/>
      <c r="AX52" s="539"/>
      <c r="AY52" s="539"/>
      <c r="AZ52" s="539"/>
      <c r="BA52" s="539"/>
      <c r="BB52" s="539"/>
      <c r="BC52" s="539"/>
      <c r="BD52" s="539"/>
      <c r="BE52" s="539"/>
      <c r="BF52" s="539"/>
      <c r="BG52" s="539"/>
      <c r="BH52" s="539"/>
      <c r="BI52" s="539"/>
      <c r="BJ52" s="539"/>
      <c r="BK52" s="539"/>
      <c r="BL52" s="539"/>
      <c r="BM52" s="539"/>
      <c r="BN52" s="539"/>
      <c r="BO52" s="539"/>
      <c r="BP52" s="539"/>
      <c r="BQ52" s="539"/>
      <c r="BR52" s="539"/>
      <c r="BS52" s="539"/>
      <c r="BT52" s="539"/>
      <c r="BU52" s="539"/>
      <c r="BV52" s="539"/>
      <c r="BW52" s="539"/>
      <c r="BX52" s="539"/>
      <c r="BY52" s="539"/>
      <c r="BZ52" s="539"/>
      <c r="CA52" s="539"/>
      <c r="CB52" s="539"/>
      <c r="CC52" s="539"/>
      <c r="CD52" s="539"/>
      <c r="CE52" s="539"/>
      <c r="CF52" s="540"/>
      <c r="CG52" s="234"/>
      <c r="CH52" s="5"/>
      <c r="CI52" s="5"/>
      <c r="CJ52" s="5"/>
      <c r="CK52" s="5"/>
      <c r="CL52" s="5"/>
      <c r="CM52" s="5"/>
      <c r="CN52" s="5"/>
      <c r="CO52" s="3"/>
      <c r="CP52" s="3"/>
      <c r="CQ52" s="3"/>
      <c r="CR52" s="3"/>
      <c r="CS52" s="3"/>
      <c r="CT52" s="3"/>
      <c r="CU52" s="129"/>
      <c r="CV52" s="129"/>
      <c r="CW52" s="129"/>
      <c r="CX52" s="129"/>
      <c r="CY52" s="129"/>
      <c r="CZ52" s="129"/>
      <c r="DA52" s="541"/>
      <c r="DB52" s="541"/>
      <c r="DC52" s="259"/>
      <c r="DD52" s="259"/>
      <c r="DE52" s="259"/>
      <c r="DF52" s="259"/>
      <c r="DG52" s="259"/>
      <c r="DH52" s="259"/>
      <c r="DI52" s="259"/>
      <c r="DJ52" s="259"/>
      <c r="DK52" s="259"/>
      <c r="DL52" s="140"/>
      <c r="DM52" s="259"/>
      <c r="DN52" s="259"/>
      <c r="DO52" s="259"/>
      <c r="DP52" s="259"/>
      <c r="DQ52" s="259"/>
      <c r="DR52" s="259"/>
      <c r="DS52" s="259"/>
      <c r="DT52" s="259"/>
      <c r="DU52" s="259"/>
      <c r="DV52" s="140"/>
      <c r="DW52" s="260"/>
      <c r="DX52" s="259"/>
      <c r="DY52" s="259"/>
      <c r="DZ52" s="259"/>
      <c r="EA52" s="259"/>
      <c r="EB52" s="259"/>
      <c r="EC52" s="261"/>
      <c r="ED52" s="261"/>
      <c r="EE52" s="261"/>
      <c r="EF52" s="259"/>
      <c r="EG52" s="259"/>
      <c r="EH52" s="259"/>
      <c r="EI52" s="259"/>
      <c r="EJ52" s="259"/>
      <c r="EK52" s="262"/>
      <c r="EL52" s="129"/>
      <c r="EM52" s="129"/>
      <c r="EN52" s="262"/>
      <c r="EO52" s="129"/>
      <c r="EP52" s="129"/>
      <c r="EQ52" s="129"/>
      <c r="ER52" s="263"/>
      <c r="ES52" s="263"/>
      <c r="ET52" s="263"/>
      <c r="EU52" s="263"/>
      <c r="EV52" s="263"/>
    </row>
    <row r="53" spans="1:152" s="3" customFormat="1" ht="19.5" customHeight="1">
      <c r="A53" s="199"/>
      <c r="B53" s="72"/>
      <c r="C53" s="84"/>
      <c r="D53" s="557" t="s">
        <v>267</v>
      </c>
      <c r="E53" s="558"/>
      <c r="F53" s="557" t="s">
        <v>268</v>
      </c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58"/>
      <c r="V53" s="557" t="s">
        <v>269</v>
      </c>
      <c r="W53" s="561"/>
      <c r="X53" s="561"/>
      <c r="Y53" s="558"/>
      <c r="Z53" s="361" t="s">
        <v>161</v>
      </c>
      <c r="AA53" s="362"/>
      <c r="AB53" s="362"/>
      <c r="AC53" s="362"/>
      <c r="AD53" s="362"/>
      <c r="AE53" s="362"/>
      <c r="AF53" s="362"/>
      <c r="AG53" s="362"/>
      <c r="AH53" s="362"/>
      <c r="AI53" s="362"/>
      <c r="AJ53" s="362"/>
      <c r="AK53" s="362"/>
      <c r="AL53" s="362"/>
      <c r="AM53" s="362"/>
      <c r="AN53" s="362"/>
      <c r="AO53" s="362"/>
      <c r="AP53" s="362"/>
      <c r="AQ53" s="362"/>
      <c r="AR53" s="362"/>
      <c r="AS53" s="362"/>
      <c r="AT53" s="362"/>
      <c r="AU53" s="362"/>
      <c r="AV53" s="362"/>
      <c r="AW53" s="363"/>
      <c r="AX53" s="361" t="s">
        <v>111</v>
      </c>
      <c r="AY53" s="362"/>
      <c r="AZ53" s="362"/>
      <c r="BA53" s="362"/>
      <c r="BB53" s="362"/>
      <c r="BC53" s="362"/>
      <c r="BD53" s="362"/>
      <c r="BE53" s="362"/>
      <c r="BF53" s="362"/>
      <c r="BG53" s="362"/>
      <c r="BH53" s="362"/>
      <c r="BI53" s="362"/>
      <c r="BJ53" s="362"/>
      <c r="BK53" s="362"/>
      <c r="BL53" s="362"/>
      <c r="BM53" s="362"/>
      <c r="BN53" s="362"/>
      <c r="BO53" s="362"/>
      <c r="BP53" s="362"/>
      <c r="BQ53" s="362"/>
      <c r="BR53" s="362"/>
      <c r="BS53" s="362"/>
      <c r="BT53" s="362"/>
      <c r="BU53" s="363"/>
      <c r="BV53" s="545" t="s">
        <v>270</v>
      </c>
      <c r="BW53" s="546"/>
      <c r="BX53" s="546"/>
      <c r="BY53" s="546"/>
      <c r="BZ53" s="546"/>
      <c r="CA53" s="546"/>
      <c r="CB53" s="546"/>
      <c r="CC53" s="546"/>
      <c r="CD53" s="546"/>
      <c r="CE53" s="546"/>
      <c r="CF53" s="547"/>
      <c r="CG53" s="234"/>
      <c r="CH53" s="5"/>
      <c r="CI53" s="5"/>
      <c r="CJ53" s="5"/>
      <c r="CK53" s="5"/>
      <c r="CL53" s="5"/>
      <c r="CM53" s="5"/>
      <c r="CN53" s="5"/>
      <c r="CO53" s="140"/>
      <c r="CP53" s="140"/>
      <c r="CQ53" s="140"/>
      <c r="CR53" s="141"/>
      <c r="CS53" s="141"/>
      <c r="CT53" s="141"/>
      <c r="CU53" s="141"/>
      <c r="CV53" s="142"/>
      <c r="CW53" s="142"/>
    </row>
    <row r="54" spans="1:152" s="3" customFormat="1" ht="19.5" customHeight="1">
      <c r="A54" s="199"/>
      <c r="B54" s="72"/>
      <c r="C54" s="84"/>
      <c r="D54" s="559"/>
      <c r="E54" s="560"/>
      <c r="F54" s="559"/>
      <c r="G54" s="562"/>
      <c r="H54" s="562"/>
      <c r="I54" s="562"/>
      <c r="J54" s="562"/>
      <c r="K54" s="562"/>
      <c r="L54" s="562"/>
      <c r="M54" s="562"/>
      <c r="N54" s="562"/>
      <c r="O54" s="562"/>
      <c r="P54" s="562"/>
      <c r="Q54" s="562"/>
      <c r="R54" s="562"/>
      <c r="S54" s="562"/>
      <c r="T54" s="562"/>
      <c r="U54" s="560"/>
      <c r="V54" s="559"/>
      <c r="W54" s="562"/>
      <c r="X54" s="562"/>
      <c r="Y54" s="560"/>
      <c r="Z54" s="361" t="s">
        <v>109</v>
      </c>
      <c r="AA54" s="362"/>
      <c r="AB54" s="362"/>
      <c r="AC54" s="362"/>
      <c r="AD54" s="362"/>
      <c r="AE54" s="363"/>
      <c r="AF54" s="361" t="s">
        <v>110</v>
      </c>
      <c r="AG54" s="362"/>
      <c r="AH54" s="362"/>
      <c r="AI54" s="362"/>
      <c r="AJ54" s="362"/>
      <c r="AK54" s="363"/>
      <c r="AL54" s="551" t="s">
        <v>108</v>
      </c>
      <c r="AM54" s="551"/>
      <c r="AN54" s="551"/>
      <c r="AO54" s="551"/>
      <c r="AP54" s="551"/>
      <c r="AQ54" s="551"/>
      <c r="AR54" s="551"/>
      <c r="AS54" s="551"/>
      <c r="AT54" s="551"/>
      <c r="AU54" s="551"/>
      <c r="AV54" s="551"/>
      <c r="AW54" s="551"/>
      <c r="AX54" s="551" t="s">
        <v>109</v>
      </c>
      <c r="AY54" s="551"/>
      <c r="AZ54" s="551"/>
      <c r="BA54" s="551"/>
      <c r="BB54" s="551"/>
      <c r="BC54" s="551"/>
      <c r="BD54" s="551" t="s">
        <v>110</v>
      </c>
      <c r="BE54" s="551"/>
      <c r="BF54" s="551"/>
      <c r="BG54" s="551"/>
      <c r="BH54" s="551"/>
      <c r="BI54" s="551"/>
      <c r="BJ54" s="551" t="s">
        <v>108</v>
      </c>
      <c r="BK54" s="551"/>
      <c r="BL54" s="551"/>
      <c r="BM54" s="551"/>
      <c r="BN54" s="551"/>
      <c r="BO54" s="551"/>
      <c r="BP54" s="551"/>
      <c r="BQ54" s="551"/>
      <c r="BR54" s="551"/>
      <c r="BS54" s="551"/>
      <c r="BT54" s="551"/>
      <c r="BU54" s="551"/>
      <c r="BV54" s="548"/>
      <c r="BW54" s="549"/>
      <c r="BX54" s="549"/>
      <c r="BY54" s="549"/>
      <c r="BZ54" s="549"/>
      <c r="CA54" s="549"/>
      <c r="CB54" s="549"/>
      <c r="CC54" s="549"/>
      <c r="CD54" s="549"/>
      <c r="CE54" s="549"/>
      <c r="CF54" s="550"/>
      <c r="CG54" s="234"/>
      <c r="CH54" s="5"/>
      <c r="CI54" s="5"/>
      <c r="CJ54" s="5"/>
      <c r="CK54" s="5"/>
      <c r="CL54" s="5"/>
      <c r="CM54" s="5"/>
      <c r="CN54" s="5"/>
      <c r="CO54" s="140"/>
      <c r="CP54" s="140"/>
      <c r="CQ54" s="140"/>
      <c r="CR54" s="141"/>
      <c r="CS54" s="141"/>
      <c r="CT54" s="141"/>
      <c r="CU54" s="141"/>
      <c r="CV54" s="142"/>
      <c r="CW54" s="142"/>
    </row>
    <row r="55" spans="1:152" s="3" customFormat="1" ht="19.5" customHeight="1">
      <c r="A55" s="199"/>
      <c r="B55" s="72"/>
      <c r="C55" s="84"/>
      <c r="D55" s="266"/>
      <c r="E55" s="158"/>
      <c r="F55" s="158"/>
      <c r="G55" s="158"/>
      <c r="H55" s="158"/>
      <c r="I55" s="158"/>
      <c r="J55" s="158"/>
      <c r="K55" s="158"/>
      <c r="L55" s="158"/>
      <c r="M55" s="267"/>
      <c r="N55" s="268"/>
      <c r="O55" s="268"/>
      <c r="P55" s="158"/>
      <c r="Q55" s="158"/>
      <c r="R55" s="158"/>
      <c r="S55" s="158"/>
      <c r="T55" s="158"/>
      <c r="U55" s="269"/>
      <c r="V55" s="270" t="s">
        <v>88</v>
      </c>
      <c r="W55" s="269"/>
      <c r="X55" s="269"/>
      <c r="Y55" s="271"/>
      <c r="Z55" s="554">
        <v>53</v>
      </c>
      <c r="AA55" s="555"/>
      <c r="AB55" s="555"/>
      <c r="AC55" s="555"/>
      <c r="AD55" s="555"/>
      <c r="AE55" s="556"/>
      <c r="AF55" s="554"/>
      <c r="AG55" s="555"/>
      <c r="AH55" s="555"/>
      <c r="AI55" s="555"/>
      <c r="AJ55" s="555"/>
      <c r="AK55" s="556"/>
      <c r="AL55" s="553">
        <v>1782982</v>
      </c>
      <c r="AM55" s="553"/>
      <c r="AN55" s="553"/>
      <c r="AO55" s="553"/>
      <c r="AP55" s="553"/>
      <c r="AQ55" s="553"/>
      <c r="AR55" s="553"/>
      <c r="AS55" s="553"/>
      <c r="AT55" s="553"/>
      <c r="AU55" s="553"/>
      <c r="AV55" s="553"/>
      <c r="AW55" s="553"/>
      <c r="AX55" s="590">
        <v>53</v>
      </c>
      <c r="AY55" s="590"/>
      <c r="AZ55" s="590"/>
      <c r="BA55" s="590"/>
      <c r="BB55" s="590"/>
      <c r="BC55" s="590"/>
      <c r="BD55" s="591"/>
      <c r="BE55" s="591"/>
      <c r="BF55" s="591"/>
      <c r="BG55" s="591"/>
      <c r="BH55" s="591"/>
      <c r="BI55" s="591"/>
      <c r="BJ55" s="592">
        <v>-103939476</v>
      </c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274"/>
      <c r="BW55" s="273"/>
      <c r="BX55" s="275"/>
      <c r="BY55" s="276"/>
      <c r="BZ55" s="276"/>
      <c r="CA55" s="276"/>
      <c r="CB55" s="276"/>
      <c r="CC55" s="276"/>
      <c r="CD55" s="276"/>
      <c r="CE55" s="276"/>
      <c r="CF55" s="277"/>
      <c r="CG55" s="234"/>
      <c r="CH55" s="5"/>
      <c r="CI55" s="5"/>
      <c r="CJ55" s="5"/>
      <c r="CK55" s="5"/>
      <c r="CL55" s="5"/>
      <c r="CM55" s="5"/>
      <c r="CN55" s="5"/>
    </row>
    <row r="56" spans="1:152" s="3" customFormat="1" ht="19.5" customHeight="1">
      <c r="A56" s="199"/>
      <c r="B56" s="72"/>
      <c r="C56" s="84"/>
      <c r="D56" s="216"/>
      <c r="E56" s="216"/>
      <c r="F56" s="216"/>
      <c r="G56" s="216"/>
      <c r="H56" s="217"/>
      <c r="I56" s="218"/>
      <c r="J56" s="217"/>
      <c r="K56" s="217"/>
      <c r="L56" s="217"/>
      <c r="M56" s="217"/>
      <c r="N56" s="217"/>
      <c r="O56" s="218"/>
      <c r="P56" s="217"/>
      <c r="Q56" s="217"/>
      <c r="R56" s="217"/>
      <c r="S56" s="217"/>
      <c r="T56" s="217"/>
      <c r="U56" s="218"/>
      <c r="V56" s="217"/>
      <c r="W56" s="219"/>
      <c r="X56" s="219"/>
      <c r="Y56" s="219"/>
      <c r="Z56" s="219"/>
      <c r="AA56" s="219"/>
      <c r="AB56" s="219"/>
      <c r="AC56" s="219"/>
      <c r="AD56" s="220"/>
      <c r="AE56" s="220"/>
      <c r="AF56" s="221"/>
      <c r="AG56" s="221"/>
      <c r="AH56" s="217"/>
      <c r="AI56" s="217"/>
      <c r="AJ56" s="217"/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17"/>
      <c r="BM56" s="217"/>
      <c r="BN56" s="217"/>
      <c r="BO56" s="217"/>
      <c r="BP56" s="217"/>
      <c r="BQ56" s="217"/>
      <c r="BR56" s="217"/>
      <c r="BS56" s="217"/>
      <c r="BT56" s="217"/>
      <c r="BU56" s="217"/>
      <c r="BV56" s="217"/>
      <c r="BW56" s="217"/>
      <c r="BX56" s="217"/>
      <c r="BY56" s="217"/>
      <c r="BZ56" s="221"/>
      <c r="CA56" s="221"/>
      <c r="CB56" s="217"/>
      <c r="CC56" s="217"/>
      <c r="CD56" s="176"/>
      <c r="CE56" s="176"/>
      <c r="CF56" s="214"/>
      <c r="CG56" s="213"/>
      <c r="CH56" s="5"/>
      <c r="CI56" s="5"/>
      <c r="CJ56" s="5"/>
      <c r="CK56" s="5"/>
      <c r="CL56" s="5"/>
      <c r="CM56" s="5"/>
      <c r="CN56" s="5"/>
    </row>
    <row r="57" spans="1:152" s="3" customFormat="1" ht="19.5" customHeight="1">
      <c r="A57" s="199"/>
      <c r="B57" s="72"/>
      <c r="C57" s="84"/>
      <c r="D57" s="216"/>
      <c r="E57" s="216"/>
      <c r="F57" s="216"/>
      <c r="G57" s="216"/>
      <c r="H57" s="217"/>
      <c r="I57" s="218"/>
      <c r="J57" s="217"/>
      <c r="K57" s="217"/>
      <c r="L57" s="217"/>
      <c r="M57" s="217"/>
      <c r="N57" s="217"/>
      <c r="O57" s="218"/>
      <c r="P57" s="217"/>
      <c r="Q57" s="217"/>
      <c r="R57" s="217"/>
      <c r="S57" s="217"/>
      <c r="T57" s="217"/>
      <c r="U57" s="218"/>
      <c r="V57" s="217"/>
      <c r="W57" s="219"/>
      <c r="X57" s="219"/>
      <c r="Y57" s="219"/>
      <c r="Z57" s="219"/>
      <c r="AA57" s="219"/>
      <c r="AB57" s="219"/>
      <c r="AC57" s="219"/>
      <c r="AD57" s="220"/>
      <c r="AE57" s="220"/>
      <c r="AF57" s="221"/>
      <c r="AG57" s="221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Q57" s="217"/>
      <c r="BR57" s="217"/>
      <c r="BS57" s="217"/>
      <c r="BT57" s="217"/>
      <c r="BU57" s="217"/>
      <c r="BV57" s="217"/>
      <c r="BW57" s="217"/>
      <c r="BX57" s="217"/>
      <c r="BY57" s="217"/>
      <c r="BZ57" s="221"/>
      <c r="CA57" s="221"/>
      <c r="CB57" s="217"/>
      <c r="CC57" s="217"/>
      <c r="CD57" s="176"/>
      <c r="CE57" s="176"/>
      <c r="CF57" s="214"/>
      <c r="CG57" s="213"/>
      <c r="CH57" s="5"/>
      <c r="CI57" s="5"/>
      <c r="CJ57" s="5"/>
      <c r="CK57" s="5"/>
      <c r="CL57" s="5"/>
      <c r="CM57" s="5"/>
      <c r="CN57" s="5"/>
    </row>
    <row r="58" spans="1:152" s="3" customFormat="1" ht="19.5" customHeight="1">
      <c r="A58" s="199"/>
      <c r="B58" s="72"/>
      <c r="C58" s="84"/>
      <c r="D58" s="563" t="s">
        <v>116</v>
      </c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4"/>
      <c r="P58" s="564"/>
      <c r="Q58" s="564"/>
      <c r="R58" s="564"/>
      <c r="S58" s="564"/>
      <c r="T58" s="564"/>
      <c r="U58" s="564"/>
      <c r="V58" s="564"/>
      <c r="W58" s="564"/>
      <c r="X58" s="564"/>
      <c r="Y58" s="564"/>
      <c r="Z58" s="564"/>
      <c r="AA58" s="564"/>
      <c r="AB58" s="564"/>
      <c r="AC58" s="564"/>
      <c r="AD58" s="564"/>
      <c r="AE58" s="564"/>
      <c r="AF58" s="564"/>
      <c r="AG58" s="564"/>
      <c r="AH58" s="564"/>
      <c r="AI58" s="564"/>
      <c r="AJ58" s="564"/>
      <c r="AK58" s="564"/>
      <c r="AL58" s="564"/>
      <c r="AM58" s="564"/>
      <c r="AN58" s="564"/>
      <c r="AO58" s="564"/>
      <c r="AP58" s="564"/>
      <c r="AQ58" s="564"/>
      <c r="AR58" s="564"/>
      <c r="AS58" s="564"/>
      <c r="AT58" s="564"/>
      <c r="AU58" s="564"/>
      <c r="AV58" s="564"/>
      <c r="AW58" s="564"/>
      <c r="AX58" s="564"/>
      <c r="AY58" s="564"/>
      <c r="AZ58" s="564"/>
      <c r="BA58" s="564"/>
      <c r="BB58" s="564"/>
      <c r="BC58" s="564"/>
      <c r="BD58" s="564"/>
      <c r="BE58" s="564"/>
      <c r="BF58" s="564"/>
      <c r="BG58" s="564"/>
      <c r="BH58" s="564"/>
      <c r="BI58" s="564"/>
      <c r="BJ58" s="564"/>
      <c r="BK58" s="564"/>
      <c r="BL58" s="564"/>
      <c r="BM58" s="564"/>
      <c r="BN58" s="564"/>
      <c r="BO58" s="564"/>
      <c r="BP58" s="564"/>
      <c r="BQ58" s="564"/>
      <c r="BR58" s="564"/>
      <c r="BS58" s="564"/>
      <c r="BT58" s="564"/>
      <c r="BU58" s="564"/>
      <c r="BV58" s="564"/>
      <c r="BW58" s="564"/>
      <c r="BX58" s="564"/>
      <c r="BY58" s="564"/>
      <c r="BZ58" s="564"/>
      <c r="CA58" s="564"/>
      <c r="CB58" s="564"/>
      <c r="CC58" s="565"/>
      <c r="CD58" s="217"/>
      <c r="CE58" s="176"/>
      <c r="CF58" s="214"/>
      <c r="CG58" s="234"/>
      <c r="CH58" s="5"/>
      <c r="CI58" s="5"/>
      <c r="CJ58" s="5"/>
      <c r="CK58" s="5"/>
      <c r="CL58" s="5"/>
      <c r="CM58" s="5"/>
      <c r="CN58" s="5"/>
    </row>
    <row r="59" spans="1:152" s="3" customFormat="1" ht="19.5" customHeight="1">
      <c r="A59" s="199"/>
      <c r="B59" s="72"/>
      <c r="C59" s="84"/>
      <c r="D59" s="544" t="s">
        <v>117</v>
      </c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 t="s">
        <v>118</v>
      </c>
      <c r="R59" s="544"/>
      <c r="S59" s="544"/>
      <c r="T59" s="544"/>
      <c r="U59" s="544"/>
      <c r="V59" s="544"/>
      <c r="W59" s="544"/>
      <c r="X59" s="544"/>
      <c r="Y59" s="544"/>
      <c r="Z59" s="544"/>
      <c r="AA59" s="544"/>
      <c r="AB59" s="544"/>
      <c r="AC59" s="544"/>
      <c r="AD59" s="339" t="s">
        <v>119</v>
      </c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1"/>
      <c r="BE59" s="544" t="s">
        <v>120</v>
      </c>
      <c r="BF59" s="544"/>
      <c r="BG59" s="544"/>
      <c r="BH59" s="544"/>
      <c r="BI59" s="544"/>
      <c r="BJ59" s="544"/>
      <c r="BK59" s="544"/>
      <c r="BL59" s="544"/>
      <c r="BM59" s="544"/>
      <c r="BN59" s="544"/>
      <c r="BO59" s="544"/>
      <c r="BP59" s="544"/>
      <c r="BQ59" s="544"/>
      <c r="BR59" s="544"/>
      <c r="BS59" s="544"/>
      <c r="BT59" s="544"/>
      <c r="BU59" s="544"/>
      <c r="BV59" s="544"/>
      <c r="BW59" s="544"/>
      <c r="BX59" s="544"/>
      <c r="BY59" s="544"/>
      <c r="BZ59" s="544"/>
      <c r="CA59" s="544"/>
      <c r="CB59" s="544"/>
      <c r="CC59" s="544"/>
      <c r="CD59" s="217"/>
      <c r="CE59" s="176"/>
      <c r="CF59" s="214"/>
      <c r="CG59" s="234"/>
      <c r="CH59" s="5"/>
      <c r="CI59" s="5"/>
      <c r="CJ59" s="5"/>
      <c r="CK59" s="5"/>
      <c r="CL59" s="5"/>
      <c r="CM59" s="5"/>
      <c r="CN59" s="5"/>
    </row>
    <row r="60" spans="1:152" s="3" customFormat="1" ht="19.5" customHeight="1">
      <c r="A60" s="199"/>
      <c r="B60" s="72"/>
      <c r="C60" s="84"/>
      <c r="D60" s="133" t="s">
        <v>121</v>
      </c>
      <c r="E60" s="125"/>
      <c r="F60" s="125"/>
      <c r="G60" s="125"/>
      <c r="H60" s="125"/>
      <c r="I60" s="125"/>
      <c r="J60" s="125"/>
      <c r="K60" s="134"/>
      <c r="L60" s="127"/>
      <c r="M60" s="127"/>
      <c r="N60" s="127"/>
      <c r="O60" s="127"/>
      <c r="P60" s="128"/>
      <c r="Q60" s="99" t="s">
        <v>122</v>
      </c>
      <c r="R60" s="90"/>
      <c r="S60" s="90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8" t="s">
        <v>123</v>
      </c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254"/>
      <c r="AQ60" s="90"/>
      <c r="AR60" s="90"/>
      <c r="AS60" s="90"/>
      <c r="AT60" s="90"/>
      <c r="AU60" s="90"/>
      <c r="AV60" s="90"/>
      <c r="AW60" s="90"/>
      <c r="AX60" s="90"/>
      <c r="AY60" s="89"/>
      <c r="AZ60" s="89"/>
      <c r="BA60" s="89"/>
      <c r="BB60" s="89"/>
      <c r="BC60" s="89"/>
      <c r="BD60" s="91"/>
      <c r="BE60" s="89" t="s">
        <v>124</v>
      </c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90"/>
      <c r="BV60" s="90"/>
      <c r="BW60" s="90"/>
      <c r="BX60" s="90"/>
      <c r="BY60" s="90"/>
      <c r="BZ60" s="90"/>
      <c r="CA60" s="90"/>
      <c r="CB60" s="90"/>
      <c r="CC60" s="98"/>
      <c r="CD60" s="217"/>
      <c r="CE60" s="176"/>
      <c r="CF60" s="214"/>
      <c r="CG60" s="234"/>
      <c r="CH60" s="5"/>
      <c r="CI60" s="5"/>
      <c r="CJ60" s="5"/>
      <c r="CK60" s="5"/>
      <c r="CL60" s="5"/>
      <c r="CM60" s="5"/>
      <c r="CN60" s="5"/>
    </row>
    <row r="61" spans="1:152" s="3" customFormat="1" ht="19.5" customHeight="1">
      <c r="A61" s="199"/>
      <c r="B61" s="72"/>
      <c r="C61" s="84"/>
      <c r="D61" s="88" t="s">
        <v>125</v>
      </c>
      <c r="E61" s="89"/>
      <c r="F61" s="89"/>
      <c r="G61" s="89"/>
      <c r="H61" s="89"/>
      <c r="I61" s="89"/>
      <c r="J61" s="89"/>
      <c r="K61" s="135"/>
      <c r="L61" s="90"/>
      <c r="M61" s="90"/>
      <c r="N61" s="90"/>
      <c r="O61" s="90"/>
      <c r="P61" s="98"/>
      <c r="Q61" s="99" t="s">
        <v>122</v>
      </c>
      <c r="R61" s="90"/>
      <c r="S61" s="90"/>
      <c r="T61" s="89"/>
      <c r="U61" s="89"/>
      <c r="V61" s="89"/>
      <c r="W61" s="89"/>
      <c r="X61" s="89"/>
      <c r="Y61" s="89"/>
      <c r="Z61" s="89"/>
      <c r="AA61" s="89"/>
      <c r="AB61" s="90"/>
      <c r="AC61" s="98"/>
      <c r="AD61" s="88" t="s">
        <v>123</v>
      </c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89"/>
      <c r="BB61" s="89"/>
      <c r="BC61" s="89"/>
      <c r="BD61" s="91"/>
      <c r="BE61" s="89" t="s">
        <v>126</v>
      </c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90"/>
      <c r="BV61" s="90"/>
      <c r="BW61" s="90"/>
      <c r="BX61" s="90"/>
      <c r="BY61" s="90"/>
      <c r="BZ61" s="90"/>
      <c r="CA61" s="90"/>
      <c r="CB61" s="90"/>
      <c r="CC61" s="98"/>
      <c r="CD61" s="217"/>
      <c r="CE61" s="176"/>
      <c r="CF61" s="214"/>
      <c r="CG61" s="234"/>
      <c r="CH61" s="5"/>
      <c r="CI61" s="5"/>
      <c r="CJ61" s="5"/>
      <c r="CK61" s="5"/>
      <c r="CL61" s="5"/>
      <c r="CM61" s="5"/>
      <c r="CN61" s="5"/>
    </row>
    <row r="62" spans="1:152" s="3" customFormat="1" ht="19.5" customHeight="1">
      <c r="A62" s="199"/>
      <c r="B62" s="72"/>
      <c r="C62" s="84"/>
      <c r="D62" s="88" t="s">
        <v>127</v>
      </c>
      <c r="E62" s="89"/>
      <c r="F62" s="89"/>
      <c r="G62" s="89"/>
      <c r="H62" s="89"/>
      <c r="I62" s="89"/>
      <c r="J62" s="89"/>
      <c r="K62" s="135"/>
      <c r="L62" s="90"/>
      <c r="M62" s="90"/>
      <c r="N62" s="90"/>
      <c r="O62" s="90"/>
      <c r="P62" s="98"/>
      <c r="Q62" s="99" t="s">
        <v>128</v>
      </c>
      <c r="R62" s="222"/>
      <c r="S62" s="89"/>
      <c r="T62" s="89"/>
      <c r="U62" s="89"/>
      <c r="V62" s="89"/>
      <c r="W62" s="89"/>
      <c r="X62" s="90"/>
      <c r="Y62" s="90"/>
      <c r="Z62" s="90"/>
      <c r="AA62" s="90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136"/>
      <c r="BH62" s="136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137"/>
      <c r="BU62" s="89"/>
      <c r="BV62" s="89"/>
      <c r="BW62" s="137"/>
      <c r="BX62" s="89"/>
      <c r="BY62" s="89"/>
      <c r="BZ62" s="89"/>
      <c r="CA62" s="89"/>
      <c r="CB62" s="89"/>
      <c r="CC62" s="91"/>
      <c r="CD62" s="217"/>
      <c r="CE62" s="176"/>
      <c r="CF62" s="214"/>
      <c r="CG62" s="234"/>
      <c r="CH62" s="5"/>
      <c r="CI62" s="5"/>
      <c r="CJ62" s="5"/>
      <c r="CK62" s="5"/>
      <c r="CL62" s="5"/>
      <c r="CM62" s="5"/>
      <c r="CN62" s="5"/>
    </row>
    <row r="63" spans="1:152" s="3" customFormat="1" ht="19.5" customHeight="1">
      <c r="A63" s="199"/>
      <c r="B63" s="72"/>
      <c r="C63" s="84"/>
      <c r="D63" s="216"/>
      <c r="E63" s="216"/>
      <c r="F63" s="216"/>
      <c r="G63" s="216"/>
      <c r="H63" s="217"/>
      <c r="I63" s="218"/>
      <c r="J63" s="217"/>
      <c r="K63" s="217"/>
      <c r="L63" s="217"/>
      <c r="M63" s="217"/>
      <c r="N63" s="217"/>
      <c r="O63" s="218"/>
      <c r="P63" s="217"/>
      <c r="Q63" s="217"/>
      <c r="R63" s="217"/>
      <c r="S63" s="217"/>
      <c r="T63" s="217"/>
      <c r="U63" s="218"/>
      <c r="V63" s="217"/>
      <c r="W63" s="219"/>
      <c r="X63" s="219"/>
      <c r="Y63" s="219"/>
      <c r="Z63" s="219"/>
      <c r="AA63" s="219"/>
      <c r="AB63" s="219"/>
      <c r="AC63" s="219"/>
      <c r="AD63" s="220"/>
      <c r="AE63" s="220"/>
      <c r="AF63" s="221"/>
      <c r="AG63" s="221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21"/>
      <c r="CA63" s="221"/>
      <c r="CB63" s="217"/>
      <c r="CC63" s="217"/>
      <c r="CD63" s="176"/>
      <c r="CE63" s="176"/>
      <c r="CF63" s="214"/>
      <c r="CG63" s="234"/>
      <c r="CH63" s="5"/>
      <c r="CI63" s="5"/>
      <c r="CJ63" s="5"/>
      <c r="CK63" s="5"/>
      <c r="CL63" s="5"/>
      <c r="CM63" s="5"/>
      <c r="CN63" s="5"/>
    </row>
    <row r="64" spans="1:152" s="3" customFormat="1" ht="19.5" customHeight="1">
      <c r="A64" s="199"/>
      <c r="B64" s="72"/>
      <c r="C64" s="84"/>
      <c r="D64" s="101"/>
      <c r="E64" s="101"/>
      <c r="F64" s="101"/>
      <c r="G64" s="101"/>
      <c r="H64" s="102"/>
      <c r="I64" s="103"/>
      <c r="J64" s="102"/>
      <c r="K64" s="102"/>
      <c r="L64" s="102"/>
      <c r="M64" s="102"/>
      <c r="N64" s="102"/>
      <c r="O64" s="103"/>
      <c r="P64" s="102"/>
      <c r="Q64" s="102"/>
      <c r="R64" s="102"/>
      <c r="S64" s="102"/>
      <c r="T64" s="102"/>
      <c r="U64" s="103"/>
      <c r="V64" s="102"/>
      <c r="W64" s="104"/>
      <c r="X64" s="104"/>
      <c r="Y64" s="104"/>
      <c r="Z64" s="104"/>
      <c r="AA64" s="104"/>
      <c r="AB64" s="104"/>
      <c r="AC64" s="104"/>
      <c r="AD64" s="105"/>
      <c r="AE64" s="105"/>
      <c r="AF64" s="106"/>
      <c r="AG64" s="106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6"/>
      <c r="CA64" s="106"/>
      <c r="CB64" s="102"/>
      <c r="CC64" s="102"/>
      <c r="CD64" s="85"/>
      <c r="CE64" s="85"/>
      <c r="CF64" s="66"/>
      <c r="CG64" s="191"/>
    </row>
    <row r="65" spans="1:92" s="3" customFormat="1" ht="19.5" customHeight="1" thickBot="1">
      <c r="A65" s="199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67"/>
      <c r="M65" s="67"/>
      <c r="N65" s="67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7"/>
      <c r="CA65" s="67"/>
      <c r="CB65" s="68"/>
      <c r="CC65" s="68"/>
      <c r="CD65" s="68"/>
      <c r="CE65" s="68"/>
      <c r="CF65" s="69"/>
      <c r="CG65" s="191"/>
    </row>
    <row r="66" spans="1:92" s="3" customFormat="1" ht="19.5" customHeight="1">
      <c r="A66" s="232"/>
      <c r="B66" s="236"/>
      <c r="C66" s="236"/>
      <c r="D66" s="237"/>
      <c r="E66" s="237"/>
      <c r="F66" s="237"/>
      <c r="G66" s="237"/>
      <c r="H66" s="237"/>
      <c r="I66" s="237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    <c r="CC66" s="238"/>
      <c r="CD66" s="237"/>
      <c r="CE66" s="237"/>
      <c r="CF66" s="239"/>
      <c r="CG66" s="235"/>
    </row>
    <row r="67" spans="1:92" ht="7.5" customHeight="1">
      <c r="A67" s="185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6"/>
      <c r="BM67" s="186"/>
      <c r="BN67" s="186"/>
      <c r="BO67" s="186"/>
      <c r="BP67" s="186"/>
      <c r="BQ67" s="186"/>
      <c r="BR67" s="186"/>
      <c r="BS67" s="186"/>
      <c r="BT67" s="186"/>
      <c r="BU67" s="186"/>
      <c r="BV67" s="186"/>
      <c r="BW67" s="186"/>
      <c r="BX67" s="186"/>
      <c r="BY67" s="186"/>
      <c r="BZ67" s="186"/>
      <c r="CA67" s="186"/>
      <c r="CB67" s="186"/>
      <c r="CC67" s="186"/>
      <c r="CD67" s="186"/>
      <c r="CE67" s="186"/>
      <c r="CF67" s="186"/>
      <c r="CG67" s="187"/>
    </row>
    <row r="68" spans="1:92" ht="21.75" customHeight="1" thickBot="1">
      <c r="A68" s="231"/>
      <c r="B68" s="257" t="s">
        <v>248</v>
      </c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8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257" t="s">
        <v>300</v>
      </c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184"/>
      <c r="CC68" s="184"/>
      <c r="CD68" s="184"/>
      <c r="CE68" s="184"/>
      <c r="CF68" s="184"/>
      <c r="CG68" s="190"/>
    </row>
    <row r="69" spans="1:92" ht="14.25" customHeight="1">
      <c r="A69" s="231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351" t="s">
        <v>225</v>
      </c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2"/>
      <c r="AE69" s="352"/>
      <c r="AF69" s="352"/>
      <c r="AG69" s="352"/>
      <c r="AH69" s="352"/>
      <c r="AI69" s="352"/>
      <c r="AJ69" s="352"/>
      <c r="AK69" s="352"/>
      <c r="AL69" s="352"/>
      <c r="AM69" s="352"/>
      <c r="AN69" s="352"/>
      <c r="AO69" s="352"/>
      <c r="AP69" s="352"/>
      <c r="AQ69" s="352"/>
      <c r="AR69" s="352"/>
      <c r="AS69" s="352"/>
      <c r="AT69" s="352"/>
      <c r="AU69" s="352"/>
      <c r="AV69" s="352"/>
      <c r="AW69" s="352"/>
      <c r="AX69" s="352"/>
      <c r="AY69" s="352"/>
      <c r="AZ69" s="352"/>
      <c r="BA69" s="352"/>
      <c r="BB69" s="352"/>
      <c r="BC69" s="352"/>
      <c r="BD69" s="352"/>
      <c r="BE69" s="352"/>
      <c r="BF69" s="352"/>
      <c r="BG69" s="352"/>
      <c r="BH69" s="352"/>
      <c r="BI69" s="352"/>
      <c r="BJ69" s="352"/>
      <c r="BK69" s="352"/>
      <c r="BL69" s="352"/>
      <c r="BM69" s="352"/>
      <c r="BN69" s="352"/>
      <c r="BO69" s="352"/>
      <c r="BP69" s="352"/>
      <c r="BQ69" s="352"/>
      <c r="BR69" s="352"/>
      <c r="BS69" s="352"/>
      <c r="BT69" s="352"/>
      <c r="BU69" s="352"/>
      <c r="BV69" s="355" t="s">
        <v>62</v>
      </c>
      <c r="BW69" s="355"/>
      <c r="BX69" s="355"/>
      <c r="BY69" s="355"/>
      <c r="BZ69" s="355"/>
      <c r="CA69" s="355"/>
      <c r="CB69" s="355"/>
      <c r="CC69" s="355"/>
      <c r="CD69" s="355"/>
      <c r="CE69" s="355"/>
      <c r="CF69" s="356"/>
      <c r="CG69" s="190"/>
    </row>
    <row r="70" spans="1:92" ht="14.25" customHeight="1">
      <c r="A70" s="231"/>
      <c r="B70" s="61"/>
      <c r="C70" s="107"/>
      <c r="D70" s="107"/>
      <c r="E70" s="107"/>
      <c r="F70" s="107"/>
      <c r="G70" s="107"/>
      <c r="H70" s="107"/>
      <c r="I70" s="107"/>
      <c r="J70" s="107"/>
      <c r="K70" s="107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  <c r="BD70" s="353"/>
      <c r="BE70" s="353"/>
      <c r="BF70" s="353"/>
      <c r="BG70" s="353"/>
      <c r="BH70" s="353"/>
      <c r="BI70" s="353"/>
      <c r="BJ70" s="353"/>
      <c r="BK70" s="353"/>
      <c r="BL70" s="353"/>
      <c r="BM70" s="353"/>
      <c r="BN70" s="353"/>
      <c r="BO70" s="353"/>
      <c r="BP70" s="353"/>
      <c r="BQ70" s="353"/>
      <c r="BR70" s="353"/>
      <c r="BS70" s="353"/>
      <c r="BT70" s="353"/>
      <c r="BU70" s="353"/>
      <c r="BV70" s="357"/>
      <c r="BW70" s="357"/>
      <c r="BX70" s="357"/>
      <c r="BY70" s="357"/>
      <c r="BZ70" s="357"/>
      <c r="CA70" s="357"/>
      <c r="CB70" s="357"/>
      <c r="CC70" s="357"/>
      <c r="CD70" s="357"/>
      <c r="CE70" s="357"/>
      <c r="CF70" s="358"/>
      <c r="CG70" s="190"/>
    </row>
    <row r="71" spans="1:92" s="3" customFormat="1" ht="19.5" customHeight="1" thickBot="1">
      <c r="A71" s="199"/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  <c r="AB71" s="354"/>
      <c r="AC71" s="354"/>
      <c r="AD71" s="354"/>
      <c r="AE71" s="354"/>
      <c r="AF71" s="354"/>
      <c r="AG71" s="354"/>
      <c r="AH71" s="354"/>
      <c r="AI71" s="354"/>
      <c r="AJ71" s="354"/>
      <c r="AK71" s="354"/>
      <c r="AL71" s="354"/>
      <c r="AM71" s="354"/>
      <c r="AN71" s="354"/>
      <c r="AO71" s="354"/>
      <c r="AP71" s="354"/>
      <c r="AQ71" s="354"/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4"/>
      <c r="BH71" s="354"/>
      <c r="BI71" s="354"/>
      <c r="BJ71" s="354"/>
      <c r="BK71" s="354"/>
      <c r="BL71" s="354"/>
      <c r="BM71" s="354"/>
      <c r="BN71" s="354"/>
      <c r="BO71" s="354"/>
      <c r="BP71" s="354"/>
      <c r="BQ71" s="354"/>
      <c r="BR71" s="354"/>
      <c r="BS71" s="354"/>
      <c r="BT71" s="354"/>
      <c r="BU71" s="354"/>
      <c r="BV71" s="359"/>
      <c r="BW71" s="359"/>
      <c r="BX71" s="359"/>
      <c r="BY71" s="359"/>
      <c r="BZ71" s="359"/>
      <c r="CA71" s="359"/>
      <c r="CB71" s="359"/>
      <c r="CC71" s="359"/>
      <c r="CD71" s="359"/>
      <c r="CE71" s="359"/>
      <c r="CF71" s="360"/>
      <c r="CG71" s="191"/>
    </row>
    <row r="72" spans="1:92" s="3" customFormat="1" ht="19.5" customHeight="1" thickTop="1">
      <c r="A72" s="199"/>
      <c r="B72" s="70"/>
      <c r="C72" s="71"/>
      <c r="D72" s="205" t="s">
        <v>185</v>
      </c>
      <c r="E72" s="174"/>
      <c r="F72" s="174"/>
      <c r="G72" s="174"/>
      <c r="H72" s="174"/>
      <c r="I72" s="174"/>
      <c r="J72" s="173"/>
      <c r="K72" s="173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212"/>
      <c r="CG72" s="234"/>
      <c r="CH72" s="5"/>
      <c r="CI72" s="5"/>
      <c r="CJ72" s="5"/>
      <c r="CK72" s="5"/>
      <c r="CL72" s="5"/>
      <c r="CM72" s="5"/>
      <c r="CN72" s="5"/>
    </row>
    <row r="73" spans="1:92" s="3" customFormat="1" ht="19.5" customHeight="1">
      <c r="A73" s="199"/>
      <c r="B73" s="72"/>
      <c r="C73" s="85"/>
      <c r="D73" s="543" t="s">
        <v>104</v>
      </c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349"/>
      <c r="BH73" s="349"/>
      <c r="BI73" s="349"/>
      <c r="BJ73" s="349"/>
      <c r="BK73" s="349"/>
      <c r="BL73" s="349"/>
      <c r="BM73" s="349"/>
      <c r="BN73" s="349"/>
      <c r="BO73" s="349"/>
      <c r="BP73" s="349"/>
      <c r="BQ73" s="349"/>
      <c r="BR73" s="349"/>
      <c r="BS73" s="349"/>
      <c r="BT73" s="349"/>
      <c r="BU73" s="349"/>
      <c r="BV73" s="349"/>
      <c r="BW73" s="349"/>
      <c r="BX73" s="349"/>
      <c r="BY73" s="349"/>
      <c r="BZ73" s="349"/>
      <c r="CA73" s="349"/>
      <c r="CB73" s="349"/>
      <c r="CC73" s="350"/>
      <c r="CD73" s="176"/>
      <c r="CE73" s="176"/>
      <c r="CF73" s="214"/>
      <c r="CG73" s="234"/>
      <c r="CH73" s="5"/>
      <c r="CI73" s="5"/>
      <c r="CJ73" s="5"/>
      <c r="CK73" s="5"/>
      <c r="CL73" s="5"/>
      <c r="CM73" s="5"/>
      <c r="CN73" s="5"/>
    </row>
    <row r="74" spans="1:92" s="3" customFormat="1" ht="19.5" customHeight="1">
      <c r="A74" s="199"/>
      <c r="B74" s="72"/>
      <c r="C74" s="85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87"/>
      <c r="X74" s="87"/>
      <c r="Y74" s="87"/>
      <c r="Z74" s="87"/>
      <c r="AA74" s="87"/>
      <c r="AB74" s="87"/>
      <c r="AC74" s="87"/>
      <c r="AD74" s="87"/>
      <c r="AE74" s="87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93"/>
      <c r="BZ74" s="108"/>
      <c r="CA74" s="108"/>
      <c r="CB74" s="93"/>
      <c r="CC74" s="108"/>
      <c r="CD74" s="176"/>
      <c r="CE74" s="176"/>
      <c r="CF74" s="214"/>
      <c r="CG74" s="234"/>
      <c r="CH74" s="5"/>
      <c r="CI74" s="5"/>
      <c r="CJ74" s="5"/>
      <c r="CK74" s="5"/>
      <c r="CL74" s="5"/>
      <c r="CM74" s="5"/>
      <c r="CN74" s="5"/>
    </row>
    <row r="75" spans="1:92" s="3" customFormat="1" ht="19.5" customHeight="1">
      <c r="A75" s="199"/>
      <c r="B75" s="72"/>
      <c r="C75" s="85"/>
      <c r="D75" s="339" t="s">
        <v>78</v>
      </c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0"/>
      <c r="AP75" s="340"/>
      <c r="AQ75" s="340"/>
      <c r="AR75" s="340"/>
      <c r="AS75" s="340"/>
      <c r="AT75" s="340"/>
      <c r="AU75" s="340"/>
      <c r="AV75" s="340"/>
      <c r="AW75" s="340"/>
      <c r="AX75" s="340"/>
      <c r="AY75" s="340"/>
      <c r="AZ75" s="340"/>
      <c r="BA75" s="340"/>
      <c r="BB75" s="340"/>
      <c r="BC75" s="340"/>
      <c r="BD75" s="340"/>
      <c r="BE75" s="340"/>
      <c r="BF75" s="340"/>
      <c r="BG75" s="340"/>
      <c r="BH75" s="340"/>
      <c r="BI75" s="340"/>
      <c r="BJ75" s="340"/>
      <c r="BK75" s="340"/>
      <c r="BL75" s="340"/>
      <c r="BM75" s="340"/>
      <c r="BN75" s="340"/>
      <c r="BO75" s="340"/>
      <c r="BP75" s="340"/>
      <c r="BQ75" s="340"/>
      <c r="BR75" s="340"/>
      <c r="BS75" s="340"/>
      <c r="BT75" s="340"/>
      <c r="BU75" s="340"/>
      <c r="BV75" s="340"/>
      <c r="BW75" s="340"/>
      <c r="BX75" s="340"/>
      <c r="BY75" s="340"/>
      <c r="BZ75" s="340"/>
      <c r="CA75" s="340"/>
      <c r="CB75" s="340"/>
      <c r="CC75" s="341"/>
      <c r="CD75" s="176"/>
      <c r="CE75" s="176"/>
      <c r="CF75" s="214"/>
      <c r="CG75" s="234"/>
      <c r="CH75" s="5"/>
      <c r="CI75" s="5"/>
      <c r="CJ75" s="5"/>
      <c r="CK75" s="5"/>
      <c r="CL75" s="5"/>
      <c r="CM75" s="5"/>
      <c r="CN75" s="5"/>
    </row>
    <row r="76" spans="1:92" s="3" customFormat="1" ht="19.5" customHeight="1">
      <c r="A76" s="199"/>
      <c r="B76" s="72"/>
      <c r="C76" s="84"/>
      <c r="D76" s="99" t="s">
        <v>148</v>
      </c>
      <c r="E76" s="90"/>
      <c r="F76" s="90"/>
      <c r="G76" s="90"/>
      <c r="H76" s="90"/>
      <c r="I76" s="90"/>
      <c r="J76" s="90"/>
      <c r="K76" s="89"/>
      <c r="L76" s="279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7"/>
      <c r="Y76" s="97"/>
      <c r="Z76" s="97"/>
      <c r="AA76" s="97"/>
      <c r="AB76" s="97"/>
      <c r="AC76" s="97"/>
      <c r="AD76" s="97"/>
      <c r="AE76" s="118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9" t="s">
        <v>87</v>
      </c>
      <c r="AR76" s="90"/>
      <c r="AS76" s="90"/>
      <c r="AT76" s="90"/>
      <c r="AU76" s="90"/>
      <c r="AV76" s="90"/>
      <c r="AW76" s="90"/>
      <c r="AX76" s="98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100"/>
      <c r="BM76" s="90"/>
      <c r="BN76" s="90"/>
      <c r="BO76" s="90"/>
      <c r="BP76" s="90"/>
      <c r="BQ76" s="90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6"/>
      <c r="CD76" s="215"/>
      <c r="CE76" s="176"/>
      <c r="CF76" s="214"/>
      <c r="CG76" s="234"/>
      <c r="CH76" s="5"/>
      <c r="CI76" s="5"/>
      <c r="CJ76" s="5"/>
      <c r="CK76" s="5"/>
      <c r="CL76" s="5"/>
      <c r="CM76" s="5"/>
      <c r="CN76" s="5"/>
    </row>
    <row r="77" spans="1:92" s="3" customFormat="1" ht="19.5" customHeight="1">
      <c r="A77" s="199"/>
      <c r="B77" s="72"/>
      <c r="C77" s="84"/>
      <c r="D77" s="99" t="s">
        <v>130</v>
      </c>
      <c r="E77" s="90"/>
      <c r="F77" s="90"/>
      <c r="G77" s="90"/>
      <c r="H77" s="90"/>
      <c r="I77" s="90"/>
      <c r="J77" s="90"/>
      <c r="K77" s="90"/>
      <c r="L77" s="280"/>
      <c r="M77" s="90"/>
      <c r="N77" s="90" t="s">
        <v>129</v>
      </c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9" t="s">
        <v>131</v>
      </c>
      <c r="AQ77" s="90"/>
      <c r="AR77" s="90"/>
      <c r="AS77" s="90"/>
      <c r="AT77" s="90"/>
      <c r="AU77" s="90"/>
      <c r="AV77" s="90"/>
      <c r="AW77" s="90"/>
      <c r="AX77" s="98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100"/>
      <c r="BM77" s="90"/>
      <c r="BN77" s="90"/>
      <c r="BO77" s="90"/>
      <c r="BP77" s="90"/>
      <c r="BQ77" s="90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6"/>
      <c r="CD77" s="121"/>
      <c r="CE77" s="176"/>
      <c r="CF77" s="214"/>
      <c r="CG77" s="234"/>
      <c r="CH77" s="5"/>
      <c r="CI77" s="5"/>
      <c r="CJ77" s="5"/>
      <c r="CK77" s="5"/>
      <c r="CL77" s="5"/>
      <c r="CM77" s="5"/>
      <c r="CN77" s="5"/>
    </row>
    <row r="78" spans="1:92" s="3" customFormat="1" ht="19.5" customHeight="1">
      <c r="A78" s="199"/>
      <c r="B78" s="72"/>
      <c r="C78" s="85"/>
      <c r="D78" s="339" t="s">
        <v>89</v>
      </c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  <c r="AU78" s="340"/>
      <c r="AV78" s="340"/>
      <c r="AW78" s="340"/>
      <c r="AX78" s="340"/>
      <c r="AY78" s="340"/>
      <c r="AZ78" s="340"/>
      <c r="BA78" s="340"/>
      <c r="BB78" s="340"/>
      <c r="BC78" s="340"/>
      <c r="BD78" s="340"/>
      <c r="BE78" s="340"/>
      <c r="BF78" s="340"/>
      <c r="BG78" s="340"/>
      <c r="BH78" s="340"/>
      <c r="BI78" s="340"/>
      <c r="BJ78" s="340"/>
      <c r="BK78" s="340"/>
      <c r="BL78" s="340"/>
      <c r="BM78" s="340"/>
      <c r="BN78" s="340"/>
      <c r="BO78" s="340"/>
      <c r="BP78" s="340"/>
      <c r="BQ78" s="340"/>
      <c r="BR78" s="340"/>
      <c r="BS78" s="340"/>
      <c r="BT78" s="340"/>
      <c r="BU78" s="340"/>
      <c r="BV78" s="340"/>
      <c r="BW78" s="340"/>
      <c r="BX78" s="340"/>
      <c r="BY78" s="340"/>
      <c r="BZ78" s="340"/>
      <c r="CA78" s="340"/>
      <c r="CB78" s="340"/>
      <c r="CC78" s="341"/>
      <c r="CD78" s="176"/>
      <c r="CE78" s="176"/>
      <c r="CF78" s="214"/>
      <c r="CG78" s="234"/>
      <c r="CH78" s="5"/>
      <c r="CI78" s="5"/>
      <c r="CJ78" s="5"/>
      <c r="CK78" s="5"/>
      <c r="CL78" s="5"/>
      <c r="CM78" s="5"/>
      <c r="CN78" s="5"/>
    </row>
    <row r="79" spans="1:92" s="3" customFormat="1" ht="19.5" customHeight="1">
      <c r="A79" s="199"/>
      <c r="B79" s="72"/>
      <c r="C79" s="85"/>
      <c r="D79" s="88" t="s">
        <v>238</v>
      </c>
      <c r="E79" s="89"/>
      <c r="F79" s="89"/>
      <c r="G79" s="89"/>
      <c r="H79" s="89"/>
      <c r="I79" s="89"/>
      <c r="J79" s="89"/>
      <c r="K79" s="89"/>
      <c r="L79" s="27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296" t="s">
        <v>360</v>
      </c>
      <c r="AQ79" s="297"/>
      <c r="AR79" s="297"/>
      <c r="AS79" s="297"/>
      <c r="AT79" s="297"/>
      <c r="AU79" s="207"/>
      <c r="AV79" s="207"/>
      <c r="AW79" s="207"/>
      <c r="AX79" s="91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90"/>
      <c r="BX79" s="90"/>
      <c r="BY79" s="90"/>
      <c r="BZ79" s="89"/>
      <c r="CA79" s="89"/>
      <c r="CB79" s="89"/>
      <c r="CC79" s="91"/>
      <c r="CD79" s="176"/>
      <c r="CE79" s="176"/>
      <c r="CF79" s="214"/>
      <c r="CG79" s="234"/>
      <c r="CH79" s="5"/>
      <c r="CI79" s="5"/>
      <c r="CJ79" s="5"/>
      <c r="CK79" s="5"/>
      <c r="CL79" s="5"/>
      <c r="CM79" s="5"/>
      <c r="CN79" s="5"/>
    </row>
    <row r="80" spans="1:92" s="3" customFormat="1" ht="19.5" customHeight="1">
      <c r="A80" s="199"/>
      <c r="B80" s="72"/>
      <c r="C80" s="85"/>
      <c r="D80" s="99" t="s">
        <v>305</v>
      </c>
      <c r="F80" s="90"/>
      <c r="G80" s="90"/>
      <c r="H80" s="90"/>
      <c r="I80" s="90"/>
      <c r="J80" s="90"/>
      <c r="K80" s="90"/>
      <c r="L80" s="280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90" t="s">
        <v>306</v>
      </c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8" t="s">
        <v>237</v>
      </c>
      <c r="AQ80" s="89"/>
      <c r="AR80" s="89"/>
      <c r="AS80" s="89"/>
      <c r="AT80" s="89"/>
      <c r="AU80" s="89"/>
      <c r="AV80" s="89"/>
      <c r="AW80" s="89"/>
      <c r="AX80" s="91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90" t="s">
        <v>247</v>
      </c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91"/>
      <c r="CD80" s="176"/>
      <c r="CE80" s="176"/>
      <c r="CF80" s="214"/>
      <c r="CG80" s="234"/>
      <c r="CH80" s="5"/>
      <c r="CI80" s="5"/>
      <c r="CJ80" s="5"/>
      <c r="CK80" s="5"/>
      <c r="CL80" s="5"/>
      <c r="CM80" s="5"/>
      <c r="CN80" s="5"/>
    </row>
    <row r="81" spans="1:152" s="3" customFormat="1" ht="19.5" customHeight="1">
      <c r="A81" s="199"/>
      <c r="B81" s="72"/>
      <c r="C81" s="85"/>
      <c r="D81" s="339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0"/>
      <c r="AF81" s="340"/>
      <c r="AG81" s="340"/>
      <c r="AH81" s="340"/>
      <c r="AI81" s="340"/>
      <c r="AJ81" s="340"/>
      <c r="AK81" s="340"/>
      <c r="AL81" s="340"/>
      <c r="AM81" s="340"/>
      <c r="AN81" s="340"/>
      <c r="AO81" s="340"/>
      <c r="AP81" s="340"/>
      <c r="AQ81" s="340"/>
      <c r="AR81" s="340"/>
      <c r="AS81" s="340"/>
      <c r="AT81" s="340"/>
      <c r="AU81" s="340"/>
      <c r="AV81" s="340"/>
      <c r="AW81" s="340"/>
      <c r="AX81" s="340"/>
      <c r="AY81" s="340"/>
      <c r="AZ81" s="340"/>
      <c r="BA81" s="340"/>
      <c r="BB81" s="340"/>
      <c r="BC81" s="340"/>
      <c r="BD81" s="340"/>
      <c r="BE81" s="340"/>
      <c r="BF81" s="340"/>
      <c r="BG81" s="340"/>
      <c r="BH81" s="340"/>
      <c r="BI81" s="340"/>
      <c r="BJ81" s="340"/>
      <c r="BK81" s="340"/>
      <c r="BL81" s="340"/>
      <c r="BM81" s="340"/>
      <c r="BN81" s="340"/>
      <c r="BO81" s="340"/>
      <c r="BP81" s="340"/>
      <c r="BQ81" s="340"/>
      <c r="BR81" s="340"/>
      <c r="BS81" s="340"/>
      <c r="BT81" s="340"/>
      <c r="BU81" s="340"/>
      <c r="BV81" s="340"/>
      <c r="BW81" s="340"/>
      <c r="BX81" s="340"/>
      <c r="BY81" s="340"/>
      <c r="BZ81" s="340"/>
      <c r="CA81" s="340"/>
      <c r="CB81" s="340"/>
      <c r="CC81" s="341"/>
      <c r="CD81" s="176"/>
      <c r="CE81" s="176"/>
      <c r="CF81" s="214"/>
      <c r="CG81" s="234"/>
      <c r="CH81" s="5"/>
      <c r="CI81" s="5"/>
      <c r="CJ81" s="5"/>
      <c r="CK81" s="5"/>
      <c r="CL81" s="5"/>
      <c r="CM81" s="5"/>
      <c r="CN81" s="5"/>
    </row>
    <row r="82" spans="1:152" s="3" customFormat="1" ht="19.5" customHeight="1">
      <c r="A82" s="199"/>
      <c r="B82" s="72"/>
      <c r="C82" s="84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87"/>
      <c r="X82" s="87"/>
      <c r="Y82" s="87"/>
      <c r="Z82" s="87"/>
      <c r="AA82" s="87"/>
      <c r="AB82" s="87"/>
      <c r="AC82" s="87"/>
      <c r="AD82" s="87"/>
      <c r="AE82" s="120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  <c r="BK82" s="93"/>
      <c r="BL82" s="94"/>
      <c r="BM82" s="93"/>
      <c r="BN82" s="93"/>
      <c r="BO82" s="93"/>
      <c r="BP82" s="93"/>
      <c r="BQ82" s="93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76"/>
      <c r="CF82" s="214"/>
      <c r="CG82" s="234"/>
      <c r="CH82" s="5"/>
      <c r="CI82" s="5"/>
      <c r="CJ82" s="5"/>
      <c r="CK82" s="5"/>
      <c r="CL82" s="5"/>
      <c r="CM82" s="5"/>
      <c r="CN82" s="5"/>
    </row>
    <row r="83" spans="1:152" s="2" customFormat="1" ht="19.5" customHeight="1">
      <c r="A83" s="199"/>
      <c r="B83" s="72"/>
      <c r="C83" s="84"/>
      <c r="D83" s="538" t="s">
        <v>272</v>
      </c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  <c r="AA83" s="539"/>
      <c r="AB83" s="539"/>
      <c r="AC83" s="539"/>
      <c r="AD83" s="539"/>
      <c r="AE83" s="539"/>
      <c r="AF83" s="539"/>
      <c r="AG83" s="539"/>
      <c r="AH83" s="539"/>
      <c r="AI83" s="539"/>
      <c r="AJ83" s="539"/>
      <c r="AK83" s="539"/>
      <c r="AL83" s="539"/>
      <c r="AM83" s="539"/>
      <c r="AN83" s="539"/>
      <c r="AO83" s="539"/>
      <c r="AP83" s="539"/>
      <c r="AQ83" s="539"/>
      <c r="AR83" s="539"/>
      <c r="AS83" s="539"/>
      <c r="AT83" s="539"/>
      <c r="AU83" s="539"/>
      <c r="AV83" s="539"/>
      <c r="AW83" s="539"/>
      <c r="AX83" s="539"/>
      <c r="AY83" s="539"/>
      <c r="AZ83" s="539"/>
      <c r="BA83" s="539"/>
      <c r="BB83" s="539"/>
      <c r="BC83" s="539"/>
      <c r="BD83" s="539"/>
      <c r="BE83" s="539"/>
      <c r="BF83" s="539"/>
      <c r="BG83" s="539"/>
      <c r="BH83" s="539"/>
      <c r="BI83" s="539"/>
      <c r="BJ83" s="539"/>
      <c r="BK83" s="539"/>
      <c r="BL83" s="539"/>
      <c r="BM83" s="539"/>
      <c r="BN83" s="539"/>
      <c r="BO83" s="539"/>
      <c r="BP83" s="539"/>
      <c r="BQ83" s="539"/>
      <c r="BR83" s="539"/>
      <c r="BS83" s="539"/>
      <c r="BT83" s="539"/>
      <c r="BU83" s="539"/>
      <c r="BV83" s="539"/>
      <c r="BW83" s="539"/>
      <c r="BX83" s="539"/>
      <c r="BY83" s="539"/>
      <c r="BZ83" s="539"/>
      <c r="CA83" s="539"/>
      <c r="CB83" s="539"/>
      <c r="CC83" s="539"/>
      <c r="CD83" s="539"/>
      <c r="CE83" s="539"/>
      <c r="CF83" s="540"/>
      <c r="CG83" s="234"/>
      <c r="CH83" s="5"/>
      <c r="CI83" s="5"/>
      <c r="CJ83" s="5"/>
      <c r="CK83" s="5"/>
      <c r="CL83" s="5"/>
      <c r="CM83" s="5"/>
      <c r="CN83" s="5"/>
      <c r="CO83" s="3"/>
      <c r="CP83" s="3"/>
      <c r="CQ83" s="3"/>
      <c r="CR83" s="3"/>
      <c r="CS83" s="3"/>
      <c r="CT83" s="3"/>
      <c r="CU83" s="129"/>
      <c r="CV83" s="129"/>
      <c r="CW83" s="129"/>
      <c r="CX83" s="129"/>
      <c r="CY83" s="129"/>
      <c r="CZ83" s="129"/>
      <c r="DA83" s="541"/>
      <c r="DB83" s="541"/>
      <c r="DC83" s="259"/>
      <c r="DD83" s="259"/>
      <c r="DE83" s="259"/>
      <c r="DF83" s="259"/>
      <c r="DG83" s="259"/>
      <c r="DH83" s="259"/>
      <c r="DI83" s="259"/>
      <c r="DJ83" s="259"/>
      <c r="DK83" s="259"/>
      <c r="DL83" s="140"/>
      <c r="DM83" s="259"/>
      <c r="DN83" s="259"/>
      <c r="DO83" s="259"/>
      <c r="DP83" s="259"/>
      <c r="DQ83" s="259"/>
      <c r="DR83" s="259"/>
      <c r="DS83" s="259"/>
      <c r="DT83" s="259"/>
      <c r="DU83" s="259"/>
      <c r="DV83" s="140"/>
      <c r="DW83" s="260"/>
      <c r="DX83" s="259"/>
      <c r="DY83" s="259"/>
      <c r="DZ83" s="259"/>
      <c r="EA83" s="259"/>
      <c r="EB83" s="259"/>
      <c r="EC83" s="261"/>
      <c r="ED83" s="261"/>
      <c r="EE83" s="261"/>
      <c r="EF83" s="259"/>
      <c r="EG83" s="259"/>
      <c r="EH83" s="259"/>
      <c r="EI83" s="259"/>
      <c r="EJ83" s="259"/>
      <c r="EK83" s="262"/>
      <c r="EL83" s="129"/>
      <c r="EM83" s="129"/>
      <c r="EN83" s="262"/>
      <c r="EO83" s="129"/>
      <c r="EP83" s="129"/>
      <c r="EQ83" s="129"/>
      <c r="ER83" s="263"/>
      <c r="ES83" s="263"/>
      <c r="ET83" s="263"/>
      <c r="EU83" s="263"/>
      <c r="EV83" s="263"/>
    </row>
    <row r="84" spans="1:152" s="3" customFormat="1" ht="19.5" customHeight="1">
      <c r="A84" s="199"/>
      <c r="B84" s="72"/>
      <c r="C84" s="84"/>
      <c r="D84" s="557" t="s">
        <v>267</v>
      </c>
      <c r="E84" s="558"/>
      <c r="F84" s="557" t="s">
        <v>268</v>
      </c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58"/>
      <c r="V84" s="557" t="s">
        <v>269</v>
      </c>
      <c r="W84" s="561"/>
      <c r="X84" s="561"/>
      <c r="Y84" s="558"/>
      <c r="Z84" s="361" t="s">
        <v>161</v>
      </c>
      <c r="AA84" s="362"/>
      <c r="AB84" s="362"/>
      <c r="AC84" s="362"/>
      <c r="AD84" s="362"/>
      <c r="AE84" s="362"/>
      <c r="AF84" s="362"/>
      <c r="AG84" s="362"/>
      <c r="AH84" s="362"/>
      <c r="AI84" s="362"/>
      <c r="AJ84" s="362"/>
      <c r="AK84" s="362"/>
      <c r="AL84" s="362"/>
      <c r="AM84" s="362"/>
      <c r="AN84" s="362"/>
      <c r="AO84" s="362"/>
      <c r="AP84" s="362"/>
      <c r="AQ84" s="362"/>
      <c r="AR84" s="362"/>
      <c r="AS84" s="362"/>
      <c r="AT84" s="362"/>
      <c r="AU84" s="362"/>
      <c r="AV84" s="362"/>
      <c r="AW84" s="363"/>
      <c r="AX84" s="361" t="s">
        <v>111</v>
      </c>
      <c r="AY84" s="362"/>
      <c r="AZ84" s="362"/>
      <c r="BA84" s="362"/>
      <c r="BB84" s="362"/>
      <c r="BC84" s="362"/>
      <c r="BD84" s="362"/>
      <c r="BE84" s="362"/>
      <c r="BF84" s="362"/>
      <c r="BG84" s="362"/>
      <c r="BH84" s="362"/>
      <c r="BI84" s="362"/>
      <c r="BJ84" s="362"/>
      <c r="BK84" s="362"/>
      <c r="BL84" s="362"/>
      <c r="BM84" s="362"/>
      <c r="BN84" s="362"/>
      <c r="BO84" s="362"/>
      <c r="BP84" s="362"/>
      <c r="BQ84" s="362"/>
      <c r="BR84" s="362"/>
      <c r="BS84" s="362"/>
      <c r="BT84" s="362"/>
      <c r="BU84" s="363"/>
      <c r="BV84" s="545" t="s">
        <v>270</v>
      </c>
      <c r="BW84" s="546"/>
      <c r="BX84" s="546"/>
      <c r="BY84" s="546"/>
      <c r="BZ84" s="546"/>
      <c r="CA84" s="546"/>
      <c r="CB84" s="546"/>
      <c r="CC84" s="546"/>
      <c r="CD84" s="546"/>
      <c r="CE84" s="546"/>
      <c r="CF84" s="547"/>
      <c r="CG84" s="234"/>
      <c r="CH84" s="5"/>
      <c r="CI84" s="5"/>
      <c r="CJ84" s="5"/>
      <c r="CK84" s="5"/>
      <c r="CL84" s="5"/>
      <c r="CM84" s="5"/>
      <c r="CN84" s="5"/>
      <c r="CO84" s="140"/>
      <c r="CP84" s="140"/>
      <c r="CQ84" s="140"/>
      <c r="CR84" s="141"/>
      <c r="CS84" s="141"/>
      <c r="CT84" s="141"/>
      <c r="CU84" s="141"/>
      <c r="CV84" s="142"/>
      <c r="CW84" s="142"/>
    </row>
    <row r="85" spans="1:152" s="3" customFormat="1" ht="19.5" customHeight="1">
      <c r="A85" s="199"/>
      <c r="B85" s="72"/>
      <c r="C85" s="84"/>
      <c r="D85" s="559"/>
      <c r="E85" s="560"/>
      <c r="F85" s="559"/>
      <c r="G85" s="562"/>
      <c r="H85" s="562"/>
      <c r="I85" s="562"/>
      <c r="J85" s="562"/>
      <c r="K85" s="562"/>
      <c r="L85" s="562"/>
      <c r="M85" s="562"/>
      <c r="N85" s="562"/>
      <c r="O85" s="562"/>
      <c r="P85" s="562"/>
      <c r="Q85" s="562"/>
      <c r="R85" s="562"/>
      <c r="S85" s="562"/>
      <c r="T85" s="562"/>
      <c r="U85" s="560"/>
      <c r="V85" s="559"/>
      <c r="W85" s="562"/>
      <c r="X85" s="562"/>
      <c r="Y85" s="560"/>
      <c r="Z85" s="361" t="s">
        <v>109</v>
      </c>
      <c r="AA85" s="362"/>
      <c r="AB85" s="362"/>
      <c r="AC85" s="362"/>
      <c r="AD85" s="362"/>
      <c r="AE85" s="363"/>
      <c r="AF85" s="361" t="s">
        <v>110</v>
      </c>
      <c r="AG85" s="362"/>
      <c r="AH85" s="362"/>
      <c r="AI85" s="362"/>
      <c r="AJ85" s="362"/>
      <c r="AK85" s="363"/>
      <c r="AL85" s="551" t="s">
        <v>108</v>
      </c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1"/>
      <c r="AX85" s="551" t="s">
        <v>109</v>
      </c>
      <c r="AY85" s="551"/>
      <c r="AZ85" s="551"/>
      <c r="BA85" s="551"/>
      <c r="BB85" s="551"/>
      <c r="BC85" s="551"/>
      <c r="BD85" s="551" t="s">
        <v>110</v>
      </c>
      <c r="BE85" s="551"/>
      <c r="BF85" s="551"/>
      <c r="BG85" s="551"/>
      <c r="BH85" s="551"/>
      <c r="BI85" s="551"/>
      <c r="BJ85" s="551" t="s">
        <v>108</v>
      </c>
      <c r="BK85" s="551"/>
      <c r="BL85" s="551"/>
      <c r="BM85" s="551"/>
      <c r="BN85" s="551"/>
      <c r="BO85" s="551"/>
      <c r="BP85" s="551"/>
      <c r="BQ85" s="551"/>
      <c r="BR85" s="551"/>
      <c r="BS85" s="551"/>
      <c r="BT85" s="551"/>
      <c r="BU85" s="551"/>
      <c r="BV85" s="548"/>
      <c r="BW85" s="549"/>
      <c r="BX85" s="549"/>
      <c r="BY85" s="549"/>
      <c r="BZ85" s="549"/>
      <c r="CA85" s="549"/>
      <c r="CB85" s="549"/>
      <c r="CC85" s="549"/>
      <c r="CD85" s="549"/>
      <c r="CE85" s="549"/>
      <c r="CF85" s="550"/>
      <c r="CG85" s="234"/>
      <c r="CH85" s="5"/>
      <c r="CI85" s="5"/>
      <c r="CJ85" s="5"/>
      <c r="CK85" s="5"/>
      <c r="CL85" s="5"/>
      <c r="CM85" s="5"/>
      <c r="CN85" s="5"/>
      <c r="CO85" s="140"/>
      <c r="CP85" s="140"/>
      <c r="CQ85" s="140"/>
      <c r="CR85" s="141"/>
      <c r="CS85" s="141"/>
      <c r="CT85" s="141"/>
      <c r="CU85" s="141"/>
      <c r="CV85" s="142"/>
      <c r="CW85" s="142"/>
    </row>
    <row r="86" spans="1:152" s="3" customFormat="1" ht="19.5" customHeight="1">
      <c r="A86" s="199"/>
      <c r="B86" s="72"/>
      <c r="C86" s="84"/>
      <c r="D86" s="284"/>
      <c r="E86" s="285" t="s">
        <v>77</v>
      </c>
      <c r="F86" s="575" t="s">
        <v>273</v>
      </c>
      <c r="G86" s="576"/>
      <c r="H86" s="576"/>
      <c r="I86" s="576"/>
      <c r="J86" s="576"/>
      <c r="K86" s="576"/>
      <c r="L86" s="576"/>
      <c r="M86" s="576"/>
      <c r="N86" s="576"/>
      <c r="O86" s="576"/>
      <c r="P86" s="576"/>
      <c r="Q86" s="576"/>
      <c r="R86" s="576"/>
      <c r="S86" s="576"/>
      <c r="T86" s="576"/>
      <c r="U86" s="577"/>
      <c r="V86" s="578" t="s">
        <v>69</v>
      </c>
      <c r="W86" s="579"/>
      <c r="X86" s="579"/>
      <c r="Y86" s="580"/>
      <c r="Z86" s="581">
        <v>17</v>
      </c>
      <c r="AA86" s="582"/>
      <c r="AB86" s="582"/>
      <c r="AC86" s="582"/>
      <c r="AD86" s="582"/>
      <c r="AE86" s="583"/>
      <c r="AF86" s="282"/>
      <c r="AG86" s="283"/>
      <c r="AH86" s="283"/>
      <c r="AI86" s="283"/>
      <c r="AJ86" s="283"/>
      <c r="AK86" s="283"/>
      <c r="AL86" s="569">
        <v>291470</v>
      </c>
      <c r="AM86" s="570"/>
      <c r="AN86" s="570"/>
      <c r="AO86" s="570"/>
      <c r="AP86" s="570"/>
      <c r="AQ86" s="570"/>
      <c r="AR86" s="570"/>
      <c r="AS86" s="570"/>
      <c r="AT86" s="570"/>
      <c r="AU86" s="570"/>
      <c r="AV86" s="570"/>
      <c r="AW86" s="571"/>
      <c r="AX86" s="581">
        <v>17</v>
      </c>
      <c r="AY86" s="582"/>
      <c r="AZ86" s="582"/>
      <c r="BA86" s="582"/>
      <c r="BB86" s="582"/>
      <c r="BC86" s="583"/>
      <c r="BD86" s="282"/>
      <c r="BE86" s="283"/>
      <c r="BF86" s="283"/>
      <c r="BG86" s="283"/>
      <c r="BH86" s="283"/>
      <c r="BI86" s="283"/>
      <c r="BJ86" s="569">
        <v>213520</v>
      </c>
      <c r="BK86" s="570"/>
      <c r="BL86" s="570"/>
      <c r="BM86" s="570"/>
      <c r="BN86" s="570"/>
      <c r="BO86" s="570"/>
      <c r="BP86" s="570"/>
      <c r="BQ86" s="570"/>
      <c r="BR86" s="570"/>
      <c r="BS86" s="570"/>
      <c r="BT86" s="570"/>
      <c r="BU86" s="571"/>
      <c r="BV86" s="284" t="s">
        <v>446</v>
      </c>
      <c r="BW86" s="264"/>
      <c r="BX86" s="136"/>
      <c r="BY86" s="150"/>
      <c r="BZ86" s="150"/>
      <c r="CA86" s="150"/>
      <c r="CB86" s="150"/>
      <c r="CC86" s="150"/>
      <c r="CD86" s="150"/>
      <c r="CE86" s="150"/>
      <c r="CF86" s="151"/>
      <c r="CG86" s="234"/>
      <c r="CH86" s="5"/>
      <c r="CI86" s="5"/>
      <c r="CJ86" s="5"/>
      <c r="CK86" s="5"/>
      <c r="CL86" s="5"/>
      <c r="CM86" s="5"/>
      <c r="CN86" s="5"/>
      <c r="CO86" s="140"/>
      <c r="CP86" s="140"/>
      <c r="CQ86" s="140"/>
      <c r="CR86" s="141"/>
      <c r="CS86" s="141"/>
      <c r="CT86" s="141"/>
      <c r="CU86" s="141"/>
      <c r="CV86" s="142"/>
      <c r="CW86" s="142"/>
    </row>
    <row r="87" spans="1:152" s="3" customFormat="1" ht="39" customHeight="1">
      <c r="A87" s="199"/>
      <c r="B87" s="72"/>
      <c r="C87" s="84"/>
      <c r="D87" s="284"/>
      <c r="E87" s="285" t="s">
        <v>64</v>
      </c>
      <c r="F87" s="584" t="s">
        <v>274</v>
      </c>
      <c r="G87" s="585"/>
      <c r="H87" s="585"/>
      <c r="I87" s="585"/>
      <c r="J87" s="585"/>
      <c r="K87" s="585"/>
      <c r="L87" s="585"/>
      <c r="M87" s="585"/>
      <c r="N87" s="585"/>
      <c r="O87" s="585"/>
      <c r="P87" s="585"/>
      <c r="Q87" s="585"/>
      <c r="R87" s="585"/>
      <c r="S87" s="585"/>
      <c r="T87" s="585"/>
      <c r="U87" s="586"/>
      <c r="V87" s="578" t="s">
        <v>69</v>
      </c>
      <c r="W87" s="579"/>
      <c r="X87" s="579"/>
      <c r="Y87" s="580"/>
      <c r="Z87" s="581">
        <v>1</v>
      </c>
      <c r="AA87" s="582"/>
      <c r="AB87" s="582"/>
      <c r="AC87" s="582"/>
      <c r="AD87" s="582"/>
      <c r="AE87" s="583"/>
      <c r="AF87" s="282"/>
      <c r="AG87" s="283"/>
      <c r="AH87" s="283"/>
      <c r="AI87" s="283"/>
      <c r="AJ87" s="283"/>
      <c r="AK87" s="283"/>
      <c r="AL87" s="569">
        <v>39900</v>
      </c>
      <c r="AM87" s="570"/>
      <c r="AN87" s="570"/>
      <c r="AO87" s="570"/>
      <c r="AP87" s="570"/>
      <c r="AQ87" s="570"/>
      <c r="AR87" s="570"/>
      <c r="AS87" s="570"/>
      <c r="AT87" s="570"/>
      <c r="AU87" s="570"/>
      <c r="AV87" s="570"/>
      <c r="AW87" s="571"/>
      <c r="AX87" s="581">
        <v>1</v>
      </c>
      <c r="AY87" s="582"/>
      <c r="AZ87" s="582"/>
      <c r="BA87" s="582"/>
      <c r="BB87" s="582"/>
      <c r="BC87" s="583"/>
      <c r="BD87" s="282"/>
      <c r="BE87" s="283"/>
      <c r="BF87" s="283"/>
      <c r="BG87" s="283"/>
      <c r="BH87" s="283"/>
      <c r="BI87" s="283"/>
      <c r="BJ87" s="569">
        <v>36500</v>
      </c>
      <c r="BK87" s="570"/>
      <c r="BL87" s="570"/>
      <c r="BM87" s="570"/>
      <c r="BN87" s="570"/>
      <c r="BO87" s="570"/>
      <c r="BP87" s="570"/>
      <c r="BQ87" s="570"/>
      <c r="BR87" s="570"/>
      <c r="BS87" s="570"/>
      <c r="BT87" s="570"/>
      <c r="BU87" s="571"/>
      <c r="BV87" s="284" t="s">
        <v>446</v>
      </c>
      <c r="BW87" s="264"/>
      <c r="BX87" s="265"/>
      <c r="BY87" s="151"/>
      <c r="BZ87" s="150"/>
      <c r="CA87" s="150"/>
      <c r="CB87" s="150"/>
      <c r="CC87" s="150"/>
      <c r="CD87" s="150"/>
      <c r="CE87" s="150"/>
      <c r="CF87" s="151"/>
      <c r="CG87" s="234"/>
      <c r="CH87" s="5"/>
      <c r="CI87" s="5"/>
      <c r="CJ87" s="5"/>
      <c r="CK87" s="5"/>
      <c r="CL87" s="5"/>
      <c r="CM87" s="5"/>
      <c r="CN87" s="5"/>
      <c r="CO87" s="140"/>
      <c r="CP87" s="140"/>
      <c r="CQ87" s="140"/>
      <c r="CR87" s="141"/>
      <c r="CS87" s="141"/>
      <c r="CT87" s="141"/>
      <c r="CU87" s="141"/>
      <c r="CV87" s="142"/>
      <c r="CW87" s="142"/>
    </row>
    <row r="88" spans="1:152" s="3" customFormat="1" ht="39" customHeight="1">
      <c r="A88" s="199"/>
      <c r="B88" s="72"/>
      <c r="C88" s="84"/>
      <c r="D88" s="284"/>
      <c r="E88" s="285" t="s">
        <v>275</v>
      </c>
      <c r="F88" s="584" t="s">
        <v>276</v>
      </c>
      <c r="G88" s="585"/>
      <c r="H88" s="585"/>
      <c r="I88" s="585"/>
      <c r="J88" s="585"/>
      <c r="K88" s="585"/>
      <c r="L88" s="585"/>
      <c r="M88" s="585"/>
      <c r="N88" s="585"/>
      <c r="O88" s="585"/>
      <c r="P88" s="585"/>
      <c r="Q88" s="585"/>
      <c r="R88" s="585"/>
      <c r="S88" s="585"/>
      <c r="T88" s="585"/>
      <c r="U88" s="586"/>
      <c r="V88" s="578" t="s">
        <v>69</v>
      </c>
      <c r="W88" s="579"/>
      <c r="X88" s="579"/>
      <c r="Y88" s="580"/>
      <c r="Z88" s="581">
        <v>34</v>
      </c>
      <c r="AA88" s="582"/>
      <c r="AB88" s="582"/>
      <c r="AC88" s="582"/>
      <c r="AD88" s="582"/>
      <c r="AE88" s="583"/>
      <c r="AF88" s="282"/>
      <c r="AG88" s="283"/>
      <c r="AH88" s="283"/>
      <c r="AI88" s="283"/>
      <c r="AJ88" s="283"/>
      <c r="AK88" s="283"/>
      <c r="AL88" s="569">
        <v>1439492</v>
      </c>
      <c r="AM88" s="570"/>
      <c r="AN88" s="570"/>
      <c r="AO88" s="570"/>
      <c r="AP88" s="570"/>
      <c r="AQ88" s="570"/>
      <c r="AR88" s="570"/>
      <c r="AS88" s="570"/>
      <c r="AT88" s="570"/>
      <c r="AU88" s="570"/>
      <c r="AV88" s="570"/>
      <c r="AW88" s="571"/>
      <c r="AX88" s="581">
        <v>34</v>
      </c>
      <c r="AY88" s="582"/>
      <c r="AZ88" s="582"/>
      <c r="BA88" s="582"/>
      <c r="BB88" s="582"/>
      <c r="BC88" s="583"/>
      <c r="BD88" s="282"/>
      <c r="BE88" s="283"/>
      <c r="BF88" s="283"/>
      <c r="BG88" s="283"/>
      <c r="BH88" s="283"/>
      <c r="BI88" s="283"/>
      <c r="BJ88" s="569">
        <v>1252356</v>
      </c>
      <c r="BK88" s="570"/>
      <c r="BL88" s="570"/>
      <c r="BM88" s="570"/>
      <c r="BN88" s="570"/>
      <c r="BO88" s="570"/>
      <c r="BP88" s="570"/>
      <c r="BQ88" s="570"/>
      <c r="BR88" s="570"/>
      <c r="BS88" s="570"/>
      <c r="BT88" s="570"/>
      <c r="BU88" s="571"/>
      <c r="BV88" s="284" t="s">
        <v>446</v>
      </c>
      <c r="BW88" s="264"/>
      <c r="BX88" s="265"/>
      <c r="BY88" s="151"/>
      <c r="BZ88" s="150"/>
      <c r="CA88" s="150"/>
      <c r="CB88" s="150"/>
      <c r="CC88" s="150"/>
      <c r="CD88" s="150"/>
      <c r="CE88" s="150"/>
      <c r="CF88" s="151"/>
      <c r="CG88" s="234"/>
      <c r="CH88" s="5"/>
      <c r="CI88" s="5"/>
      <c r="CJ88" s="5"/>
      <c r="CK88" s="5"/>
      <c r="CL88" s="5"/>
      <c r="CM88" s="5"/>
      <c r="CN88" s="5"/>
      <c r="CO88" s="140"/>
      <c r="CP88" s="140"/>
      <c r="CQ88" s="140"/>
      <c r="CR88" s="141"/>
      <c r="CS88" s="141"/>
      <c r="CT88" s="141"/>
      <c r="CU88" s="141"/>
      <c r="CV88" s="142"/>
      <c r="CW88" s="142"/>
    </row>
    <row r="89" spans="1:152" s="3" customFormat="1" ht="19.5" customHeight="1">
      <c r="A89" s="199"/>
      <c r="B89" s="72"/>
      <c r="C89" s="85"/>
      <c r="D89" s="284"/>
      <c r="E89" s="285" t="s">
        <v>70</v>
      </c>
      <c r="F89" s="575" t="s">
        <v>277</v>
      </c>
      <c r="G89" s="576"/>
      <c r="H89" s="576"/>
      <c r="I89" s="576"/>
      <c r="J89" s="576"/>
      <c r="K89" s="576"/>
      <c r="L89" s="576"/>
      <c r="M89" s="576"/>
      <c r="N89" s="576"/>
      <c r="O89" s="576"/>
      <c r="P89" s="576"/>
      <c r="Q89" s="576"/>
      <c r="R89" s="576"/>
      <c r="S89" s="576"/>
      <c r="T89" s="576"/>
      <c r="U89" s="577"/>
      <c r="V89" s="578" t="s">
        <v>69</v>
      </c>
      <c r="W89" s="579"/>
      <c r="X89" s="579"/>
      <c r="Y89" s="580"/>
      <c r="Z89" s="581">
        <v>1</v>
      </c>
      <c r="AA89" s="582"/>
      <c r="AB89" s="582"/>
      <c r="AC89" s="582"/>
      <c r="AD89" s="582"/>
      <c r="AE89" s="583"/>
      <c r="AF89" s="282"/>
      <c r="AG89" s="283"/>
      <c r="AH89" s="283"/>
      <c r="AI89" s="283"/>
      <c r="AJ89" s="283"/>
      <c r="AK89" s="283"/>
      <c r="AL89" s="569">
        <v>12120</v>
      </c>
      <c r="AM89" s="570"/>
      <c r="AN89" s="570"/>
      <c r="AO89" s="570"/>
      <c r="AP89" s="570"/>
      <c r="AQ89" s="570"/>
      <c r="AR89" s="570"/>
      <c r="AS89" s="570"/>
      <c r="AT89" s="570"/>
      <c r="AU89" s="570"/>
      <c r="AV89" s="570"/>
      <c r="AW89" s="571"/>
      <c r="AX89" s="581">
        <v>1</v>
      </c>
      <c r="AY89" s="582"/>
      <c r="AZ89" s="582"/>
      <c r="BA89" s="582"/>
      <c r="BB89" s="582"/>
      <c r="BC89" s="583"/>
      <c r="BD89" s="282"/>
      <c r="BE89" s="283"/>
      <c r="BF89" s="283"/>
      <c r="BG89" s="283"/>
      <c r="BH89" s="283"/>
      <c r="BI89" s="283"/>
      <c r="BJ89" s="569">
        <v>10680</v>
      </c>
      <c r="BK89" s="570"/>
      <c r="BL89" s="570"/>
      <c r="BM89" s="570"/>
      <c r="BN89" s="570"/>
      <c r="BO89" s="570"/>
      <c r="BP89" s="570"/>
      <c r="BQ89" s="570"/>
      <c r="BR89" s="570"/>
      <c r="BS89" s="570"/>
      <c r="BT89" s="570"/>
      <c r="BU89" s="571"/>
      <c r="BV89" s="284" t="s">
        <v>446</v>
      </c>
      <c r="BW89" s="264"/>
      <c r="BX89" s="265"/>
      <c r="BY89" s="151"/>
      <c r="BZ89" s="150"/>
      <c r="CA89" s="150"/>
      <c r="CB89" s="150"/>
      <c r="CC89" s="150"/>
      <c r="CD89" s="150"/>
      <c r="CE89" s="150"/>
      <c r="CF89" s="151"/>
      <c r="CG89" s="234"/>
      <c r="CH89" s="5"/>
      <c r="CI89" s="5"/>
      <c r="CJ89" s="5"/>
      <c r="CK89" s="5"/>
      <c r="CL89" s="5"/>
      <c r="CM89" s="5"/>
      <c r="CN89" s="5"/>
      <c r="EV89" s="2"/>
    </row>
    <row r="90" spans="1:152" s="3" customFormat="1" ht="19.5" customHeight="1">
      <c r="A90" s="199"/>
      <c r="B90" s="72"/>
      <c r="C90" s="84"/>
      <c r="D90" s="284"/>
      <c r="E90" s="285" t="s">
        <v>147</v>
      </c>
      <c r="F90" s="575" t="s">
        <v>278</v>
      </c>
      <c r="G90" s="576"/>
      <c r="H90" s="576"/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576"/>
      <c r="T90" s="576"/>
      <c r="U90" s="577"/>
      <c r="V90" s="578" t="s">
        <v>69</v>
      </c>
      <c r="W90" s="579"/>
      <c r="X90" s="579"/>
      <c r="Y90" s="580"/>
      <c r="Z90" s="581"/>
      <c r="AA90" s="582"/>
      <c r="AB90" s="582"/>
      <c r="AC90" s="582"/>
      <c r="AD90" s="582"/>
      <c r="AE90" s="583"/>
      <c r="AF90" s="282"/>
      <c r="AG90" s="283"/>
      <c r="AH90" s="283"/>
      <c r="AI90" s="283"/>
      <c r="AJ90" s="283"/>
      <c r="AK90" s="283"/>
      <c r="AL90" s="569">
        <v>0</v>
      </c>
      <c r="AM90" s="570"/>
      <c r="AN90" s="570"/>
      <c r="AO90" s="570"/>
      <c r="AP90" s="570"/>
      <c r="AQ90" s="570"/>
      <c r="AR90" s="570"/>
      <c r="AS90" s="570"/>
      <c r="AT90" s="570"/>
      <c r="AU90" s="570"/>
      <c r="AV90" s="570"/>
      <c r="AW90" s="571"/>
      <c r="AX90" s="581"/>
      <c r="AY90" s="582"/>
      <c r="AZ90" s="582"/>
      <c r="BA90" s="582"/>
      <c r="BB90" s="582"/>
      <c r="BC90" s="583"/>
      <c r="BD90" s="282"/>
      <c r="BE90" s="283"/>
      <c r="BF90" s="283"/>
      <c r="BG90" s="283"/>
      <c r="BH90" s="283"/>
      <c r="BI90" s="283"/>
      <c r="BJ90" s="569">
        <v>-105452532</v>
      </c>
      <c r="BK90" s="570"/>
      <c r="BL90" s="570"/>
      <c r="BM90" s="570"/>
      <c r="BN90" s="570"/>
      <c r="BO90" s="570"/>
      <c r="BP90" s="570"/>
      <c r="BQ90" s="570"/>
      <c r="BR90" s="570"/>
      <c r="BS90" s="570"/>
      <c r="BT90" s="570"/>
      <c r="BU90" s="571"/>
      <c r="BV90" s="284" t="s">
        <v>446</v>
      </c>
      <c r="BW90" s="264"/>
      <c r="BX90" s="265"/>
      <c r="BY90" s="151"/>
      <c r="BZ90" s="150"/>
      <c r="CA90" s="150"/>
      <c r="CB90" s="150"/>
      <c r="CC90" s="150"/>
      <c r="CD90" s="150"/>
      <c r="CE90" s="150"/>
      <c r="CF90" s="151"/>
      <c r="CG90" s="234"/>
      <c r="CH90" s="5"/>
      <c r="CI90" s="5"/>
      <c r="CJ90" s="5"/>
      <c r="CK90" s="5"/>
      <c r="CL90" s="5"/>
      <c r="CM90" s="5"/>
      <c r="CN90" s="5"/>
    </row>
    <row r="91" spans="1:152" s="3" customFormat="1" ht="19.5" customHeight="1">
      <c r="A91" s="199"/>
      <c r="B91" s="72"/>
      <c r="C91" s="84"/>
      <c r="D91" s="266"/>
      <c r="E91" s="158"/>
      <c r="F91" s="158"/>
      <c r="G91" s="158"/>
      <c r="H91" s="158"/>
      <c r="I91" s="158"/>
      <c r="J91" s="158"/>
      <c r="K91" s="158"/>
      <c r="L91" s="158"/>
      <c r="M91" s="267"/>
      <c r="N91" s="268"/>
      <c r="O91" s="268"/>
      <c r="P91" s="158"/>
      <c r="Q91" s="158"/>
      <c r="R91" s="158"/>
      <c r="S91" s="158"/>
      <c r="T91" s="158"/>
      <c r="U91" s="269"/>
      <c r="V91" s="270" t="s">
        <v>88</v>
      </c>
      <c r="W91" s="269"/>
      <c r="X91" s="269"/>
      <c r="Y91" s="271"/>
      <c r="Z91" s="587">
        <f>SUM(Z86:AI90)</f>
        <v>53</v>
      </c>
      <c r="AA91" s="588"/>
      <c r="AB91" s="588"/>
      <c r="AC91" s="588"/>
      <c r="AD91" s="588"/>
      <c r="AE91" s="589"/>
      <c r="AF91" s="272"/>
      <c r="AG91" s="273"/>
      <c r="AH91" s="273"/>
      <c r="AI91" s="273"/>
      <c r="AJ91" s="273"/>
      <c r="AK91" s="273"/>
      <c r="AL91" s="572">
        <f>SUM(AL86:AW90)</f>
        <v>1782982</v>
      </c>
      <c r="AM91" s="573"/>
      <c r="AN91" s="573"/>
      <c r="AO91" s="573"/>
      <c r="AP91" s="573"/>
      <c r="AQ91" s="573"/>
      <c r="AR91" s="573"/>
      <c r="AS91" s="573"/>
      <c r="AT91" s="573"/>
      <c r="AU91" s="573"/>
      <c r="AV91" s="573"/>
      <c r="AW91" s="574"/>
      <c r="AX91" s="587">
        <f>SUM(AX86:BC90)</f>
        <v>53</v>
      </c>
      <c r="AY91" s="588"/>
      <c r="AZ91" s="588"/>
      <c r="BA91" s="588"/>
      <c r="BB91" s="588"/>
      <c r="BC91" s="589"/>
      <c r="BD91" s="272"/>
      <c r="BE91" s="273"/>
      <c r="BF91" s="273"/>
      <c r="BG91" s="273"/>
      <c r="BH91" s="273"/>
      <c r="BI91" s="273"/>
      <c r="BJ91" s="572">
        <f>SUM(BJ86:BU90)</f>
        <v>-103939476</v>
      </c>
      <c r="BK91" s="573"/>
      <c r="BL91" s="573"/>
      <c r="BM91" s="573"/>
      <c r="BN91" s="573"/>
      <c r="BO91" s="573"/>
      <c r="BP91" s="573"/>
      <c r="BQ91" s="573"/>
      <c r="BR91" s="573"/>
      <c r="BS91" s="573"/>
      <c r="BT91" s="573"/>
      <c r="BU91" s="574"/>
      <c r="BV91" s="274"/>
      <c r="BW91" s="273"/>
      <c r="BX91" s="275"/>
      <c r="BY91" s="276"/>
      <c r="BZ91" s="276"/>
      <c r="CA91" s="276"/>
      <c r="CB91" s="276"/>
      <c r="CC91" s="276"/>
      <c r="CD91" s="276"/>
      <c r="CE91" s="276"/>
      <c r="CF91" s="277"/>
      <c r="CG91" s="234"/>
      <c r="CH91" s="5"/>
      <c r="CI91" s="5"/>
      <c r="CJ91" s="5"/>
      <c r="CK91" s="5"/>
      <c r="CL91" s="5"/>
      <c r="CM91" s="5"/>
      <c r="CN91" s="5"/>
    </row>
    <row r="92" spans="1:152" s="3" customFormat="1" ht="19.5" customHeight="1">
      <c r="A92" s="199"/>
      <c r="B92" s="72"/>
      <c r="C92" s="84"/>
      <c r="D92" s="216"/>
      <c r="E92" s="216"/>
      <c r="F92" s="216"/>
      <c r="G92" s="216"/>
      <c r="H92" s="217"/>
      <c r="I92" s="218"/>
      <c r="J92" s="217"/>
      <c r="K92" s="217"/>
      <c r="L92" s="217"/>
      <c r="M92" s="217"/>
      <c r="N92" s="217"/>
      <c r="O92" s="218"/>
      <c r="P92" s="217"/>
      <c r="Q92" s="217"/>
      <c r="R92" s="217"/>
      <c r="S92" s="217"/>
      <c r="T92" s="217"/>
      <c r="U92" s="218"/>
      <c r="V92" s="217"/>
      <c r="W92" s="219"/>
      <c r="X92" s="219"/>
      <c r="Y92" s="219"/>
      <c r="Z92" s="219"/>
      <c r="AA92" s="219"/>
      <c r="AB92" s="219"/>
      <c r="AC92" s="219"/>
      <c r="AD92" s="220"/>
      <c r="AE92" s="220"/>
      <c r="AF92" s="221"/>
      <c r="AG92" s="221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7"/>
      <c r="BK92" s="217"/>
      <c r="BL92" s="217"/>
      <c r="BM92" s="217"/>
      <c r="BN92" s="217"/>
      <c r="BO92" s="217"/>
      <c r="BP92" s="217"/>
      <c r="BQ92" s="217"/>
      <c r="BR92" s="217"/>
      <c r="BS92" s="217"/>
      <c r="BT92" s="217"/>
      <c r="BU92" s="217"/>
      <c r="BV92" s="217"/>
      <c r="BW92" s="217"/>
      <c r="BX92" s="217"/>
      <c r="BY92" s="217"/>
      <c r="BZ92" s="221"/>
      <c r="CA92" s="221"/>
      <c r="CB92" s="217"/>
      <c r="CC92" s="217"/>
      <c r="CD92" s="176"/>
      <c r="CE92" s="176"/>
      <c r="CF92" s="214"/>
      <c r="CG92" s="213"/>
      <c r="CH92" s="5"/>
      <c r="CI92" s="5"/>
      <c r="CJ92" s="5"/>
      <c r="CK92" s="5"/>
      <c r="CL92" s="5"/>
      <c r="CM92" s="5"/>
      <c r="CN92" s="5"/>
    </row>
    <row r="93" spans="1:152" s="3" customFormat="1" ht="19.5" customHeight="1">
      <c r="A93" s="199"/>
      <c r="B93" s="72"/>
      <c r="C93" s="84"/>
      <c r="D93" s="216"/>
      <c r="E93" s="216"/>
      <c r="F93" s="216"/>
      <c r="G93" s="216"/>
      <c r="H93" s="217"/>
      <c r="I93" s="218"/>
      <c r="J93" s="217"/>
      <c r="K93" s="217"/>
      <c r="L93" s="217"/>
      <c r="M93" s="217"/>
      <c r="N93" s="217"/>
      <c r="O93" s="218"/>
      <c r="P93" s="217"/>
      <c r="Q93" s="217"/>
      <c r="R93" s="217"/>
      <c r="S93" s="217"/>
      <c r="T93" s="217"/>
      <c r="U93" s="218"/>
      <c r="V93" s="217"/>
      <c r="W93" s="219"/>
      <c r="X93" s="219"/>
      <c r="Y93" s="219"/>
      <c r="Z93" s="219"/>
      <c r="AA93" s="219"/>
      <c r="AB93" s="219"/>
      <c r="AC93" s="219"/>
      <c r="AD93" s="220"/>
      <c r="AE93" s="220"/>
      <c r="AF93" s="221"/>
      <c r="AG93" s="221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7"/>
      <c r="BK93" s="217"/>
      <c r="BL93" s="217"/>
      <c r="BM93" s="217"/>
      <c r="BN93" s="217"/>
      <c r="BO93" s="217"/>
      <c r="BP93" s="217"/>
      <c r="BQ93" s="217"/>
      <c r="BR93" s="217"/>
      <c r="BS93" s="217"/>
      <c r="BT93" s="217"/>
      <c r="BU93" s="217"/>
      <c r="BV93" s="217"/>
      <c r="BW93" s="217"/>
      <c r="BX93" s="217"/>
      <c r="BY93" s="217"/>
      <c r="BZ93" s="221"/>
      <c r="CA93" s="221"/>
      <c r="CB93" s="217"/>
      <c r="CC93" s="217"/>
      <c r="CD93" s="176"/>
      <c r="CE93" s="176"/>
      <c r="CF93" s="214"/>
      <c r="CG93" s="213"/>
      <c r="CH93" s="5"/>
      <c r="CI93" s="5"/>
      <c r="CJ93" s="5"/>
      <c r="CK93" s="5"/>
      <c r="CL93" s="5"/>
      <c r="CM93" s="5"/>
      <c r="CN93" s="5"/>
    </row>
    <row r="94" spans="1:152" s="3" customFormat="1" ht="19.5" customHeight="1">
      <c r="A94" s="199"/>
      <c r="B94" s="72"/>
      <c r="C94" s="84"/>
      <c r="D94" s="563" t="s">
        <v>116</v>
      </c>
      <c r="E94" s="564"/>
      <c r="F94" s="564"/>
      <c r="G94" s="564"/>
      <c r="H94" s="564"/>
      <c r="I94" s="564"/>
      <c r="J94" s="564"/>
      <c r="K94" s="564"/>
      <c r="L94" s="564"/>
      <c r="M94" s="564"/>
      <c r="N94" s="564"/>
      <c r="O94" s="564"/>
      <c r="P94" s="564"/>
      <c r="Q94" s="564"/>
      <c r="R94" s="564"/>
      <c r="S94" s="564"/>
      <c r="T94" s="564"/>
      <c r="U94" s="564"/>
      <c r="V94" s="564"/>
      <c r="W94" s="564"/>
      <c r="X94" s="564"/>
      <c r="Y94" s="564"/>
      <c r="Z94" s="564"/>
      <c r="AA94" s="564"/>
      <c r="AB94" s="564"/>
      <c r="AC94" s="564"/>
      <c r="AD94" s="564"/>
      <c r="AE94" s="564"/>
      <c r="AF94" s="564"/>
      <c r="AG94" s="564"/>
      <c r="AH94" s="564"/>
      <c r="AI94" s="564"/>
      <c r="AJ94" s="564"/>
      <c r="AK94" s="564"/>
      <c r="AL94" s="564"/>
      <c r="AM94" s="564"/>
      <c r="AN94" s="564"/>
      <c r="AO94" s="564"/>
      <c r="AP94" s="564"/>
      <c r="AQ94" s="564"/>
      <c r="AR94" s="564"/>
      <c r="AS94" s="564"/>
      <c r="AT94" s="564"/>
      <c r="AU94" s="564"/>
      <c r="AV94" s="564"/>
      <c r="AW94" s="564"/>
      <c r="AX94" s="564"/>
      <c r="AY94" s="564"/>
      <c r="AZ94" s="564"/>
      <c r="BA94" s="564"/>
      <c r="BB94" s="564"/>
      <c r="BC94" s="564"/>
      <c r="BD94" s="564"/>
      <c r="BE94" s="564"/>
      <c r="BF94" s="564"/>
      <c r="BG94" s="564"/>
      <c r="BH94" s="564"/>
      <c r="BI94" s="564"/>
      <c r="BJ94" s="564"/>
      <c r="BK94" s="564"/>
      <c r="BL94" s="564"/>
      <c r="BM94" s="564"/>
      <c r="BN94" s="564"/>
      <c r="BO94" s="564"/>
      <c r="BP94" s="564"/>
      <c r="BQ94" s="564"/>
      <c r="BR94" s="564"/>
      <c r="BS94" s="564"/>
      <c r="BT94" s="564"/>
      <c r="BU94" s="564"/>
      <c r="BV94" s="564"/>
      <c r="BW94" s="564"/>
      <c r="BX94" s="564"/>
      <c r="BY94" s="564"/>
      <c r="BZ94" s="564"/>
      <c r="CA94" s="564"/>
      <c r="CB94" s="564"/>
      <c r="CC94" s="565"/>
      <c r="CD94" s="217"/>
      <c r="CE94" s="176"/>
      <c r="CF94" s="214"/>
      <c r="CG94" s="234"/>
      <c r="CH94" s="5"/>
      <c r="CI94" s="5"/>
      <c r="CJ94" s="5"/>
      <c r="CK94" s="5"/>
      <c r="CL94" s="5"/>
      <c r="CM94" s="5"/>
      <c r="CN94" s="5"/>
    </row>
    <row r="95" spans="1:152" s="3" customFormat="1" ht="19.5" customHeight="1">
      <c r="A95" s="199"/>
      <c r="B95" s="72"/>
      <c r="C95" s="84"/>
      <c r="D95" s="544" t="s">
        <v>117</v>
      </c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44"/>
      <c r="P95" s="544"/>
      <c r="Q95" s="544" t="s">
        <v>118</v>
      </c>
      <c r="R95" s="544"/>
      <c r="S95" s="544"/>
      <c r="T95" s="544"/>
      <c r="U95" s="544"/>
      <c r="V95" s="544"/>
      <c r="W95" s="544"/>
      <c r="X95" s="544"/>
      <c r="Y95" s="544"/>
      <c r="Z95" s="544"/>
      <c r="AA95" s="544"/>
      <c r="AB95" s="544"/>
      <c r="AC95" s="544"/>
      <c r="AD95" s="339" t="s">
        <v>119</v>
      </c>
      <c r="AE95" s="340"/>
      <c r="AF95" s="340"/>
      <c r="AG95" s="340"/>
      <c r="AH95" s="340"/>
      <c r="AI95" s="340"/>
      <c r="AJ95" s="340"/>
      <c r="AK95" s="340"/>
      <c r="AL95" s="340"/>
      <c r="AM95" s="340"/>
      <c r="AN95" s="340"/>
      <c r="AO95" s="340"/>
      <c r="AP95" s="340"/>
      <c r="AQ95" s="340"/>
      <c r="AR95" s="340"/>
      <c r="AS95" s="340"/>
      <c r="AT95" s="340"/>
      <c r="AU95" s="340"/>
      <c r="AV95" s="340"/>
      <c r="AW95" s="340"/>
      <c r="AX95" s="340"/>
      <c r="AY95" s="340"/>
      <c r="AZ95" s="340"/>
      <c r="BA95" s="340"/>
      <c r="BB95" s="340"/>
      <c r="BC95" s="340"/>
      <c r="BD95" s="341"/>
      <c r="BE95" s="544" t="s">
        <v>120</v>
      </c>
      <c r="BF95" s="544"/>
      <c r="BG95" s="544"/>
      <c r="BH95" s="544"/>
      <c r="BI95" s="544"/>
      <c r="BJ95" s="544"/>
      <c r="BK95" s="544"/>
      <c r="BL95" s="544"/>
      <c r="BM95" s="544"/>
      <c r="BN95" s="544"/>
      <c r="BO95" s="544"/>
      <c r="BP95" s="544"/>
      <c r="BQ95" s="544"/>
      <c r="BR95" s="544"/>
      <c r="BS95" s="544"/>
      <c r="BT95" s="544"/>
      <c r="BU95" s="544"/>
      <c r="BV95" s="544"/>
      <c r="BW95" s="544"/>
      <c r="BX95" s="544"/>
      <c r="BY95" s="544"/>
      <c r="BZ95" s="544"/>
      <c r="CA95" s="544"/>
      <c r="CB95" s="544"/>
      <c r="CC95" s="544"/>
      <c r="CD95" s="217"/>
      <c r="CE95" s="176"/>
      <c r="CF95" s="214"/>
      <c r="CG95" s="234"/>
      <c r="CH95" s="5"/>
      <c r="CI95" s="5"/>
      <c r="CJ95" s="5"/>
      <c r="CK95" s="5"/>
      <c r="CL95" s="5"/>
      <c r="CM95" s="5"/>
      <c r="CN95" s="5"/>
    </row>
    <row r="96" spans="1:152" s="3" customFormat="1" ht="19.5" customHeight="1">
      <c r="A96" s="199"/>
      <c r="B96" s="72"/>
      <c r="C96" s="84"/>
      <c r="D96" s="133" t="s">
        <v>121</v>
      </c>
      <c r="E96" s="125"/>
      <c r="F96" s="125"/>
      <c r="G96" s="125"/>
      <c r="H96" s="125"/>
      <c r="I96" s="125"/>
      <c r="J96" s="125"/>
      <c r="K96" s="134"/>
      <c r="L96" s="127"/>
      <c r="M96" s="127"/>
      <c r="N96" s="127"/>
      <c r="O96" s="127"/>
      <c r="P96" s="128"/>
      <c r="Q96" s="99" t="s">
        <v>122</v>
      </c>
      <c r="R96" s="90"/>
      <c r="S96" s="90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8" t="s">
        <v>123</v>
      </c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254"/>
      <c r="AQ96" s="90"/>
      <c r="AR96" s="90"/>
      <c r="AS96" s="90"/>
      <c r="AT96" s="90"/>
      <c r="AU96" s="90"/>
      <c r="AV96" s="90"/>
      <c r="AW96" s="90"/>
      <c r="AX96" s="90"/>
      <c r="AY96" s="89"/>
      <c r="AZ96" s="89"/>
      <c r="BA96" s="89"/>
      <c r="BB96" s="89"/>
      <c r="BC96" s="89"/>
      <c r="BD96" s="91"/>
      <c r="BE96" s="89" t="s">
        <v>124</v>
      </c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90"/>
      <c r="BV96" s="90"/>
      <c r="BW96" s="90"/>
      <c r="BX96" s="90"/>
      <c r="BY96" s="90"/>
      <c r="BZ96" s="90"/>
      <c r="CA96" s="90"/>
      <c r="CB96" s="90"/>
      <c r="CC96" s="98"/>
      <c r="CD96" s="217"/>
      <c r="CE96" s="176"/>
      <c r="CF96" s="214"/>
      <c r="CG96" s="234"/>
      <c r="CH96" s="5"/>
      <c r="CI96" s="5"/>
      <c r="CJ96" s="5"/>
      <c r="CK96" s="5"/>
      <c r="CL96" s="5"/>
      <c r="CM96" s="5"/>
      <c r="CN96" s="5"/>
    </row>
    <row r="97" spans="1:92" s="3" customFormat="1" ht="19.5" customHeight="1">
      <c r="A97" s="199"/>
      <c r="B97" s="72"/>
      <c r="C97" s="84"/>
      <c r="D97" s="88" t="s">
        <v>125</v>
      </c>
      <c r="E97" s="89"/>
      <c r="F97" s="89"/>
      <c r="G97" s="89"/>
      <c r="H97" s="89"/>
      <c r="I97" s="89"/>
      <c r="J97" s="89"/>
      <c r="K97" s="135"/>
      <c r="L97" s="90"/>
      <c r="M97" s="90"/>
      <c r="N97" s="90"/>
      <c r="O97" s="90"/>
      <c r="P97" s="98"/>
      <c r="Q97" s="99" t="s">
        <v>122</v>
      </c>
      <c r="R97" s="90"/>
      <c r="S97" s="90"/>
      <c r="T97" s="89"/>
      <c r="U97" s="89"/>
      <c r="V97" s="89"/>
      <c r="W97" s="89"/>
      <c r="X97" s="89"/>
      <c r="Y97" s="89"/>
      <c r="Z97" s="89"/>
      <c r="AA97" s="89"/>
      <c r="AB97" s="90"/>
      <c r="AC97" s="98"/>
      <c r="AD97" s="88" t="s">
        <v>123</v>
      </c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89"/>
      <c r="BB97" s="89"/>
      <c r="BC97" s="89"/>
      <c r="BD97" s="91"/>
      <c r="BE97" s="89" t="s">
        <v>126</v>
      </c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90"/>
      <c r="BV97" s="90"/>
      <c r="BW97" s="90"/>
      <c r="BX97" s="90"/>
      <c r="BY97" s="90"/>
      <c r="BZ97" s="90"/>
      <c r="CA97" s="90"/>
      <c r="CB97" s="90"/>
      <c r="CC97" s="98"/>
      <c r="CD97" s="217"/>
      <c r="CE97" s="176"/>
      <c r="CF97" s="214"/>
      <c r="CG97" s="234"/>
      <c r="CH97" s="5"/>
      <c r="CI97" s="5"/>
      <c r="CJ97" s="5"/>
      <c r="CK97" s="5"/>
      <c r="CL97" s="5"/>
      <c r="CM97" s="5"/>
      <c r="CN97" s="5"/>
    </row>
    <row r="98" spans="1:92" s="3" customFormat="1" ht="19.5" customHeight="1">
      <c r="A98" s="199"/>
      <c r="B98" s="72"/>
      <c r="C98" s="84"/>
      <c r="D98" s="88" t="s">
        <v>127</v>
      </c>
      <c r="E98" s="89"/>
      <c r="F98" s="89"/>
      <c r="G98" s="89"/>
      <c r="H98" s="89"/>
      <c r="I98" s="89"/>
      <c r="J98" s="89"/>
      <c r="K98" s="135"/>
      <c r="L98" s="90"/>
      <c r="M98" s="90"/>
      <c r="N98" s="90"/>
      <c r="O98" s="90"/>
      <c r="P98" s="98"/>
      <c r="Q98" s="99" t="s">
        <v>128</v>
      </c>
      <c r="R98" s="222"/>
      <c r="S98" s="89"/>
      <c r="T98" s="89"/>
      <c r="U98" s="89"/>
      <c r="V98" s="89"/>
      <c r="W98" s="89"/>
      <c r="X98" s="90"/>
      <c r="Y98" s="90"/>
      <c r="Z98" s="90"/>
      <c r="AA98" s="90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136"/>
      <c r="BH98" s="136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137"/>
      <c r="BU98" s="89"/>
      <c r="BV98" s="89"/>
      <c r="BW98" s="137"/>
      <c r="BX98" s="89"/>
      <c r="BY98" s="89"/>
      <c r="BZ98" s="89"/>
      <c r="CA98" s="89"/>
      <c r="CB98" s="89"/>
      <c r="CC98" s="91"/>
      <c r="CD98" s="217"/>
      <c r="CE98" s="176"/>
      <c r="CF98" s="214"/>
      <c r="CG98" s="234"/>
      <c r="CH98" s="5"/>
      <c r="CI98" s="5"/>
      <c r="CJ98" s="5"/>
      <c r="CK98" s="5"/>
      <c r="CL98" s="5"/>
      <c r="CM98" s="5"/>
      <c r="CN98" s="5"/>
    </row>
    <row r="99" spans="1:92" s="3" customFormat="1" ht="19.5" customHeight="1">
      <c r="A99" s="199"/>
      <c r="B99" s="72"/>
      <c r="C99" s="84"/>
      <c r="D99" s="216"/>
      <c r="E99" s="216"/>
      <c r="F99" s="216"/>
      <c r="G99" s="216"/>
      <c r="H99" s="217"/>
      <c r="I99" s="218"/>
      <c r="J99" s="217"/>
      <c r="K99" s="217"/>
      <c r="L99" s="217"/>
      <c r="M99" s="217"/>
      <c r="N99" s="217"/>
      <c r="O99" s="218"/>
      <c r="P99" s="217"/>
      <c r="Q99" s="217"/>
      <c r="R99" s="217"/>
      <c r="S99" s="217"/>
      <c r="T99" s="217"/>
      <c r="U99" s="218"/>
      <c r="V99" s="217"/>
      <c r="W99" s="219"/>
      <c r="X99" s="219"/>
      <c r="Y99" s="219"/>
      <c r="Z99" s="219"/>
      <c r="AA99" s="219"/>
      <c r="AB99" s="219"/>
      <c r="AC99" s="219"/>
      <c r="AD99" s="220"/>
      <c r="AE99" s="220"/>
      <c r="AF99" s="221"/>
      <c r="AG99" s="221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7"/>
      <c r="BK99" s="217"/>
      <c r="BL99" s="217"/>
      <c r="BM99" s="217"/>
      <c r="BN99" s="217"/>
      <c r="BO99" s="217"/>
      <c r="BP99" s="217"/>
      <c r="BQ99" s="217"/>
      <c r="BR99" s="217"/>
      <c r="BS99" s="217"/>
      <c r="BT99" s="217"/>
      <c r="BU99" s="217"/>
      <c r="BV99" s="217"/>
      <c r="BW99" s="217"/>
      <c r="BX99" s="217"/>
      <c r="BY99" s="217"/>
      <c r="BZ99" s="221"/>
      <c r="CA99" s="221"/>
      <c r="CB99" s="217"/>
      <c r="CC99" s="217"/>
      <c r="CD99" s="176"/>
      <c r="CE99" s="176"/>
      <c r="CF99" s="214"/>
      <c r="CG99" s="234"/>
      <c r="CH99" s="5"/>
      <c r="CI99" s="5"/>
      <c r="CJ99" s="5"/>
      <c r="CK99" s="5"/>
      <c r="CL99" s="5"/>
      <c r="CM99" s="5"/>
      <c r="CN99" s="5"/>
    </row>
    <row r="100" spans="1:92" s="3" customFormat="1" ht="19.5" customHeight="1">
      <c r="A100" s="199"/>
      <c r="B100" s="72"/>
      <c r="C100" s="84"/>
      <c r="D100" s="101"/>
      <c r="E100" s="101"/>
      <c r="F100" s="101"/>
      <c r="G100" s="101"/>
      <c r="H100" s="102"/>
      <c r="I100" s="103"/>
      <c r="J100" s="102"/>
      <c r="K100" s="102"/>
      <c r="L100" s="102"/>
      <c r="M100" s="102"/>
      <c r="N100" s="102"/>
      <c r="O100" s="103"/>
      <c r="P100" s="102"/>
      <c r="Q100" s="102"/>
      <c r="R100" s="102"/>
      <c r="S100" s="102"/>
      <c r="T100" s="102"/>
      <c r="U100" s="103"/>
      <c r="V100" s="102"/>
      <c r="W100" s="104"/>
      <c r="X100" s="104"/>
      <c r="Y100" s="104"/>
      <c r="Z100" s="104"/>
      <c r="AA100" s="104"/>
      <c r="AB100" s="104"/>
      <c r="AC100" s="104"/>
      <c r="AD100" s="105"/>
      <c r="AE100" s="105"/>
      <c r="AF100" s="106"/>
      <c r="AG100" s="106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6"/>
      <c r="CA100" s="106"/>
      <c r="CB100" s="102"/>
      <c r="CC100" s="102"/>
      <c r="CD100" s="85"/>
      <c r="CE100" s="85"/>
      <c r="CF100" s="66"/>
      <c r="CG100" s="191"/>
    </row>
    <row r="101" spans="1:92" s="3" customFormat="1" ht="19.5" customHeight="1" thickBot="1">
      <c r="A101" s="199"/>
      <c r="B101" s="73"/>
      <c r="C101" s="74"/>
      <c r="D101" s="74"/>
      <c r="E101" s="74"/>
      <c r="F101" s="74"/>
      <c r="G101" s="74"/>
      <c r="H101" s="74"/>
      <c r="I101" s="74"/>
      <c r="J101" s="74"/>
      <c r="K101" s="74"/>
      <c r="L101" s="67"/>
      <c r="M101" s="67"/>
      <c r="N101" s="67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7"/>
      <c r="CA101" s="67"/>
      <c r="CB101" s="68"/>
      <c r="CC101" s="68"/>
      <c r="CD101" s="68"/>
      <c r="CE101" s="68"/>
      <c r="CF101" s="69"/>
      <c r="CG101" s="191"/>
    </row>
    <row r="102" spans="1:92" s="3" customFormat="1" ht="19.5" customHeight="1">
      <c r="A102" s="232"/>
      <c r="B102" s="236"/>
      <c r="C102" s="236"/>
      <c r="D102" s="237"/>
      <c r="E102" s="237"/>
      <c r="F102" s="237"/>
      <c r="G102" s="237"/>
      <c r="H102" s="237"/>
      <c r="I102" s="237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7"/>
      <c r="AS102" s="237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8"/>
      <c r="BY102" s="237"/>
      <c r="BZ102" s="237"/>
      <c r="CA102" s="237"/>
      <c r="CB102" s="238"/>
      <c r="CC102" s="238"/>
      <c r="CD102" s="237"/>
      <c r="CE102" s="237"/>
      <c r="CF102" s="109"/>
      <c r="CG102" s="235"/>
    </row>
    <row r="103" spans="1:92" ht="8.25" customHeight="1">
      <c r="A103" s="231"/>
      <c r="B103" s="184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  <c r="AV103" s="286"/>
      <c r="AW103" s="286"/>
      <c r="AX103" s="286"/>
      <c r="AY103" s="286"/>
      <c r="AZ103" s="286"/>
      <c r="BA103" s="286"/>
      <c r="BB103" s="286"/>
      <c r="BC103" s="286"/>
      <c r="BD103" s="286"/>
      <c r="BE103" s="286"/>
      <c r="BF103" s="286"/>
      <c r="BG103" s="286"/>
      <c r="BH103" s="286"/>
      <c r="BI103" s="286"/>
      <c r="BJ103" s="286"/>
      <c r="BK103" s="286"/>
      <c r="BL103" s="286"/>
      <c r="BM103" s="286"/>
      <c r="BN103" s="286"/>
      <c r="BO103" s="286"/>
      <c r="BP103" s="286"/>
      <c r="BQ103" s="286"/>
      <c r="BR103" s="286"/>
      <c r="BS103" s="286"/>
      <c r="BT103" s="286"/>
      <c r="BU103" s="286"/>
      <c r="BV103" s="286"/>
      <c r="BW103" s="286"/>
      <c r="BX103" s="286"/>
      <c r="BY103" s="286"/>
      <c r="BZ103" s="286"/>
      <c r="CA103" s="286"/>
      <c r="CB103" s="286"/>
      <c r="CC103" s="286"/>
      <c r="CD103" s="286"/>
      <c r="CE103" s="286"/>
      <c r="CF103" s="286"/>
      <c r="CG103" s="287"/>
      <c r="CH103" s="9"/>
      <c r="CI103" s="9"/>
      <c r="CJ103" s="9"/>
      <c r="CK103" s="9"/>
      <c r="CL103" s="9"/>
      <c r="CM103" s="9"/>
      <c r="CN103" s="9"/>
    </row>
    <row r="104" spans="1:92" s="28" customFormat="1" ht="19.5" customHeight="1">
      <c r="A104" s="233"/>
      <c r="B104" s="236"/>
      <c r="C104" s="236"/>
      <c r="D104" s="237"/>
      <c r="E104" s="237"/>
      <c r="F104" s="237"/>
      <c r="G104" s="237"/>
      <c r="H104" s="237"/>
      <c r="I104" s="237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7"/>
      <c r="AS104" s="237"/>
      <c r="AT104" s="237"/>
      <c r="AU104" s="237"/>
      <c r="AV104" s="237"/>
      <c r="AW104" s="237"/>
      <c r="AX104" s="237"/>
      <c r="AY104" s="237"/>
      <c r="AZ104" s="237"/>
      <c r="BA104" s="237"/>
      <c r="BB104" s="237"/>
      <c r="BC104" s="237"/>
      <c r="BD104" s="237"/>
      <c r="BE104" s="237"/>
      <c r="BF104" s="237"/>
      <c r="BG104" s="237"/>
      <c r="BH104" s="237"/>
      <c r="BI104" s="237"/>
      <c r="BJ104" s="237"/>
      <c r="BK104" s="237"/>
      <c r="BL104" s="237"/>
      <c r="BM104" s="237"/>
      <c r="BN104" s="237"/>
      <c r="BO104" s="237"/>
      <c r="BP104" s="237"/>
      <c r="BQ104" s="237"/>
      <c r="BR104" s="237"/>
      <c r="BS104" s="237"/>
      <c r="BT104" s="237"/>
      <c r="BU104" s="237"/>
      <c r="BV104" s="237"/>
      <c r="BW104" s="237"/>
      <c r="BX104" s="238"/>
      <c r="BY104" s="237"/>
      <c r="BZ104" s="237"/>
      <c r="CA104" s="237"/>
      <c r="CB104" s="238"/>
      <c r="CC104" s="238"/>
      <c r="CD104" s="237"/>
      <c r="CE104" s="237"/>
      <c r="CF104" s="210"/>
      <c r="CG104" s="248"/>
    </row>
    <row r="105" spans="1:92" s="2" customFormat="1" ht="19.5" customHeight="1">
      <c r="A105" s="196"/>
      <c r="B105" s="197" t="s">
        <v>25</v>
      </c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7"/>
      <c r="BA105" s="197"/>
      <c r="BB105" s="197"/>
      <c r="BC105" s="197"/>
      <c r="BD105" s="197"/>
      <c r="BE105" s="197"/>
      <c r="BF105" s="197"/>
      <c r="BG105" s="197"/>
      <c r="BH105" s="197"/>
      <c r="BI105" s="197"/>
      <c r="BJ105" s="197"/>
      <c r="BK105" s="197"/>
      <c r="BL105" s="197"/>
      <c r="BM105" s="197"/>
      <c r="BN105" s="197"/>
      <c r="BO105" s="197"/>
      <c r="BP105" s="197"/>
      <c r="BQ105" s="197"/>
      <c r="BR105" s="197"/>
      <c r="BS105" s="197"/>
      <c r="BT105" s="197"/>
      <c r="BU105" s="197"/>
      <c r="BV105" s="197"/>
      <c r="BW105" s="197"/>
      <c r="BX105" s="197"/>
      <c r="BY105" s="197"/>
      <c r="BZ105" s="197"/>
      <c r="CA105" s="197"/>
      <c r="CB105" s="197"/>
      <c r="CC105" s="197"/>
      <c r="CD105" s="197"/>
      <c r="CE105" s="197"/>
      <c r="CF105" s="197"/>
      <c r="CG105" s="198"/>
    </row>
    <row r="106" spans="1:92" s="3" customFormat="1" ht="19.5" customHeight="1">
      <c r="A106" s="199"/>
      <c r="B106" s="342" t="s">
        <v>26</v>
      </c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4"/>
      <c r="Q106" s="342" t="s">
        <v>27</v>
      </c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3"/>
      <c r="AK106" s="343"/>
      <c r="AL106" s="343"/>
      <c r="AM106" s="343"/>
      <c r="AN106" s="343"/>
      <c r="AO106" s="343"/>
      <c r="AP106" s="343"/>
      <c r="AQ106" s="343"/>
      <c r="AR106" s="343"/>
      <c r="AS106" s="343"/>
      <c r="AT106" s="343"/>
      <c r="AU106" s="343"/>
      <c r="AV106" s="343"/>
      <c r="AW106" s="343"/>
      <c r="AX106" s="343"/>
      <c r="AY106" s="343"/>
      <c r="AZ106" s="343"/>
      <c r="BA106" s="343"/>
      <c r="BB106" s="343"/>
      <c r="BC106" s="343"/>
      <c r="BD106" s="343"/>
      <c r="BE106" s="343"/>
      <c r="BF106" s="343"/>
      <c r="BG106" s="343"/>
      <c r="BH106" s="343"/>
      <c r="BI106" s="343"/>
      <c r="BJ106" s="343"/>
      <c r="BK106" s="343"/>
      <c r="BL106" s="343"/>
      <c r="BM106" s="344"/>
      <c r="BN106" s="342" t="s">
        <v>28</v>
      </c>
      <c r="BO106" s="343"/>
      <c r="BP106" s="343"/>
      <c r="BQ106" s="343"/>
      <c r="BR106" s="343"/>
      <c r="BS106" s="343"/>
      <c r="BT106" s="343"/>
      <c r="BU106" s="343"/>
      <c r="BV106" s="343"/>
      <c r="BW106" s="343"/>
      <c r="BX106" s="343"/>
      <c r="BY106" s="343"/>
      <c r="BZ106" s="343"/>
      <c r="CA106" s="343"/>
      <c r="CB106" s="343"/>
      <c r="CC106" s="343"/>
      <c r="CD106" s="343"/>
      <c r="CE106" s="343"/>
      <c r="CF106" s="344"/>
      <c r="CG106" s="191"/>
    </row>
    <row r="107" spans="1:92" ht="36.75" customHeight="1">
      <c r="A107" s="200"/>
      <c r="B107" s="345" t="s">
        <v>135</v>
      </c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9"/>
      <c r="Q107" s="416" t="s">
        <v>438</v>
      </c>
      <c r="R107" s="417"/>
      <c r="S107" s="417"/>
      <c r="T107" s="417"/>
      <c r="U107" s="417"/>
      <c r="V107" s="417"/>
      <c r="W107" s="417"/>
      <c r="X107" s="417"/>
      <c r="Y107" s="417"/>
      <c r="Z107" s="417"/>
      <c r="AA107" s="417"/>
      <c r="AB107" s="417"/>
      <c r="AC107" s="417"/>
      <c r="AD107" s="417"/>
      <c r="AE107" s="417"/>
      <c r="AF107" s="417"/>
      <c r="AG107" s="417"/>
      <c r="AH107" s="417"/>
      <c r="AI107" s="417"/>
      <c r="AJ107" s="417"/>
      <c r="AK107" s="417"/>
      <c r="AL107" s="417"/>
      <c r="AM107" s="417"/>
      <c r="AN107" s="417"/>
      <c r="AO107" s="417"/>
      <c r="AP107" s="417"/>
      <c r="AQ107" s="417"/>
      <c r="AR107" s="417"/>
      <c r="AS107" s="417"/>
      <c r="AT107" s="417"/>
      <c r="AU107" s="417"/>
      <c r="AV107" s="417"/>
      <c r="AW107" s="417"/>
      <c r="AX107" s="417"/>
      <c r="AY107" s="417"/>
      <c r="AZ107" s="417"/>
      <c r="BA107" s="417"/>
      <c r="BB107" s="417"/>
      <c r="BC107" s="417"/>
      <c r="BD107" s="417"/>
      <c r="BE107" s="417"/>
      <c r="BF107" s="417"/>
      <c r="BG107" s="417"/>
      <c r="BH107" s="417"/>
      <c r="BI107" s="417"/>
      <c r="BJ107" s="417"/>
      <c r="BK107" s="417"/>
      <c r="BL107" s="417"/>
      <c r="BM107" s="418"/>
      <c r="BN107" s="404"/>
      <c r="BO107" s="405"/>
      <c r="BP107" s="405"/>
      <c r="BQ107" s="405"/>
      <c r="BR107" s="405"/>
      <c r="BS107" s="405"/>
      <c r="BT107" s="405"/>
      <c r="BU107" s="405"/>
      <c r="BV107" s="405"/>
      <c r="BW107" s="405"/>
      <c r="BX107" s="405"/>
      <c r="BY107" s="405"/>
      <c r="BZ107" s="405"/>
      <c r="CA107" s="405"/>
      <c r="CB107" s="405"/>
      <c r="CC107" s="405"/>
      <c r="CD107" s="405"/>
      <c r="CE107" s="405"/>
      <c r="CF107" s="406"/>
      <c r="CG107" s="201"/>
    </row>
    <row r="108" spans="1:92" ht="36.75" customHeight="1">
      <c r="A108" s="200"/>
      <c r="B108" s="345" t="s">
        <v>311</v>
      </c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9"/>
      <c r="Q108" s="416" t="s">
        <v>440</v>
      </c>
      <c r="R108" s="417"/>
      <c r="S108" s="417"/>
      <c r="T108" s="417"/>
      <c r="U108" s="417"/>
      <c r="V108" s="417"/>
      <c r="W108" s="417"/>
      <c r="X108" s="417"/>
      <c r="Y108" s="417"/>
      <c r="Z108" s="417"/>
      <c r="AA108" s="417"/>
      <c r="AB108" s="417"/>
      <c r="AC108" s="417"/>
      <c r="AD108" s="417"/>
      <c r="AE108" s="417"/>
      <c r="AF108" s="417"/>
      <c r="AG108" s="417"/>
      <c r="AH108" s="417"/>
      <c r="AI108" s="417"/>
      <c r="AJ108" s="417"/>
      <c r="AK108" s="417"/>
      <c r="AL108" s="417"/>
      <c r="AM108" s="417"/>
      <c r="AN108" s="417"/>
      <c r="AO108" s="417"/>
      <c r="AP108" s="417"/>
      <c r="AQ108" s="417"/>
      <c r="AR108" s="417"/>
      <c r="AS108" s="417"/>
      <c r="AT108" s="417"/>
      <c r="AU108" s="417"/>
      <c r="AV108" s="417"/>
      <c r="AW108" s="417"/>
      <c r="AX108" s="417"/>
      <c r="AY108" s="417"/>
      <c r="AZ108" s="417"/>
      <c r="BA108" s="417"/>
      <c r="BB108" s="417"/>
      <c r="BC108" s="417"/>
      <c r="BD108" s="417"/>
      <c r="BE108" s="417"/>
      <c r="BF108" s="417"/>
      <c r="BG108" s="417"/>
      <c r="BH108" s="417"/>
      <c r="BI108" s="417"/>
      <c r="BJ108" s="417"/>
      <c r="BK108" s="417"/>
      <c r="BL108" s="417"/>
      <c r="BM108" s="418"/>
      <c r="BN108" s="404"/>
      <c r="BO108" s="405"/>
      <c r="BP108" s="405"/>
      <c r="BQ108" s="405"/>
      <c r="BR108" s="405"/>
      <c r="BS108" s="405"/>
      <c r="BT108" s="405"/>
      <c r="BU108" s="405"/>
      <c r="BV108" s="405"/>
      <c r="BW108" s="405"/>
      <c r="BX108" s="405"/>
      <c r="BY108" s="405"/>
      <c r="BZ108" s="405"/>
      <c r="CA108" s="405"/>
      <c r="CB108" s="405"/>
      <c r="CC108" s="405"/>
      <c r="CD108" s="405"/>
      <c r="CE108" s="405"/>
      <c r="CF108" s="406"/>
      <c r="CG108" s="201"/>
    </row>
    <row r="109" spans="1:92" ht="36.75" customHeight="1">
      <c r="A109" s="200"/>
      <c r="B109" s="345" t="s">
        <v>85</v>
      </c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9"/>
      <c r="Q109" s="410" t="s">
        <v>383</v>
      </c>
      <c r="R109" s="411"/>
      <c r="S109" s="411"/>
      <c r="T109" s="411"/>
      <c r="U109" s="411"/>
      <c r="V109" s="411"/>
      <c r="W109" s="411"/>
      <c r="X109" s="411"/>
      <c r="Y109" s="411"/>
      <c r="Z109" s="411"/>
      <c r="AA109" s="411"/>
      <c r="AB109" s="411"/>
      <c r="AC109" s="411"/>
      <c r="AD109" s="411"/>
      <c r="AE109" s="411"/>
      <c r="AF109" s="411"/>
      <c r="AG109" s="411"/>
      <c r="AH109" s="411"/>
      <c r="AI109" s="411"/>
      <c r="AJ109" s="411"/>
      <c r="AK109" s="411"/>
      <c r="AL109" s="411"/>
      <c r="AM109" s="411"/>
      <c r="AN109" s="411"/>
      <c r="AO109" s="411"/>
      <c r="AP109" s="411"/>
      <c r="AQ109" s="411"/>
      <c r="AR109" s="411"/>
      <c r="AS109" s="411"/>
      <c r="AT109" s="411"/>
      <c r="AU109" s="411"/>
      <c r="AV109" s="411"/>
      <c r="AW109" s="411"/>
      <c r="AX109" s="411"/>
      <c r="AY109" s="411"/>
      <c r="AZ109" s="411"/>
      <c r="BA109" s="411"/>
      <c r="BB109" s="411"/>
      <c r="BC109" s="411"/>
      <c r="BD109" s="411"/>
      <c r="BE109" s="411"/>
      <c r="BF109" s="411"/>
      <c r="BG109" s="411"/>
      <c r="BH109" s="411"/>
      <c r="BI109" s="411"/>
      <c r="BJ109" s="411"/>
      <c r="BK109" s="411"/>
      <c r="BL109" s="411"/>
      <c r="BM109" s="412"/>
      <c r="BN109" s="410"/>
      <c r="BO109" s="405"/>
      <c r="BP109" s="405"/>
      <c r="BQ109" s="405"/>
      <c r="BR109" s="405"/>
      <c r="BS109" s="405"/>
      <c r="BT109" s="405"/>
      <c r="BU109" s="405"/>
      <c r="BV109" s="405"/>
      <c r="BW109" s="405"/>
      <c r="BX109" s="405"/>
      <c r="BY109" s="405"/>
      <c r="BZ109" s="405"/>
      <c r="CA109" s="405"/>
      <c r="CB109" s="405"/>
      <c r="CC109" s="405"/>
      <c r="CD109" s="405"/>
      <c r="CE109" s="405"/>
      <c r="CF109" s="406"/>
      <c r="CG109" s="201"/>
    </row>
    <row r="110" spans="1:92" ht="36.75" customHeight="1">
      <c r="A110" s="200"/>
      <c r="B110" s="345" t="s">
        <v>67</v>
      </c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9"/>
      <c r="Q110" s="410" t="s">
        <v>221</v>
      </c>
      <c r="R110" s="411"/>
      <c r="S110" s="411"/>
      <c r="T110" s="411"/>
      <c r="U110" s="411"/>
      <c r="V110" s="411"/>
      <c r="W110" s="411"/>
      <c r="X110" s="411"/>
      <c r="Y110" s="411"/>
      <c r="Z110" s="411"/>
      <c r="AA110" s="411"/>
      <c r="AB110" s="411"/>
      <c r="AC110" s="411"/>
      <c r="AD110" s="411"/>
      <c r="AE110" s="411"/>
      <c r="AF110" s="411"/>
      <c r="AG110" s="411"/>
      <c r="AH110" s="411"/>
      <c r="AI110" s="411"/>
      <c r="AJ110" s="411"/>
      <c r="AK110" s="411"/>
      <c r="AL110" s="411"/>
      <c r="AM110" s="411"/>
      <c r="AN110" s="411"/>
      <c r="AO110" s="411"/>
      <c r="AP110" s="411"/>
      <c r="AQ110" s="411"/>
      <c r="AR110" s="411"/>
      <c r="AS110" s="411"/>
      <c r="AT110" s="411"/>
      <c r="AU110" s="411"/>
      <c r="AV110" s="411"/>
      <c r="AW110" s="411"/>
      <c r="AX110" s="411"/>
      <c r="AY110" s="411"/>
      <c r="AZ110" s="411"/>
      <c r="BA110" s="411"/>
      <c r="BB110" s="411"/>
      <c r="BC110" s="411"/>
      <c r="BD110" s="411"/>
      <c r="BE110" s="411"/>
      <c r="BF110" s="411"/>
      <c r="BG110" s="411"/>
      <c r="BH110" s="411"/>
      <c r="BI110" s="411"/>
      <c r="BJ110" s="411"/>
      <c r="BK110" s="411"/>
      <c r="BL110" s="411"/>
      <c r="BM110" s="412"/>
      <c r="BN110" s="404"/>
      <c r="BO110" s="405"/>
      <c r="BP110" s="405"/>
      <c r="BQ110" s="405"/>
      <c r="BR110" s="405"/>
      <c r="BS110" s="405"/>
      <c r="BT110" s="405"/>
      <c r="BU110" s="405"/>
      <c r="BV110" s="405"/>
      <c r="BW110" s="405"/>
      <c r="BX110" s="405"/>
      <c r="BY110" s="405"/>
      <c r="BZ110" s="405"/>
      <c r="CA110" s="405"/>
      <c r="CB110" s="405"/>
      <c r="CC110" s="405"/>
      <c r="CD110" s="405"/>
      <c r="CE110" s="405"/>
      <c r="CF110" s="406"/>
      <c r="CG110" s="201"/>
    </row>
    <row r="111" spans="1:92" ht="36.75" customHeight="1">
      <c r="A111" s="200"/>
      <c r="B111" s="345" t="s">
        <v>68</v>
      </c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9"/>
      <c r="Q111" s="413" t="s">
        <v>433</v>
      </c>
      <c r="R111" s="414"/>
      <c r="S111" s="414"/>
      <c r="T111" s="414"/>
      <c r="U111" s="414"/>
      <c r="V111" s="414"/>
      <c r="W111" s="414"/>
      <c r="X111" s="414"/>
      <c r="Y111" s="414"/>
      <c r="Z111" s="414"/>
      <c r="AA111" s="414"/>
      <c r="AB111" s="414"/>
      <c r="AC111" s="414"/>
      <c r="AD111" s="414"/>
      <c r="AE111" s="414"/>
      <c r="AF111" s="414"/>
      <c r="AG111" s="414"/>
      <c r="AH111" s="414"/>
      <c r="AI111" s="414"/>
      <c r="AJ111" s="414"/>
      <c r="AK111" s="414"/>
      <c r="AL111" s="414"/>
      <c r="AM111" s="414"/>
      <c r="AN111" s="414"/>
      <c r="AO111" s="414"/>
      <c r="AP111" s="414"/>
      <c r="AQ111" s="414"/>
      <c r="AR111" s="414"/>
      <c r="AS111" s="414"/>
      <c r="AT111" s="414"/>
      <c r="AU111" s="414"/>
      <c r="AV111" s="414"/>
      <c r="AW111" s="414"/>
      <c r="AX111" s="414"/>
      <c r="AY111" s="414"/>
      <c r="AZ111" s="414"/>
      <c r="BA111" s="414"/>
      <c r="BB111" s="414"/>
      <c r="BC111" s="414"/>
      <c r="BD111" s="414"/>
      <c r="BE111" s="414"/>
      <c r="BF111" s="414"/>
      <c r="BG111" s="414"/>
      <c r="BH111" s="414"/>
      <c r="BI111" s="414"/>
      <c r="BJ111" s="414"/>
      <c r="BK111" s="414"/>
      <c r="BL111" s="414"/>
      <c r="BM111" s="415"/>
      <c r="BN111" s="404"/>
      <c r="BO111" s="405"/>
      <c r="BP111" s="405"/>
      <c r="BQ111" s="405"/>
      <c r="BR111" s="405"/>
      <c r="BS111" s="405"/>
      <c r="BT111" s="405"/>
      <c r="BU111" s="405"/>
      <c r="BV111" s="405"/>
      <c r="BW111" s="405"/>
      <c r="BX111" s="405"/>
      <c r="BY111" s="405"/>
      <c r="BZ111" s="405"/>
      <c r="CA111" s="405"/>
      <c r="CB111" s="405"/>
      <c r="CC111" s="405"/>
      <c r="CD111" s="405"/>
      <c r="CE111" s="405"/>
      <c r="CF111" s="406"/>
      <c r="CG111" s="201"/>
    </row>
    <row r="112" spans="1:92" s="2" customFormat="1" ht="30.75" customHeight="1">
      <c r="A112" s="200"/>
      <c r="B112" s="345" t="s">
        <v>195</v>
      </c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9"/>
      <c r="Q112" s="410" t="s">
        <v>236</v>
      </c>
      <c r="R112" s="411"/>
      <c r="S112" s="411"/>
      <c r="T112" s="411"/>
      <c r="U112" s="411"/>
      <c r="V112" s="411"/>
      <c r="W112" s="411"/>
      <c r="X112" s="411"/>
      <c r="Y112" s="411"/>
      <c r="Z112" s="411"/>
      <c r="AA112" s="411"/>
      <c r="AB112" s="411"/>
      <c r="AC112" s="411"/>
      <c r="AD112" s="411"/>
      <c r="AE112" s="411"/>
      <c r="AF112" s="411"/>
      <c r="AG112" s="411"/>
      <c r="AH112" s="411"/>
      <c r="AI112" s="411"/>
      <c r="AJ112" s="411"/>
      <c r="AK112" s="411"/>
      <c r="AL112" s="411"/>
      <c r="AM112" s="411"/>
      <c r="AN112" s="411"/>
      <c r="AO112" s="411"/>
      <c r="AP112" s="411"/>
      <c r="AQ112" s="411"/>
      <c r="AR112" s="411"/>
      <c r="AS112" s="411"/>
      <c r="AT112" s="411"/>
      <c r="AU112" s="411"/>
      <c r="AV112" s="411"/>
      <c r="AW112" s="411"/>
      <c r="AX112" s="411"/>
      <c r="AY112" s="411"/>
      <c r="AZ112" s="411"/>
      <c r="BA112" s="411"/>
      <c r="BB112" s="411"/>
      <c r="BC112" s="411"/>
      <c r="BD112" s="411"/>
      <c r="BE112" s="411"/>
      <c r="BF112" s="411"/>
      <c r="BG112" s="411"/>
      <c r="BH112" s="411"/>
      <c r="BI112" s="411"/>
      <c r="BJ112" s="411"/>
      <c r="BK112" s="411"/>
      <c r="BL112" s="411"/>
      <c r="BM112" s="412"/>
      <c r="BN112" s="404"/>
      <c r="BO112" s="405"/>
      <c r="BP112" s="405"/>
      <c r="BQ112" s="405"/>
      <c r="BR112" s="405"/>
      <c r="BS112" s="405"/>
      <c r="BT112" s="405"/>
      <c r="BU112" s="405"/>
      <c r="BV112" s="405"/>
      <c r="BW112" s="405"/>
      <c r="BX112" s="405"/>
      <c r="BY112" s="405"/>
      <c r="BZ112" s="405"/>
      <c r="CA112" s="405"/>
      <c r="CB112" s="405"/>
      <c r="CC112" s="405"/>
      <c r="CD112" s="405"/>
      <c r="CE112" s="405"/>
      <c r="CF112" s="406"/>
      <c r="CG112" s="201"/>
    </row>
    <row r="113" spans="1:85" s="2" customFormat="1" ht="30.75" customHeight="1">
      <c r="A113" s="200"/>
      <c r="B113" s="382" t="s">
        <v>215</v>
      </c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4"/>
      <c r="Q113" s="410" t="s">
        <v>399</v>
      </c>
      <c r="R113" s="411"/>
      <c r="S113" s="411"/>
      <c r="T113" s="411"/>
      <c r="U113" s="411"/>
      <c r="V113" s="411"/>
      <c r="W113" s="411"/>
      <c r="X113" s="411"/>
      <c r="Y113" s="411"/>
      <c r="Z113" s="411"/>
      <c r="AA113" s="411"/>
      <c r="AB113" s="411"/>
      <c r="AC113" s="411"/>
      <c r="AD113" s="411"/>
      <c r="AE113" s="411"/>
      <c r="AF113" s="411"/>
      <c r="AG113" s="411"/>
      <c r="AH113" s="411"/>
      <c r="AI113" s="411"/>
      <c r="AJ113" s="411"/>
      <c r="AK113" s="411"/>
      <c r="AL113" s="411"/>
      <c r="AM113" s="411"/>
      <c r="AN113" s="411"/>
      <c r="AO113" s="411"/>
      <c r="AP113" s="411"/>
      <c r="AQ113" s="411"/>
      <c r="AR113" s="411"/>
      <c r="AS113" s="411"/>
      <c r="AT113" s="411"/>
      <c r="AU113" s="411"/>
      <c r="AV113" s="411"/>
      <c r="AW113" s="411"/>
      <c r="AX113" s="411"/>
      <c r="AY113" s="411"/>
      <c r="AZ113" s="411"/>
      <c r="BA113" s="411"/>
      <c r="BB113" s="411"/>
      <c r="BC113" s="411"/>
      <c r="BD113" s="411"/>
      <c r="BE113" s="411"/>
      <c r="BF113" s="411"/>
      <c r="BG113" s="411"/>
      <c r="BH113" s="411"/>
      <c r="BI113" s="411"/>
      <c r="BJ113" s="411"/>
      <c r="BK113" s="411"/>
      <c r="BL113" s="411"/>
      <c r="BM113" s="412"/>
      <c r="BN113" s="404"/>
      <c r="BO113" s="405"/>
      <c r="BP113" s="405"/>
      <c r="BQ113" s="405"/>
      <c r="BR113" s="405"/>
      <c r="BS113" s="405"/>
      <c r="BT113" s="405"/>
      <c r="BU113" s="405"/>
      <c r="BV113" s="405"/>
      <c r="BW113" s="405"/>
      <c r="BX113" s="405"/>
      <c r="BY113" s="405"/>
      <c r="BZ113" s="405"/>
      <c r="CA113" s="405"/>
      <c r="CB113" s="405"/>
      <c r="CC113" s="405"/>
      <c r="CD113" s="405"/>
      <c r="CE113" s="405"/>
      <c r="CF113" s="406"/>
      <c r="CG113" s="201"/>
    </row>
    <row r="114" spans="1:85" s="2" customFormat="1" ht="30.75" customHeight="1">
      <c r="A114" s="200"/>
      <c r="B114" s="566" t="s">
        <v>252</v>
      </c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8"/>
      <c r="Q114" s="410" t="s">
        <v>387</v>
      </c>
      <c r="R114" s="411"/>
      <c r="S114" s="411"/>
      <c r="T114" s="411"/>
      <c r="U114" s="411"/>
      <c r="V114" s="411"/>
      <c r="W114" s="411"/>
      <c r="X114" s="411"/>
      <c r="Y114" s="411"/>
      <c r="Z114" s="411"/>
      <c r="AA114" s="411"/>
      <c r="AB114" s="411"/>
      <c r="AC114" s="411"/>
      <c r="AD114" s="411"/>
      <c r="AE114" s="411"/>
      <c r="AF114" s="411"/>
      <c r="AG114" s="411"/>
      <c r="AH114" s="411"/>
      <c r="AI114" s="411"/>
      <c r="AJ114" s="411"/>
      <c r="AK114" s="411"/>
      <c r="AL114" s="411"/>
      <c r="AM114" s="411"/>
      <c r="AN114" s="411"/>
      <c r="AO114" s="411"/>
      <c r="AP114" s="411"/>
      <c r="AQ114" s="411"/>
      <c r="AR114" s="411"/>
      <c r="AS114" s="411"/>
      <c r="AT114" s="411"/>
      <c r="AU114" s="411"/>
      <c r="AV114" s="411"/>
      <c r="AW114" s="411"/>
      <c r="AX114" s="411"/>
      <c r="AY114" s="411"/>
      <c r="AZ114" s="411"/>
      <c r="BA114" s="411"/>
      <c r="BB114" s="411"/>
      <c r="BC114" s="411"/>
      <c r="BD114" s="411"/>
      <c r="BE114" s="411"/>
      <c r="BF114" s="411"/>
      <c r="BG114" s="411"/>
      <c r="BH114" s="411"/>
      <c r="BI114" s="411"/>
      <c r="BJ114" s="411"/>
      <c r="BK114" s="411"/>
      <c r="BL114" s="411"/>
      <c r="BM114" s="412"/>
      <c r="BN114" s="404"/>
      <c r="BO114" s="405"/>
      <c r="BP114" s="405"/>
      <c r="BQ114" s="405"/>
      <c r="BR114" s="405"/>
      <c r="BS114" s="405"/>
      <c r="BT114" s="405"/>
      <c r="BU114" s="405"/>
      <c r="BV114" s="405"/>
      <c r="BW114" s="405"/>
      <c r="BX114" s="405"/>
      <c r="BY114" s="405"/>
      <c r="BZ114" s="405"/>
      <c r="CA114" s="405"/>
      <c r="CB114" s="405"/>
      <c r="CC114" s="405"/>
      <c r="CD114" s="405"/>
      <c r="CE114" s="405"/>
      <c r="CF114" s="406"/>
      <c r="CG114" s="201"/>
    </row>
    <row r="115" spans="1:85" s="2" customFormat="1" ht="23.25" customHeight="1">
      <c r="A115" s="200"/>
      <c r="B115" s="288" t="s">
        <v>29</v>
      </c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 t="s">
        <v>30</v>
      </c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288"/>
      <c r="AY115" s="288"/>
      <c r="AZ115" s="288"/>
      <c r="BA115" s="288"/>
      <c r="BB115" s="288"/>
      <c r="BC115" s="288"/>
      <c r="BD115" s="288"/>
      <c r="BE115" s="288"/>
      <c r="BF115" s="288"/>
      <c r="BG115" s="288"/>
      <c r="BH115" s="288"/>
      <c r="BI115" s="288"/>
      <c r="BJ115" s="288"/>
      <c r="BK115" s="288"/>
      <c r="BL115" s="288"/>
      <c r="BM115" s="288"/>
      <c r="BN115" s="288"/>
      <c r="BO115" s="288"/>
      <c r="BP115" s="288"/>
      <c r="BQ115" s="288"/>
      <c r="BR115" s="288"/>
      <c r="BS115" s="288"/>
      <c r="BT115" s="288"/>
      <c r="BU115" s="288"/>
      <c r="BV115" s="288"/>
      <c r="BW115" s="288"/>
      <c r="BX115" s="288"/>
      <c r="BY115" s="288"/>
      <c r="BZ115" s="288"/>
      <c r="CA115" s="288"/>
      <c r="CB115" s="288"/>
      <c r="CC115" s="288"/>
      <c r="CD115" s="288"/>
      <c r="CE115" s="288"/>
      <c r="CF115" s="288"/>
      <c r="CG115" s="201"/>
    </row>
    <row r="116" spans="1:85" s="3" customFormat="1" ht="19.5" customHeight="1">
      <c r="A116" s="199"/>
      <c r="B116" s="342" t="s">
        <v>31</v>
      </c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4"/>
      <c r="Q116" s="342" t="s">
        <v>32</v>
      </c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  <c r="AL116" s="343"/>
      <c r="AM116" s="343"/>
      <c r="AN116" s="343"/>
      <c r="AO116" s="343"/>
      <c r="AP116" s="343"/>
      <c r="AQ116" s="343"/>
      <c r="AR116" s="343"/>
      <c r="AS116" s="343"/>
      <c r="AT116" s="343"/>
      <c r="AU116" s="343"/>
      <c r="AV116" s="343"/>
      <c r="AW116" s="343"/>
      <c r="AX116" s="343"/>
      <c r="AY116" s="343"/>
      <c r="AZ116" s="343"/>
      <c r="BA116" s="343"/>
      <c r="BB116" s="343"/>
      <c r="BC116" s="343"/>
      <c r="BD116" s="343"/>
      <c r="BE116" s="343"/>
      <c r="BF116" s="343"/>
      <c r="BG116" s="343"/>
      <c r="BH116" s="343"/>
      <c r="BI116" s="343"/>
      <c r="BJ116" s="343"/>
      <c r="BK116" s="343"/>
      <c r="BL116" s="343"/>
      <c r="BM116" s="344"/>
      <c r="BN116" s="342" t="s">
        <v>28</v>
      </c>
      <c r="BO116" s="343"/>
      <c r="BP116" s="343"/>
      <c r="BQ116" s="343"/>
      <c r="BR116" s="343"/>
      <c r="BS116" s="343"/>
      <c r="BT116" s="343"/>
      <c r="BU116" s="343"/>
      <c r="BV116" s="343"/>
      <c r="BW116" s="343"/>
      <c r="BX116" s="343"/>
      <c r="BY116" s="343"/>
      <c r="BZ116" s="343"/>
      <c r="CA116" s="343"/>
      <c r="CB116" s="343"/>
      <c r="CC116" s="343"/>
      <c r="CD116" s="343"/>
      <c r="CE116" s="343"/>
      <c r="CF116" s="344"/>
      <c r="CG116" s="191"/>
    </row>
    <row r="117" spans="1:85" s="2" customFormat="1" ht="30.75" customHeight="1">
      <c r="A117" s="200"/>
      <c r="B117" s="345" t="s">
        <v>63</v>
      </c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9"/>
      <c r="Q117" s="404" t="s">
        <v>220</v>
      </c>
      <c r="R117" s="405"/>
      <c r="S117" s="405"/>
      <c r="T117" s="405"/>
      <c r="U117" s="405"/>
      <c r="V117" s="405"/>
      <c r="W117" s="405"/>
      <c r="X117" s="405"/>
      <c r="Y117" s="405"/>
      <c r="Z117" s="405"/>
      <c r="AA117" s="405"/>
      <c r="AB117" s="405"/>
      <c r="AC117" s="405"/>
      <c r="AD117" s="405"/>
      <c r="AE117" s="405"/>
      <c r="AF117" s="405"/>
      <c r="AG117" s="405"/>
      <c r="AH117" s="405"/>
      <c r="AI117" s="405"/>
      <c r="AJ117" s="405"/>
      <c r="AK117" s="405"/>
      <c r="AL117" s="405"/>
      <c r="AM117" s="405"/>
      <c r="AN117" s="405"/>
      <c r="AO117" s="405"/>
      <c r="AP117" s="405"/>
      <c r="AQ117" s="405"/>
      <c r="AR117" s="405"/>
      <c r="AS117" s="405"/>
      <c r="AT117" s="405"/>
      <c r="AU117" s="405"/>
      <c r="AV117" s="405"/>
      <c r="AW117" s="405"/>
      <c r="AX117" s="405"/>
      <c r="AY117" s="405"/>
      <c r="AZ117" s="405"/>
      <c r="BA117" s="405"/>
      <c r="BB117" s="405"/>
      <c r="BC117" s="405"/>
      <c r="BD117" s="405"/>
      <c r="BE117" s="405"/>
      <c r="BF117" s="405"/>
      <c r="BG117" s="405"/>
      <c r="BH117" s="405"/>
      <c r="BI117" s="405"/>
      <c r="BJ117" s="405"/>
      <c r="BK117" s="405"/>
      <c r="BL117" s="405"/>
      <c r="BM117" s="406"/>
      <c r="BN117" s="404"/>
      <c r="BO117" s="405"/>
      <c r="BP117" s="405"/>
      <c r="BQ117" s="405"/>
      <c r="BR117" s="405"/>
      <c r="BS117" s="405"/>
      <c r="BT117" s="405"/>
      <c r="BU117" s="405"/>
      <c r="BV117" s="405"/>
      <c r="BW117" s="405"/>
      <c r="BX117" s="405"/>
      <c r="BY117" s="405"/>
      <c r="BZ117" s="405"/>
      <c r="CA117" s="405"/>
      <c r="CB117" s="405"/>
      <c r="CC117" s="405"/>
      <c r="CD117" s="405"/>
      <c r="CE117" s="405"/>
      <c r="CF117" s="406"/>
      <c r="CG117" s="201"/>
    </row>
    <row r="118" spans="1:85" s="2" customFormat="1" ht="30.75" customHeight="1">
      <c r="A118" s="200"/>
      <c r="B118" s="345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9"/>
      <c r="Q118" s="404"/>
      <c r="R118" s="405"/>
      <c r="S118" s="405"/>
      <c r="T118" s="405"/>
      <c r="U118" s="405"/>
      <c r="V118" s="405"/>
      <c r="W118" s="405"/>
      <c r="X118" s="405"/>
      <c r="Y118" s="405"/>
      <c r="Z118" s="405"/>
      <c r="AA118" s="405"/>
      <c r="AB118" s="405"/>
      <c r="AC118" s="405"/>
      <c r="AD118" s="405"/>
      <c r="AE118" s="405"/>
      <c r="AF118" s="405"/>
      <c r="AG118" s="405"/>
      <c r="AH118" s="405"/>
      <c r="AI118" s="405"/>
      <c r="AJ118" s="405"/>
      <c r="AK118" s="405"/>
      <c r="AL118" s="405"/>
      <c r="AM118" s="405"/>
      <c r="AN118" s="405"/>
      <c r="AO118" s="405"/>
      <c r="AP118" s="405"/>
      <c r="AQ118" s="405"/>
      <c r="AR118" s="405"/>
      <c r="AS118" s="405"/>
      <c r="AT118" s="405"/>
      <c r="AU118" s="405"/>
      <c r="AV118" s="405"/>
      <c r="AW118" s="405"/>
      <c r="AX118" s="405"/>
      <c r="AY118" s="405"/>
      <c r="AZ118" s="405"/>
      <c r="BA118" s="405"/>
      <c r="BB118" s="405"/>
      <c r="BC118" s="405"/>
      <c r="BD118" s="405"/>
      <c r="BE118" s="405"/>
      <c r="BF118" s="405"/>
      <c r="BG118" s="405"/>
      <c r="BH118" s="405"/>
      <c r="BI118" s="405"/>
      <c r="BJ118" s="405"/>
      <c r="BK118" s="405"/>
      <c r="BL118" s="405"/>
      <c r="BM118" s="406"/>
      <c r="BN118" s="404"/>
      <c r="BO118" s="405"/>
      <c r="BP118" s="405"/>
      <c r="BQ118" s="405"/>
      <c r="BR118" s="405"/>
      <c r="BS118" s="405"/>
      <c r="BT118" s="405"/>
      <c r="BU118" s="405"/>
      <c r="BV118" s="405"/>
      <c r="BW118" s="405"/>
      <c r="BX118" s="405"/>
      <c r="BY118" s="405"/>
      <c r="BZ118" s="405"/>
      <c r="CA118" s="405"/>
      <c r="CB118" s="405"/>
      <c r="CC118" s="405"/>
      <c r="CD118" s="405"/>
      <c r="CE118" s="405"/>
      <c r="CF118" s="406"/>
      <c r="CG118" s="201"/>
    </row>
    <row r="119" spans="1:85" s="2" customFormat="1" ht="30.75" customHeight="1">
      <c r="A119" s="200"/>
      <c r="B119" s="345"/>
      <c r="C119" s="368"/>
      <c r="D119" s="368"/>
      <c r="E119" s="368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9"/>
      <c r="Q119" s="404"/>
      <c r="R119" s="405"/>
      <c r="S119" s="405"/>
      <c r="T119" s="405"/>
      <c r="U119" s="405"/>
      <c r="V119" s="405"/>
      <c r="W119" s="405"/>
      <c r="X119" s="405"/>
      <c r="Y119" s="405"/>
      <c r="Z119" s="405"/>
      <c r="AA119" s="405"/>
      <c r="AB119" s="405"/>
      <c r="AC119" s="405"/>
      <c r="AD119" s="405"/>
      <c r="AE119" s="405"/>
      <c r="AF119" s="405"/>
      <c r="AG119" s="405"/>
      <c r="AH119" s="405"/>
      <c r="AI119" s="405"/>
      <c r="AJ119" s="405"/>
      <c r="AK119" s="405"/>
      <c r="AL119" s="405"/>
      <c r="AM119" s="405"/>
      <c r="AN119" s="405"/>
      <c r="AO119" s="405"/>
      <c r="AP119" s="405"/>
      <c r="AQ119" s="405"/>
      <c r="AR119" s="405"/>
      <c r="AS119" s="405"/>
      <c r="AT119" s="405"/>
      <c r="AU119" s="405"/>
      <c r="AV119" s="405"/>
      <c r="AW119" s="405"/>
      <c r="AX119" s="405"/>
      <c r="AY119" s="405"/>
      <c r="AZ119" s="405"/>
      <c r="BA119" s="405"/>
      <c r="BB119" s="405"/>
      <c r="BC119" s="405"/>
      <c r="BD119" s="405"/>
      <c r="BE119" s="405"/>
      <c r="BF119" s="405"/>
      <c r="BG119" s="405"/>
      <c r="BH119" s="405"/>
      <c r="BI119" s="405"/>
      <c r="BJ119" s="405"/>
      <c r="BK119" s="405"/>
      <c r="BL119" s="405"/>
      <c r="BM119" s="406"/>
      <c r="BN119" s="404"/>
      <c r="BO119" s="405"/>
      <c r="BP119" s="405"/>
      <c r="BQ119" s="405"/>
      <c r="BR119" s="405"/>
      <c r="BS119" s="405"/>
      <c r="BT119" s="405"/>
      <c r="BU119" s="405"/>
      <c r="BV119" s="405"/>
      <c r="BW119" s="405"/>
      <c r="BX119" s="405"/>
      <c r="BY119" s="405"/>
      <c r="BZ119" s="405"/>
      <c r="CA119" s="405"/>
      <c r="CB119" s="405"/>
      <c r="CC119" s="405"/>
      <c r="CD119" s="405"/>
      <c r="CE119" s="405"/>
      <c r="CF119" s="406"/>
      <c r="CG119" s="201"/>
    </row>
    <row r="120" spans="1:85" s="2" customFormat="1" ht="30.75" customHeight="1">
      <c r="A120" s="200"/>
      <c r="B120" s="345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9"/>
      <c r="Q120" s="404"/>
      <c r="R120" s="405"/>
      <c r="S120" s="405"/>
      <c r="T120" s="405"/>
      <c r="U120" s="405"/>
      <c r="V120" s="405"/>
      <c r="W120" s="405"/>
      <c r="X120" s="405"/>
      <c r="Y120" s="405"/>
      <c r="Z120" s="405"/>
      <c r="AA120" s="405"/>
      <c r="AB120" s="405"/>
      <c r="AC120" s="405"/>
      <c r="AD120" s="405"/>
      <c r="AE120" s="405"/>
      <c r="AF120" s="405"/>
      <c r="AG120" s="405"/>
      <c r="AH120" s="405"/>
      <c r="AI120" s="405"/>
      <c r="AJ120" s="405"/>
      <c r="AK120" s="405"/>
      <c r="AL120" s="405"/>
      <c r="AM120" s="405"/>
      <c r="AN120" s="405"/>
      <c r="AO120" s="405"/>
      <c r="AP120" s="405"/>
      <c r="AQ120" s="405"/>
      <c r="AR120" s="405"/>
      <c r="AS120" s="405"/>
      <c r="AT120" s="405"/>
      <c r="AU120" s="405"/>
      <c r="AV120" s="405"/>
      <c r="AW120" s="405"/>
      <c r="AX120" s="405"/>
      <c r="AY120" s="405"/>
      <c r="AZ120" s="405"/>
      <c r="BA120" s="405"/>
      <c r="BB120" s="405"/>
      <c r="BC120" s="405"/>
      <c r="BD120" s="405"/>
      <c r="BE120" s="405"/>
      <c r="BF120" s="405"/>
      <c r="BG120" s="405"/>
      <c r="BH120" s="405"/>
      <c r="BI120" s="405"/>
      <c r="BJ120" s="405"/>
      <c r="BK120" s="405"/>
      <c r="BL120" s="405"/>
      <c r="BM120" s="406"/>
      <c r="BN120" s="404"/>
      <c r="BO120" s="405"/>
      <c r="BP120" s="405"/>
      <c r="BQ120" s="405"/>
      <c r="BR120" s="405"/>
      <c r="BS120" s="405"/>
      <c r="BT120" s="405"/>
      <c r="BU120" s="405"/>
      <c r="BV120" s="405"/>
      <c r="BW120" s="405"/>
      <c r="BX120" s="405"/>
      <c r="BY120" s="405"/>
      <c r="BZ120" s="405"/>
      <c r="CA120" s="405"/>
      <c r="CB120" s="405"/>
      <c r="CC120" s="405"/>
      <c r="CD120" s="405"/>
      <c r="CE120" s="405"/>
      <c r="CF120" s="406"/>
      <c r="CG120" s="201"/>
    </row>
    <row r="121" spans="1:85" s="9" customFormat="1" ht="4.5" customHeight="1">
      <c r="A121" s="202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3"/>
      <c r="BL121" s="203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  <c r="CC121" s="203"/>
      <c r="CD121" s="203"/>
      <c r="CE121" s="203"/>
      <c r="CF121" s="203"/>
      <c r="CG121" s="204"/>
    </row>
    <row r="122" spans="1:85" s="15" customFormat="1" ht="3" customHeight="1"/>
    <row r="123" spans="1:85" s="15" customFormat="1" ht="19.5" customHeight="1"/>
    <row r="124" spans="1:85" s="15" customFormat="1" ht="19.5" customHeight="1"/>
    <row r="125" spans="1:85" s="15" customFormat="1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</sheetData>
  <mergeCells count="178">
    <mergeCell ref="AX28:BC28"/>
    <mergeCell ref="BD28:BI28"/>
    <mergeCell ref="D83:CF83"/>
    <mergeCell ref="D52:CF52"/>
    <mergeCell ref="Z55:AE55"/>
    <mergeCell ref="D75:CC75"/>
    <mergeCell ref="D78:CC78"/>
    <mergeCell ref="D81:CC81"/>
    <mergeCell ref="AX27:BC27"/>
    <mergeCell ref="BD27:BI27"/>
    <mergeCell ref="BJ27:BU27"/>
    <mergeCell ref="D26:E27"/>
    <mergeCell ref="F26:U27"/>
    <mergeCell ref="V26:Y27"/>
    <mergeCell ref="Z26:AW26"/>
    <mergeCell ref="AX26:BU26"/>
    <mergeCell ref="AL55:AW55"/>
    <mergeCell ref="AX55:BC55"/>
    <mergeCell ref="BJ55:BU55"/>
    <mergeCell ref="D47:CC47"/>
    <mergeCell ref="D50:CC50"/>
    <mergeCell ref="D42:CC42"/>
    <mergeCell ref="AF55:AK55"/>
    <mergeCell ref="BD55:BI55"/>
    <mergeCell ref="D44:CC44"/>
    <mergeCell ref="D30:CC30"/>
    <mergeCell ref="DA52:DB52"/>
    <mergeCell ref="D53:E54"/>
    <mergeCell ref="F53:U54"/>
    <mergeCell ref="V53:Y54"/>
    <mergeCell ref="Z53:AW53"/>
    <mergeCell ref="AX53:BU53"/>
    <mergeCell ref="BV53:CF54"/>
    <mergeCell ref="Z54:AE54"/>
    <mergeCell ref="AF54:AK54"/>
    <mergeCell ref="AL54:AW54"/>
    <mergeCell ref="AX54:BC54"/>
    <mergeCell ref="BD54:BI54"/>
    <mergeCell ref="BJ54:BU54"/>
    <mergeCell ref="DA83:DB83"/>
    <mergeCell ref="L69:BU71"/>
    <mergeCell ref="BV69:CF71"/>
    <mergeCell ref="D73:CC73"/>
    <mergeCell ref="AL87:AW87"/>
    <mergeCell ref="AL88:AW88"/>
    <mergeCell ref="AL89:AW89"/>
    <mergeCell ref="AX90:BC90"/>
    <mergeCell ref="Z91:AE91"/>
    <mergeCell ref="AX91:BC91"/>
    <mergeCell ref="AL90:AW90"/>
    <mergeCell ref="AL91:AW91"/>
    <mergeCell ref="AX86:BC86"/>
    <mergeCell ref="F87:U87"/>
    <mergeCell ref="V87:Y87"/>
    <mergeCell ref="Z87:AE87"/>
    <mergeCell ref="AX87:BC87"/>
    <mergeCell ref="F86:U86"/>
    <mergeCell ref="V86:Y86"/>
    <mergeCell ref="Z86:AE86"/>
    <mergeCell ref="BJ86:BU86"/>
    <mergeCell ref="BJ87:BU87"/>
    <mergeCell ref="BV84:CF85"/>
    <mergeCell ref="BJ85:BU85"/>
    <mergeCell ref="Q110:BM110"/>
    <mergeCell ref="BN110:CF110"/>
    <mergeCell ref="D94:CC94"/>
    <mergeCell ref="D95:P95"/>
    <mergeCell ref="Q95:AC95"/>
    <mergeCell ref="AD95:BD95"/>
    <mergeCell ref="BE95:CC95"/>
    <mergeCell ref="BJ91:BU91"/>
    <mergeCell ref="BJ88:BU88"/>
    <mergeCell ref="F90:U90"/>
    <mergeCell ref="V90:Y90"/>
    <mergeCell ref="Z90:AE90"/>
    <mergeCell ref="AX88:BC88"/>
    <mergeCell ref="F89:U89"/>
    <mergeCell ref="V89:Y89"/>
    <mergeCell ref="Z89:AE89"/>
    <mergeCell ref="AX89:BC89"/>
    <mergeCell ref="F88:U88"/>
    <mergeCell ref="V88:Y88"/>
    <mergeCell ref="Z88:AE88"/>
    <mergeCell ref="BJ89:BU89"/>
    <mergeCell ref="BJ90:BU90"/>
    <mergeCell ref="BN108:CF108"/>
    <mergeCell ref="B108:P108"/>
    <mergeCell ref="Q108:BM108"/>
    <mergeCell ref="V84:Y85"/>
    <mergeCell ref="Z85:AE85"/>
    <mergeCell ref="AF85:AK85"/>
    <mergeCell ref="AX85:BC85"/>
    <mergeCell ref="BD85:BI85"/>
    <mergeCell ref="Z84:AW84"/>
    <mergeCell ref="AX84:BU84"/>
    <mergeCell ref="AL85:AW85"/>
    <mergeCell ref="AL86:AW86"/>
    <mergeCell ref="D84:E85"/>
    <mergeCell ref="F84:U85"/>
    <mergeCell ref="Q116:BM116"/>
    <mergeCell ref="BN116:CF116"/>
    <mergeCell ref="D58:CC58"/>
    <mergeCell ref="AD59:BD59"/>
    <mergeCell ref="B117:P117"/>
    <mergeCell ref="Q117:BM117"/>
    <mergeCell ref="BN117:CF117"/>
    <mergeCell ref="B114:P114"/>
    <mergeCell ref="Q114:BM114"/>
    <mergeCell ref="BN114:CF114"/>
    <mergeCell ref="B116:P116"/>
    <mergeCell ref="B112:P112"/>
    <mergeCell ref="Q112:BM112"/>
    <mergeCell ref="BN112:CF112"/>
    <mergeCell ref="B113:P113"/>
    <mergeCell ref="Q113:BM113"/>
    <mergeCell ref="BN113:CF113"/>
    <mergeCell ref="D59:P59"/>
    <mergeCell ref="Q59:AC59"/>
    <mergeCell ref="BE59:CC59"/>
    <mergeCell ref="B111:P111"/>
    <mergeCell ref="Q111:BM111"/>
    <mergeCell ref="B120:P120"/>
    <mergeCell ref="Q120:BM120"/>
    <mergeCell ref="BN120:CF120"/>
    <mergeCell ref="B118:P118"/>
    <mergeCell ref="Q118:BM118"/>
    <mergeCell ref="BN118:CF118"/>
    <mergeCell ref="B119:P119"/>
    <mergeCell ref="Q119:BM119"/>
    <mergeCell ref="BN119:CF119"/>
    <mergeCell ref="BP3:BU3"/>
    <mergeCell ref="BV3:CG3"/>
    <mergeCell ref="L38:BU40"/>
    <mergeCell ref="BV38:CF40"/>
    <mergeCell ref="L11:BU13"/>
    <mergeCell ref="BV11:CF13"/>
    <mergeCell ref="D15:CC15"/>
    <mergeCell ref="D17:CC17"/>
    <mergeCell ref="D31:P31"/>
    <mergeCell ref="Q31:AC31"/>
    <mergeCell ref="A7:K7"/>
    <mergeCell ref="L7:CG7"/>
    <mergeCell ref="D20:CC20"/>
    <mergeCell ref="D23:CC23"/>
    <mergeCell ref="BV26:CF27"/>
    <mergeCell ref="Z27:AE27"/>
    <mergeCell ref="AF27:AK27"/>
    <mergeCell ref="AL27:AW27"/>
    <mergeCell ref="AD31:BD31"/>
    <mergeCell ref="BE31:CC31"/>
    <mergeCell ref="BJ28:BU28"/>
    <mergeCell ref="Z28:AE28"/>
    <mergeCell ref="AF28:AK28"/>
    <mergeCell ref="AL28:AW28"/>
    <mergeCell ref="BN111:CF111"/>
    <mergeCell ref="D25:CF25"/>
    <mergeCell ref="DA25:DB25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B109:P109"/>
    <mergeCell ref="Q109:BM109"/>
    <mergeCell ref="BN109:CF109"/>
    <mergeCell ref="B110:P110"/>
    <mergeCell ref="B106:P106"/>
    <mergeCell ref="Q106:BM106"/>
    <mergeCell ref="BN106:CF106"/>
    <mergeCell ref="B107:P107"/>
    <mergeCell ref="Q107:BM107"/>
    <mergeCell ref="BN107:CF107"/>
    <mergeCell ref="A3:K3"/>
    <mergeCell ref="L3:BO3"/>
  </mergeCells>
  <phoneticPr fontId="3"/>
  <pageMargins left="0.45" right="0.23" top="0.51" bottom="0.19685039370078741" header="0.7" footer="0.27559055118110237"/>
  <pageSetup paperSize="9" scale="61" orientation="portrait" horizontalDpi="360" verticalDpi="360" r:id="rId1"/>
  <headerFooter>
    <oddHeader xml:space="preserve">&amp;R&amp;P    </oddHeader>
  </headerFooter>
  <rowBreaks count="1" manualBreakCount="1">
    <brk id="66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817C-133F-4F48-A2D7-F7299BAFDF2D}">
  <sheetPr codeName="Sheet7"/>
  <dimension ref="A1:BU74"/>
  <sheetViews>
    <sheetView view="pageBreakPreview" zoomScaleNormal="100" zoomScaleSheetLayoutView="100" workbookViewId="0"/>
  </sheetViews>
  <sheetFormatPr defaultColWidth="1.875" defaultRowHeight="14.25"/>
  <cols>
    <col min="1" max="62" width="2.125" style="16" customWidth="1"/>
    <col min="63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33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312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8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150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20" t="s">
        <v>34</v>
      </c>
      <c r="B9" s="320"/>
      <c r="C9" s="320"/>
      <c r="D9" s="495" t="s">
        <v>151</v>
      </c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5"/>
      <c r="AM9" s="495"/>
      <c r="AN9" s="495"/>
      <c r="AO9" s="495"/>
      <c r="AP9" s="495"/>
      <c r="AQ9" s="495"/>
      <c r="AR9" s="495"/>
      <c r="AS9" s="495"/>
      <c r="AT9" s="311" t="s">
        <v>152</v>
      </c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3"/>
      <c r="BK9" s="143"/>
    </row>
    <row r="10" spans="1:63" ht="25.5" customHeight="1">
      <c r="A10" s="598" t="s">
        <v>77</v>
      </c>
      <c r="B10" s="598"/>
      <c r="C10" s="598"/>
      <c r="D10" s="599" t="s">
        <v>200</v>
      </c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599"/>
      <c r="Q10" s="599"/>
      <c r="R10" s="599"/>
      <c r="S10" s="599"/>
      <c r="T10" s="599"/>
      <c r="U10" s="599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599"/>
      <c r="AK10" s="599"/>
      <c r="AL10" s="599"/>
      <c r="AM10" s="599"/>
      <c r="AN10" s="599"/>
      <c r="AO10" s="599"/>
      <c r="AP10" s="599"/>
      <c r="AQ10" s="599"/>
      <c r="AR10" s="599"/>
      <c r="AS10" s="599"/>
      <c r="AT10" s="600" t="s">
        <v>153</v>
      </c>
      <c r="AU10" s="601"/>
      <c r="AV10" s="601"/>
      <c r="AW10" s="601"/>
      <c r="AX10" s="601"/>
      <c r="AY10" s="601"/>
      <c r="AZ10" s="601"/>
      <c r="BA10" s="601"/>
      <c r="BB10" s="601"/>
      <c r="BC10" s="601"/>
      <c r="BD10" s="601"/>
      <c r="BE10" s="601"/>
      <c r="BF10" s="601"/>
      <c r="BG10" s="601"/>
      <c r="BH10" s="601"/>
      <c r="BI10" s="601"/>
      <c r="BJ10" s="602"/>
      <c r="BK10" s="3"/>
    </row>
    <row r="11" spans="1:63" ht="25.5" customHeight="1">
      <c r="A11" s="503" t="s">
        <v>64</v>
      </c>
      <c r="B11" s="503"/>
      <c r="C11" s="503"/>
      <c r="D11" s="504" t="s">
        <v>201</v>
      </c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  <c r="AO11" s="504"/>
      <c r="AP11" s="504"/>
      <c r="AQ11" s="504"/>
      <c r="AR11" s="504"/>
      <c r="AS11" s="504"/>
      <c r="AT11" s="448" t="s">
        <v>153</v>
      </c>
      <c r="AU11" s="449"/>
      <c r="AV11" s="449"/>
      <c r="AW11" s="449"/>
      <c r="AX11" s="449"/>
      <c r="AY11" s="449"/>
      <c r="AZ11" s="449"/>
      <c r="BA11" s="449"/>
      <c r="BB11" s="449"/>
      <c r="BC11" s="449"/>
      <c r="BD11" s="449"/>
      <c r="BE11" s="449"/>
      <c r="BF11" s="449"/>
      <c r="BG11" s="449"/>
      <c r="BH11" s="449"/>
      <c r="BI11" s="449"/>
      <c r="BJ11" s="437"/>
      <c r="BK11" s="143"/>
    </row>
    <row r="12" spans="1:63" ht="25.5" customHeight="1">
      <c r="A12" s="503" t="s">
        <v>202</v>
      </c>
      <c r="B12" s="503"/>
      <c r="C12" s="503"/>
      <c r="D12" s="504" t="s">
        <v>203</v>
      </c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  <c r="AO12" s="504"/>
      <c r="AP12" s="504"/>
      <c r="AQ12" s="504"/>
      <c r="AR12" s="504"/>
      <c r="AS12" s="504"/>
      <c r="AT12" s="448" t="s">
        <v>153</v>
      </c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37"/>
      <c r="BK12" s="143"/>
    </row>
    <row r="13" spans="1:63" ht="25.5" customHeight="1">
      <c r="A13" s="503" t="s">
        <v>204</v>
      </c>
      <c r="B13" s="503"/>
      <c r="C13" s="503"/>
      <c r="D13" s="504" t="s">
        <v>205</v>
      </c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504"/>
      <c r="AK13" s="504"/>
      <c r="AL13" s="504"/>
      <c r="AM13" s="504"/>
      <c r="AN13" s="504"/>
      <c r="AO13" s="504"/>
      <c r="AP13" s="504"/>
      <c r="AQ13" s="504"/>
      <c r="AR13" s="504"/>
      <c r="AS13" s="504"/>
      <c r="AT13" s="448" t="s">
        <v>153</v>
      </c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37"/>
      <c r="BK13" s="143"/>
    </row>
    <row r="14" spans="1:63" ht="25.5" customHeight="1">
      <c r="A14" s="501" t="s">
        <v>147</v>
      </c>
      <c r="B14" s="501"/>
      <c r="C14" s="501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502"/>
      <c r="AN14" s="502"/>
      <c r="AO14" s="502"/>
      <c r="AP14" s="502"/>
      <c r="AQ14" s="502"/>
      <c r="AR14" s="502"/>
      <c r="AS14" s="502"/>
      <c r="AT14" s="471"/>
      <c r="AU14" s="482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2"/>
      <c r="BI14" s="482"/>
      <c r="BJ14" s="474"/>
      <c r="BK14" s="143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440" t="s">
        <v>34</v>
      </c>
      <c r="B16" s="441"/>
      <c r="C16" s="442"/>
      <c r="D16" s="440" t="s">
        <v>35</v>
      </c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  <c r="R16" s="442"/>
      <c r="S16" s="440" t="s">
        <v>36</v>
      </c>
      <c r="T16" s="441"/>
      <c r="U16" s="442"/>
      <c r="V16" s="457" t="s">
        <v>37</v>
      </c>
      <c r="W16" s="458"/>
      <c r="X16" s="458"/>
      <c r="Y16" s="459"/>
      <c r="Z16" s="440" t="s">
        <v>38</v>
      </c>
      <c r="AA16" s="441"/>
      <c r="AB16" s="441"/>
      <c r="AC16" s="442"/>
      <c r="AD16" s="450" t="s">
        <v>39</v>
      </c>
      <c r="AE16" s="451"/>
      <c r="AF16" s="452"/>
      <c r="AG16" s="450" t="s">
        <v>40</v>
      </c>
      <c r="AH16" s="451"/>
      <c r="AI16" s="452"/>
      <c r="AJ16" s="450" t="s">
        <v>41</v>
      </c>
      <c r="AK16" s="451"/>
      <c r="AL16" s="452"/>
      <c r="AM16" s="440" t="s">
        <v>42</v>
      </c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41"/>
      <c r="BG16" s="441"/>
      <c r="BH16" s="441"/>
      <c r="BI16" s="441"/>
      <c r="BJ16" s="442"/>
    </row>
    <row r="17" spans="1:62" s="17" customFormat="1" ht="20.25" customHeight="1">
      <c r="A17" s="443"/>
      <c r="B17" s="444"/>
      <c r="C17" s="445"/>
      <c r="D17" s="443"/>
      <c r="E17" s="444"/>
      <c r="F17" s="444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445"/>
      <c r="S17" s="443"/>
      <c r="T17" s="444"/>
      <c r="U17" s="445"/>
      <c r="V17" s="460" t="s">
        <v>43</v>
      </c>
      <c r="W17" s="438"/>
      <c r="X17" s="438" t="s">
        <v>44</v>
      </c>
      <c r="Y17" s="439"/>
      <c r="Z17" s="443"/>
      <c r="AA17" s="444"/>
      <c r="AB17" s="444"/>
      <c r="AC17" s="445"/>
      <c r="AD17" s="453"/>
      <c r="AE17" s="454"/>
      <c r="AF17" s="455"/>
      <c r="AG17" s="453"/>
      <c r="AH17" s="454"/>
      <c r="AI17" s="455"/>
      <c r="AJ17" s="453"/>
      <c r="AK17" s="454"/>
      <c r="AL17" s="455"/>
      <c r="AM17" s="443"/>
      <c r="AN17" s="444"/>
      <c r="AO17" s="444"/>
      <c r="AP17" s="444"/>
      <c r="AQ17" s="444"/>
      <c r="AR17" s="444"/>
      <c r="AS17" s="444"/>
      <c r="AT17" s="444"/>
      <c r="AU17" s="444"/>
      <c r="AV17" s="444"/>
      <c r="AW17" s="444"/>
      <c r="AX17" s="444"/>
      <c r="AY17" s="444"/>
      <c r="AZ17" s="444"/>
      <c r="BA17" s="444"/>
      <c r="BB17" s="444"/>
      <c r="BC17" s="444"/>
      <c r="BD17" s="444"/>
      <c r="BE17" s="444"/>
      <c r="BF17" s="444"/>
      <c r="BG17" s="444"/>
      <c r="BH17" s="444"/>
      <c r="BI17" s="444"/>
      <c r="BJ17" s="445"/>
    </row>
    <row r="18" spans="1:62" ht="58.5" customHeight="1">
      <c r="A18" s="430">
        <f t="shared" ref="A18:A54" si="0">ROW()-17</f>
        <v>1</v>
      </c>
      <c r="B18" s="431"/>
      <c r="C18" s="432"/>
      <c r="D18" s="593" t="s">
        <v>132</v>
      </c>
      <c r="E18" s="594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594"/>
      <c r="Q18" s="594"/>
      <c r="R18" s="595"/>
      <c r="S18" s="461" t="s">
        <v>79</v>
      </c>
      <c r="T18" s="486"/>
      <c r="U18" s="467"/>
      <c r="V18" s="461" t="s">
        <v>155</v>
      </c>
      <c r="W18" s="462"/>
      <c r="X18" s="466" t="s">
        <v>94</v>
      </c>
      <c r="Y18" s="467"/>
      <c r="Z18" s="461" t="s">
        <v>174</v>
      </c>
      <c r="AA18" s="486"/>
      <c r="AB18" s="486"/>
      <c r="AC18" s="467"/>
      <c r="AD18" s="461"/>
      <c r="AE18" s="486"/>
      <c r="AF18" s="467"/>
      <c r="AG18" s="461"/>
      <c r="AH18" s="486"/>
      <c r="AI18" s="467"/>
      <c r="AJ18" s="461"/>
      <c r="AK18" s="486"/>
      <c r="AL18" s="467"/>
      <c r="AM18" s="489" t="s">
        <v>189</v>
      </c>
      <c r="AN18" s="594"/>
      <c r="AO18" s="594"/>
      <c r="AP18" s="594"/>
      <c r="AQ18" s="594"/>
      <c r="AR18" s="594"/>
      <c r="AS18" s="594"/>
      <c r="AT18" s="594"/>
      <c r="AU18" s="594"/>
      <c r="AV18" s="594"/>
      <c r="AW18" s="594"/>
      <c r="AX18" s="594"/>
      <c r="AY18" s="594"/>
      <c r="AZ18" s="594"/>
      <c r="BA18" s="594"/>
      <c r="BB18" s="594"/>
      <c r="BC18" s="594"/>
      <c r="BD18" s="594"/>
      <c r="BE18" s="594"/>
      <c r="BF18" s="594"/>
      <c r="BG18" s="594"/>
      <c r="BH18" s="594"/>
      <c r="BI18" s="594"/>
      <c r="BJ18" s="595"/>
    </row>
    <row r="19" spans="1:62" ht="30.75" customHeight="1">
      <c r="A19" s="430">
        <f t="shared" si="0"/>
        <v>2</v>
      </c>
      <c r="B19" s="431"/>
      <c r="C19" s="432"/>
      <c r="D19" s="447" t="s">
        <v>87</v>
      </c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448" t="s">
        <v>79</v>
      </c>
      <c r="T19" s="449"/>
      <c r="U19" s="437"/>
      <c r="V19" s="448" t="s">
        <v>155</v>
      </c>
      <c r="W19" s="456"/>
      <c r="X19" s="436" t="s">
        <v>64</v>
      </c>
      <c r="Y19" s="437"/>
      <c r="Z19" s="448" t="s">
        <v>392</v>
      </c>
      <c r="AA19" s="449"/>
      <c r="AB19" s="449"/>
      <c r="AC19" s="437"/>
      <c r="AD19" s="448"/>
      <c r="AE19" s="449"/>
      <c r="AF19" s="437"/>
      <c r="AG19" s="448"/>
      <c r="AH19" s="449"/>
      <c r="AI19" s="437"/>
      <c r="AJ19" s="448"/>
      <c r="AK19" s="449"/>
      <c r="AL19" s="437"/>
      <c r="AM19" s="433" t="s">
        <v>317</v>
      </c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4"/>
      <c r="BI19" s="434"/>
      <c r="BJ19" s="435"/>
    </row>
    <row r="20" spans="1:62" ht="30.75" customHeight="1">
      <c r="A20" s="430">
        <f t="shared" si="0"/>
        <v>3</v>
      </c>
      <c r="B20" s="431"/>
      <c r="C20" s="432"/>
      <c r="D20" s="447" t="s">
        <v>316</v>
      </c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448" t="s">
        <v>79</v>
      </c>
      <c r="T20" s="449"/>
      <c r="U20" s="437"/>
      <c r="V20" s="448" t="s">
        <v>155</v>
      </c>
      <c r="W20" s="456"/>
      <c r="X20" s="436" t="s">
        <v>136</v>
      </c>
      <c r="Y20" s="437"/>
      <c r="Z20" s="479" t="s">
        <v>326</v>
      </c>
      <c r="AA20" s="480"/>
      <c r="AB20" s="480"/>
      <c r="AC20" s="481"/>
      <c r="AD20" s="448"/>
      <c r="AE20" s="449"/>
      <c r="AF20" s="437"/>
      <c r="AG20" s="448"/>
      <c r="AH20" s="449"/>
      <c r="AI20" s="437"/>
      <c r="AJ20" s="448"/>
      <c r="AK20" s="449"/>
      <c r="AL20" s="437"/>
      <c r="AM20" s="433" t="s">
        <v>320</v>
      </c>
      <c r="AN20" s="434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4"/>
      <c r="BB20" s="434"/>
      <c r="BC20" s="434"/>
      <c r="BD20" s="434"/>
      <c r="BE20" s="434"/>
      <c r="BF20" s="434"/>
      <c r="BG20" s="434"/>
      <c r="BH20" s="434"/>
      <c r="BI20" s="434"/>
      <c r="BJ20" s="435"/>
    </row>
    <row r="21" spans="1:62" ht="30.75" customHeight="1">
      <c r="A21" s="430">
        <f t="shared" si="0"/>
        <v>4</v>
      </c>
      <c r="B21" s="431"/>
      <c r="C21" s="432"/>
      <c r="D21" s="593" t="s">
        <v>137</v>
      </c>
      <c r="E21" s="594"/>
      <c r="F21" s="594"/>
      <c r="G21" s="594"/>
      <c r="H21" s="594"/>
      <c r="I21" s="594"/>
      <c r="J21" s="594"/>
      <c r="K21" s="594"/>
      <c r="L21" s="594"/>
      <c r="M21" s="594"/>
      <c r="N21" s="594"/>
      <c r="O21" s="594"/>
      <c r="P21" s="594"/>
      <c r="Q21" s="594"/>
      <c r="R21" s="595"/>
      <c r="S21" s="448" t="s">
        <v>79</v>
      </c>
      <c r="T21" s="449"/>
      <c r="U21" s="437"/>
      <c r="V21" s="461" t="s">
        <v>155</v>
      </c>
      <c r="W21" s="462"/>
      <c r="X21" s="466" t="s">
        <v>64</v>
      </c>
      <c r="Y21" s="467"/>
      <c r="Z21" s="461" t="s">
        <v>174</v>
      </c>
      <c r="AA21" s="486"/>
      <c r="AB21" s="486"/>
      <c r="AC21" s="467"/>
      <c r="AD21" s="461"/>
      <c r="AE21" s="486"/>
      <c r="AF21" s="467"/>
      <c r="AG21" s="461"/>
      <c r="AH21" s="486"/>
      <c r="AI21" s="467"/>
      <c r="AJ21" s="461"/>
      <c r="AK21" s="486"/>
      <c r="AL21" s="467"/>
      <c r="AM21" s="489" t="s">
        <v>138</v>
      </c>
      <c r="AN21" s="594"/>
      <c r="AO21" s="594"/>
      <c r="AP21" s="594"/>
      <c r="AQ21" s="594"/>
      <c r="AR21" s="594"/>
      <c r="AS21" s="594"/>
      <c r="AT21" s="594"/>
      <c r="AU21" s="594"/>
      <c r="AV21" s="594"/>
      <c r="AW21" s="594"/>
      <c r="AX21" s="594"/>
      <c r="AY21" s="594"/>
      <c r="AZ21" s="594"/>
      <c r="BA21" s="594"/>
      <c r="BB21" s="594"/>
      <c r="BC21" s="594"/>
      <c r="BD21" s="594"/>
      <c r="BE21" s="594"/>
      <c r="BF21" s="594"/>
      <c r="BG21" s="594"/>
      <c r="BH21" s="594"/>
      <c r="BI21" s="594"/>
      <c r="BJ21" s="595"/>
    </row>
    <row r="22" spans="1:62" ht="30.75" customHeight="1">
      <c r="A22" s="430">
        <f t="shared" si="0"/>
        <v>5</v>
      </c>
      <c r="B22" s="431"/>
      <c r="C22" s="432"/>
      <c r="D22" s="593" t="s">
        <v>139</v>
      </c>
      <c r="E22" s="594"/>
      <c r="F22" s="594"/>
      <c r="G22" s="594"/>
      <c r="H22" s="594"/>
      <c r="I22" s="594"/>
      <c r="J22" s="594"/>
      <c r="K22" s="594"/>
      <c r="L22" s="594"/>
      <c r="M22" s="594"/>
      <c r="N22" s="594"/>
      <c r="O22" s="594"/>
      <c r="P22" s="594"/>
      <c r="Q22" s="594"/>
      <c r="R22" s="595"/>
      <c r="S22" s="448" t="s">
        <v>79</v>
      </c>
      <c r="T22" s="449"/>
      <c r="U22" s="437"/>
      <c r="V22" s="461" t="s">
        <v>155</v>
      </c>
      <c r="W22" s="462"/>
      <c r="X22" s="466" t="s">
        <v>141</v>
      </c>
      <c r="Y22" s="467"/>
      <c r="Z22" s="461" t="s">
        <v>392</v>
      </c>
      <c r="AA22" s="486"/>
      <c r="AB22" s="486"/>
      <c r="AC22" s="467"/>
      <c r="AD22" s="461"/>
      <c r="AE22" s="486"/>
      <c r="AF22" s="467"/>
      <c r="AG22" s="461"/>
      <c r="AH22" s="486"/>
      <c r="AI22" s="467"/>
      <c r="AJ22" s="461"/>
      <c r="AK22" s="486"/>
      <c r="AL22" s="467"/>
      <c r="AM22" s="489" t="s">
        <v>142</v>
      </c>
      <c r="AN22" s="594"/>
      <c r="AO22" s="594"/>
      <c r="AP22" s="594"/>
      <c r="AQ22" s="594"/>
      <c r="AR22" s="594"/>
      <c r="AS22" s="594"/>
      <c r="AT22" s="594"/>
      <c r="AU22" s="594"/>
      <c r="AV22" s="594"/>
      <c r="AW22" s="594"/>
      <c r="AX22" s="594"/>
      <c r="AY22" s="594"/>
      <c r="AZ22" s="594"/>
      <c r="BA22" s="594"/>
      <c r="BB22" s="594"/>
      <c r="BC22" s="594"/>
      <c r="BD22" s="594"/>
      <c r="BE22" s="594"/>
      <c r="BF22" s="594"/>
      <c r="BG22" s="594"/>
      <c r="BH22" s="594"/>
      <c r="BI22" s="594"/>
      <c r="BJ22" s="595"/>
    </row>
    <row r="23" spans="1:62" ht="30.75" customHeight="1">
      <c r="A23" s="430">
        <f t="shared" si="0"/>
        <v>6</v>
      </c>
      <c r="B23" s="431"/>
      <c r="C23" s="432"/>
      <c r="D23" s="447" t="s">
        <v>160</v>
      </c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5"/>
      <c r="S23" s="461" t="s">
        <v>140</v>
      </c>
      <c r="T23" s="486"/>
      <c r="U23" s="467"/>
      <c r="V23" s="448" t="s">
        <v>70</v>
      </c>
      <c r="W23" s="456"/>
      <c r="X23" s="436" t="s">
        <v>70</v>
      </c>
      <c r="Y23" s="437"/>
      <c r="Z23" s="448" t="s">
        <v>174</v>
      </c>
      <c r="AA23" s="449"/>
      <c r="AB23" s="449"/>
      <c r="AC23" s="437"/>
      <c r="AD23" s="448"/>
      <c r="AE23" s="449"/>
      <c r="AF23" s="437"/>
      <c r="AG23" s="448"/>
      <c r="AH23" s="449"/>
      <c r="AI23" s="437"/>
      <c r="AJ23" s="448"/>
      <c r="AK23" s="449"/>
      <c r="AL23" s="437"/>
      <c r="AM23" s="433" t="s">
        <v>304</v>
      </c>
      <c r="AN23" s="434"/>
      <c r="AO23" s="434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4"/>
      <c r="BA23" s="434"/>
      <c r="BB23" s="434"/>
      <c r="BC23" s="434"/>
      <c r="BD23" s="434"/>
      <c r="BE23" s="434"/>
      <c r="BF23" s="434"/>
      <c r="BG23" s="434"/>
      <c r="BH23" s="434"/>
      <c r="BI23" s="434"/>
      <c r="BJ23" s="435"/>
    </row>
    <row r="24" spans="1:62" ht="42.6" customHeight="1">
      <c r="A24" s="430">
        <f t="shared" si="0"/>
        <v>7</v>
      </c>
      <c r="B24" s="431"/>
      <c r="C24" s="432"/>
      <c r="D24" s="593" t="s">
        <v>363</v>
      </c>
      <c r="E24" s="594"/>
      <c r="F24" s="594"/>
      <c r="G24" s="594"/>
      <c r="H24" s="594"/>
      <c r="I24" s="594"/>
      <c r="J24" s="594"/>
      <c r="K24" s="594"/>
      <c r="L24" s="594"/>
      <c r="M24" s="594"/>
      <c r="N24" s="594"/>
      <c r="O24" s="594"/>
      <c r="P24" s="594"/>
      <c r="Q24" s="594"/>
      <c r="R24" s="595"/>
      <c r="S24" s="448" t="s">
        <v>36</v>
      </c>
      <c r="T24" s="449"/>
      <c r="U24" s="437"/>
      <c r="V24" s="448" t="s">
        <v>172</v>
      </c>
      <c r="W24" s="456"/>
      <c r="X24" s="436" t="s">
        <v>94</v>
      </c>
      <c r="Y24" s="437"/>
      <c r="Z24" s="448" t="s">
        <v>174</v>
      </c>
      <c r="AA24" s="449"/>
      <c r="AB24" s="449"/>
      <c r="AC24" s="437"/>
      <c r="AD24" s="448"/>
      <c r="AE24" s="449"/>
      <c r="AF24" s="437"/>
      <c r="AG24" s="448" t="s">
        <v>71</v>
      </c>
      <c r="AH24" s="449"/>
      <c r="AI24" s="437"/>
      <c r="AJ24" s="448"/>
      <c r="AK24" s="449"/>
      <c r="AL24" s="437"/>
      <c r="AM24" s="433" t="s">
        <v>364</v>
      </c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8"/>
    </row>
    <row r="25" spans="1:62" ht="68.849999999999994" customHeight="1">
      <c r="A25" s="430">
        <f t="shared" si="0"/>
        <v>8</v>
      </c>
      <c r="B25" s="431"/>
      <c r="C25" s="432"/>
      <c r="D25" s="447" t="s">
        <v>76</v>
      </c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5"/>
      <c r="S25" s="461" t="s">
        <v>140</v>
      </c>
      <c r="T25" s="486"/>
      <c r="U25" s="467"/>
      <c r="V25" s="448" t="s">
        <v>70</v>
      </c>
      <c r="W25" s="456"/>
      <c r="X25" s="436" t="s">
        <v>70</v>
      </c>
      <c r="Y25" s="437"/>
      <c r="Z25" s="448" t="s">
        <v>392</v>
      </c>
      <c r="AA25" s="449"/>
      <c r="AB25" s="449"/>
      <c r="AC25" s="437"/>
      <c r="AD25" s="448"/>
      <c r="AE25" s="449"/>
      <c r="AF25" s="437"/>
      <c r="AG25" s="448"/>
      <c r="AH25" s="449"/>
      <c r="AI25" s="437"/>
      <c r="AJ25" s="448"/>
      <c r="AK25" s="449"/>
      <c r="AL25" s="437"/>
      <c r="AM25" s="433" t="s">
        <v>309</v>
      </c>
      <c r="AN25" s="434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4"/>
      <c r="BA25" s="434"/>
      <c r="BB25" s="434"/>
      <c r="BC25" s="434"/>
      <c r="BD25" s="434"/>
      <c r="BE25" s="434"/>
      <c r="BF25" s="434"/>
      <c r="BG25" s="434"/>
      <c r="BH25" s="434"/>
      <c r="BI25" s="434"/>
      <c r="BJ25" s="435"/>
    </row>
    <row r="26" spans="1:62" ht="30.75" customHeight="1">
      <c r="A26" s="430">
        <f t="shared" si="0"/>
        <v>9</v>
      </c>
      <c r="B26" s="431"/>
      <c r="C26" s="432"/>
      <c r="D26" s="447" t="s">
        <v>314</v>
      </c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5"/>
      <c r="S26" s="448" t="s">
        <v>79</v>
      </c>
      <c r="T26" s="449"/>
      <c r="U26" s="437"/>
      <c r="V26" s="448" t="s">
        <v>155</v>
      </c>
      <c r="W26" s="456"/>
      <c r="X26" s="436" t="s">
        <v>136</v>
      </c>
      <c r="Y26" s="437"/>
      <c r="Z26" s="479" t="s">
        <v>326</v>
      </c>
      <c r="AA26" s="480"/>
      <c r="AB26" s="480"/>
      <c r="AC26" s="481"/>
      <c r="AD26" s="448"/>
      <c r="AE26" s="449"/>
      <c r="AF26" s="437"/>
      <c r="AG26" s="448"/>
      <c r="AH26" s="449"/>
      <c r="AI26" s="437"/>
      <c r="AJ26" s="603"/>
      <c r="AK26" s="604"/>
      <c r="AL26" s="597"/>
      <c r="AM26" s="433" t="s">
        <v>319</v>
      </c>
      <c r="AN26" s="434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4"/>
      <c r="BA26" s="434"/>
      <c r="BB26" s="434"/>
      <c r="BC26" s="434"/>
      <c r="BD26" s="434"/>
      <c r="BE26" s="434"/>
      <c r="BF26" s="434"/>
      <c r="BG26" s="434"/>
      <c r="BH26" s="434"/>
      <c r="BI26" s="434"/>
      <c r="BJ26" s="435"/>
    </row>
    <row r="27" spans="1:62" ht="74.849999999999994" customHeight="1">
      <c r="A27" s="430">
        <f t="shared" si="0"/>
        <v>10</v>
      </c>
      <c r="B27" s="431"/>
      <c r="C27" s="432"/>
      <c r="D27" s="447" t="s">
        <v>75</v>
      </c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5"/>
      <c r="S27" s="461" t="s">
        <v>140</v>
      </c>
      <c r="T27" s="486"/>
      <c r="U27" s="467"/>
      <c r="V27" s="448" t="s">
        <v>64</v>
      </c>
      <c r="W27" s="456"/>
      <c r="X27" s="436" t="s">
        <v>64</v>
      </c>
      <c r="Y27" s="437"/>
      <c r="Z27" s="448" t="s">
        <v>392</v>
      </c>
      <c r="AA27" s="449"/>
      <c r="AB27" s="449"/>
      <c r="AC27" s="437"/>
      <c r="AD27" s="448"/>
      <c r="AE27" s="449"/>
      <c r="AF27" s="437"/>
      <c r="AG27" s="448"/>
      <c r="AH27" s="449"/>
      <c r="AI27" s="437"/>
      <c r="AJ27" s="448"/>
      <c r="AK27" s="449"/>
      <c r="AL27" s="437"/>
      <c r="AM27" s="433" t="s">
        <v>384</v>
      </c>
      <c r="AN27" s="434"/>
      <c r="AO27" s="434"/>
      <c r="AP27" s="434"/>
      <c r="AQ27" s="434"/>
      <c r="AR27" s="434"/>
      <c r="AS27" s="434"/>
      <c r="AT27" s="434"/>
      <c r="AU27" s="434"/>
      <c r="AV27" s="434"/>
      <c r="AW27" s="434"/>
      <c r="AX27" s="434"/>
      <c r="AY27" s="434"/>
      <c r="AZ27" s="434"/>
      <c r="BA27" s="434"/>
      <c r="BB27" s="434"/>
      <c r="BC27" s="434"/>
      <c r="BD27" s="434"/>
      <c r="BE27" s="434"/>
      <c r="BF27" s="434"/>
      <c r="BG27" s="434"/>
      <c r="BH27" s="434"/>
      <c r="BI27" s="434"/>
      <c r="BJ27" s="435"/>
    </row>
    <row r="28" spans="1:62" ht="30.75" customHeight="1">
      <c r="A28" s="430">
        <f t="shared" si="0"/>
        <v>11</v>
      </c>
      <c r="B28" s="431"/>
      <c r="C28" s="432"/>
      <c r="D28" s="447" t="s">
        <v>154</v>
      </c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448" t="s">
        <v>79</v>
      </c>
      <c r="T28" s="449"/>
      <c r="U28" s="437"/>
      <c r="V28" s="448" t="s">
        <v>155</v>
      </c>
      <c r="W28" s="456"/>
      <c r="X28" s="436" t="s">
        <v>94</v>
      </c>
      <c r="Y28" s="437"/>
      <c r="Z28" s="479" t="s">
        <v>326</v>
      </c>
      <c r="AA28" s="480"/>
      <c r="AB28" s="480"/>
      <c r="AC28" s="481"/>
      <c r="AD28" s="448"/>
      <c r="AE28" s="449"/>
      <c r="AF28" s="437"/>
      <c r="AG28" s="448"/>
      <c r="AH28" s="449"/>
      <c r="AI28" s="437"/>
      <c r="AJ28" s="448"/>
      <c r="AK28" s="449"/>
      <c r="AL28" s="437"/>
      <c r="AM28" s="433" t="s">
        <v>318</v>
      </c>
      <c r="AN28" s="434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4"/>
      <c r="BA28" s="434"/>
      <c r="BB28" s="434"/>
      <c r="BC28" s="434"/>
      <c r="BD28" s="434"/>
      <c r="BE28" s="434"/>
      <c r="BF28" s="434"/>
      <c r="BG28" s="434"/>
      <c r="BH28" s="434"/>
      <c r="BI28" s="434"/>
      <c r="BJ28" s="435"/>
    </row>
    <row r="29" spans="1:62" ht="30.75" customHeight="1">
      <c r="A29" s="430">
        <f t="shared" si="0"/>
        <v>12</v>
      </c>
      <c r="B29" s="431"/>
      <c r="C29" s="432"/>
      <c r="D29" s="463" t="s">
        <v>279</v>
      </c>
      <c r="E29" s="464"/>
      <c r="F29" s="464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5"/>
      <c r="S29" s="448"/>
      <c r="T29" s="449"/>
      <c r="U29" s="437"/>
      <c r="V29" s="448" t="s">
        <v>206</v>
      </c>
      <c r="W29" s="456"/>
      <c r="X29" s="436" t="s">
        <v>206</v>
      </c>
      <c r="Y29" s="437"/>
      <c r="Z29" s="448"/>
      <c r="AA29" s="449"/>
      <c r="AB29" s="449"/>
      <c r="AC29" s="437"/>
      <c r="AD29" s="448"/>
      <c r="AE29" s="449"/>
      <c r="AF29" s="437"/>
      <c r="AG29" s="448"/>
      <c r="AH29" s="449"/>
      <c r="AI29" s="437"/>
      <c r="AJ29" s="448"/>
      <c r="AK29" s="449"/>
      <c r="AL29" s="437"/>
      <c r="AM29" s="593" t="s">
        <v>280</v>
      </c>
      <c r="AN29" s="594"/>
      <c r="AO29" s="594"/>
      <c r="AP29" s="594"/>
      <c r="AQ29" s="594"/>
      <c r="AR29" s="594"/>
      <c r="AS29" s="594"/>
      <c r="AT29" s="594"/>
      <c r="AU29" s="594"/>
      <c r="AV29" s="594"/>
      <c r="AW29" s="594"/>
      <c r="AX29" s="594"/>
      <c r="AY29" s="594"/>
      <c r="AZ29" s="594"/>
      <c r="BA29" s="594"/>
      <c r="BB29" s="594"/>
      <c r="BC29" s="594"/>
      <c r="BD29" s="594"/>
      <c r="BE29" s="594"/>
      <c r="BF29" s="594"/>
      <c r="BG29" s="594"/>
      <c r="BH29" s="594"/>
      <c r="BI29" s="594"/>
      <c r="BJ29" s="595"/>
    </row>
    <row r="30" spans="1:62" ht="30.75" customHeight="1">
      <c r="A30" s="430">
        <f t="shared" si="0"/>
        <v>13</v>
      </c>
      <c r="B30" s="431"/>
      <c r="C30" s="432"/>
      <c r="D30" s="447" t="s">
        <v>267</v>
      </c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5"/>
      <c r="S30" s="448" t="s">
        <v>79</v>
      </c>
      <c r="T30" s="449"/>
      <c r="U30" s="437"/>
      <c r="V30" s="448" t="s">
        <v>155</v>
      </c>
      <c r="W30" s="456"/>
      <c r="X30" s="436" t="s">
        <v>64</v>
      </c>
      <c r="Y30" s="437"/>
      <c r="Z30" s="448" t="s">
        <v>174</v>
      </c>
      <c r="AA30" s="449"/>
      <c r="AB30" s="449"/>
      <c r="AC30" s="437"/>
      <c r="AD30" s="448"/>
      <c r="AE30" s="449"/>
      <c r="AF30" s="437"/>
      <c r="AG30" s="448"/>
      <c r="AH30" s="449"/>
      <c r="AI30" s="437"/>
      <c r="AJ30" s="448"/>
      <c r="AK30" s="449"/>
      <c r="AL30" s="437"/>
      <c r="AM30" s="593" t="s">
        <v>303</v>
      </c>
      <c r="AN30" s="594"/>
      <c r="AO30" s="594"/>
      <c r="AP30" s="594"/>
      <c r="AQ30" s="594"/>
      <c r="AR30" s="594"/>
      <c r="AS30" s="594"/>
      <c r="AT30" s="594"/>
      <c r="AU30" s="594"/>
      <c r="AV30" s="594"/>
      <c r="AW30" s="594"/>
      <c r="AX30" s="594"/>
      <c r="AY30" s="594"/>
      <c r="AZ30" s="594"/>
      <c r="BA30" s="594"/>
      <c r="BB30" s="594"/>
      <c r="BC30" s="594"/>
      <c r="BD30" s="594"/>
      <c r="BE30" s="594"/>
      <c r="BF30" s="594"/>
      <c r="BG30" s="594"/>
      <c r="BH30" s="594"/>
      <c r="BI30" s="594"/>
      <c r="BJ30" s="595"/>
    </row>
    <row r="31" spans="1:62" ht="43.5" customHeight="1">
      <c r="A31" s="430">
        <f t="shared" si="0"/>
        <v>14</v>
      </c>
      <c r="B31" s="431"/>
      <c r="C31" s="432"/>
      <c r="D31" s="447" t="s">
        <v>281</v>
      </c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5"/>
      <c r="S31" s="448" t="s">
        <v>79</v>
      </c>
      <c r="T31" s="449"/>
      <c r="U31" s="437"/>
      <c r="V31" s="448" t="s">
        <v>155</v>
      </c>
      <c r="W31" s="456"/>
      <c r="X31" s="596" t="s">
        <v>282</v>
      </c>
      <c r="Y31" s="597"/>
      <c r="Z31" s="479" t="s">
        <v>326</v>
      </c>
      <c r="AA31" s="480"/>
      <c r="AB31" s="480"/>
      <c r="AC31" s="481"/>
      <c r="AD31" s="448"/>
      <c r="AE31" s="449"/>
      <c r="AF31" s="437"/>
      <c r="AG31" s="448"/>
      <c r="AH31" s="449"/>
      <c r="AI31" s="437"/>
      <c r="AJ31" s="448"/>
      <c r="AK31" s="449"/>
      <c r="AL31" s="437"/>
      <c r="AM31" s="489" t="s">
        <v>283</v>
      </c>
      <c r="AN31" s="594"/>
      <c r="AO31" s="594"/>
      <c r="AP31" s="594"/>
      <c r="AQ31" s="594"/>
      <c r="AR31" s="594"/>
      <c r="AS31" s="594"/>
      <c r="AT31" s="594"/>
      <c r="AU31" s="594"/>
      <c r="AV31" s="594"/>
      <c r="AW31" s="594"/>
      <c r="AX31" s="594"/>
      <c r="AY31" s="594"/>
      <c r="AZ31" s="594"/>
      <c r="BA31" s="594"/>
      <c r="BB31" s="594"/>
      <c r="BC31" s="594"/>
      <c r="BD31" s="594"/>
      <c r="BE31" s="594"/>
      <c r="BF31" s="594"/>
      <c r="BG31" s="594"/>
      <c r="BH31" s="594"/>
      <c r="BI31" s="594"/>
      <c r="BJ31" s="595"/>
    </row>
    <row r="32" spans="1:62" ht="30.75" customHeight="1">
      <c r="A32" s="430">
        <f t="shared" si="0"/>
        <v>15</v>
      </c>
      <c r="B32" s="431"/>
      <c r="C32" s="432"/>
      <c r="D32" s="447" t="s">
        <v>284</v>
      </c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5"/>
      <c r="S32" s="448" t="s">
        <v>79</v>
      </c>
      <c r="T32" s="449"/>
      <c r="U32" s="437"/>
      <c r="V32" s="448" t="s">
        <v>155</v>
      </c>
      <c r="W32" s="456"/>
      <c r="X32" s="436" t="s">
        <v>70</v>
      </c>
      <c r="Y32" s="437"/>
      <c r="Z32" s="448" t="s">
        <v>174</v>
      </c>
      <c r="AA32" s="449"/>
      <c r="AB32" s="449"/>
      <c r="AC32" s="437"/>
      <c r="AD32" s="448"/>
      <c r="AE32" s="449"/>
      <c r="AF32" s="437"/>
      <c r="AG32" s="448"/>
      <c r="AH32" s="449"/>
      <c r="AI32" s="437"/>
      <c r="AJ32" s="448"/>
      <c r="AK32" s="449"/>
      <c r="AL32" s="437"/>
      <c r="AM32" s="447" t="s">
        <v>285</v>
      </c>
      <c r="AN32" s="434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4"/>
      <c r="BB32" s="434"/>
      <c r="BC32" s="434"/>
      <c r="BD32" s="434"/>
      <c r="BE32" s="434"/>
      <c r="BF32" s="434"/>
      <c r="BG32" s="434"/>
      <c r="BH32" s="434"/>
      <c r="BI32" s="434"/>
      <c r="BJ32" s="435"/>
    </row>
    <row r="33" spans="1:73" ht="30.75" customHeight="1">
      <c r="A33" s="430">
        <f t="shared" si="0"/>
        <v>16</v>
      </c>
      <c r="B33" s="431"/>
      <c r="C33" s="432"/>
      <c r="D33" s="447" t="s">
        <v>286</v>
      </c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5"/>
      <c r="S33" s="448" t="s">
        <v>79</v>
      </c>
      <c r="T33" s="449"/>
      <c r="U33" s="437"/>
      <c r="V33" s="448" t="s">
        <v>155</v>
      </c>
      <c r="W33" s="456"/>
      <c r="X33" s="436" t="s">
        <v>315</v>
      </c>
      <c r="Y33" s="437"/>
      <c r="Z33" s="448" t="s">
        <v>174</v>
      </c>
      <c r="AA33" s="449"/>
      <c r="AB33" s="449"/>
      <c r="AC33" s="437"/>
      <c r="AD33" s="448" t="s">
        <v>157</v>
      </c>
      <c r="AE33" s="449"/>
      <c r="AF33" s="437"/>
      <c r="AG33" s="448"/>
      <c r="AH33" s="449"/>
      <c r="AI33" s="437"/>
      <c r="AJ33" s="448"/>
      <c r="AK33" s="449"/>
      <c r="AL33" s="437"/>
      <c r="AM33" s="489" t="s">
        <v>287</v>
      </c>
      <c r="AN33" s="594"/>
      <c r="AO33" s="594"/>
      <c r="AP33" s="594"/>
      <c r="AQ33" s="594"/>
      <c r="AR33" s="594"/>
      <c r="AS33" s="594"/>
      <c r="AT33" s="594"/>
      <c r="AU33" s="594"/>
      <c r="AV33" s="594"/>
      <c r="AW33" s="594"/>
      <c r="AX33" s="594"/>
      <c r="AY33" s="594"/>
      <c r="AZ33" s="594"/>
      <c r="BA33" s="594"/>
      <c r="BB33" s="594"/>
      <c r="BC33" s="594"/>
      <c r="BD33" s="594"/>
      <c r="BE33" s="594"/>
      <c r="BF33" s="594"/>
      <c r="BG33" s="594"/>
      <c r="BH33" s="594"/>
      <c r="BI33" s="594"/>
      <c r="BJ33" s="595"/>
    </row>
    <row r="34" spans="1:73" ht="30.75" customHeight="1">
      <c r="A34" s="430">
        <f t="shared" si="0"/>
        <v>17</v>
      </c>
      <c r="B34" s="431"/>
      <c r="C34" s="432"/>
      <c r="D34" s="447" t="s">
        <v>288</v>
      </c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5"/>
      <c r="S34" s="448" t="s">
        <v>79</v>
      </c>
      <c r="T34" s="449"/>
      <c r="U34" s="437"/>
      <c r="V34" s="448" t="s">
        <v>155</v>
      </c>
      <c r="W34" s="456"/>
      <c r="X34" s="436" t="s">
        <v>443</v>
      </c>
      <c r="Y34" s="437"/>
      <c r="Z34" s="448" t="s">
        <v>174</v>
      </c>
      <c r="AA34" s="449"/>
      <c r="AB34" s="449"/>
      <c r="AC34" s="437"/>
      <c r="AD34" s="448" t="s">
        <v>157</v>
      </c>
      <c r="AE34" s="449"/>
      <c r="AF34" s="437"/>
      <c r="AG34" s="448"/>
      <c r="AH34" s="449"/>
      <c r="AI34" s="437"/>
      <c r="AJ34" s="448"/>
      <c r="AK34" s="449"/>
      <c r="AL34" s="437"/>
      <c r="AM34" s="489" t="s">
        <v>289</v>
      </c>
      <c r="AN34" s="594"/>
      <c r="AO34" s="594"/>
      <c r="AP34" s="594"/>
      <c r="AQ34" s="594"/>
      <c r="AR34" s="594"/>
      <c r="AS34" s="594"/>
      <c r="AT34" s="594"/>
      <c r="AU34" s="594"/>
      <c r="AV34" s="594"/>
      <c r="AW34" s="594"/>
      <c r="AX34" s="594"/>
      <c r="AY34" s="594"/>
      <c r="AZ34" s="594"/>
      <c r="BA34" s="594"/>
      <c r="BB34" s="594"/>
      <c r="BC34" s="594"/>
      <c r="BD34" s="594"/>
      <c r="BE34" s="594"/>
      <c r="BF34" s="594"/>
      <c r="BG34" s="594"/>
      <c r="BH34" s="594"/>
      <c r="BI34" s="594"/>
      <c r="BJ34" s="595"/>
    </row>
    <row r="35" spans="1:73" ht="30.75" customHeight="1">
      <c r="A35" s="430">
        <f t="shared" si="0"/>
        <v>18</v>
      </c>
      <c r="B35" s="431"/>
      <c r="C35" s="432"/>
      <c r="D35" s="447" t="s">
        <v>290</v>
      </c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5"/>
      <c r="S35" s="448" t="s">
        <v>79</v>
      </c>
      <c r="T35" s="449"/>
      <c r="U35" s="437"/>
      <c r="V35" s="448" t="s">
        <v>155</v>
      </c>
      <c r="W35" s="456"/>
      <c r="X35" s="436" t="s">
        <v>315</v>
      </c>
      <c r="Y35" s="437"/>
      <c r="Z35" s="448" t="s">
        <v>174</v>
      </c>
      <c r="AA35" s="449"/>
      <c r="AB35" s="449"/>
      <c r="AC35" s="437"/>
      <c r="AD35" s="448" t="s">
        <v>157</v>
      </c>
      <c r="AE35" s="449"/>
      <c r="AF35" s="437"/>
      <c r="AG35" s="448"/>
      <c r="AH35" s="449"/>
      <c r="AI35" s="437"/>
      <c r="AJ35" s="448"/>
      <c r="AK35" s="449"/>
      <c r="AL35" s="437"/>
      <c r="AM35" s="489" t="s">
        <v>291</v>
      </c>
      <c r="AN35" s="594"/>
      <c r="AO35" s="594"/>
      <c r="AP35" s="594"/>
      <c r="AQ35" s="594"/>
      <c r="AR35" s="594"/>
      <c r="AS35" s="594"/>
      <c r="AT35" s="594"/>
      <c r="AU35" s="594"/>
      <c r="AV35" s="594"/>
      <c r="AW35" s="594"/>
      <c r="AX35" s="594"/>
      <c r="AY35" s="594"/>
      <c r="AZ35" s="594"/>
      <c r="BA35" s="594"/>
      <c r="BB35" s="594"/>
      <c r="BC35" s="594"/>
      <c r="BD35" s="594"/>
      <c r="BE35" s="594"/>
      <c r="BF35" s="594"/>
      <c r="BG35" s="594"/>
      <c r="BH35" s="594"/>
      <c r="BI35" s="594"/>
      <c r="BJ35" s="595"/>
    </row>
    <row r="36" spans="1:73" ht="30.75" customHeight="1">
      <c r="A36" s="430">
        <f t="shared" si="0"/>
        <v>19</v>
      </c>
      <c r="B36" s="431"/>
      <c r="C36" s="432"/>
      <c r="D36" s="447" t="s">
        <v>292</v>
      </c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4"/>
      <c r="R36" s="435"/>
      <c r="S36" s="448" t="s">
        <v>79</v>
      </c>
      <c r="T36" s="449"/>
      <c r="U36" s="437"/>
      <c r="V36" s="448" t="s">
        <v>155</v>
      </c>
      <c r="W36" s="456"/>
      <c r="X36" s="436" t="s">
        <v>315</v>
      </c>
      <c r="Y36" s="437"/>
      <c r="Z36" s="448" t="s">
        <v>174</v>
      </c>
      <c r="AA36" s="449"/>
      <c r="AB36" s="449"/>
      <c r="AC36" s="437"/>
      <c r="AD36" s="448" t="s">
        <v>157</v>
      </c>
      <c r="AE36" s="449"/>
      <c r="AF36" s="437"/>
      <c r="AG36" s="448"/>
      <c r="AH36" s="449"/>
      <c r="AI36" s="437"/>
      <c r="AJ36" s="448"/>
      <c r="AK36" s="449"/>
      <c r="AL36" s="437"/>
      <c r="AM36" s="489" t="s">
        <v>293</v>
      </c>
      <c r="AN36" s="594"/>
      <c r="AO36" s="594"/>
      <c r="AP36" s="594"/>
      <c r="AQ36" s="594"/>
      <c r="AR36" s="594"/>
      <c r="AS36" s="594"/>
      <c r="AT36" s="594"/>
      <c r="AU36" s="594"/>
      <c r="AV36" s="594"/>
      <c r="AW36" s="594"/>
      <c r="AX36" s="594"/>
      <c r="AY36" s="594"/>
      <c r="AZ36" s="594"/>
      <c r="BA36" s="594"/>
      <c r="BB36" s="594"/>
      <c r="BC36" s="594"/>
      <c r="BD36" s="594"/>
      <c r="BE36" s="594"/>
      <c r="BF36" s="594"/>
      <c r="BG36" s="594"/>
      <c r="BH36" s="594"/>
      <c r="BI36" s="594"/>
      <c r="BJ36" s="595"/>
    </row>
    <row r="37" spans="1:73" ht="30.75" customHeight="1">
      <c r="A37" s="430">
        <f t="shared" si="0"/>
        <v>20</v>
      </c>
      <c r="B37" s="431"/>
      <c r="C37" s="432"/>
      <c r="D37" s="447" t="s">
        <v>294</v>
      </c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5"/>
      <c r="S37" s="448" t="s">
        <v>79</v>
      </c>
      <c r="T37" s="449"/>
      <c r="U37" s="437"/>
      <c r="V37" s="448" t="s">
        <v>155</v>
      </c>
      <c r="W37" s="456"/>
      <c r="X37" s="436" t="s">
        <v>443</v>
      </c>
      <c r="Y37" s="437"/>
      <c r="Z37" s="448" t="s">
        <v>174</v>
      </c>
      <c r="AA37" s="449"/>
      <c r="AB37" s="449"/>
      <c r="AC37" s="437"/>
      <c r="AD37" s="448" t="s">
        <v>157</v>
      </c>
      <c r="AE37" s="449"/>
      <c r="AF37" s="437"/>
      <c r="AG37" s="448"/>
      <c r="AH37" s="449"/>
      <c r="AI37" s="437"/>
      <c r="AJ37" s="448"/>
      <c r="AK37" s="449"/>
      <c r="AL37" s="437"/>
      <c r="AM37" s="489" t="s">
        <v>295</v>
      </c>
      <c r="AN37" s="594"/>
      <c r="AO37" s="594"/>
      <c r="AP37" s="594"/>
      <c r="AQ37" s="594"/>
      <c r="AR37" s="594"/>
      <c r="AS37" s="594"/>
      <c r="AT37" s="594"/>
      <c r="AU37" s="594"/>
      <c r="AV37" s="594"/>
      <c r="AW37" s="594"/>
      <c r="AX37" s="594"/>
      <c r="AY37" s="594"/>
      <c r="AZ37" s="594"/>
      <c r="BA37" s="594"/>
      <c r="BB37" s="594"/>
      <c r="BC37" s="594"/>
      <c r="BD37" s="594"/>
      <c r="BE37" s="594"/>
      <c r="BF37" s="594"/>
      <c r="BG37" s="594"/>
      <c r="BH37" s="594"/>
      <c r="BI37" s="594"/>
      <c r="BJ37" s="595"/>
    </row>
    <row r="38" spans="1:73" ht="30.75" customHeight="1">
      <c r="A38" s="430">
        <f t="shared" si="0"/>
        <v>21</v>
      </c>
      <c r="B38" s="431"/>
      <c r="C38" s="432"/>
      <c r="D38" s="447" t="s">
        <v>296</v>
      </c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5"/>
      <c r="S38" s="448" t="s">
        <v>79</v>
      </c>
      <c r="T38" s="449"/>
      <c r="U38" s="437"/>
      <c r="V38" s="448" t="s">
        <v>155</v>
      </c>
      <c r="W38" s="456"/>
      <c r="X38" s="436" t="s">
        <v>315</v>
      </c>
      <c r="Y38" s="437"/>
      <c r="Z38" s="448" t="s">
        <v>174</v>
      </c>
      <c r="AA38" s="449"/>
      <c r="AB38" s="449"/>
      <c r="AC38" s="437"/>
      <c r="AD38" s="448" t="s">
        <v>157</v>
      </c>
      <c r="AE38" s="449"/>
      <c r="AF38" s="437"/>
      <c r="AG38" s="448"/>
      <c r="AH38" s="449"/>
      <c r="AI38" s="437"/>
      <c r="AJ38" s="448"/>
      <c r="AK38" s="449"/>
      <c r="AL38" s="437"/>
      <c r="AM38" s="489" t="s">
        <v>297</v>
      </c>
      <c r="AN38" s="594"/>
      <c r="AO38" s="594"/>
      <c r="AP38" s="594"/>
      <c r="AQ38" s="594"/>
      <c r="AR38" s="594"/>
      <c r="AS38" s="594"/>
      <c r="AT38" s="594"/>
      <c r="AU38" s="594"/>
      <c r="AV38" s="594"/>
      <c r="AW38" s="594"/>
      <c r="AX38" s="594"/>
      <c r="AY38" s="594"/>
      <c r="AZ38" s="594"/>
      <c r="BA38" s="594"/>
      <c r="BB38" s="594"/>
      <c r="BC38" s="594"/>
      <c r="BD38" s="594"/>
      <c r="BE38" s="594"/>
      <c r="BF38" s="594"/>
      <c r="BG38" s="594"/>
      <c r="BH38" s="594"/>
      <c r="BI38" s="594"/>
      <c r="BJ38" s="595"/>
    </row>
    <row r="39" spans="1:73" ht="30.6" customHeight="1">
      <c r="A39" s="430">
        <f t="shared" si="0"/>
        <v>22</v>
      </c>
      <c r="B39" s="431"/>
      <c r="C39" s="432"/>
      <c r="D39" s="447" t="s">
        <v>270</v>
      </c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448" t="s">
        <v>79</v>
      </c>
      <c r="T39" s="449"/>
      <c r="U39" s="437"/>
      <c r="V39" s="448" t="s">
        <v>155</v>
      </c>
      <c r="W39" s="456"/>
      <c r="X39" s="436" t="s">
        <v>298</v>
      </c>
      <c r="Y39" s="437"/>
      <c r="Z39" s="448" t="s">
        <v>392</v>
      </c>
      <c r="AA39" s="449"/>
      <c r="AB39" s="449"/>
      <c r="AC39" s="437"/>
      <c r="AD39" s="448" t="s">
        <v>157</v>
      </c>
      <c r="AE39" s="449"/>
      <c r="AF39" s="437"/>
      <c r="AG39" s="448"/>
      <c r="AH39" s="449"/>
      <c r="AI39" s="437"/>
      <c r="AJ39" s="448"/>
      <c r="AK39" s="449"/>
      <c r="AL39" s="437"/>
      <c r="AM39" s="433" t="s">
        <v>299</v>
      </c>
      <c r="AN39" s="434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4"/>
      <c r="BB39" s="434"/>
      <c r="BC39" s="434"/>
      <c r="BD39" s="434"/>
      <c r="BE39" s="434"/>
      <c r="BF39" s="434"/>
      <c r="BG39" s="434"/>
      <c r="BH39" s="434"/>
      <c r="BI39" s="434"/>
      <c r="BJ39" s="435"/>
    </row>
    <row r="40" spans="1:73" ht="30.75" customHeight="1">
      <c r="A40" s="430">
        <f t="shared" si="0"/>
        <v>23</v>
      </c>
      <c r="B40" s="431"/>
      <c r="C40" s="432"/>
      <c r="D40" s="593" t="s">
        <v>143</v>
      </c>
      <c r="E40" s="594"/>
      <c r="F40" s="594"/>
      <c r="G40" s="594"/>
      <c r="H40" s="594"/>
      <c r="I40" s="594"/>
      <c r="J40" s="594"/>
      <c r="K40" s="594"/>
      <c r="L40" s="594"/>
      <c r="M40" s="594"/>
      <c r="N40" s="594"/>
      <c r="O40" s="594"/>
      <c r="P40" s="594"/>
      <c r="Q40" s="594"/>
      <c r="R40" s="595"/>
      <c r="S40" s="448"/>
      <c r="T40" s="449"/>
      <c r="U40" s="437"/>
      <c r="V40" s="448" t="s">
        <v>206</v>
      </c>
      <c r="W40" s="456"/>
      <c r="X40" s="436" t="s">
        <v>206</v>
      </c>
      <c r="Y40" s="437"/>
      <c r="Z40" s="448"/>
      <c r="AA40" s="449"/>
      <c r="AB40" s="449"/>
      <c r="AC40" s="437"/>
      <c r="AD40" s="448"/>
      <c r="AE40" s="449"/>
      <c r="AF40" s="437"/>
      <c r="AG40" s="448"/>
      <c r="AH40" s="449"/>
      <c r="AI40" s="437"/>
      <c r="AJ40" s="448"/>
      <c r="AK40" s="449"/>
      <c r="AL40" s="437"/>
      <c r="AM40" s="433" t="s">
        <v>168</v>
      </c>
      <c r="AN40" s="434"/>
      <c r="AO40" s="434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4"/>
      <c r="BA40" s="434"/>
      <c r="BB40" s="434"/>
      <c r="BC40" s="434"/>
      <c r="BD40" s="434"/>
      <c r="BE40" s="434"/>
      <c r="BF40" s="434"/>
      <c r="BG40" s="434"/>
      <c r="BH40" s="434"/>
      <c r="BI40" s="434"/>
      <c r="BJ40" s="435"/>
    </row>
    <row r="41" spans="1:73" ht="30.75" customHeight="1">
      <c r="A41" s="430">
        <f t="shared" si="0"/>
        <v>24</v>
      </c>
      <c r="B41" s="431"/>
      <c r="C41" s="432"/>
      <c r="D41" s="447" t="s">
        <v>253</v>
      </c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5"/>
      <c r="S41" s="448" t="s">
        <v>79</v>
      </c>
      <c r="T41" s="449"/>
      <c r="U41" s="437"/>
      <c r="V41" s="448" t="s">
        <v>155</v>
      </c>
      <c r="W41" s="456"/>
      <c r="X41" s="436" t="s">
        <v>315</v>
      </c>
      <c r="Y41" s="437"/>
      <c r="Z41" s="448" t="s">
        <v>174</v>
      </c>
      <c r="AA41" s="449"/>
      <c r="AB41" s="449"/>
      <c r="AC41" s="437"/>
      <c r="AD41" s="448" t="s">
        <v>157</v>
      </c>
      <c r="AE41" s="449"/>
      <c r="AF41" s="437"/>
      <c r="AG41" s="448"/>
      <c r="AH41" s="449"/>
      <c r="AI41" s="437"/>
      <c r="AJ41" s="448"/>
      <c r="AK41" s="449"/>
      <c r="AL41" s="437"/>
      <c r="AM41" s="433" t="s">
        <v>163</v>
      </c>
      <c r="AN41" s="434"/>
      <c r="AO41" s="434"/>
      <c r="AP41" s="434"/>
      <c r="AQ41" s="434"/>
      <c r="AR41" s="434"/>
      <c r="AS41" s="434"/>
      <c r="AT41" s="434"/>
      <c r="AU41" s="434"/>
      <c r="AV41" s="434"/>
      <c r="AW41" s="434"/>
      <c r="AX41" s="434"/>
      <c r="AY41" s="434"/>
      <c r="AZ41" s="434"/>
      <c r="BA41" s="434"/>
      <c r="BB41" s="434"/>
      <c r="BC41" s="434"/>
      <c r="BD41" s="434"/>
      <c r="BE41" s="434"/>
      <c r="BF41" s="434"/>
      <c r="BG41" s="434"/>
      <c r="BH41" s="434"/>
      <c r="BI41" s="434"/>
      <c r="BJ41" s="435"/>
    </row>
    <row r="42" spans="1:73" ht="30.75" customHeight="1">
      <c r="A42" s="430">
        <f t="shared" si="0"/>
        <v>25</v>
      </c>
      <c r="B42" s="431"/>
      <c r="C42" s="432"/>
      <c r="D42" s="447" t="s">
        <v>254</v>
      </c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5"/>
      <c r="S42" s="448" t="s">
        <v>79</v>
      </c>
      <c r="T42" s="449"/>
      <c r="U42" s="437"/>
      <c r="V42" s="448" t="s">
        <v>155</v>
      </c>
      <c r="W42" s="456"/>
      <c r="X42" s="436" t="s">
        <v>443</v>
      </c>
      <c r="Y42" s="437"/>
      <c r="Z42" s="448" t="s">
        <v>174</v>
      </c>
      <c r="AA42" s="449"/>
      <c r="AB42" s="449"/>
      <c r="AC42" s="437"/>
      <c r="AD42" s="448" t="s">
        <v>157</v>
      </c>
      <c r="AE42" s="449"/>
      <c r="AF42" s="437"/>
      <c r="AG42" s="448"/>
      <c r="AH42" s="449"/>
      <c r="AI42" s="437"/>
      <c r="AJ42" s="448"/>
      <c r="AK42" s="449"/>
      <c r="AL42" s="437"/>
      <c r="AM42" s="433" t="s">
        <v>164</v>
      </c>
      <c r="AN42" s="434"/>
      <c r="AO42" s="434"/>
      <c r="AP42" s="434"/>
      <c r="AQ42" s="434"/>
      <c r="AR42" s="434"/>
      <c r="AS42" s="434"/>
      <c r="AT42" s="434"/>
      <c r="AU42" s="434"/>
      <c r="AV42" s="434"/>
      <c r="AW42" s="434"/>
      <c r="AX42" s="434"/>
      <c r="AY42" s="434"/>
      <c r="AZ42" s="434"/>
      <c r="BA42" s="434"/>
      <c r="BB42" s="434"/>
      <c r="BC42" s="434"/>
      <c r="BD42" s="434"/>
      <c r="BE42" s="434"/>
      <c r="BF42" s="434"/>
      <c r="BG42" s="434"/>
      <c r="BH42" s="434"/>
      <c r="BI42" s="434"/>
      <c r="BJ42" s="435"/>
    </row>
    <row r="43" spans="1:73" ht="30.75" customHeight="1">
      <c r="A43" s="430">
        <f t="shared" si="0"/>
        <v>26</v>
      </c>
      <c r="B43" s="431"/>
      <c r="C43" s="432"/>
      <c r="D43" s="447" t="s">
        <v>255</v>
      </c>
      <c r="E43" s="434"/>
      <c r="F43" s="434"/>
      <c r="G43" s="434"/>
      <c r="H43" s="434"/>
      <c r="I43" s="434"/>
      <c r="J43" s="434"/>
      <c r="K43" s="434"/>
      <c r="L43" s="434"/>
      <c r="M43" s="434"/>
      <c r="N43" s="434"/>
      <c r="O43" s="434"/>
      <c r="P43" s="434"/>
      <c r="Q43" s="434"/>
      <c r="R43" s="435"/>
      <c r="S43" s="448" t="s">
        <v>79</v>
      </c>
      <c r="T43" s="449"/>
      <c r="U43" s="437"/>
      <c r="V43" s="448" t="s">
        <v>155</v>
      </c>
      <c r="W43" s="456"/>
      <c r="X43" s="436" t="s">
        <v>315</v>
      </c>
      <c r="Y43" s="437"/>
      <c r="Z43" s="448" t="s">
        <v>174</v>
      </c>
      <c r="AA43" s="449"/>
      <c r="AB43" s="449"/>
      <c r="AC43" s="437"/>
      <c r="AD43" s="448" t="s">
        <v>157</v>
      </c>
      <c r="AE43" s="449"/>
      <c r="AF43" s="437"/>
      <c r="AG43" s="448"/>
      <c r="AH43" s="449"/>
      <c r="AI43" s="437"/>
      <c r="AJ43" s="448"/>
      <c r="AK43" s="449"/>
      <c r="AL43" s="437"/>
      <c r="AM43" s="433" t="s">
        <v>256</v>
      </c>
      <c r="AN43" s="434"/>
      <c r="AO43" s="434"/>
      <c r="AP43" s="434"/>
      <c r="AQ43" s="434"/>
      <c r="AR43" s="434"/>
      <c r="AS43" s="434"/>
      <c r="AT43" s="434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4"/>
      <c r="BF43" s="434"/>
      <c r="BG43" s="434"/>
      <c r="BH43" s="434"/>
      <c r="BI43" s="434"/>
      <c r="BJ43" s="435"/>
    </row>
    <row r="44" spans="1:73" ht="30.75" customHeight="1">
      <c r="A44" s="430">
        <f t="shared" si="0"/>
        <v>27</v>
      </c>
      <c r="B44" s="431"/>
      <c r="C44" s="432"/>
      <c r="D44" s="447" t="s">
        <v>253</v>
      </c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5"/>
      <c r="S44" s="448" t="s">
        <v>79</v>
      </c>
      <c r="T44" s="449"/>
      <c r="U44" s="437"/>
      <c r="V44" s="448" t="s">
        <v>155</v>
      </c>
      <c r="W44" s="456"/>
      <c r="X44" s="436" t="s">
        <v>315</v>
      </c>
      <c r="Y44" s="437"/>
      <c r="Z44" s="448" t="s">
        <v>174</v>
      </c>
      <c r="AA44" s="449"/>
      <c r="AB44" s="449"/>
      <c r="AC44" s="437"/>
      <c r="AD44" s="448" t="s">
        <v>157</v>
      </c>
      <c r="AE44" s="449"/>
      <c r="AF44" s="437"/>
      <c r="AG44" s="448"/>
      <c r="AH44" s="449"/>
      <c r="AI44" s="437"/>
      <c r="AJ44" s="448"/>
      <c r="AK44" s="449"/>
      <c r="AL44" s="437"/>
      <c r="AM44" s="433" t="s">
        <v>165</v>
      </c>
      <c r="AN44" s="434"/>
      <c r="AO44" s="434"/>
      <c r="AP44" s="434"/>
      <c r="AQ44" s="434"/>
      <c r="AR44" s="434"/>
      <c r="AS44" s="434"/>
      <c r="AT44" s="434"/>
      <c r="AU44" s="434"/>
      <c r="AV44" s="434"/>
      <c r="AW44" s="434"/>
      <c r="AX44" s="434"/>
      <c r="AY44" s="434"/>
      <c r="AZ44" s="434"/>
      <c r="BA44" s="434"/>
      <c r="BB44" s="434"/>
      <c r="BC44" s="434"/>
      <c r="BD44" s="434"/>
      <c r="BE44" s="434"/>
      <c r="BF44" s="434"/>
      <c r="BG44" s="434"/>
      <c r="BH44" s="434"/>
      <c r="BI44" s="434"/>
      <c r="BJ44" s="435"/>
    </row>
    <row r="45" spans="1:73" ht="30.75" customHeight="1">
      <c r="A45" s="430">
        <f t="shared" si="0"/>
        <v>28</v>
      </c>
      <c r="B45" s="431"/>
      <c r="C45" s="432"/>
      <c r="D45" s="447" t="s">
        <v>254</v>
      </c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435"/>
      <c r="S45" s="448" t="s">
        <v>79</v>
      </c>
      <c r="T45" s="449"/>
      <c r="U45" s="437"/>
      <c r="V45" s="448" t="s">
        <v>155</v>
      </c>
      <c r="W45" s="456"/>
      <c r="X45" s="436" t="s">
        <v>443</v>
      </c>
      <c r="Y45" s="437"/>
      <c r="Z45" s="448" t="s">
        <v>174</v>
      </c>
      <c r="AA45" s="449"/>
      <c r="AB45" s="449"/>
      <c r="AC45" s="437"/>
      <c r="AD45" s="448" t="s">
        <v>157</v>
      </c>
      <c r="AE45" s="449"/>
      <c r="AF45" s="437"/>
      <c r="AG45" s="448"/>
      <c r="AH45" s="449"/>
      <c r="AI45" s="437"/>
      <c r="AJ45" s="448"/>
      <c r="AK45" s="449"/>
      <c r="AL45" s="437"/>
      <c r="AM45" s="433" t="s">
        <v>166</v>
      </c>
      <c r="AN45" s="487"/>
      <c r="AO45" s="487"/>
      <c r="AP45" s="48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487"/>
      <c r="BF45" s="487"/>
      <c r="BG45" s="487"/>
      <c r="BH45" s="487"/>
      <c r="BI45" s="487"/>
      <c r="BJ45" s="488"/>
    </row>
    <row r="46" spans="1:73" ht="30.75" customHeight="1">
      <c r="A46" s="430">
        <f t="shared" si="0"/>
        <v>29</v>
      </c>
      <c r="B46" s="431"/>
      <c r="C46" s="432"/>
      <c r="D46" s="447" t="s">
        <v>255</v>
      </c>
      <c r="E46" s="434"/>
      <c r="F46" s="434"/>
      <c r="G46" s="434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5"/>
      <c r="S46" s="448" t="s">
        <v>79</v>
      </c>
      <c r="T46" s="449"/>
      <c r="U46" s="437"/>
      <c r="V46" s="448" t="s">
        <v>155</v>
      </c>
      <c r="W46" s="456"/>
      <c r="X46" s="436" t="s">
        <v>315</v>
      </c>
      <c r="Y46" s="437"/>
      <c r="Z46" s="448" t="s">
        <v>174</v>
      </c>
      <c r="AA46" s="449"/>
      <c r="AB46" s="449"/>
      <c r="AC46" s="437"/>
      <c r="AD46" s="448" t="s">
        <v>157</v>
      </c>
      <c r="AE46" s="449"/>
      <c r="AF46" s="437"/>
      <c r="AG46" s="448"/>
      <c r="AH46" s="449"/>
      <c r="AI46" s="437"/>
      <c r="AJ46" s="448"/>
      <c r="AK46" s="449"/>
      <c r="AL46" s="437"/>
      <c r="AM46" s="433" t="s">
        <v>167</v>
      </c>
      <c r="AN46" s="434"/>
      <c r="AO46" s="434"/>
      <c r="AP46" s="434"/>
      <c r="AQ46" s="434"/>
      <c r="AR46" s="434"/>
      <c r="AS46" s="434"/>
      <c r="AT46" s="434"/>
      <c r="AU46" s="434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4"/>
      <c r="BG46" s="434"/>
      <c r="BH46" s="434"/>
      <c r="BI46" s="434"/>
      <c r="BJ46" s="435"/>
    </row>
    <row r="47" spans="1:73" ht="30.75" customHeight="1">
      <c r="A47" s="430">
        <f t="shared" si="0"/>
        <v>30</v>
      </c>
      <c r="B47" s="431"/>
      <c r="C47" s="432"/>
      <c r="D47" s="463" t="s">
        <v>322</v>
      </c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5"/>
      <c r="S47" s="461"/>
      <c r="T47" s="486"/>
      <c r="U47" s="467"/>
      <c r="V47" s="461" t="s">
        <v>206</v>
      </c>
      <c r="W47" s="462"/>
      <c r="X47" s="466" t="s">
        <v>206</v>
      </c>
      <c r="Y47" s="467"/>
      <c r="Z47" s="461"/>
      <c r="AA47" s="486"/>
      <c r="AB47" s="486"/>
      <c r="AC47" s="467"/>
      <c r="AD47" s="461"/>
      <c r="AE47" s="486"/>
      <c r="AF47" s="467"/>
      <c r="AG47" s="461"/>
      <c r="AH47" s="486"/>
      <c r="AI47" s="467"/>
      <c r="AJ47" s="461"/>
      <c r="AK47" s="486"/>
      <c r="AL47" s="467"/>
      <c r="AM47" s="593"/>
      <c r="AN47" s="594"/>
      <c r="AO47" s="594"/>
      <c r="AP47" s="594"/>
      <c r="AQ47" s="594"/>
      <c r="AR47" s="594"/>
      <c r="AS47" s="594"/>
      <c r="AT47" s="594"/>
      <c r="AU47" s="594"/>
      <c r="AV47" s="594"/>
      <c r="AW47" s="594"/>
      <c r="AX47" s="594"/>
      <c r="AY47" s="594"/>
      <c r="AZ47" s="594"/>
      <c r="BA47" s="594"/>
      <c r="BB47" s="594"/>
      <c r="BC47" s="594"/>
      <c r="BD47" s="594"/>
      <c r="BE47" s="594"/>
      <c r="BF47" s="594"/>
      <c r="BG47" s="594"/>
      <c r="BH47" s="594"/>
      <c r="BI47" s="594"/>
      <c r="BJ47" s="595"/>
    </row>
    <row r="48" spans="1:73" ht="30" customHeight="1">
      <c r="A48" s="430">
        <f t="shared" si="0"/>
        <v>31</v>
      </c>
      <c r="B48" s="431"/>
      <c r="C48" s="432"/>
      <c r="D48" s="447" t="s">
        <v>323</v>
      </c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4"/>
      <c r="P48" s="434"/>
      <c r="Q48" s="434"/>
      <c r="R48" s="435"/>
      <c r="S48" s="146" t="s">
        <v>79</v>
      </c>
      <c r="T48" s="147"/>
      <c r="U48" s="148"/>
      <c r="V48" s="448" t="s">
        <v>155</v>
      </c>
      <c r="W48" s="456"/>
      <c r="X48" s="436" t="s">
        <v>444</v>
      </c>
      <c r="Y48" s="437"/>
      <c r="Z48" s="146" t="s">
        <v>174</v>
      </c>
      <c r="AA48" s="147"/>
      <c r="AB48" s="147"/>
      <c r="AC48" s="148"/>
      <c r="AD48" s="448"/>
      <c r="AE48" s="449"/>
      <c r="AF48" s="437"/>
      <c r="AG48" s="448"/>
      <c r="AH48" s="449"/>
      <c r="AI48" s="437"/>
      <c r="AJ48" s="448"/>
      <c r="AK48" s="449"/>
      <c r="AL48" s="437"/>
      <c r="AM48" s="433" t="s">
        <v>324</v>
      </c>
      <c r="AN48" s="605"/>
      <c r="AO48" s="605"/>
      <c r="AP48" s="605"/>
      <c r="AQ48" s="605"/>
      <c r="AR48" s="605"/>
      <c r="AS48" s="605"/>
      <c r="AT48" s="605"/>
      <c r="AU48" s="605"/>
      <c r="AV48" s="605"/>
      <c r="AW48" s="605"/>
      <c r="AX48" s="605"/>
      <c r="AY48" s="605"/>
      <c r="AZ48" s="605"/>
      <c r="BA48" s="605"/>
      <c r="BB48" s="605"/>
      <c r="BC48" s="605"/>
      <c r="BD48" s="605"/>
      <c r="BE48" s="605"/>
      <c r="BF48" s="605"/>
      <c r="BG48" s="605"/>
      <c r="BH48" s="605"/>
      <c r="BI48" s="605"/>
      <c r="BJ48" s="606"/>
      <c r="BR48" s="607"/>
      <c r="BS48" s="607"/>
      <c r="BT48" s="607"/>
      <c r="BU48" s="281"/>
    </row>
    <row r="49" spans="1:73" ht="30" customHeight="1">
      <c r="A49" s="430">
        <f t="shared" si="0"/>
        <v>32</v>
      </c>
      <c r="B49" s="431"/>
      <c r="C49" s="432"/>
      <c r="D49" s="447" t="s">
        <v>325</v>
      </c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5"/>
      <c r="S49" s="146" t="s">
        <v>79</v>
      </c>
      <c r="T49" s="147"/>
      <c r="U49" s="148"/>
      <c r="V49" s="448" t="s">
        <v>155</v>
      </c>
      <c r="W49" s="456"/>
      <c r="X49" s="436" t="s">
        <v>136</v>
      </c>
      <c r="Y49" s="437"/>
      <c r="Z49" s="479" t="s">
        <v>326</v>
      </c>
      <c r="AA49" s="480"/>
      <c r="AB49" s="480"/>
      <c r="AC49" s="481"/>
      <c r="AD49" s="448"/>
      <c r="AE49" s="449"/>
      <c r="AF49" s="437"/>
      <c r="AG49" s="448"/>
      <c r="AH49" s="449"/>
      <c r="AI49" s="437"/>
      <c r="AJ49" s="448"/>
      <c r="AK49" s="449"/>
      <c r="AL49" s="437"/>
      <c r="AM49" s="433" t="s">
        <v>327</v>
      </c>
      <c r="AN49" s="605"/>
      <c r="AO49" s="605"/>
      <c r="AP49" s="605"/>
      <c r="AQ49" s="605"/>
      <c r="AR49" s="605"/>
      <c r="AS49" s="605"/>
      <c r="AT49" s="605"/>
      <c r="AU49" s="605"/>
      <c r="AV49" s="605"/>
      <c r="AW49" s="605"/>
      <c r="AX49" s="605"/>
      <c r="AY49" s="605"/>
      <c r="AZ49" s="605"/>
      <c r="BA49" s="605"/>
      <c r="BB49" s="605"/>
      <c r="BC49" s="605"/>
      <c r="BD49" s="605"/>
      <c r="BE49" s="605"/>
      <c r="BF49" s="605"/>
      <c r="BG49" s="605"/>
      <c r="BH49" s="605"/>
      <c r="BI49" s="605"/>
      <c r="BJ49" s="606"/>
      <c r="BR49" s="607"/>
      <c r="BS49" s="607"/>
      <c r="BT49" s="607"/>
      <c r="BU49" s="281"/>
    </row>
    <row r="50" spans="1:73" ht="30" customHeight="1">
      <c r="A50" s="430">
        <f t="shared" si="0"/>
        <v>33</v>
      </c>
      <c r="B50" s="431"/>
      <c r="C50" s="432"/>
      <c r="D50" s="447" t="s">
        <v>328</v>
      </c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5"/>
      <c r="S50" s="146" t="s">
        <v>79</v>
      </c>
      <c r="T50" s="147"/>
      <c r="U50" s="148"/>
      <c r="V50" s="448" t="s">
        <v>155</v>
      </c>
      <c r="W50" s="456"/>
      <c r="X50" s="436" t="s">
        <v>393</v>
      </c>
      <c r="Y50" s="437"/>
      <c r="Z50" s="479" t="s">
        <v>326</v>
      </c>
      <c r="AA50" s="480"/>
      <c r="AB50" s="480"/>
      <c r="AC50" s="481"/>
      <c r="AD50" s="448"/>
      <c r="AE50" s="449"/>
      <c r="AF50" s="437"/>
      <c r="AG50" s="448"/>
      <c r="AH50" s="449"/>
      <c r="AI50" s="437"/>
      <c r="AJ50" s="448"/>
      <c r="AK50" s="449"/>
      <c r="AL50" s="437"/>
      <c r="AM50" s="433" t="s">
        <v>329</v>
      </c>
      <c r="AN50" s="605"/>
      <c r="AO50" s="605"/>
      <c r="AP50" s="605"/>
      <c r="AQ50" s="605"/>
      <c r="AR50" s="605"/>
      <c r="AS50" s="605"/>
      <c r="AT50" s="605"/>
      <c r="AU50" s="605"/>
      <c r="AV50" s="605"/>
      <c r="AW50" s="605"/>
      <c r="AX50" s="605"/>
      <c r="AY50" s="605"/>
      <c r="AZ50" s="605"/>
      <c r="BA50" s="605"/>
      <c r="BB50" s="605"/>
      <c r="BC50" s="605"/>
      <c r="BD50" s="605"/>
      <c r="BE50" s="605"/>
      <c r="BF50" s="605"/>
      <c r="BG50" s="605"/>
      <c r="BH50" s="605"/>
      <c r="BI50" s="605"/>
      <c r="BJ50" s="606"/>
      <c r="BR50" s="607"/>
      <c r="BS50" s="607"/>
      <c r="BT50" s="607"/>
      <c r="BU50" s="281"/>
    </row>
    <row r="51" spans="1:73" ht="30" customHeight="1">
      <c r="A51" s="430">
        <f t="shared" si="0"/>
        <v>34</v>
      </c>
      <c r="B51" s="431"/>
      <c r="C51" s="432"/>
      <c r="D51" s="447" t="s">
        <v>330</v>
      </c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435"/>
      <c r="S51" s="146" t="s">
        <v>79</v>
      </c>
      <c r="T51" s="147"/>
      <c r="U51" s="148"/>
      <c r="V51" s="448" t="s">
        <v>155</v>
      </c>
      <c r="W51" s="456"/>
      <c r="X51" s="436" t="s">
        <v>444</v>
      </c>
      <c r="Y51" s="437"/>
      <c r="Z51" s="146" t="s">
        <v>174</v>
      </c>
      <c r="AA51" s="147"/>
      <c r="AB51" s="147"/>
      <c r="AC51" s="148"/>
      <c r="AD51" s="448"/>
      <c r="AE51" s="449"/>
      <c r="AF51" s="437"/>
      <c r="AG51" s="448"/>
      <c r="AH51" s="449"/>
      <c r="AI51" s="437"/>
      <c r="AJ51" s="448"/>
      <c r="AK51" s="449"/>
      <c r="AL51" s="437"/>
      <c r="AM51" s="433" t="s">
        <v>331</v>
      </c>
      <c r="AN51" s="605"/>
      <c r="AO51" s="605"/>
      <c r="AP51" s="605"/>
      <c r="AQ51" s="605"/>
      <c r="AR51" s="605"/>
      <c r="AS51" s="605"/>
      <c r="AT51" s="605"/>
      <c r="AU51" s="605"/>
      <c r="AV51" s="605"/>
      <c r="AW51" s="605"/>
      <c r="AX51" s="605"/>
      <c r="AY51" s="605"/>
      <c r="AZ51" s="605"/>
      <c r="BA51" s="605"/>
      <c r="BB51" s="605"/>
      <c r="BC51" s="605"/>
      <c r="BD51" s="605"/>
      <c r="BE51" s="605"/>
      <c r="BF51" s="605"/>
      <c r="BG51" s="605"/>
      <c r="BH51" s="605"/>
      <c r="BI51" s="605"/>
      <c r="BJ51" s="606"/>
      <c r="BR51" s="607"/>
      <c r="BS51" s="607"/>
      <c r="BT51" s="607"/>
      <c r="BU51" s="281"/>
    </row>
    <row r="52" spans="1:73" ht="30" customHeight="1">
      <c r="A52" s="430">
        <f t="shared" si="0"/>
        <v>35</v>
      </c>
      <c r="B52" s="431"/>
      <c r="C52" s="432"/>
      <c r="D52" s="447" t="s">
        <v>332</v>
      </c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5"/>
      <c r="S52" s="146" t="s">
        <v>79</v>
      </c>
      <c r="T52" s="147"/>
      <c r="U52" s="148"/>
      <c r="V52" s="448" t="s">
        <v>155</v>
      </c>
      <c r="W52" s="456"/>
      <c r="X52" s="436" t="s">
        <v>136</v>
      </c>
      <c r="Y52" s="437"/>
      <c r="Z52" s="479" t="s">
        <v>326</v>
      </c>
      <c r="AA52" s="480"/>
      <c r="AB52" s="480"/>
      <c r="AC52" s="481"/>
      <c r="AD52" s="448"/>
      <c r="AE52" s="449"/>
      <c r="AF52" s="437"/>
      <c r="AG52" s="448"/>
      <c r="AH52" s="449"/>
      <c r="AI52" s="437"/>
      <c r="AJ52" s="448"/>
      <c r="AK52" s="449"/>
      <c r="AL52" s="437"/>
      <c r="AM52" s="433" t="s">
        <v>333</v>
      </c>
      <c r="AN52" s="605"/>
      <c r="AO52" s="605"/>
      <c r="AP52" s="605"/>
      <c r="AQ52" s="605"/>
      <c r="AR52" s="605"/>
      <c r="AS52" s="605"/>
      <c r="AT52" s="605"/>
      <c r="AU52" s="605"/>
      <c r="AV52" s="605"/>
      <c r="AW52" s="605"/>
      <c r="AX52" s="605"/>
      <c r="AY52" s="605"/>
      <c r="AZ52" s="605"/>
      <c r="BA52" s="605"/>
      <c r="BB52" s="605"/>
      <c r="BC52" s="605"/>
      <c r="BD52" s="605"/>
      <c r="BE52" s="605"/>
      <c r="BF52" s="605"/>
      <c r="BG52" s="605"/>
      <c r="BH52" s="605"/>
      <c r="BI52" s="605"/>
      <c r="BJ52" s="606"/>
      <c r="BR52" s="607"/>
      <c r="BS52" s="607"/>
      <c r="BT52" s="607"/>
      <c r="BU52" s="281"/>
    </row>
    <row r="53" spans="1:73" ht="30" customHeight="1">
      <c r="A53" s="430">
        <f t="shared" si="0"/>
        <v>36</v>
      </c>
      <c r="B53" s="431"/>
      <c r="C53" s="432"/>
      <c r="D53" s="447" t="s">
        <v>334</v>
      </c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5"/>
      <c r="S53" s="146" t="s">
        <v>79</v>
      </c>
      <c r="T53" s="147"/>
      <c r="U53" s="148"/>
      <c r="V53" s="448" t="s">
        <v>155</v>
      </c>
      <c r="W53" s="456"/>
      <c r="X53" s="436" t="s">
        <v>393</v>
      </c>
      <c r="Y53" s="437"/>
      <c r="Z53" s="479" t="s">
        <v>326</v>
      </c>
      <c r="AA53" s="480"/>
      <c r="AB53" s="480"/>
      <c r="AC53" s="481"/>
      <c r="AD53" s="448"/>
      <c r="AE53" s="449"/>
      <c r="AF53" s="437"/>
      <c r="AG53" s="448"/>
      <c r="AH53" s="449"/>
      <c r="AI53" s="437"/>
      <c r="AJ53" s="448"/>
      <c r="AK53" s="449"/>
      <c r="AL53" s="437"/>
      <c r="AM53" s="433" t="s">
        <v>335</v>
      </c>
      <c r="AN53" s="605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605"/>
      <c r="BE53" s="605"/>
      <c r="BF53" s="605"/>
      <c r="BG53" s="605"/>
      <c r="BH53" s="605"/>
      <c r="BI53" s="605"/>
      <c r="BJ53" s="606"/>
      <c r="BR53" s="607"/>
      <c r="BS53" s="607"/>
      <c r="BT53" s="607"/>
      <c r="BU53" s="281"/>
    </row>
    <row r="54" spans="1:73" ht="30" customHeight="1">
      <c r="A54" s="430">
        <f t="shared" si="0"/>
        <v>37</v>
      </c>
      <c r="B54" s="431"/>
      <c r="C54" s="432"/>
      <c r="D54" s="447" t="s">
        <v>127</v>
      </c>
      <c r="E54" s="434"/>
      <c r="F54" s="434"/>
      <c r="G54" s="434"/>
      <c r="H54" s="434"/>
      <c r="I54" s="434"/>
      <c r="J54" s="434"/>
      <c r="K54" s="434"/>
      <c r="L54" s="434"/>
      <c r="M54" s="434"/>
      <c r="N54" s="434"/>
      <c r="O54" s="434"/>
      <c r="P54" s="434"/>
      <c r="Q54" s="434"/>
      <c r="R54" s="435"/>
      <c r="S54" s="146" t="s">
        <v>79</v>
      </c>
      <c r="T54" s="147"/>
      <c r="U54" s="148"/>
      <c r="V54" s="448" t="s">
        <v>155</v>
      </c>
      <c r="W54" s="456"/>
      <c r="X54" s="436" t="s">
        <v>336</v>
      </c>
      <c r="Y54" s="437"/>
      <c r="Z54" s="479" t="s">
        <v>326</v>
      </c>
      <c r="AA54" s="480"/>
      <c r="AB54" s="480"/>
      <c r="AC54" s="481"/>
      <c r="AD54" s="448"/>
      <c r="AE54" s="449"/>
      <c r="AF54" s="437"/>
      <c r="AG54" s="448"/>
      <c r="AH54" s="449"/>
      <c r="AI54" s="437"/>
      <c r="AJ54" s="448"/>
      <c r="AK54" s="449"/>
      <c r="AL54" s="437"/>
      <c r="AM54" s="433" t="s">
        <v>337</v>
      </c>
      <c r="AN54" s="605"/>
      <c r="AO54" s="605"/>
      <c r="AP54" s="605"/>
      <c r="AQ54" s="605"/>
      <c r="AR54" s="605"/>
      <c r="AS54" s="605"/>
      <c r="AT54" s="605"/>
      <c r="AU54" s="605"/>
      <c r="AV54" s="605"/>
      <c r="AW54" s="605"/>
      <c r="AX54" s="605"/>
      <c r="AY54" s="605"/>
      <c r="AZ54" s="605"/>
      <c r="BA54" s="605"/>
      <c r="BB54" s="605"/>
      <c r="BC54" s="605"/>
      <c r="BD54" s="605"/>
      <c r="BE54" s="605"/>
      <c r="BF54" s="605"/>
      <c r="BG54" s="605"/>
      <c r="BH54" s="605"/>
      <c r="BI54" s="605"/>
      <c r="BJ54" s="606"/>
      <c r="BR54" s="607"/>
      <c r="BS54" s="607"/>
      <c r="BT54" s="607"/>
      <c r="BU54" s="281"/>
    </row>
    <row r="55" spans="1:73" ht="30.75" customHeight="1">
      <c r="A55" s="468"/>
      <c r="B55" s="469"/>
      <c r="C55" s="470"/>
      <c r="D55" s="483"/>
      <c r="E55" s="484"/>
      <c r="F55" s="484"/>
      <c r="G55" s="484"/>
      <c r="H55" s="484"/>
      <c r="I55" s="484"/>
      <c r="J55" s="484"/>
      <c r="K55" s="484"/>
      <c r="L55" s="484"/>
      <c r="M55" s="484"/>
      <c r="N55" s="484"/>
      <c r="O55" s="484"/>
      <c r="P55" s="484"/>
      <c r="Q55" s="484"/>
      <c r="R55" s="485"/>
      <c r="S55" s="471"/>
      <c r="T55" s="482"/>
      <c r="U55" s="474"/>
      <c r="V55" s="471"/>
      <c r="W55" s="472"/>
      <c r="X55" s="473"/>
      <c r="Y55" s="474"/>
      <c r="Z55" s="471"/>
      <c r="AA55" s="482"/>
      <c r="AB55" s="482"/>
      <c r="AC55" s="474"/>
      <c r="AD55" s="471"/>
      <c r="AE55" s="482"/>
      <c r="AF55" s="474"/>
      <c r="AG55" s="471"/>
      <c r="AH55" s="482"/>
      <c r="AI55" s="474"/>
      <c r="AJ55" s="471"/>
      <c r="AK55" s="482"/>
      <c r="AL55" s="474"/>
      <c r="AM55" s="483"/>
      <c r="AN55" s="484"/>
      <c r="AO55" s="484"/>
      <c r="AP55" s="484"/>
      <c r="AQ55" s="484"/>
      <c r="AR55" s="484"/>
      <c r="AS55" s="484"/>
      <c r="AT55" s="484"/>
      <c r="AU55" s="484"/>
      <c r="AV55" s="484"/>
      <c r="AW55" s="484"/>
      <c r="AX55" s="484"/>
      <c r="AY55" s="484"/>
      <c r="AZ55" s="484"/>
      <c r="BA55" s="484"/>
      <c r="BB55" s="484"/>
      <c r="BC55" s="484"/>
      <c r="BD55" s="484"/>
      <c r="BE55" s="484"/>
      <c r="BF55" s="484"/>
      <c r="BG55" s="484"/>
      <c r="BH55" s="484"/>
      <c r="BI55" s="484"/>
      <c r="BJ55" s="485"/>
    </row>
    <row r="56" spans="1:73" ht="8.25" customHeight="1"/>
    <row r="57" spans="1:73" ht="20.25" customHeight="1"/>
    <row r="58" spans="1:73" ht="20.25" customHeight="1"/>
    <row r="59" spans="1:73" ht="20.25" customHeight="1"/>
    <row r="60" spans="1:73" ht="20.25" customHeight="1"/>
    <row r="61" spans="1:73" ht="20.25" customHeight="1"/>
    <row r="62" spans="1:73" ht="20.25" customHeight="1"/>
    <row r="63" spans="1:73" ht="20.25" customHeight="1"/>
    <row r="64" spans="1:73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</sheetData>
  <mergeCells count="422">
    <mergeCell ref="BR54:BT54"/>
    <mergeCell ref="A54:C54"/>
    <mergeCell ref="D54:R54"/>
    <mergeCell ref="V54:W54"/>
    <mergeCell ref="X54:Y54"/>
    <mergeCell ref="Z54:AC54"/>
    <mergeCell ref="AD54:AF54"/>
    <mergeCell ref="AG54:AI54"/>
    <mergeCell ref="AJ54:AL54"/>
    <mergeCell ref="AM54:BJ54"/>
    <mergeCell ref="BR52:BT52"/>
    <mergeCell ref="A53:C53"/>
    <mergeCell ref="D53:R53"/>
    <mergeCell ref="V53:W53"/>
    <mergeCell ref="X53:Y53"/>
    <mergeCell ref="Z53:AC53"/>
    <mergeCell ref="AD53:AF53"/>
    <mergeCell ref="AG53:AI53"/>
    <mergeCell ref="AJ53:AL53"/>
    <mergeCell ref="AM53:BJ53"/>
    <mergeCell ref="BR53:BT53"/>
    <mergeCell ref="A52:C52"/>
    <mergeCell ref="D52:R52"/>
    <mergeCell ref="V52:W52"/>
    <mergeCell ref="X52:Y52"/>
    <mergeCell ref="Z52:AC52"/>
    <mergeCell ref="AD52:AF52"/>
    <mergeCell ref="AG52:AI52"/>
    <mergeCell ref="AJ52:AL52"/>
    <mergeCell ref="AM52:BJ52"/>
    <mergeCell ref="AM50:BJ50"/>
    <mergeCell ref="BR50:BT50"/>
    <mergeCell ref="A51:C51"/>
    <mergeCell ref="D51:R51"/>
    <mergeCell ref="V51:W51"/>
    <mergeCell ref="X51:Y51"/>
    <mergeCell ref="AD51:AF51"/>
    <mergeCell ref="AG51:AI51"/>
    <mergeCell ref="AJ51:AL51"/>
    <mergeCell ref="AM51:BJ51"/>
    <mergeCell ref="BR51:BT51"/>
    <mergeCell ref="BR48:BT48"/>
    <mergeCell ref="A49:C49"/>
    <mergeCell ref="D49:R49"/>
    <mergeCell ref="V49:W49"/>
    <mergeCell ref="X49:Y49"/>
    <mergeCell ref="Z49:AC49"/>
    <mergeCell ref="AD49:AF49"/>
    <mergeCell ref="AG49:AI49"/>
    <mergeCell ref="AJ49:AL49"/>
    <mergeCell ref="AM49:BJ49"/>
    <mergeCell ref="BR49:BT49"/>
    <mergeCell ref="AM47:BJ47"/>
    <mergeCell ref="A48:C48"/>
    <mergeCell ref="D48:R48"/>
    <mergeCell ref="V48:W48"/>
    <mergeCell ref="X48:Y48"/>
    <mergeCell ref="AD48:AF48"/>
    <mergeCell ref="AG48:AI48"/>
    <mergeCell ref="AJ48:AL48"/>
    <mergeCell ref="AM48:BJ48"/>
    <mergeCell ref="AM39:BJ39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7:BJ37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J34:AL34"/>
    <mergeCell ref="AM34:BJ34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G34:AI34"/>
    <mergeCell ref="AG18:AI18"/>
    <mergeCell ref="AJ18:AL18"/>
    <mergeCell ref="AG22:AI22"/>
    <mergeCell ref="AJ22:AL22"/>
    <mergeCell ref="AJ28:AL28"/>
    <mergeCell ref="Z28:AC28"/>
    <mergeCell ref="AG32:AI32"/>
    <mergeCell ref="AJ32:AL32"/>
    <mergeCell ref="AG26:AI26"/>
    <mergeCell ref="AJ26:AL26"/>
    <mergeCell ref="AJ29:AL29"/>
    <mergeCell ref="Z24:AC24"/>
    <mergeCell ref="Z26:AC26"/>
    <mergeCell ref="AD33:AF33"/>
    <mergeCell ref="AG33:AI33"/>
    <mergeCell ref="AJ33:AL33"/>
    <mergeCell ref="AM33:BJ33"/>
    <mergeCell ref="AD25:AF25"/>
    <mergeCell ref="AG25:AI25"/>
    <mergeCell ref="AJ25:AL25"/>
    <mergeCell ref="AG21:AI21"/>
    <mergeCell ref="AM27:BJ27"/>
    <mergeCell ref="AJ27:AL27"/>
    <mergeCell ref="AD31:AF31"/>
    <mergeCell ref="AG31:AI31"/>
    <mergeCell ref="AJ31:AL31"/>
    <mergeCell ref="AM26:BJ26"/>
    <mergeCell ref="AD28:AF28"/>
    <mergeCell ref="AG28:AI28"/>
    <mergeCell ref="AD24:AF24"/>
    <mergeCell ref="AG24:AI24"/>
    <mergeCell ref="AJ24:AL24"/>
    <mergeCell ref="AM24:BJ24"/>
    <mergeCell ref="AT13:BJ13"/>
    <mergeCell ref="A14:C14"/>
    <mergeCell ref="D14:AS14"/>
    <mergeCell ref="AT14:BJ14"/>
    <mergeCell ref="A10:C10"/>
    <mergeCell ref="AM32:BJ32"/>
    <mergeCell ref="AM31:BJ31"/>
    <mergeCell ref="D10:AS10"/>
    <mergeCell ref="AT10:BJ10"/>
    <mergeCell ref="A11:C11"/>
    <mergeCell ref="D11:AS11"/>
    <mergeCell ref="AT11:BJ11"/>
    <mergeCell ref="A12:C12"/>
    <mergeCell ref="D12:AS12"/>
    <mergeCell ref="AT12:BJ12"/>
    <mergeCell ref="A29:C29"/>
    <mergeCell ref="D29:R29"/>
    <mergeCell ref="S29:U29"/>
    <mergeCell ref="V29:W29"/>
    <mergeCell ref="X29:Y29"/>
    <mergeCell ref="Z29:AC29"/>
    <mergeCell ref="AD29:AF29"/>
    <mergeCell ref="AG29:AI29"/>
    <mergeCell ref="AJ19:AL19"/>
    <mergeCell ref="AM46:BJ46"/>
    <mergeCell ref="AM28:BJ28"/>
    <mergeCell ref="AM41:BJ41"/>
    <mergeCell ref="AM42:BJ42"/>
    <mergeCell ref="AJ21:AL21"/>
    <mergeCell ref="AM21:BJ21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S31:U31"/>
    <mergeCell ref="V21:W21"/>
    <mergeCell ref="X21:Y21"/>
    <mergeCell ref="AM29:BJ29"/>
    <mergeCell ref="AM22:BJ22"/>
    <mergeCell ref="AM40:BJ40"/>
    <mergeCell ref="AM25:BJ25"/>
    <mergeCell ref="Z21:AC21"/>
    <mergeCell ref="V33:W33"/>
    <mergeCell ref="X33:Y33"/>
    <mergeCell ref="AM19:BJ19"/>
    <mergeCell ref="AD19:AF19"/>
    <mergeCell ref="AG19:AI19"/>
    <mergeCell ref="A4:G4"/>
    <mergeCell ref="H4:AU4"/>
    <mergeCell ref="AV4:AY4"/>
    <mergeCell ref="AZ4:BJ4"/>
    <mergeCell ref="A6:G6"/>
    <mergeCell ref="H6:BJ6"/>
    <mergeCell ref="D16:R17"/>
    <mergeCell ref="A9:C9"/>
    <mergeCell ref="A19:C19"/>
    <mergeCell ref="D19:R19"/>
    <mergeCell ref="S19:U19"/>
    <mergeCell ref="V19:W19"/>
    <mergeCell ref="S16:U17"/>
    <mergeCell ref="V16:Y16"/>
    <mergeCell ref="Z16:AC17"/>
    <mergeCell ref="AD16:AF17"/>
    <mergeCell ref="X19:Y19"/>
    <mergeCell ref="Z19:AC19"/>
    <mergeCell ref="AG16:AI17"/>
    <mergeCell ref="AJ16:AL17"/>
    <mergeCell ref="AM16:BJ17"/>
    <mergeCell ref="BG2:BJ2"/>
    <mergeCell ref="A3:G3"/>
    <mergeCell ref="H3:AU3"/>
    <mergeCell ref="AV3:AY3"/>
    <mergeCell ref="AZ3:BJ3"/>
    <mergeCell ref="D9:AS9"/>
    <mergeCell ref="AT9:BJ9"/>
    <mergeCell ref="A18:C18"/>
    <mergeCell ref="D18:R18"/>
    <mergeCell ref="S18:U18"/>
    <mergeCell ref="V18:W18"/>
    <mergeCell ref="X18:Y18"/>
    <mergeCell ref="Z18:AC18"/>
    <mergeCell ref="AD18:AF18"/>
    <mergeCell ref="A2:AU2"/>
    <mergeCell ref="AV2:AY2"/>
    <mergeCell ref="AZ2:BC2"/>
    <mergeCell ref="BD2:BF2"/>
    <mergeCell ref="V17:W17"/>
    <mergeCell ref="X17:Y17"/>
    <mergeCell ref="A16:C17"/>
    <mergeCell ref="A13:C13"/>
    <mergeCell ref="D13:AS13"/>
    <mergeCell ref="AM18:BJ18"/>
    <mergeCell ref="D21:R21"/>
    <mergeCell ref="AD21:AF21"/>
    <mergeCell ref="Z25:AC25"/>
    <mergeCell ref="S21:U21"/>
    <mergeCell ref="A26:C26"/>
    <mergeCell ref="D26:R26"/>
    <mergeCell ref="S26:U26"/>
    <mergeCell ref="V26:W26"/>
    <mergeCell ref="X26:Y26"/>
    <mergeCell ref="AD26:AF26"/>
    <mergeCell ref="V23:W23"/>
    <mergeCell ref="S22:U22"/>
    <mergeCell ref="X23:Y23"/>
    <mergeCell ref="Z23:AC23"/>
    <mergeCell ref="A25:C25"/>
    <mergeCell ref="D25:R25"/>
    <mergeCell ref="S25:U25"/>
    <mergeCell ref="V25:W25"/>
    <mergeCell ref="X25:Y25"/>
    <mergeCell ref="A24:C24"/>
    <mergeCell ref="D24:R24"/>
    <mergeCell ref="S24:U24"/>
    <mergeCell ref="V24:W24"/>
    <mergeCell ref="X24:Y24"/>
    <mergeCell ref="D28:R28"/>
    <mergeCell ref="S28:U28"/>
    <mergeCell ref="V28:W28"/>
    <mergeCell ref="X27:Y27"/>
    <mergeCell ref="Z27:AC27"/>
    <mergeCell ref="AD27:AF27"/>
    <mergeCell ref="AG27:AI27"/>
    <mergeCell ref="A45:C45"/>
    <mergeCell ref="A55:C55"/>
    <mergeCell ref="D55:R55"/>
    <mergeCell ref="A27:C27"/>
    <mergeCell ref="D27:R27"/>
    <mergeCell ref="S27:U27"/>
    <mergeCell ref="V27:W27"/>
    <mergeCell ref="A28:C28"/>
    <mergeCell ref="X28:Y28"/>
    <mergeCell ref="AD40:AF40"/>
    <mergeCell ref="AG40:AI40"/>
    <mergeCell ref="D43:R43"/>
    <mergeCell ref="S43:U43"/>
    <mergeCell ref="V43:W43"/>
    <mergeCell ref="A42:C42"/>
    <mergeCell ref="D42:R42"/>
    <mergeCell ref="A41:C41"/>
    <mergeCell ref="AJ40:AL40"/>
    <mergeCell ref="AM55:BJ55"/>
    <mergeCell ref="V45:W45"/>
    <mergeCell ref="X45:Y45"/>
    <mergeCell ref="Z45:AC45"/>
    <mergeCell ref="A44:C44"/>
    <mergeCell ref="D44:R44"/>
    <mergeCell ref="S44:U44"/>
    <mergeCell ref="V44:W44"/>
    <mergeCell ref="X44:Y44"/>
    <mergeCell ref="AG45:AI45"/>
    <mergeCell ref="AJ45:AL45"/>
    <mergeCell ref="AM45:BJ45"/>
    <mergeCell ref="Z44:AC44"/>
    <mergeCell ref="Z46:AC46"/>
    <mergeCell ref="D46:R46"/>
    <mergeCell ref="V46:W46"/>
    <mergeCell ref="X46:Y46"/>
    <mergeCell ref="S45:U45"/>
    <mergeCell ref="S46:U46"/>
    <mergeCell ref="AM44:BJ44"/>
    <mergeCell ref="D45:R45"/>
    <mergeCell ref="AM43:BJ43"/>
    <mergeCell ref="A43:C43"/>
    <mergeCell ref="D41:R41"/>
    <mergeCell ref="S41:U41"/>
    <mergeCell ref="V41:W41"/>
    <mergeCell ref="X41:Y41"/>
    <mergeCell ref="AG42:AI42"/>
    <mergeCell ref="AJ42:AL42"/>
    <mergeCell ref="AD41:AF41"/>
    <mergeCell ref="AG41:AI41"/>
    <mergeCell ref="AJ41:AL41"/>
    <mergeCell ref="S42:U42"/>
    <mergeCell ref="V42:W42"/>
    <mergeCell ref="X42:Y42"/>
    <mergeCell ref="Z42:AC42"/>
    <mergeCell ref="AD42:AF42"/>
    <mergeCell ref="A30:C30"/>
    <mergeCell ref="D30:R30"/>
    <mergeCell ref="A31:C31"/>
    <mergeCell ref="D31:R31"/>
    <mergeCell ref="V31:W31"/>
    <mergeCell ref="X31:Y31"/>
    <mergeCell ref="Z31:AC31"/>
    <mergeCell ref="Z41:AC41"/>
    <mergeCell ref="A34:C34"/>
    <mergeCell ref="D34:R34"/>
    <mergeCell ref="S34:U34"/>
    <mergeCell ref="V34:W34"/>
    <mergeCell ref="X34:Y34"/>
    <mergeCell ref="Z34:AC34"/>
    <mergeCell ref="A33:C33"/>
    <mergeCell ref="D33:R33"/>
    <mergeCell ref="S33:U33"/>
    <mergeCell ref="A40:C40"/>
    <mergeCell ref="D40:R40"/>
    <mergeCell ref="S40:U40"/>
    <mergeCell ref="V40:W40"/>
    <mergeCell ref="X40:Y40"/>
    <mergeCell ref="Z40:AC40"/>
    <mergeCell ref="Z33:AC33"/>
    <mergeCell ref="S55:U55"/>
    <mergeCell ref="V55:W55"/>
    <mergeCell ref="A46:C46"/>
    <mergeCell ref="X55:Y55"/>
    <mergeCell ref="Z55:AC55"/>
    <mergeCell ref="AD34:AF34"/>
    <mergeCell ref="A32:C32"/>
    <mergeCell ref="D32:R32"/>
    <mergeCell ref="S32:U32"/>
    <mergeCell ref="V32:W32"/>
    <mergeCell ref="X32:Y32"/>
    <mergeCell ref="Z32:AC32"/>
    <mergeCell ref="AD32:AF32"/>
    <mergeCell ref="A47:C47"/>
    <mergeCell ref="D47:R47"/>
    <mergeCell ref="S47:U47"/>
    <mergeCell ref="V47:W47"/>
    <mergeCell ref="X47:Y47"/>
    <mergeCell ref="Z47:AC47"/>
    <mergeCell ref="AD47:AF47"/>
    <mergeCell ref="A50:C50"/>
    <mergeCell ref="D50:R50"/>
    <mergeCell ref="V50:W50"/>
    <mergeCell ref="X50:Y50"/>
    <mergeCell ref="AD55:AF55"/>
    <mergeCell ref="AG55:AI55"/>
    <mergeCell ref="AJ55:AL55"/>
    <mergeCell ref="AD45:AF45"/>
    <mergeCell ref="X43:Y43"/>
    <mergeCell ref="Z43:AC43"/>
    <mergeCell ref="AD43:AF43"/>
    <mergeCell ref="AG43:AI43"/>
    <mergeCell ref="AJ43:AL43"/>
    <mergeCell ref="AD44:AF44"/>
    <mergeCell ref="AG44:AI44"/>
    <mergeCell ref="AJ44:AL44"/>
    <mergeCell ref="AD46:AF46"/>
    <mergeCell ref="AG46:AI46"/>
    <mergeCell ref="AJ46:AL46"/>
    <mergeCell ref="AG47:AI47"/>
    <mergeCell ref="AJ47:AL47"/>
    <mergeCell ref="Z50:AC50"/>
    <mergeCell ref="AD50:AF50"/>
    <mergeCell ref="AG50:AI50"/>
    <mergeCell ref="AJ50:AL50"/>
    <mergeCell ref="AM20:BJ20"/>
    <mergeCell ref="A22:C22"/>
    <mergeCell ref="D22:R22"/>
    <mergeCell ref="V22:W22"/>
    <mergeCell ref="X22:Y22"/>
    <mergeCell ref="Z22:AC22"/>
    <mergeCell ref="AD22:AF22"/>
    <mergeCell ref="AM23:BJ23"/>
    <mergeCell ref="AJ23:AL23"/>
    <mergeCell ref="A23:C23"/>
    <mergeCell ref="D23:R23"/>
    <mergeCell ref="AD23:AF23"/>
    <mergeCell ref="AG23:AI23"/>
    <mergeCell ref="S23:U23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21:C21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260D-2186-4275-B2D3-CB0A81B00309}">
  <sheetPr codeName="Sheet10"/>
  <dimension ref="A1:BK44"/>
  <sheetViews>
    <sheetView view="pageBreakPreview" zoomScaleNormal="100" zoomScaleSheetLayoutView="100" workbookViewId="0"/>
  </sheetViews>
  <sheetFormatPr defaultColWidth="1.875" defaultRowHeight="14.25"/>
  <cols>
    <col min="1" max="89" width="2.125" style="16" customWidth="1"/>
    <col min="90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45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46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11" t="s">
        <v>34</v>
      </c>
      <c r="B8" s="312"/>
      <c r="C8" s="313"/>
      <c r="D8" s="311" t="s">
        <v>35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3"/>
      <c r="R8" s="511" t="s">
        <v>48</v>
      </c>
      <c r="S8" s="512"/>
      <c r="T8" s="513"/>
      <c r="U8" s="511" t="s">
        <v>49</v>
      </c>
      <c r="V8" s="512"/>
      <c r="W8" s="513"/>
      <c r="X8" s="511" t="s">
        <v>50</v>
      </c>
      <c r="Y8" s="512"/>
      <c r="Z8" s="513"/>
      <c r="AA8" s="511" t="s">
        <v>51</v>
      </c>
      <c r="AB8" s="512"/>
      <c r="AC8" s="513"/>
      <c r="AD8" s="511" t="s">
        <v>52</v>
      </c>
      <c r="AE8" s="512"/>
      <c r="AF8" s="513"/>
      <c r="AG8" s="311" t="s">
        <v>53</v>
      </c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30" customHeight="1">
      <c r="A9" s="517">
        <f>ROW()-8</f>
        <v>1</v>
      </c>
      <c r="B9" s="431"/>
      <c r="C9" s="432"/>
      <c r="D9" s="447" t="s">
        <v>75</v>
      </c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5"/>
      <c r="R9" s="521" t="s">
        <v>186</v>
      </c>
      <c r="S9" s="522"/>
      <c r="T9" s="523"/>
      <c r="U9" s="448"/>
      <c r="V9" s="449"/>
      <c r="W9" s="437"/>
      <c r="X9" s="448"/>
      <c r="Y9" s="449"/>
      <c r="Z9" s="437"/>
      <c r="AA9" s="448"/>
      <c r="AB9" s="449"/>
      <c r="AC9" s="437"/>
      <c r="AD9" s="448"/>
      <c r="AE9" s="449"/>
      <c r="AF9" s="437"/>
      <c r="AG9" s="518" t="s">
        <v>403</v>
      </c>
      <c r="AH9" s="519"/>
      <c r="AI9" s="519"/>
      <c r="AJ9" s="519"/>
      <c r="AK9" s="519"/>
      <c r="AL9" s="519"/>
      <c r="AM9" s="519"/>
      <c r="AN9" s="519"/>
      <c r="AO9" s="519"/>
      <c r="AP9" s="519"/>
      <c r="AQ9" s="519"/>
      <c r="AR9" s="519"/>
      <c r="AS9" s="519"/>
      <c r="AT9" s="519"/>
      <c r="AU9" s="519"/>
      <c r="AV9" s="519"/>
      <c r="AW9" s="519"/>
      <c r="AX9" s="519"/>
      <c r="AY9" s="519"/>
      <c r="AZ9" s="519"/>
      <c r="BA9" s="519"/>
      <c r="BB9" s="519"/>
      <c r="BC9" s="520"/>
      <c r="BD9" s="448"/>
      <c r="BE9" s="449"/>
      <c r="BF9" s="449"/>
      <c r="BG9" s="449"/>
      <c r="BH9" s="449"/>
      <c r="BI9" s="449"/>
      <c r="BJ9" s="437"/>
    </row>
    <row r="10" spans="1:63" ht="30" customHeight="1">
      <c r="A10" s="517">
        <f>ROW()-8</f>
        <v>2</v>
      </c>
      <c r="B10" s="431"/>
      <c r="C10" s="432"/>
      <c r="D10" s="447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5"/>
      <c r="R10" s="521"/>
      <c r="S10" s="522"/>
      <c r="T10" s="523"/>
      <c r="U10" s="448"/>
      <c r="V10" s="449"/>
      <c r="W10" s="437"/>
      <c r="X10" s="448"/>
      <c r="Y10" s="449"/>
      <c r="Z10" s="437"/>
      <c r="AA10" s="448" t="s">
        <v>186</v>
      </c>
      <c r="AB10" s="449"/>
      <c r="AC10" s="437"/>
      <c r="AD10" s="448"/>
      <c r="AE10" s="449"/>
      <c r="AF10" s="437"/>
      <c r="AG10" s="518" t="s">
        <v>341</v>
      </c>
      <c r="AH10" s="519"/>
      <c r="AI10" s="519"/>
      <c r="AJ10" s="519"/>
      <c r="AK10" s="519"/>
      <c r="AL10" s="519"/>
      <c r="AM10" s="519"/>
      <c r="AN10" s="519"/>
      <c r="AO10" s="519"/>
      <c r="AP10" s="519"/>
      <c r="AQ10" s="519"/>
      <c r="AR10" s="519"/>
      <c r="AS10" s="519"/>
      <c r="AT10" s="519"/>
      <c r="AU10" s="519"/>
      <c r="AV10" s="519"/>
      <c r="AW10" s="519"/>
      <c r="AX10" s="519"/>
      <c r="AY10" s="519"/>
      <c r="AZ10" s="519"/>
      <c r="BA10" s="519"/>
      <c r="BB10" s="519"/>
      <c r="BC10" s="520"/>
      <c r="BD10" s="448"/>
      <c r="BE10" s="449"/>
      <c r="BF10" s="449"/>
      <c r="BG10" s="449"/>
      <c r="BH10" s="449"/>
      <c r="BI10" s="449"/>
      <c r="BJ10" s="437"/>
    </row>
    <row r="11" spans="1:63" ht="30" customHeight="1">
      <c r="A11" s="517">
        <f t="shared" ref="A11:A16" si="0">ROW()-8</f>
        <v>3</v>
      </c>
      <c r="B11" s="431"/>
      <c r="C11" s="432"/>
      <c r="D11" s="447" t="s">
        <v>338</v>
      </c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5"/>
      <c r="R11" s="448" t="s">
        <v>186</v>
      </c>
      <c r="S11" s="449"/>
      <c r="T11" s="437"/>
      <c r="U11" s="448"/>
      <c r="V11" s="449"/>
      <c r="W11" s="437"/>
      <c r="X11" s="448"/>
      <c r="Y11" s="449"/>
      <c r="Z11" s="437"/>
      <c r="AA11" s="448"/>
      <c r="AB11" s="449"/>
      <c r="AC11" s="437"/>
      <c r="AD11" s="448"/>
      <c r="AE11" s="449"/>
      <c r="AF11" s="437"/>
      <c r="AG11" s="518" t="s">
        <v>339</v>
      </c>
      <c r="AH11" s="519"/>
      <c r="AI11" s="519"/>
      <c r="AJ11" s="519"/>
      <c r="AK11" s="519"/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19"/>
      <c r="AX11" s="519"/>
      <c r="AY11" s="519"/>
      <c r="AZ11" s="519"/>
      <c r="BA11" s="519"/>
      <c r="BB11" s="519"/>
      <c r="BC11" s="520"/>
      <c r="BD11" s="448"/>
      <c r="BE11" s="449"/>
      <c r="BF11" s="449"/>
      <c r="BG11" s="449"/>
      <c r="BH11" s="449"/>
      <c r="BI11" s="449"/>
      <c r="BJ11" s="437"/>
    </row>
    <row r="12" spans="1:63" ht="48.6" customHeight="1">
      <c r="A12" s="517">
        <f t="shared" si="0"/>
        <v>4</v>
      </c>
      <c r="B12" s="431"/>
      <c r="C12" s="432"/>
      <c r="D12" s="447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5"/>
      <c r="R12" s="448"/>
      <c r="S12" s="449"/>
      <c r="T12" s="437"/>
      <c r="U12" s="448"/>
      <c r="V12" s="449"/>
      <c r="W12" s="437"/>
      <c r="X12" s="461" t="s">
        <v>186</v>
      </c>
      <c r="Y12" s="486"/>
      <c r="Z12" s="467"/>
      <c r="AA12" s="461"/>
      <c r="AB12" s="486"/>
      <c r="AC12" s="467"/>
      <c r="AD12" s="461"/>
      <c r="AE12" s="486"/>
      <c r="AF12" s="467"/>
      <c r="AG12" s="518" t="s">
        <v>342</v>
      </c>
      <c r="AH12" s="519"/>
      <c r="AI12" s="519"/>
      <c r="AJ12" s="519"/>
      <c r="AK12" s="519"/>
      <c r="AL12" s="519"/>
      <c r="AM12" s="519"/>
      <c r="AN12" s="519"/>
      <c r="AO12" s="519"/>
      <c r="AP12" s="519"/>
      <c r="AQ12" s="519"/>
      <c r="AR12" s="519"/>
      <c r="AS12" s="519"/>
      <c r="AT12" s="519"/>
      <c r="AU12" s="519"/>
      <c r="AV12" s="519"/>
      <c r="AW12" s="519"/>
      <c r="AX12" s="519"/>
      <c r="AY12" s="519"/>
      <c r="AZ12" s="519"/>
      <c r="BA12" s="519"/>
      <c r="BB12" s="519"/>
      <c r="BC12" s="520"/>
      <c r="BD12" s="521"/>
      <c r="BE12" s="522"/>
      <c r="BF12" s="522"/>
      <c r="BG12" s="522"/>
      <c r="BH12" s="522"/>
      <c r="BI12" s="522"/>
      <c r="BJ12" s="523"/>
    </row>
    <row r="13" spans="1:63" ht="33" customHeight="1">
      <c r="A13" s="517">
        <f t="shared" si="0"/>
        <v>5</v>
      </c>
      <c r="B13" s="431"/>
      <c r="C13" s="432"/>
      <c r="D13" s="447" t="s">
        <v>363</v>
      </c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5"/>
      <c r="R13" s="448"/>
      <c r="S13" s="449"/>
      <c r="T13" s="437"/>
      <c r="U13" s="448"/>
      <c r="V13" s="449"/>
      <c r="W13" s="437"/>
      <c r="X13" s="448"/>
      <c r="Y13" s="449"/>
      <c r="Z13" s="437"/>
      <c r="AA13" s="448"/>
      <c r="AB13" s="449"/>
      <c r="AC13" s="437"/>
      <c r="AD13" s="448"/>
      <c r="AE13" s="449"/>
      <c r="AF13" s="437"/>
      <c r="AG13" s="518" t="s">
        <v>404</v>
      </c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19"/>
      <c r="AX13" s="519"/>
      <c r="AY13" s="519"/>
      <c r="AZ13" s="519"/>
      <c r="BA13" s="519"/>
      <c r="BB13" s="519"/>
      <c r="BC13" s="520"/>
      <c r="BD13" s="448"/>
      <c r="BE13" s="449"/>
      <c r="BF13" s="449"/>
      <c r="BG13" s="449"/>
      <c r="BH13" s="449"/>
      <c r="BI13" s="449"/>
      <c r="BJ13" s="437"/>
    </row>
    <row r="14" spans="1:63" ht="52.35" customHeight="1">
      <c r="A14" s="517">
        <f t="shared" si="0"/>
        <v>6</v>
      </c>
      <c r="B14" s="431"/>
      <c r="C14" s="432"/>
      <c r="D14" s="447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4"/>
      <c r="Q14" s="435"/>
      <c r="R14" s="448"/>
      <c r="S14" s="449"/>
      <c r="T14" s="437"/>
      <c r="U14" s="448" t="s">
        <v>157</v>
      </c>
      <c r="V14" s="449"/>
      <c r="W14" s="437"/>
      <c r="X14" s="448"/>
      <c r="Y14" s="449"/>
      <c r="Z14" s="437"/>
      <c r="AA14" s="448"/>
      <c r="AB14" s="449"/>
      <c r="AC14" s="437"/>
      <c r="AD14" s="448"/>
      <c r="AE14" s="449"/>
      <c r="AF14" s="437"/>
      <c r="AG14" s="518" t="s">
        <v>405</v>
      </c>
      <c r="AH14" s="519"/>
      <c r="AI14" s="519"/>
      <c r="AJ14" s="519"/>
      <c r="AK14" s="519"/>
      <c r="AL14" s="519"/>
      <c r="AM14" s="519"/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20"/>
      <c r="BD14" s="448"/>
      <c r="BE14" s="449"/>
      <c r="BF14" s="449"/>
      <c r="BG14" s="449"/>
      <c r="BH14" s="449"/>
      <c r="BI14" s="449"/>
      <c r="BJ14" s="437"/>
    </row>
    <row r="15" spans="1:63" ht="30" customHeight="1">
      <c r="A15" s="430">
        <f t="shared" si="0"/>
        <v>7</v>
      </c>
      <c r="B15" s="431"/>
      <c r="C15" s="432"/>
      <c r="D15" s="447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5"/>
      <c r="R15" s="448"/>
      <c r="S15" s="449"/>
      <c r="T15" s="437"/>
      <c r="U15" s="448"/>
      <c r="V15" s="449"/>
      <c r="W15" s="437"/>
      <c r="X15" s="448"/>
      <c r="Y15" s="449"/>
      <c r="Z15" s="437"/>
      <c r="AA15" s="448"/>
      <c r="AB15" s="449"/>
      <c r="AC15" s="437"/>
      <c r="AD15" s="448" t="s">
        <v>186</v>
      </c>
      <c r="AE15" s="449"/>
      <c r="AF15" s="437"/>
      <c r="AG15" s="518" t="s">
        <v>406</v>
      </c>
      <c r="AH15" s="608"/>
      <c r="AI15" s="608"/>
      <c r="AJ15" s="608"/>
      <c r="AK15" s="608"/>
      <c r="AL15" s="608"/>
      <c r="AM15" s="608"/>
      <c r="AN15" s="608"/>
      <c r="AO15" s="608"/>
      <c r="AP15" s="608"/>
      <c r="AQ15" s="608"/>
      <c r="AR15" s="608"/>
      <c r="AS15" s="608"/>
      <c r="AT15" s="608"/>
      <c r="AU15" s="608"/>
      <c r="AV15" s="608"/>
      <c r="AW15" s="608"/>
      <c r="AX15" s="608"/>
      <c r="AY15" s="608"/>
      <c r="AZ15" s="608"/>
      <c r="BA15" s="608"/>
      <c r="BB15" s="608"/>
      <c r="BC15" s="609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517">
        <f t="shared" si="0"/>
        <v>8</v>
      </c>
      <c r="B16" s="431"/>
      <c r="C16" s="432"/>
      <c r="D16" s="447" t="s">
        <v>307</v>
      </c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5"/>
      <c r="R16" s="448" t="s">
        <v>186</v>
      </c>
      <c r="S16" s="449"/>
      <c r="T16" s="437"/>
      <c r="U16" s="448"/>
      <c r="V16" s="449"/>
      <c r="W16" s="437"/>
      <c r="X16" s="448"/>
      <c r="Y16" s="449"/>
      <c r="Z16" s="437"/>
      <c r="AA16" s="448"/>
      <c r="AB16" s="449"/>
      <c r="AC16" s="437"/>
      <c r="AD16" s="448"/>
      <c r="AE16" s="449"/>
      <c r="AF16" s="437"/>
      <c r="AG16" s="518" t="s">
        <v>308</v>
      </c>
      <c r="AH16" s="519"/>
      <c r="AI16" s="519"/>
      <c r="AJ16" s="519"/>
      <c r="AK16" s="519"/>
      <c r="AL16" s="519"/>
      <c r="AM16" s="519"/>
      <c r="AN16" s="519"/>
      <c r="AO16" s="519"/>
      <c r="AP16" s="519"/>
      <c r="AQ16" s="519"/>
      <c r="AR16" s="519"/>
      <c r="AS16" s="519"/>
      <c r="AT16" s="519"/>
      <c r="AU16" s="519"/>
      <c r="AV16" s="519"/>
      <c r="AW16" s="519"/>
      <c r="AX16" s="519"/>
      <c r="AY16" s="519"/>
      <c r="AZ16" s="519"/>
      <c r="BA16" s="519"/>
      <c r="BB16" s="519"/>
      <c r="BC16" s="520"/>
      <c r="BD16" s="448"/>
      <c r="BE16" s="449"/>
      <c r="BF16" s="449"/>
      <c r="BG16" s="449"/>
      <c r="BH16" s="449"/>
      <c r="BI16" s="449"/>
      <c r="BJ16" s="437"/>
    </row>
    <row r="17" spans="1:62" ht="30" customHeight="1">
      <c r="A17" s="517">
        <f>ROW()-8</f>
        <v>9</v>
      </c>
      <c r="B17" s="431"/>
      <c r="C17" s="432"/>
      <c r="D17" s="447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5"/>
      <c r="R17" s="521"/>
      <c r="S17" s="522"/>
      <c r="T17" s="523"/>
      <c r="U17" s="448"/>
      <c r="V17" s="449"/>
      <c r="W17" s="437"/>
      <c r="X17" s="448"/>
      <c r="Y17" s="449"/>
      <c r="Z17" s="437"/>
      <c r="AA17" s="448" t="s">
        <v>186</v>
      </c>
      <c r="AB17" s="449"/>
      <c r="AC17" s="437"/>
      <c r="AD17" s="448"/>
      <c r="AE17" s="449"/>
      <c r="AF17" s="437"/>
      <c r="AG17" s="518" t="s">
        <v>365</v>
      </c>
      <c r="AH17" s="519"/>
      <c r="AI17" s="519"/>
      <c r="AJ17" s="519"/>
      <c r="AK17" s="519"/>
      <c r="AL17" s="519"/>
      <c r="AM17" s="519"/>
      <c r="AN17" s="519"/>
      <c r="AO17" s="519"/>
      <c r="AP17" s="519"/>
      <c r="AQ17" s="519"/>
      <c r="AR17" s="519"/>
      <c r="AS17" s="519"/>
      <c r="AT17" s="519"/>
      <c r="AU17" s="519"/>
      <c r="AV17" s="519"/>
      <c r="AW17" s="519"/>
      <c r="AX17" s="519"/>
      <c r="AY17" s="519"/>
      <c r="AZ17" s="519"/>
      <c r="BA17" s="519"/>
      <c r="BB17" s="519"/>
      <c r="BC17" s="520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517"/>
      <c r="B18" s="431"/>
      <c r="C18" s="432"/>
      <c r="D18" s="447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5"/>
      <c r="R18" s="448"/>
      <c r="S18" s="449"/>
      <c r="T18" s="437"/>
      <c r="U18" s="448"/>
      <c r="V18" s="449"/>
      <c r="W18" s="437"/>
      <c r="X18" s="448"/>
      <c r="Y18" s="449"/>
      <c r="Z18" s="437"/>
      <c r="AA18" s="448"/>
      <c r="AB18" s="449"/>
      <c r="AC18" s="437"/>
      <c r="AD18" s="448"/>
      <c r="AE18" s="449"/>
      <c r="AF18" s="437"/>
      <c r="AG18" s="518"/>
      <c r="AH18" s="519"/>
      <c r="AI18" s="519"/>
      <c r="AJ18" s="519"/>
      <c r="AK18" s="519"/>
      <c r="AL18" s="519"/>
      <c r="AM18" s="519"/>
      <c r="AN18" s="519"/>
      <c r="AO18" s="519"/>
      <c r="AP18" s="519"/>
      <c r="AQ18" s="519"/>
      <c r="AR18" s="519"/>
      <c r="AS18" s="519"/>
      <c r="AT18" s="519"/>
      <c r="AU18" s="519"/>
      <c r="AV18" s="519"/>
      <c r="AW18" s="519"/>
      <c r="AX18" s="519"/>
      <c r="AY18" s="519"/>
      <c r="AZ18" s="519"/>
      <c r="BA18" s="519"/>
      <c r="BB18" s="519"/>
      <c r="BC18" s="520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517"/>
      <c r="B19" s="431"/>
      <c r="C19" s="432"/>
      <c r="D19" s="447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5"/>
      <c r="R19" s="448"/>
      <c r="S19" s="449"/>
      <c r="T19" s="437"/>
      <c r="U19" s="448"/>
      <c r="V19" s="449"/>
      <c r="W19" s="437"/>
      <c r="X19" s="448"/>
      <c r="Y19" s="449"/>
      <c r="Z19" s="437"/>
      <c r="AA19" s="448"/>
      <c r="AB19" s="449"/>
      <c r="AC19" s="437"/>
      <c r="AD19" s="448"/>
      <c r="AE19" s="449"/>
      <c r="AF19" s="437"/>
      <c r="AG19" s="518"/>
      <c r="AH19" s="519"/>
      <c r="AI19" s="519"/>
      <c r="AJ19" s="519"/>
      <c r="AK19" s="519"/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19"/>
      <c r="BC19" s="520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517"/>
      <c r="B20" s="431"/>
      <c r="C20" s="432"/>
      <c r="D20" s="447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5"/>
      <c r="R20" s="448"/>
      <c r="S20" s="449"/>
      <c r="T20" s="437"/>
      <c r="U20" s="448"/>
      <c r="V20" s="449"/>
      <c r="W20" s="437"/>
      <c r="X20" s="448"/>
      <c r="Y20" s="449"/>
      <c r="Z20" s="437"/>
      <c r="AA20" s="448"/>
      <c r="AB20" s="449"/>
      <c r="AC20" s="437"/>
      <c r="AD20" s="448"/>
      <c r="AE20" s="449"/>
      <c r="AF20" s="437"/>
      <c r="AG20" s="518"/>
      <c r="AH20" s="519"/>
      <c r="AI20" s="519"/>
      <c r="AJ20" s="519"/>
      <c r="AK20" s="519"/>
      <c r="AL20" s="519"/>
      <c r="AM20" s="519"/>
      <c r="AN20" s="519"/>
      <c r="AO20" s="519"/>
      <c r="AP20" s="519"/>
      <c r="AQ20" s="519"/>
      <c r="AR20" s="519"/>
      <c r="AS20" s="519"/>
      <c r="AT20" s="519"/>
      <c r="AU20" s="519"/>
      <c r="AV20" s="519"/>
      <c r="AW20" s="519"/>
      <c r="AX20" s="519"/>
      <c r="AY20" s="519"/>
      <c r="AZ20" s="519"/>
      <c r="BA20" s="519"/>
      <c r="BB20" s="519"/>
      <c r="BC20" s="520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517"/>
      <c r="B21" s="431"/>
      <c r="C21" s="432"/>
      <c r="D21" s="447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5"/>
      <c r="R21" s="448"/>
      <c r="S21" s="449"/>
      <c r="T21" s="437"/>
      <c r="U21" s="448"/>
      <c r="V21" s="449"/>
      <c r="W21" s="437"/>
      <c r="X21" s="448"/>
      <c r="Y21" s="449"/>
      <c r="Z21" s="437"/>
      <c r="AA21" s="448"/>
      <c r="AB21" s="449"/>
      <c r="AC21" s="437"/>
      <c r="AD21" s="448"/>
      <c r="AE21" s="449"/>
      <c r="AF21" s="437"/>
      <c r="AG21" s="518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19"/>
      <c r="AX21" s="519"/>
      <c r="AY21" s="519"/>
      <c r="AZ21" s="519"/>
      <c r="BA21" s="519"/>
      <c r="BB21" s="519"/>
      <c r="BC21" s="520"/>
      <c r="BD21" s="448"/>
      <c r="BE21" s="449"/>
      <c r="BF21" s="449"/>
      <c r="BG21" s="449"/>
      <c r="BH21" s="449"/>
      <c r="BI21" s="449"/>
      <c r="BJ21" s="437"/>
    </row>
    <row r="22" spans="1:62" ht="30" customHeight="1">
      <c r="A22" s="517"/>
      <c r="B22" s="431"/>
      <c r="C22" s="432"/>
      <c r="D22" s="447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4"/>
      <c r="Q22" s="435"/>
      <c r="R22" s="448"/>
      <c r="S22" s="449"/>
      <c r="T22" s="437"/>
      <c r="U22" s="448"/>
      <c r="V22" s="449"/>
      <c r="W22" s="437"/>
      <c r="X22" s="448"/>
      <c r="Y22" s="449"/>
      <c r="Z22" s="437"/>
      <c r="AA22" s="448"/>
      <c r="AB22" s="449"/>
      <c r="AC22" s="437"/>
      <c r="AD22" s="448"/>
      <c r="AE22" s="449"/>
      <c r="AF22" s="437"/>
      <c r="AG22" s="518"/>
      <c r="AH22" s="519"/>
      <c r="AI22" s="519"/>
      <c r="AJ22" s="519"/>
      <c r="AK22" s="519"/>
      <c r="AL22" s="519"/>
      <c r="AM22" s="519"/>
      <c r="AN22" s="519"/>
      <c r="AO22" s="519"/>
      <c r="AP22" s="519"/>
      <c r="AQ22" s="519"/>
      <c r="AR22" s="519"/>
      <c r="AS22" s="519"/>
      <c r="AT22" s="519"/>
      <c r="AU22" s="519"/>
      <c r="AV22" s="519"/>
      <c r="AW22" s="519"/>
      <c r="AX22" s="519"/>
      <c r="AY22" s="519"/>
      <c r="AZ22" s="519"/>
      <c r="BA22" s="519"/>
      <c r="BB22" s="519"/>
      <c r="BC22" s="520"/>
      <c r="BD22" s="448"/>
      <c r="BE22" s="449"/>
      <c r="BF22" s="449"/>
      <c r="BG22" s="449"/>
      <c r="BH22" s="449"/>
      <c r="BI22" s="449"/>
      <c r="BJ22" s="437"/>
    </row>
    <row r="23" spans="1:62" ht="30" customHeight="1">
      <c r="A23" s="517"/>
      <c r="B23" s="431"/>
      <c r="C23" s="432"/>
      <c r="D23" s="447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5"/>
      <c r="R23" s="448"/>
      <c r="S23" s="449"/>
      <c r="T23" s="437"/>
      <c r="U23" s="448"/>
      <c r="V23" s="449"/>
      <c r="W23" s="437"/>
      <c r="X23" s="448"/>
      <c r="Y23" s="449"/>
      <c r="Z23" s="437"/>
      <c r="AA23" s="448"/>
      <c r="AB23" s="449"/>
      <c r="AC23" s="437"/>
      <c r="AD23" s="448"/>
      <c r="AE23" s="449"/>
      <c r="AF23" s="437"/>
      <c r="AG23" s="518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19"/>
      <c r="BC23" s="520"/>
      <c r="BD23" s="448"/>
      <c r="BE23" s="449"/>
      <c r="BF23" s="449"/>
      <c r="BG23" s="449"/>
      <c r="BH23" s="449"/>
      <c r="BI23" s="449"/>
      <c r="BJ23" s="437"/>
    </row>
    <row r="24" spans="1:62" ht="30" customHeight="1">
      <c r="A24" s="517"/>
      <c r="B24" s="431"/>
      <c r="C24" s="432"/>
      <c r="D24" s="447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5"/>
      <c r="R24" s="448"/>
      <c r="S24" s="449"/>
      <c r="T24" s="437"/>
      <c r="U24" s="448"/>
      <c r="V24" s="449"/>
      <c r="W24" s="437"/>
      <c r="X24" s="448"/>
      <c r="Y24" s="449"/>
      <c r="Z24" s="437"/>
      <c r="AA24" s="448"/>
      <c r="AB24" s="449"/>
      <c r="AC24" s="437"/>
      <c r="AD24" s="448"/>
      <c r="AE24" s="449"/>
      <c r="AF24" s="437"/>
      <c r="AG24" s="518"/>
      <c r="AH24" s="519"/>
      <c r="AI24" s="519"/>
      <c r="AJ24" s="519"/>
      <c r="AK24" s="519"/>
      <c r="AL24" s="519"/>
      <c r="AM24" s="519"/>
      <c r="AN24" s="519"/>
      <c r="AO24" s="519"/>
      <c r="AP24" s="519"/>
      <c r="AQ24" s="519"/>
      <c r="AR24" s="519"/>
      <c r="AS24" s="519"/>
      <c r="AT24" s="519"/>
      <c r="AU24" s="519"/>
      <c r="AV24" s="519"/>
      <c r="AW24" s="519"/>
      <c r="AX24" s="519"/>
      <c r="AY24" s="519"/>
      <c r="AZ24" s="519"/>
      <c r="BA24" s="519"/>
      <c r="BB24" s="519"/>
      <c r="BC24" s="520"/>
      <c r="BD24" s="448"/>
      <c r="BE24" s="449"/>
      <c r="BF24" s="449"/>
      <c r="BG24" s="449"/>
      <c r="BH24" s="449"/>
      <c r="BI24" s="449"/>
      <c r="BJ24" s="437"/>
    </row>
    <row r="25" spans="1:62" ht="30" customHeight="1">
      <c r="A25" s="517"/>
      <c r="B25" s="431"/>
      <c r="C25" s="432"/>
      <c r="D25" s="447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5"/>
      <c r="R25" s="448"/>
      <c r="S25" s="449"/>
      <c r="T25" s="437"/>
      <c r="U25" s="448"/>
      <c r="V25" s="449"/>
      <c r="W25" s="437"/>
      <c r="X25" s="448"/>
      <c r="Y25" s="449"/>
      <c r="Z25" s="437"/>
      <c r="AA25" s="448"/>
      <c r="AB25" s="449"/>
      <c r="AC25" s="437"/>
      <c r="AD25" s="448"/>
      <c r="AE25" s="449"/>
      <c r="AF25" s="437"/>
      <c r="AG25" s="518"/>
      <c r="AH25" s="519"/>
      <c r="AI25" s="519"/>
      <c r="AJ25" s="519"/>
      <c r="AK25" s="519"/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19"/>
      <c r="AX25" s="519"/>
      <c r="AY25" s="519"/>
      <c r="AZ25" s="519"/>
      <c r="BA25" s="519"/>
      <c r="BB25" s="519"/>
      <c r="BC25" s="520"/>
      <c r="BD25" s="448"/>
      <c r="BE25" s="449"/>
      <c r="BF25" s="449"/>
      <c r="BG25" s="449"/>
      <c r="BH25" s="449"/>
      <c r="BI25" s="449"/>
      <c r="BJ25" s="437"/>
    </row>
    <row r="26" spans="1:62" ht="30" customHeight="1">
      <c r="A26" s="517"/>
      <c r="B26" s="431"/>
      <c r="C26" s="432"/>
      <c r="D26" s="447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5"/>
      <c r="R26" s="448"/>
      <c r="S26" s="449"/>
      <c r="T26" s="437"/>
      <c r="U26" s="448"/>
      <c r="V26" s="449"/>
      <c r="W26" s="437"/>
      <c r="X26" s="448"/>
      <c r="Y26" s="449"/>
      <c r="Z26" s="437"/>
      <c r="AA26" s="448"/>
      <c r="AB26" s="449"/>
      <c r="AC26" s="437"/>
      <c r="AD26" s="448"/>
      <c r="AE26" s="449"/>
      <c r="AF26" s="437"/>
      <c r="AG26" s="518"/>
      <c r="AH26" s="519"/>
      <c r="AI26" s="519"/>
      <c r="AJ26" s="519"/>
      <c r="AK26" s="519"/>
      <c r="AL26" s="519"/>
      <c r="AM26" s="519"/>
      <c r="AN26" s="519"/>
      <c r="AO26" s="519"/>
      <c r="AP26" s="519"/>
      <c r="AQ26" s="519"/>
      <c r="AR26" s="519"/>
      <c r="AS26" s="519"/>
      <c r="AT26" s="519"/>
      <c r="AU26" s="519"/>
      <c r="AV26" s="519"/>
      <c r="AW26" s="519"/>
      <c r="AX26" s="519"/>
      <c r="AY26" s="519"/>
      <c r="AZ26" s="519"/>
      <c r="BA26" s="519"/>
      <c r="BB26" s="519"/>
      <c r="BC26" s="520"/>
      <c r="BD26" s="448"/>
      <c r="BE26" s="449"/>
      <c r="BF26" s="449"/>
      <c r="BG26" s="449"/>
      <c r="BH26" s="449"/>
      <c r="BI26" s="449"/>
      <c r="BJ26" s="437"/>
    </row>
    <row r="27" spans="1:62" ht="30" customHeight="1">
      <c r="A27" s="517"/>
      <c r="B27" s="431"/>
      <c r="C27" s="432"/>
      <c r="D27" s="447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5"/>
      <c r="R27" s="448"/>
      <c r="S27" s="449"/>
      <c r="T27" s="437"/>
      <c r="U27" s="448"/>
      <c r="V27" s="449"/>
      <c r="W27" s="437"/>
      <c r="X27" s="448"/>
      <c r="Y27" s="449"/>
      <c r="Z27" s="437"/>
      <c r="AA27" s="448"/>
      <c r="AB27" s="449"/>
      <c r="AC27" s="437"/>
      <c r="AD27" s="448"/>
      <c r="AE27" s="449"/>
      <c r="AF27" s="437"/>
      <c r="AG27" s="518"/>
      <c r="AH27" s="519"/>
      <c r="AI27" s="519"/>
      <c r="AJ27" s="519"/>
      <c r="AK27" s="519"/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19"/>
      <c r="AX27" s="519"/>
      <c r="AY27" s="519"/>
      <c r="AZ27" s="519"/>
      <c r="BA27" s="519"/>
      <c r="BB27" s="519"/>
      <c r="BC27" s="520"/>
      <c r="BD27" s="448"/>
      <c r="BE27" s="449"/>
      <c r="BF27" s="449"/>
      <c r="BG27" s="449"/>
      <c r="BH27" s="449"/>
      <c r="BI27" s="449"/>
      <c r="BJ27" s="437"/>
    </row>
    <row r="28" spans="1:62" ht="30" customHeight="1">
      <c r="A28" s="517"/>
      <c r="B28" s="431"/>
      <c r="C28" s="432"/>
      <c r="D28" s="447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5"/>
      <c r="R28" s="448"/>
      <c r="S28" s="449"/>
      <c r="T28" s="437"/>
      <c r="U28" s="448"/>
      <c r="V28" s="449"/>
      <c r="W28" s="437"/>
      <c r="X28" s="448"/>
      <c r="Y28" s="449"/>
      <c r="Z28" s="437"/>
      <c r="AA28" s="448"/>
      <c r="AB28" s="449"/>
      <c r="AC28" s="437"/>
      <c r="AD28" s="448"/>
      <c r="AE28" s="449"/>
      <c r="AF28" s="437"/>
      <c r="AG28" s="518"/>
      <c r="AH28" s="519"/>
      <c r="AI28" s="519"/>
      <c r="AJ28" s="519"/>
      <c r="AK28" s="519"/>
      <c r="AL28" s="519"/>
      <c r="AM28" s="519"/>
      <c r="AN28" s="519"/>
      <c r="AO28" s="519"/>
      <c r="AP28" s="519"/>
      <c r="AQ28" s="519"/>
      <c r="AR28" s="519"/>
      <c r="AS28" s="519"/>
      <c r="AT28" s="519"/>
      <c r="AU28" s="519"/>
      <c r="AV28" s="519"/>
      <c r="AW28" s="519"/>
      <c r="AX28" s="519"/>
      <c r="AY28" s="519"/>
      <c r="AZ28" s="519"/>
      <c r="BA28" s="519"/>
      <c r="BB28" s="519"/>
      <c r="BC28" s="520"/>
      <c r="BD28" s="448"/>
      <c r="BE28" s="449"/>
      <c r="BF28" s="449"/>
      <c r="BG28" s="449"/>
      <c r="BH28" s="449"/>
      <c r="BI28" s="449"/>
      <c r="BJ28" s="437"/>
    </row>
    <row r="29" spans="1:62" ht="30" customHeight="1">
      <c r="A29" s="517"/>
      <c r="B29" s="431"/>
      <c r="C29" s="432"/>
      <c r="D29" s="447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5"/>
      <c r="R29" s="448"/>
      <c r="S29" s="449"/>
      <c r="T29" s="437"/>
      <c r="U29" s="448"/>
      <c r="V29" s="449"/>
      <c r="W29" s="437"/>
      <c r="X29" s="448"/>
      <c r="Y29" s="449"/>
      <c r="Z29" s="437"/>
      <c r="AA29" s="448"/>
      <c r="AB29" s="449"/>
      <c r="AC29" s="437"/>
      <c r="AD29" s="448"/>
      <c r="AE29" s="449"/>
      <c r="AF29" s="437"/>
      <c r="AG29" s="518"/>
      <c r="AH29" s="519"/>
      <c r="AI29" s="519"/>
      <c r="AJ29" s="519"/>
      <c r="AK29" s="519"/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19"/>
      <c r="AX29" s="519"/>
      <c r="AY29" s="519"/>
      <c r="AZ29" s="519"/>
      <c r="BA29" s="519"/>
      <c r="BB29" s="519"/>
      <c r="BC29" s="520"/>
      <c r="BD29" s="448"/>
      <c r="BE29" s="449"/>
      <c r="BF29" s="449"/>
      <c r="BG29" s="449"/>
      <c r="BH29" s="449"/>
      <c r="BI29" s="449"/>
      <c r="BJ29" s="437"/>
    </row>
    <row r="30" spans="1:62" ht="30" customHeight="1">
      <c r="A30" s="517"/>
      <c r="B30" s="431"/>
      <c r="C30" s="432"/>
      <c r="D30" s="447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5"/>
      <c r="R30" s="448"/>
      <c r="S30" s="449"/>
      <c r="T30" s="437"/>
      <c r="U30" s="448"/>
      <c r="V30" s="449"/>
      <c r="W30" s="437"/>
      <c r="X30" s="448"/>
      <c r="Y30" s="449"/>
      <c r="Z30" s="437"/>
      <c r="AA30" s="448"/>
      <c r="AB30" s="449"/>
      <c r="AC30" s="437"/>
      <c r="AD30" s="448"/>
      <c r="AE30" s="449"/>
      <c r="AF30" s="437"/>
      <c r="AG30" s="518"/>
      <c r="AH30" s="519"/>
      <c r="AI30" s="519"/>
      <c r="AJ30" s="519"/>
      <c r="AK30" s="519"/>
      <c r="AL30" s="519"/>
      <c r="AM30" s="519"/>
      <c r="AN30" s="519"/>
      <c r="AO30" s="519"/>
      <c r="AP30" s="519"/>
      <c r="AQ30" s="519"/>
      <c r="AR30" s="519"/>
      <c r="AS30" s="519"/>
      <c r="AT30" s="519"/>
      <c r="AU30" s="519"/>
      <c r="AV30" s="519"/>
      <c r="AW30" s="519"/>
      <c r="AX30" s="519"/>
      <c r="AY30" s="519"/>
      <c r="AZ30" s="519"/>
      <c r="BA30" s="519"/>
      <c r="BB30" s="519"/>
      <c r="BC30" s="520"/>
      <c r="BD30" s="448"/>
      <c r="BE30" s="449"/>
      <c r="BF30" s="449"/>
      <c r="BG30" s="449"/>
      <c r="BH30" s="449"/>
      <c r="BI30" s="449"/>
      <c r="BJ30" s="437"/>
    </row>
    <row r="31" spans="1:62" ht="30" customHeight="1">
      <c r="A31" s="517"/>
      <c r="B31" s="431"/>
      <c r="C31" s="432"/>
      <c r="D31" s="447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5"/>
      <c r="R31" s="448"/>
      <c r="S31" s="449"/>
      <c r="T31" s="437"/>
      <c r="U31" s="448"/>
      <c r="V31" s="449"/>
      <c r="W31" s="437"/>
      <c r="X31" s="448"/>
      <c r="Y31" s="449"/>
      <c r="Z31" s="437"/>
      <c r="AA31" s="448"/>
      <c r="AB31" s="449"/>
      <c r="AC31" s="437"/>
      <c r="AD31" s="448"/>
      <c r="AE31" s="449"/>
      <c r="AF31" s="437"/>
      <c r="AG31" s="518"/>
      <c r="AH31" s="519"/>
      <c r="AI31" s="519"/>
      <c r="AJ31" s="519"/>
      <c r="AK31" s="519"/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19"/>
      <c r="AX31" s="519"/>
      <c r="AY31" s="519"/>
      <c r="AZ31" s="519"/>
      <c r="BA31" s="519"/>
      <c r="BB31" s="519"/>
      <c r="BC31" s="520"/>
      <c r="BD31" s="448"/>
      <c r="BE31" s="449"/>
      <c r="BF31" s="449"/>
      <c r="BG31" s="449"/>
      <c r="BH31" s="449"/>
      <c r="BI31" s="449"/>
      <c r="BJ31" s="437"/>
    </row>
    <row r="32" spans="1:62" ht="30" customHeight="1">
      <c r="A32" s="517"/>
      <c r="B32" s="431"/>
      <c r="C32" s="432"/>
      <c r="D32" s="447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5"/>
      <c r="R32" s="448"/>
      <c r="S32" s="449"/>
      <c r="T32" s="437"/>
      <c r="U32" s="448"/>
      <c r="V32" s="449"/>
      <c r="W32" s="437"/>
      <c r="X32" s="448"/>
      <c r="Y32" s="449"/>
      <c r="Z32" s="437"/>
      <c r="AA32" s="448"/>
      <c r="AB32" s="449"/>
      <c r="AC32" s="437"/>
      <c r="AD32" s="448"/>
      <c r="AE32" s="449"/>
      <c r="AF32" s="437"/>
      <c r="AG32" s="518"/>
      <c r="AH32" s="519"/>
      <c r="AI32" s="519"/>
      <c r="AJ32" s="519"/>
      <c r="AK32" s="519"/>
      <c r="AL32" s="519"/>
      <c r="AM32" s="519"/>
      <c r="AN32" s="519"/>
      <c r="AO32" s="519"/>
      <c r="AP32" s="519"/>
      <c r="AQ32" s="519"/>
      <c r="AR32" s="519"/>
      <c r="AS32" s="519"/>
      <c r="AT32" s="519"/>
      <c r="AU32" s="519"/>
      <c r="AV32" s="519"/>
      <c r="AW32" s="519"/>
      <c r="AX32" s="519"/>
      <c r="AY32" s="519"/>
      <c r="AZ32" s="519"/>
      <c r="BA32" s="519"/>
      <c r="BB32" s="519"/>
      <c r="BC32" s="520"/>
      <c r="BD32" s="448"/>
      <c r="BE32" s="449"/>
      <c r="BF32" s="449"/>
      <c r="BG32" s="449"/>
      <c r="BH32" s="449"/>
      <c r="BI32" s="449"/>
      <c r="BJ32" s="437"/>
    </row>
    <row r="33" spans="1:62" ht="30" customHeight="1">
      <c r="A33" s="517"/>
      <c r="B33" s="431"/>
      <c r="C33" s="432"/>
      <c r="D33" s="447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5"/>
      <c r="R33" s="448"/>
      <c r="S33" s="449"/>
      <c r="T33" s="437"/>
      <c r="U33" s="448"/>
      <c r="V33" s="449"/>
      <c r="W33" s="437"/>
      <c r="X33" s="448"/>
      <c r="Y33" s="449"/>
      <c r="Z33" s="437"/>
      <c r="AA33" s="448"/>
      <c r="AB33" s="449"/>
      <c r="AC33" s="437"/>
      <c r="AD33" s="448"/>
      <c r="AE33" s="449"/>
      <c r="AF33" s="437"/>
      <c r="AG33" s="518"/>
      <c r="AH33" s="519"/>
      <c r="AI33" s="519"/>
      <c r="AJ33" s="519"/>
      <c r="AK33" s="519"/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19"/>
      <c r="AX33" s="519"/>
      <c r="AY33" s="519"/>
      <c r="AZ33" s="519"/>
      <c r="BA33" s="519"/>
      <c r="BB33" s="519"/>
      <c r="BC33" s="520"/>
      <c r="BD33" s="448"/>
      <c r="BE33" s="449"/>
      <c r="BF33" s="449"/>
      <c r="BG33" s="449"/>
      <c r="BH33" s="449"/>
      <c r="BI33" s="449"/>
      <c r="BJ33" s="437"/>
    </row>
    <row r="34" spans="1:62" ht="30" customHeight="1">
      <c r="A34" s="468"/>
      <c r="B34" s="469"/>
      <c r="C34" s="470"/>
      <c r="D34" s="483"/>
      <c r="E34" s="484"/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5"/>
      <c r="R34" s="471"/>
      <c r="S34" s="482"/>
      <c r="T34" s="474"/>
      <c r="U34" s="471"/>
      <c r="V34" s="482"/>
      <c r="W34" s="474"/>
      <c r="X34" s="471"/>
      <c r="Y34" s="482"/>
      <c r="Z34" s="474"/>
      <c r="AA34" s="471"/>
      <c r="AB34" s="482"/>
      <c r="AC34" s="474"/>
      <c r="AD34" s="471"/>
      <c r="AE34" s="482"/>
      <c r="AF34" s="474"/>
      <c r="AG34" s="483"/>
      <c r="AH34" s="484"/>
      <c r="AI34" s="484"/>
      <c r="AJ34" s="484"/>
      <c r="AK34" s="484"/>
      <c r="AL34" s="484"/>
      <c r="AM34" s="484"/>
      <c r="AN34" s="484"/>
      <c r="AO34" s="484"/>
      <c r="AP34" s="484"/>
      <c r="AQ34" s="484"/>
      <c r="AR34" s="484"/>
      <c r="AS34" s="484"/>
      <c r="AT34" s="484"/>
      <c r="AU34" s="484"/>
      <c r="AV34" s="484"/>
      <c r="AW34" s="484"/>
      <c r="AX34" s="484"/>
      <c r="AY34" s="484"/>
      <c r="AZ34" s="484"/>
      <c r="BA34" s="484"/>
      <c r="BB34" s="484"/>
      <c r="BC34" s="485"/>
      <c r="BD34" s="471"/>
      <c r="BE34" s="482"/>
      <c r="BF34" s="482"/>
      <c r="BG34" s="482"/>
      <c r="BH34" s="482"/>
      <c r="BI34" s="482"/>
      <c r="BJ34" s="474"/>
    </row>
    <row r="35" spans="1:62" s="18" customFormat="1" ht="5.2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58">
    <mergeCell ref="AZ4:BJ4"/>
    <mergeCell ref="A6:G6"/>
    <mergeCell ref="H6:BJ6"/>
    <mergeCell ref="AD8:AF8"/>
    <mergeCell ref="AG8:BC8"/>
    <mergeCell ref="BD8:BJ8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9:C9"/>
    <mergeCell ref="D9:Q9"/>
    <mergeCell ref="R9:T9"/>
    <mergeCell ref="U9:W9"/>
    <mergeCell ref="X9:Z9"/>
    <mergeCell ref="AA9:AC9"/>
    <mergeCell ref="AD9:AF9"/>
    <mergeCell ref="AD11:AF11"/>
    <mergeCell ref="AG11:BC11"/>
    <mergeCell ref="BD11:BJ11"/>
    <mergeCell ref="A11:C11"/>
    <mergeCell ref="D11:Q11"/>
    <mergeCell ref="R11:T11"/>
    <mergeCell ref="U11:W11"/>
    <mergeCell ref="X11:Z11"/>
    <mergeCell ref="AA11:AC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D34:AF34"/>
    <mergeCell ref="AG34:BC34"/>
    <mergeCell ref="BD34:BJ34"/>
    <mergeCell ref="A34:C34"/>
    <mergeCell ref="D34:Q34"/>
    <mergeCell ref="R34:T34"/>
    <mergeCell ref="U34:W34"/>
    <mergeCell ref="X34:Z34"/>
    <mergeCell ref="AA34:AC34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C1D0-D821-4431-8467-C284D4E24C84}">
  <sheetPr codeName="Sheet13"/>
  <dimension ref="A1:BK54"/>
  <sheetViews>
    <sheetView view="pageBreakPreview" zoomScaleNormal="100" zoomScaleSheetLayoutView="100" workbookViewId="0"/>
  </sheetViews>
  <sheetFormatPr defaultColWidth="1.875" defaultRowHeight="14.25"/>
  <cols>
    <col min="1" max="74" width="2.125" style="16" customWidth="1"/>
    <col min="75" max="16384" width="1.87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55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56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11" t="s">
        <v>34</v>
      </c>
      <c r="B8" s="312"/>
      <c r="C8" s="313"/>
      <c r="D8" s="311" t="s">
        <v>57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3"/>
      <c r="Q8" s="311" t="s">
        <v>58</v>
      </c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30" customHeight="1">
      <c r="A9" s="430">
        <v>1</v>
      </c>
      <c r="B9" s="431"/>
      <c r="C9" s="432"/>
      <c r="D9" s="526" t="s">
        <v>369</v>
      </c>
      <c r="E9" s="527"/>
      <c r="F9" s="527"/>
      <c r="G9" s="527"/>
      <c r="H9" s="527"/>
      <c r="I9" s="527"/>
      <c r="J9" s="527"/>
      <c r="K9" s="527"/>
      <c r="L9" s="527"/>
      <c r="M9" s="527"/>
      <c r="N9" s="527"/>
      <c r="O9" s="527"/>
      <c r="P9" s="528"/>
      <c r="Q9" s="529" t="s">
        <v>370</v>
      </c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1"/>
      <c r="BD9" s="448"/>
      <c r="BE9" s="449"/>
      <c r="BF9" s="449"/>
      <c r="BG9" s="449"/>
      <c r="BH9" s="449"/>
      <c r="BI9" s="449"/>
      <c r="BJ9" s="437"/>
    </row>
    <row r="10" spans="1:63" ht="64.349999999999994" customHeight="1">
      <c r="A10" s="430">
        <v>2</v>
      </c>
      <c r="B10" s="431"/>
      <c r="C10" s="432"/>
      <c r="D10" s="526" t="s">
        <v>367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8"/>
      <c r="Q10" s="529" t="s">
        <v>435</v>
      </c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30"/>
      <c r="BC10" s="531"/>
      <c r="BD10" s="448"/>
      <c r="BE10" s="449"/>
      <c r="BF10" s="449"/>
      <c r="BG10" s="449"/>
      <c r="BH10" s="449"/>
      <c r="BI10" s="449"/>
      <c r="BJ10" s="437"/>
    </row>
    <row r="11" spans="1:63" ht="42.6" customHeight="1">
      <c r="A11" s="430">
        <v>3</v>
      </c>
      <c r="B11" s="431"/>
      <c r="C11" s="432"/>
      <c r="D11" s="526" t="s">
        <v>368</v>
      </c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8"/>
      <c r="Q11" s="529" t="s">
        <v>436</v>
      </c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30"/>
      <c r="AS11" s="530"/>
      <c r="AT11" s="530"/>
      <c r="AU11" s="530"/>
      <c r="AV11" s="530"/>
      <c r="AW11" s="530"/>
      <c r="AX11" s="530"/>
      <c r="AY11" s="530"/>
      <c r="AZ11" s="530"/>
      <c r="BA11" s="530"/>
      <c r="BB11" s="530"/>
      <c r="BC11" s="531"/>
      <c r="BD11" s="448"/>
      <c r="BE11" s="449"/>
      <c r="BF11" s="449"/>
      <c r="BG11" s="449"/>
      <c r="BH11" s="449"/>
      <c r="BI11" s="449"/>
      <c r="BJ11" s="437"/>
    </row>
    <row r="12" spans="1:63" ht="30" customHeight="1">
      <c r="A12" s="430">
        <v>4</v>
      </c>
      <c r="B12" s="431"/>
      <c r="C12" s="432"/>
      <c r="D12" s="526" t="s">
        <v>301</v>
      </c>
      <c r="E12" s="527"/>
      <c r="F12" s="527"/>
      <c r="G12" s="527"/>
      <c r="H12" s="527"/>
      <c r="I12" s="527"/>
      <c r="J12" s="527"/>
      <c r="K12" s="527"/>
      <c r="L12" s="527"/>
      <c r="M12" s="527"/>
      <c r="N12" s="527"/>
      <c r="O12" s="527"/>
      <c r="P12" s="528"/>
      <c r="Q12" s="529" t="s">
        <v>302</v>
      </c>
      <c r="R12" s="530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0"/>
      <c r="AI12" s="530"/>
      <c r="AJ12" s="530"/>
      <c r="AK12" s="530"/>
      <c r="AL12" s="530"/>
      <c r="AM12" s="530"/>
      <c r="AN12" s="530"/>
      <c r="AO12" s="530"/>
      <c r="AP12" s="530"/>
      <c r="AQ12" s="530"/>
      <c r="AR12" s="530"/>
      <c r="AS12" s="530"/>
      <c r="AT12" s="530"/>
      <c r="AU12" s="530"/>
      <c r="AV12" s="530"/>
      <c r="AW12" s="530"/>
      <c r="AX12" s="530"/>
      <c r="AY12" s="530"/>
      <c r="AZ12" s="530"/>
      <c r="BA12" s="530"/>
      <c r="BB12" s="530"/>
      <c r="BC12" s="531"/>
      <c r="BD12" s="448"/>
      <c r="BE12" s="449"/>
      <c r="BF12" s="449"/>
      <c r="BG12" s="449"/>
      <c r="BH12" s="449"/>
      <c r="BI12" s="449"/>
      <c r="BJ12" s="437"/>
    </row>
    <row r="13" spans="1:63" ht="60" customHeight="1">
      <c r="A13" s="430">
        <f t="shared" ref="A13" si="0">ROW()-8</f>
        <v>5</v>
      </c>
      <c r="B13" s="431"/>
      <c r="C13" s="432"/>
      <c r="D13" s="526" t="s">
        <v>366</v>
      </c>
      <c r="E13" s="527"/>
      <c r="F13" s="527"/>
      <c r="G13" s="527"/>
      <c r="H13" s="527"/>
      <c r="I13" s="527"/>
      <c r="J13" s="527"/>
      <c r="K13" s="527"/>
      <c r="L13" s="527"/>
      <c r="M13" s="527"/>
      <c r="N13" s="527"/>
      <c r="O13" s="527"/>
      <c r="P13" s="528"/>
      <c r="Q13" s="529" t="s">
        <v>371</v>
      </c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530"/>
      <c r="AU13" s="530"/>
      <c r="AV13" s="530"/>
      <c r="AW13" s="530"/>
      <c r="AX13" s="530"/>
      <c r="AY13" s="530"/>
      <c r="AZ13" s="530"/>
      <c r="BA13" s="530"/>
      <c r="BB13" s="530"/>
      <c r="BC13" s="531"/>
      <c r="BD13" s="448"/>
      <c r="BE13" s="449"/>
      <c r="BF13" s="449"/>
      <c r="BG13" s="449"/>
      <c r="BH13" s="449"/>
      <c r="BI13" s="449"/>
      <c r="BJ13" s="437"/>
    </row>
    <row r="14" spans="1:63" ht="30" customHeight="1">
      <c r="A14" s="430"/>
      <c r="B14" s="431"/>
      <c r="C14" s="432"/>
      <c r="D14" s="447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5"/>
      <c r="Q14" s="433"/>
      <c r="R14" s="487"/>
      <c r="S14" s="487"/>
      <c r="T14" s="487"/>
      <c r="U14" s="487"/>
      <c r="V14" s="487"/>
      <c r="W14" s="487"/>
      <c r="X14" s="487"/>
      <c r="Y14" s="487"/>
      <c r="Z14" s="487"/>
      <c r="AA14" s="487"/>
      <c r="AB14" s="487"/>
      <c r="AC14" s="487"/>
      <c r="AD14" s="487"/>
      <c r="AE14" s="487"/>
      <c r="AF14" s="487"/>
      <c r="AG14" s="487"/>
      <c r="AH14" s="487"/>
      <c r="AI14" s="487"/>
      <c r="AJ14" s="487"/>
      <c r="AK14" s="487"/>
      <c r="AL14" s="487"/>
      <c r="AM14" s="487"/>
      <c r="AN14" s="487"/>
      <c r="AO14" s="487"/>
      <c r="AP14" s="487"/>
      <c r="AQ14" s="487"/>
      <c r="AR14" s="487"/>
      <c r="AS14" s="487"/>
      <c r="AT14" s="487"/>
      <c r="AU14" s="487"/>
      <c r="AV14" s="487"/>
      <c r="AW14" s="487"/>
      <c r="AX14" s="487"/>
      <c r="AY14" s="487"/>
      <c r="AZ14" s="487"/>
      <c r="BA14" s="487"/>
      <c r="BB14" s="487"/>
      <c r="BC14" s="488"/>
      <c r="BD14" s="448"/>
      <c r="BE14" s="449"/>
      <c r="BF14" s="449"/>
      <c r="BG14" s="449"/>
      <c r="BH14" s="449"/>
      <c r="BI14" s="449"/>
      <c r="BJ14" s="437"/>
    </row>
    <row r="15" spans="1:63" ht="30" customHeight="1">
      <c r="A15" s="430"/>
      <c r="B15" s="431"/>
      <c r="C15" s="432"/>
      <c r="D15" s="447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5"/>
      <c r="Q15" s="433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7"/>
      <c r="AG15" s="487"/>
      <c r="AH15" s="487"/>
      <c r="AI15" s="487"/>
      <c r="AJ15" s="487"/>
      <c r="AK15" s="487"/>
      <c r="AL15" s="487"/>
      <c r="AM15" s="487"/>
      <c r="AN15" s="487"/>
      <c r="AO15" s="487"/>
      <c r="AP15" s="487"/>
      <c r="AQ15" s="487"/>
      <c r="AR15" s="487"/>
      <c r="AS15" s="487"/>
      <c r="AT15" s="487"/>
      <c r="AU15" s="487"/>
      <c r="AV15" s="487"/>
      <c r="AW15" s="487"/>
      <c r="AX15" s="487"/>
      <c r="AY15" s="487"/>
      <c r="AZ15" s="487"/>
      <c r="BA15" s="487"/>
      <c r="BB15" s="487"/>
      <c r="BC15" s="488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430"/>
      <c r="B16" s="431"/>
      <c r="C16" s="432"/>
      <c r="D16" s="447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5"/>
      <c r="Q16" s="433"/>
      <c r="R16" s="487"/>
      <c r="S16" s="487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7"/>
      <c r="AF16" s="487"/>
      <c r="AG16" s="487"/>
      <c r="AH16" s="487"/>
      <c r="AI16" s="487"/>
      <c r="AJ16" s="487"/>
      <c r="AK16" s="487"/>
      <c r="AL16" s="487"/>
      <c r="AM16" s="487"/>
      <c r="AN16" s="487"/>
      <c r="AO16" s="487"/>
      <c r="AP16" s="487"/>
      <c r="AQ16" s="487"/>
      <c r="AR16" s="487"/>
      <c r="AS16" s="487"/>
      <c r="AT16" s="487"/>
      <c r="AU16" s="487"/>
      <c r="AV16" s="487"/>
      <c r="AW16" s="487"/>
      <c r="AX16" s="487"/>
      <c r="AY16" s="487"/>
      <c r="AZ16" s="487"/>
      <c r="BA16" s="487"/>
      <c r="BB16" s="487"/>
      <c r="BC16" s="488"/>
      <c r="BD16" s="448"/>
      <c r="BE16" s="449"/>
      <c r="BF16" s="449"/>
      <c r="BG16" s="449"/>
      <c r="BH16" s="449"/>
      <c r="BI16" s="449"/>
      <c r="BJ16" s="437"/>
    </row>
    <row r="17" spans="1:62" ht="30" customHeight="1">
      <c r="A17" s="430"/>
      <c r="B17" s="431"/>
      <c r="C17" s="432"/>
      <c r="D17" s="447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5"/>
      <c r="Q17" s="433"/>
      <c r="R17" s="487"/>
      <c r="S17" s="487"/>
      <c r="T17" s="487"/>
      <c r="U17" s="487"/>
      <c r="V17" s="487"/>
      <c r="W17" s="487"/>
      <c r="X17" s="487"/>
      <c r="Y17" s="487"/>
      <c r="Z17" s="487"/>
      <c r="AA17" s="487"/>
      <c r="AB17" s="487"/>
      <c r="AC17" s="487"/>
      <c r="AD17" s="487"/>
      <c r="AE17" s="487"/>
      <c r="AF17" s="487"/>
      <c r="AG17" s="487"/>
      <c r="AH17" s="487"/>
      <c r="AI17" s="487"/>
      <c r="AJ17" s="487"/>
      <c r="AK17" s="487"/>
      <c r="AL17" s="487"/>
      <c r="AM17" s="487"/>
      <c r="AN17" s="487"/>
      <c r="AO17" s="487"/>
      <c r="AP17" s="487"/>
      <c r="AQ17" s="487"/>
      <c r="AR17" s="487"/>
      <c r="AS17" s="487"/>
      <c r="AT17" s="487"/>
      <c r="AU17" s="487"/>
      <c r="AV17" s="487"/>
      <c r="AW17" s="487"/>
      <c r="AX17" s="487"/>
      <c r="AY17" s="487"/>
      <c r="AZ17" s="487"/>
      <c r="BA17" s="487"/>
      <c r="BB17" s="487"/>
      <c r="BC17" s="488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430"/>
      <c r="B18" s="431"/>
      <c r="C18" s="432"/>
      <c r="D18" s="447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5"/>
      <c r="Q18" s="433"/>
      <c r="R18" s="487"/>
      <c r="S18" s="487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7"/>
      <c r="AF18" s="487"/>
      <c r="AG18" s="487"/>
      <c r="AH18" s="487"/>
      <c r="AI18" s="487"/>
      <c r="AJ18" s="487"/>
      <c r="AK18" s="487"/>
      <c r="AL18" s="487"/>
      <c r="AM18" s="487"/>
      <c r="AN18" s="487"/>
      <c r="AO18" s="487"/>
      <c r="AP18" s="487"/>
      <c r="AQ18" s="487"/>
      <c r="AR18" s="487"/>
      <c r="AS18" s="487"/>
      <c r="AT18" s="487"/>
      <c r="AU18" s="487"/>
      <c r="AV18" s="487"/>
      <c r="AW18" s="487"/>
      <c r="AX18" s="487"/>
      <c r="AY18" s="487"/>
      <c r="AZ18" s="487"/>
      <c r="BA18" s="487"/>
      <c r="BB18" s="487"/>
      <c r="BC18" s="488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430"/>
      <c r="B19" s="431"/>
      <c r="C19" s="432"/>
      <c r="D19" s="447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5"/>
      <c r="Q19" s="433"/>
      <c r="R19" s="487"/>
      <c r="S19" s="487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7"/>
      <c r="AF19" s="487"/>
      <c r="AG19" s="487"/>
      <c r="AH19" s="487"/>
      <c r="AI19" s="487"/>
      <c r="AJ19" s="487"/>
      <c r="AK19" s="487"/>
      <c r="AL19" s="487"/>
      <c r="AM19" s="487"/>
      <c r="AN19" s="487"/>
      <c r="AO19" s="487"/>
      <c r="AP19" s="487"/>
      <c r="AQ19" s="487"/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8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430"/>
      <c r="B20" s="431"/>
      <c r="C20" s="432"/>
      <c r="D20" s="447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5"/>
      <c r="Q20" s="433"/>
      <c r="R20" s="487"/>
      <c r="S20" s="487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7"/>
      <c r="AF20" s="487"/>
      <c r="AG20" s="487"/>
      <c r="AH20" s="487"/>
      <c r="AI20" s="487"/>
      <c r="AJ20" s="487"/>
      <c r="AK20" s="487"/>
      <c r="AL20" s="487"/>
      <c r="AM20" s="487"/>
      <c r="AN20" s="487"/>
      <c r="AO20" s="487"/>
      <c r="AP20" s="487"/>
      <c r="AQ20" s="487"/>
      <c r="AR20" s="487"/>
      <c r="AS20" s="487"/>
      <c r="AT20" s="487"/>
      <c r="AU20" s="487"/>
      <c r="AV20" s="487"/>
      <c r="AW20" s="487"/>
      <c r="AX20" s="487"/>
      <c r="AY20" s="487"/>
      <c r="AZ20" s="487"/>
      <c r="BA20" s="487"/>
      <c r="BB20" s="487"/>
      <c r="BC20" s="488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430"/>
      <c r="B21" s="431"/>
      <c r="C21" s="432"/>
      <c r="D21" s="447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5"/>
      <c r="Q21" s="433"/>
      <c r="R21" s="487"/>
      <c r="S21" s="487"/>
      <c r="T21" s="487"/>
      <c r="U21" s="487"/>
      <c r="V21" s="487"/>
      <c r="W21" s="487"/>
      <c r="X21" s="487"/>
      <c r="Y21" s="487"/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7"/>
      <c r="AK21" s="487"/>
      <c r="AL21" s="487"/>
      <c r="AM21" s="487"/>
      <c r="AN21" s="487"/>
      <c r="AO21" s="487"/>
      <c r="AP21" s="487"/>
      <c r="AQ21" s="487"/>
      <c r="AR21" s="487"/>
      <c r="AS21" s="487"/>
      <c r="AT21" s="487"/>
      <c r="AU21" s="487"/>
      <c r="AV21" s="487"/>
      <c r="AW21" s="487"/>
      <c r="AX21" s="487"/>
      <c r="AY21" s="487"/>
      <c r="AZ21" s="487"/>
      <c r="BA21" s="487"/>
      <c r="BB21" s="487"/>
      <c r="BC21" s="488"/>
      <c r="BD21" s="448"/>
      <c r="BE21" s="449"/>
      <c r="BF21" s="449"/>
      <c r="BG21" s="449"/>
      <c r="BH21" s="449"/>
      <c r="BI21" s="449"/>
      <c r="BJ21" s="437"/>
    </row>
    <row r="22" spans="1:62" ht="30" customHeight="1">
      <c r="A22" s="430"/>
      <c r="B22" s="431"/>
      <c r="C22" s="432"/>
      <c r="D22" s="447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5"/>
      <c r="Q22" s="433"/>
      <c r="R22" s="487"/>
      <c r="S22" s="487"/>
      <c r="T22" s="487"/>
      <c r="U22" s="487"/>
      <c r="V22" s="487"/>
      <c r="W22" s="487"/>
      <c r="X22" s="487"/>
      <c r="Y22" s="487"/>
      <c r="Z22" s="487"/>
      <c r="AA22" s="487"/>
      <c r="AB22" s="487"/>
      <c r="AC22" s="487"/>
      <c r="AD22" s="487"/>
      <c r="AE22" s="487"/>
      <c r="AF22" s="487"/>
      <c r="AG22" s="487"/>
      <c r="AH22" s="487"/>
      <c r="AI22" s="487"/>
      <c r="AJ22" s="487"/>
      <c r="AK22" s="487"/>
      <c r="AL22" s="487"/>
      <c r="AM22" s="487"/>
      <c r="AN22" s="487"/>
      <c r="AO22" s="487"/>
      <c r="AP22" s="487"/>
      <c r="AQ22" s="487"/>
      <c r="AR22" s="487"/>
      <c r="AS22" s="487"/>
      <c r="AT22" s="487"/>
      <c r="AU22" s="487"/>
      <c r="AV22" s="487"/>
      <c r="AW22" s="487"/>
      <c r="AX22" s="487"/>
      <c r="AY22" s="487"/>
      <c r="AZ22" s="487"/>
      <c r="BA22" s="487"/>
      <c r="BB22" s="487"/>
      <c r="BC22" s="488"/>
      <c r="BD22" s="448"/>
      <c r="BE22" s="449"/>
      <c r="BF22" s="449"/>
      <c r="BG22" s="449"/>
      <c r="BH22" s="449"/>
      <c r="BI22" s="449"/>
      <c r="BJ22" s="437"/>
    </row>
    <row r="23" spans="1:62" ht="30" customHeight="1">
      <c r="A23" s="430"/>
      <c r="B23" s="431"/>
      <c r="C23" s="432"/>
      <c r="D23" s="447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5"/>
      <c r="Q23" s="433"/>
      <c r="R23" s="487"/>
      <c r="S23" s="487"/>
      <c r="T23" s="487"/>
      <c r="U23" s="487"/>
      <c r="V23" s="487"/>
      <c r="W23" s="487"/>
      <c r="X23" s="487"/>
      <c r="Y23" s="487"/>
      <c r="Z23" s="487"/>
      <c r="AA23" s="487"/>
      <c r="AB23" s="487"/>
      <c r="AC23" s="487"/>
      <c r="AD23" s="487"/>
      <c r="AE23" s="487"/>
      <c r="AF23" s="487"/>
      <c r="AG23" s="487"/>
      <c r="AH23" s="487"/>
      <c r="AI23" s="487"/>
      <c r="AJ23" s="487"/>
      <c r="AK23" s="487"/>
      <c r="AL23" s="487"/>
      <c r="AM23" s="487"/>
      <c r="AN23" s="487"/>
      <c r="AO23" s="487"/>
      <c r="AP23" s="487"/>
      <c r="AQ23" s="487"/>
      <c r="AR23" s="487"/>
      <c r="AS23" s="487"/>
      <c r="AT23" s="487"/>
      <c r="AU23" s="487"/>
      <c r="AV23" s="487"/>
      <c r="AW23" s="487"/>
      <c r="AX23" s="487"/>
      <c r="AY23" s="487"/>
      <c r="AZ23" s="487"/>
      <c r="BA23" s="487"/>
      <c r="BB23" s="487"/>
      <c r="BC23" s="488"/>
      <c r="BD23" s="448"/>
      <c r="BE23" s="449"/>
      <c r="BF23" s="449"/>
      <c r="BG23" s="449"/>
      <c r="BH23" s="449"/>
      <c r="BI23" s="449"/>
      <c r="BJ23" s="437"/>
    </row>
    <row r="24" spans="1:62" ht="30" customHeight="1">
      <c r="A24" s="430"/>
      <c r="B24" s="431"/>
      <c r="C24" s="432"/>
      <c r="D24" s="447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5"/>
      <c r="Q24" s="433"/>
      <c r="R24" s="487"/>
      <c r="S24" s="487"/>
      <c r="T24" s="487"/>
      <c r="U24" s="487"/>
      <c r="V24" s="487"/>
      <c r="W24" s="487"/>
      <c r="X24" s="487"/>
      <c r="Y24" s="487"/>
      <c r="Z24" s="487"/>
      <c r="AA24" s="487"/>
      <c r="AB24" s="487"/>
      <c r="AC24" s="487"/>
      <c r="AD24" s="487"/>
      <c r="AE24" s="487"/>
      <c r="AF24" s="487"/>
      <c r="AG24" s="487"/>
      <c r="AH24" s="487"/>
      <c r="AI24" s="487"/>
      <c r="AJ24" s="487"/>
      <c r="AK24" s="487"/>
      <c r="AL24" s="487"/>
      <c r="AM24" s="487"/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8"/>
      <c r="BD24" s="448"/>
      <c r="BE24" s="449"/>
      <c r="BF24" s="449"/>
      <c r="BG24" s="449"/>
      <c r="BH24" s="449"/>
      <c r="BI24" s="449"/>
      <c r="BJ24" s="437"/>
    </row>
    <row r="25" spans="1:62" ht="30" customHeight="1">
      <c r="A25" s="430"/>
      <c r="B25" s="431"/>
      <c r="C25" s="432"/>
      <c r="D25" s="447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5"/>
      <c r="Q25" s="433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487"/>
      <c r="AD25" s="487"/>
      <c r="AE25" s="487"/>
      <c r="AF25" s="487"/>
      <c r="AG25" s="487"/>
      <c r="AH25" s="487"/>
      <c r="AI25" s="487"/>
      <c r="AJ25" s="487"/>
      <c r="AK25" s="487"/>
      <c r="AL25" s="487"/>
      <c r="AM25" s="487"/>
      <c r="AN25" s="487"/>
      <c r="AO25" s="487"/>
      <c r="AP25" s="487"/>
      <c r="AQ25" s="487"/>
      <c r="AR25" s="487"/>
      <c r="AS25" s="487"/>
      <c r="AT25" s="487"/>
      <c r="AU25" s="487"/>
      <c r="AV25" s="487"/>
      <c r="AW25" s="487"/>
      <c r="AX25" s="487"/>
      <c r="AY25" s="487"/>
      <c r="AZ25" s="487"/>
      <c r="BA25" s="487"/>
      <c r="BB25" s="487"/>
      <c r="BC25" s="488"/>
      <c r="BD25" s="448"/>
      <c r="BE25" s="449"/>
      <c r="BF25" s="449"/>
      <c r="BG25" s="449"/>
      <c r="BH25" s="449"/>
      <c r="BI25" s="449"/>
      <c r="BJ25" s="437"/>
    </row>
    <row r="26" spans="1:62" ht="30" customHeight="1">
      <c r="A26" s="430"/>
      <c r="B26" s="431"/>
      <c r="C26" s="432"/>
      <c r="D26" s="447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5"/>
      <c r="Q26" s="433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7"/>
      <c r="AH26" s="487"/>
      <c r="AI26" s="487"/>
      <c r="AJ26" s="487"/>
      <c r="AK26" s="487"/>
      <c r="AL26" s="487"/>
      <c r="AM26" s="487"/>
      <c r="AN26" s="487"/>
      <c r="AO26" s="487"/>
      <c r="AP26" s="487"/>
      <c r="AQ26" s="487"/>
      <c r="AR26" s="487"/>
      <c r="AS26" s="487"/>
      <c r="AT26" s="487"/>
      <c r="AU26" s="487"/>
      <c r="AV26" s="487"/>
      <c r="AW26" s="487"/>
      <c r="AX26" s="487"/>
      <c r="AY26" s="487"/>
      <c r="AZ26" s="487"/>
      <c r="BA26" s="487"/>
      <c r="BB26" s="487"/>
      <c r="BC26" s="488"/>
      <c r="BD26" s="448"/>
      <c r="BE26" s="449"/>
      <c r="BF26" s="449"/>
      <c r="BG26" s="449"/>
      <c r="BH26" s="449"/>
      <c r="BI26" s="449"/>
      <c r="BJ26" s="437"/>
    </row>
    <row r="27" spans="1:62" ht="30" customHeight="1">
      <c r="A27" s="430"/>
      <c r="B27" s="431"/>
      <c r="C27" s="432"/>
      <c r="D27" s="447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5"/>
      <c r="Q27" s="433"/>
      <c r="R27" s="487"/>
      <c r="S27" s="487"/>
      <c r="T27" s="487"/>
      <c r="U27" s="487"/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7"/>
      <c r="AH27" s="487"/>
      <c r="AI27" s="487"/>
      <c r="AJ27" s="487"/>
      <c r="AK27" s="487"/>
      <c r="AL27" s="487"/>
      <c r="AM27" s="487"/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  <c r="AY27" s="487"/>
      <c r="AZ27" s="487"/>
      <c r="BA27" s="487"/>
      <c r="BB27" s="487"/>
      <c r="BC27" s="488"/>
      <c r="BD27" s="448"/>
      <c r="BE27" s="449"/>
      <c r="BF27" s="449"/>
      <c r="BG27" s="449"/>
      <c r="BH27" s="449"/>
      <c r="BI27" s="449"/>
      <c r="BJ27" s="437"/>
    </row>
    <row r="28" spans="1:62" ht="30" customHeight="1">
      <c r="A28" s="430"/>
      <c r="B28" s="431"/>
      <c r="C28" s="432"/>
      <c r="D28" s="447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5"/>
      <c r="Q28" s="433"/>
      <c r="R28" s="487"/>
      <c r="S28" s="487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8"/>
      <c r="BD28" s="448"/>
      <c r="BE28" s="449"/>
      <c r="BF28" s="449"/>
      <c r="BG28" s="449"/>
      <c r="BH28" s="449"/>
      <c r="BI28" s="449"/>
      <c r="BJ28" s="437"/>
    </row>
    <row r="29" spans="1:62" ht="30" customHeight="1">
      <c r="A29" s="430"/>
      <c r="B29" s="431"/>
      <c r="C29" s="432"/>
      <c r="D29" s="447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5"/>
      <c r="Q29" s="433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  <c r="AY29" s="487"/>
      <c r="AZ29" s="487"/>
      <c r="BA29" s="487"/>
      <c r="BB29" s="487"/>
      <c r="BC29" s="488"/>
      <c r="BD29" s="448"/>
      <c r="BE29" s="449"/>
      <c r="BF29" s="449"/>
      <c r="BG29" s="449"/>
      <c r="BH29" s="449"/>
      <c r="BI29" s="449"/>
      <c r="BJ29" s="437"/>
    </row>
    <row r="30" spans="1:62" ht="30" customHeight="1">
      <c r="A30" s="430"/>
      <c r="B30" s="431"/>
      <c r="C30" s="432"/>
      <c r="D30" s="447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5"/>
      <c r="Q30" s="433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  <c r="AY30" s="487"/>
      <c r="AZ30" s="487"/>
      <c r="BA30" s="487"/>
      <c r="BB30" s="487"/>
      <c r="BC30" s="488"/>
      <c r="BD30" s="448"/>
      <c r="BE30" s="449"/>
      <c r="BF30" s="449"/>
      <c r="BG30" s="449"/>
      <c r="BH30" s="449"/>
      <c r="BI30" s="449"/>
      <c r="BJ30" s="437"/>
    </row>
    <row r="31" spans="1:62" ht="30" customHeight="1">
      <c r="A31" s="430"/>
      <c r="B31" s="431"/>
      <c r="C31" s="432"/>
      <c r="D31" s="447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5"/>
      <c r="Q31" s="433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 s="487"/>
      <c r="AJ31" s="487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  <c r="AY31" s="487"/>
      <c r="AZ31" s="487"/>
      <c r="BA31" s="487"/>
      <c r="BB31" s="487"/>
      <c r="BC31" s="488"/>
      <c r="BD31" s="448"/>
      <c r="BE31" s="449"/>
      <c r="BF31" s="449"/>
      <c r="BG31" s="449"/>
      <c r="BH31" s="449"/>
      <c r="BI31" s="449"/>
      <c r="BJ31" s="437"/>
    </row>
    <row r="32" spans="1:62" ht="30" customHeight="1">
      <c r="A32" s="430"/>
      <c r="B32" s="431"/>
      <c r="C32" s="432"/>
      <c r="D32" s="447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5"/>
      <c r="Q32" s="433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8"/>
      <c r="BD32" s="448"/>
      <c r="BE32" s="449"/>
      <c r="BF32" s="449"/>
      <c r="BG32" s="449"/>
      <c r="BH32" s="449"/>
      <c r="BI32" s="449"/>
      <c r="BJ32" s="437"/>
    </row>
    <row r="33" spans="1:62" ht="30" customHeight="1">
      <c r="A33" s="430"/>
      <c r="B33" s="431"/>
      <c r="C33" s="432"/>
      <c r="D33" s="447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5"/>
      <c r="Q33" s="433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 s="487"/>
      <c r="AJ33" s="487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  <c r="AY33" s="487"/>
      <c r="AZ33" s="487"/>
      <c r="BA33" s="487"/>
      <c r="BB33" s="487"/>
      <c r="BC33" s="488"/>
      <c r="BD33" s="448"/>
      <c r="BE33" s="449"/>
      <c r="BF33" s="449"/>
      <c r="BG33" s="449"/>
      <c r="BH33" s="449"/>
      <c r="BI33" s="449"/>
      <c r="BJ33" s="437"/>
    </row>
    <row r="34" spans="1:62" ht="30" customHeight="1">
      <c r="A34" s="430"/>
      <c r="B34" s="431"/>
      <c r="C34" s="432"/>
      <c r="D34" s="447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5"/>
      <c r="Q34" s="433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  <c r="AY34" s="487"/>
      <c r="AZ34" s="487"/>
      <c r="BA34" s="487"/>
      <c r="BB34" s="487"/>
      <c r="BC34" s="488"/>
      <c r="BD34" s="448"/>
      <c r="BE34" s="449"/>
      <c r="BF34" s="449"/>
      <c r="BG34" s="449"/>
      <c r="BH34" s="449"/>
      <c r="BI34" s="449"/>
      <c r="BJ34" s="437"/>
    </row>
    <row r="35" spans="1:62" ht="30" customHeight="1">
      <c r="A35" s="430"/>
      <c r="B35" s="431"/>
      <c r="C35" s="432"/>
      <c r="D35" s="447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5"/>
      <c r="Q35" s="433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  <c r="AY35" s="487"/>
      <c r="AZ35" s="487"/>
      <c r="BA35" s="487"/>
      <c r="BB35" s="487"/>
      <c r="BC35" s="488"/>
      <c r="BD35" s="448"/>
      <c r="BE35" s="449"/>
      <c r="BF35" s="449"/>
      <c r="BG35" s="449"/>
      <c r="BH35" s="449"/>
      <c r="BI35" s="449"/>
      <c r="BJ35" s="437"/>
    </row>
    <row r="36" spans="1:62" ht="30" customHeight="1">
      <c r="A36" s="430"/>
      <c r="B36" s="431"/>
      <c r="C36" s="432"/>
      <c r="D36" s="447"/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5"/>
      <c r="Q36" s="433"/>
      <c r="R36" s="487"/>
      <c r="S36" s="487"/>
      <c r="T36" s="487"/>
      <c r="U36" s="487"/>
      <c r="V36" s="487"/>
      <c r="W36" s="487"/>
      <c r="X36" s="487"/>
      <c r="Y36" s="487"/>
      <c r="Z36" s="487"/>
      <c r="AA36" s="487"/>
      <c r="AB36" s="487"/>
      <c r="AC36" s="487"/>
      <c r="AD36" s="487"/>
      <c r="AE36" s="487"/>
      <c r="AF36" s="487"/>
      <c r="AG36" s="487"/>
      <c r="AH36" s="487"/>
      <c r="AI36" s="487"/>
      <c r="AJ36" s="487"/>
      <c r="AK36" s="487"/>
      <c r="AL36" s="487"/>
      <c r="AM36" s="487"/>
      <c r="AN36" s="487"/>
      <c r="AO36" s="487"/>
      <c r="AP36" s="487"/>
      <c r="AQ36" s="487"/>
      <c r="AR36" s="487"/>
      <c r="AS36" s="487"/>
      <c r="AT36" s="487"/>
      <c r="AU36" s="487"/>
      <c r="AV36" s="487"/>
      <c r="AW36" s="487"/>
      <c r="AX36" s="487"/>
      <c r="AY36" s="487"/>
      <c r="AZ36" s="487"/>
      <c r="BA36" s="487"/>
      <c r="BB36" s="487"/>
      <c r="BC36" s="488"/>
      <c r="BD36" s="448"/>
      <c r="BE36" s="449"/>
      <c r="BF36" s="449"/>
      <c r="BG36" s="449"/>
      <c r="BH36" s="449"/>
      <c r="BI36" s="449"/>
      <c r="BJ36" s="437"/>
    </row>
    <row r="37" spans="1:62" ht="30" customHeight="1">
      <c r="A37" s="430"/>
      <c r="B37" s="431"/>
      <c r="C37" s="432"/>
      <c r="D37" s="447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5"/>
      <c r="Q37" s="433"/>
      <c r="R37" s="487"/>
      <c r="S37" s="487"/>
      <c r="T37" s="487"/>
      <c r="U37" s="487"/>
      <c r="V37" s="487"/>
      <c r="W37" s="487"/>
      <c r="X37" s="487"/>
      <c r="Y37" s="487"/>
      <c r="Z37" s="487"/>
      <c r="AA37" s="487"/>
      <c r="AB37" s="487"/>
      <c r="AC37" s="487"/>
      <c r="AD37" s="487"/>
      <c r="AE37" s="487"/>
      <c r="AF37" s="487"/>
      <c r="AG37" s="487"/>
      <c r="AH37" s="487"/>
      <c r="AI37" s="487"/>
      <c r="AJ37" s="487"/>
      <c r="AK37" s="487"/>
      <c r="AL37" s="487"/>
      <c r="AM37" s="487"/>
      <c r="AN37" s="487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  <c r="AY37" s="487"/>
      <c r="AZ37" s="487"/>
      <c r="BA37" s="487"/>
      <c r="BB37" s="487"/>
      <c r="BC37" s="488"/>
      <c r="BD37" s="448"/>
      <c r="BE37" s="449"/>
      <c r="BF37" s="449"/>
      <c r="BG37" s="449"/>
      <c r="BH37" s="449"/>
      <c r="BI37" s="449"/>
      <c r="BJ37" s="437"/>
    </row>
    <row r="38" spans="1:62" ht="30" customHeight="1">
      <c r="A38" s="430"/>
      <c r="B38" s="431"/>
      <c r="C38" s="432"/>
      <c r="D38" s="447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5"/>
      <c r="Q38" s="433"/>
      <c r="R38" s="487"/>
      <c r="S38" s="487"/>
      <c r="T38" s="487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7"/>
      <c r="AI38" s="487"/>
      <c r="AJ38" s="487"/>
      <c r="AK38" s="487"/>
      <c r="AL38" s="487"/>
      <c r="AM38" s="487"/>
      <c r="AN38" s="487"/>
      <c r="AO38" s="487"/>
      <c r="AP38" s="487"/>
      <c r="AQ38" s="487"/>
      <c r="AR38" s="487"/>
      <c r="AS38" s="487"/>
      <c r="AT38" s="487"/>
      <c r="AU38" s="487"/>
      <c r="AV38" s="487"/>
      <c r="AW38" s="487"/>
      <c r="AX38" s="487"/>
      <c r="AY38" s="487"/>
      <c r="AZ38" s="487"/>
      <c r="BA38" s="487"/>
      <c r="BB38" s="487"/>
      <c r="BC38" s="488"/>
      <c r="BD38" s="448"/>
      <c r="BE38" s="449"/>
      <c r="BF38" s="449"/>
      <c r="BG38" s="449"/>
      <c r="BH38" s="449"/>
      <c r="BI38" s="449"/>
      <c r="BJ38" s="437"/>
    </row>
    <row r="39" spans="1:62" ht="30" customHeight="1">
      <c r="A39" s="430"/>
      <c r="B39" s="431"/>
      <c r="C39" s="432"/>
      <c r="D39" s="447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5"/>
      <c r="Q39" s="433"/>
      <c r="R39" s="487"/>
      <c r="S39" s="487"/>
      <c r="T39" s="487"/>
      <c r="U39" s="487"/>
      <c r="V39" s="487"/>
      <c r="W39" s="487"/>
      <c r="X39" s="487"/>
      <c r="Y39" s="487"/>
      <c r="Z39" s="487"/>
      <c r="AA39" s="487"/>
      <c r="AB39" s="487"/>
      <c r="AC39" s="487"/>
      <c r="AD39" s="487"/>
      <c r="AE39" s="487"/>
      <c r="AF39" s="487"/>
      <c r="AG39" s="487"/>
      <c r="AH39" s="487"/>
      <c r="AI39" s="487"/>
      <c r="AJ39" s="487"/>
      <c r="AK39" s="487"/>
      <c r="AL39" s="487"/>
      <c r="AM39" s="487"/>
      <c r="AN39" s="487"/>
      <c r="AO39" s="487"/>
      <c r="AP39" s="487"/>
      <c r="AQ39" s="487"/>
      <c r="AR39" s="487"/>
      <c r="AS39" s="487"/>
      <c r="AT39" s="487"/>
      <c r="AU39" s="487"/>
      <c r="AV39" s="487"/>
      <c r="AW39" s="487"/>
      <c r="AX39" s="487"/>
      <c r="AY39" s="487"/>
      <c r="AZ39" s="487"/>
      <c r="BA39" s="487"/>
      <c r="BB39" s="487"/>
      <c r="BC39" s="488"/>
      <c r="BD39" s="448"/>
      <c r="BE39" s="449"/>
      <c r="BF39" s="449"/>
      <c r="BG39" s="449"/>
      <c r="BH39" s="449"/>
      <c r="BI39" s="449"/>
      <c r="BJ39" s="437"/>
    </row>
    <row r="40" spans="1:62" ht="30" customHeight="1">
      <c r="A40" s="468"/>
      <c r="B40" s="469"/>
      <c r="C40" s="470"/>
      <c r="D40" s="483"/>
      <c r="E40" s="484"/>
      <c r="F40" s="484"/>
      <c r="G40" s="484"/>
      <c r="H40" s="484"/>
      <c r="I40" s="484"/>
      <c r="J40" s="484"/>
      <c r="K40" s="484"/>
      <c r="L40" s="484"/>
      <c r="M40" s="484"/>
      <c r="N40" s="484"/>
      <c r="O40" s="484"/>
      <c r="P40" s="485"/>
      <c r="Q40" s="535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6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7"/>
      <c r="BD40" s="471"/>
      <c r="BE40" s="482"/>
      <c r="BF40" s="482"/>
      <c r="BG40" s="482"/>
      <c r="BH40" s="482"/>
      <c r="BI40" s="482"/>
      <c r="BJ40" s="474"/>
    </row>
    <row r="41" spans="1:62" s="18" customFormat="1" ht="3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62" ht="21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52C4-F099-4FC0-B0D1-A22836A5F748}">
  <sheetPr codeName="Sheet5"/>
  <dimension ref="A1:EV352"/>
  <sheetViews>
    <sheetView view="pageBreakPreview" zoomScaleNormal="100" zoomScaleSheetLayoutView="100" workbookViewId="0"/>
  </sheetViews>
  <sheetFormatPr defaultColWidth="1.875" defaultRowHeight="11.25"/>
  <cols>
    <col min="1" max="85" width="1.875" style="1" customWidth="1"/>
    <col min="86" max="16384" width="1.875" style="1"/>
  </cols>
  <sheetData>
    <row r="1" spans="1:92" s="2" customFormat="1" ht="19.5" customHeight="1">
      <c r="A1" s="188" t="s">
        <v>14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542"/>
      <c r="AU1" s="542"/>
      <c r="AV1" s="542"/>
      <c r="AW1" s="542"/>
      <c r="AX1" s="542"/>
      <c r="AY1" s="542"/>
      <c r="AZ1" s="542"/>
      <c r="BA1" s="542"/>
      <c r="BB1" s="542"/>
      <c r="BC1" s="542"/>
      <c r="BD1" s="542"/>
      <c r="BE1" s="542"/>
      <c r="BF1" s="542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208" t="s">
        <v>1</v>
      </c>
      <c r="CH1" s="3"/>
      <c r="CI1" s="3"/>
      <c r="CJ1" s="3"/>
      <c r="CK1" s="3"/>
      <c r="CL1" s="3"/>
    </row>
    <row r="2" spans="1:92" ht="19.5" customHeight="1">
      <c r="A2" s="365" t="s">
        <v>22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  <c r="BN2" s="366"/>
      <c r="BO2" s="367"/>
      <c r="BP2" s="342" t="s">
        <v>3</v>
      </c>
      <c r="BQ2" s="343"/>
      <c r="BR2" s="343"/>
      <c r="BS2" s="343"/>
      <c r="BT2" s="343"/>
      <c r="BU2" s="344"/>
      <c r="BV2" s="182" t="s">
        <v>23</v>
      </c>
      <c r="BW2" s="132"/>
      <c r="BX2" s="144"/>
      <c r="BY2" s="182"/>
      <c r="BZ2" s="144"/>
      <c r="CA2" s="342" t="s">
        <v>5</v>
      </c>
      <c r="CB2" s="343"/>
      <c r="CC2" s="344"/>
      <c r="CD2" s="342"/>
      <c r="CE2" s="343"/>
      <c r="CF2" s="343"/>
      <c r="CG2" s="344"/>
      <c r="CH2" s="4"/>
      <c r="CI2" s="4"/>
      <c r="CJ2" s="4"/>
      <c r="CK2" s="4"/>
      <c r="CL2" s="4"/>
    </row>
    <row r="3" spans="1:92" s="2" customFormat="1" ht="19.5" customHeight="1">
      <c r="A3" s="342" t="s">
        <v>6</v>
      </c>
      <c r="B3" s="343"/>
      <c r="C3" s="343"/>
      <c r="D3" s="343"/>
      <c r="E3" s="343"/>
      <c r="F3" s="343"/>
      <c r="G3" s="343"/>
      <c r="H3" s="343"/>
      <c r="I3" s="343"/>
      <c r="J3" s="343"/>
      <c r="K3" s="344"/>
      <c r="L3" s="345" t="s">
        <v>217</v>
      </c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9"/>
      <c r="BP3" s="342" t="s">
        <v>7</v>
      </c>
      <c r="BQ3" s="343"/>
      <c r="BR3" s="343"/>
      <c r="BS3" s="343"/>
      <c r="BT3" s="343"/>
      <c r="BU3" s="344"/>
      <c r="BV3" s="342" t="s">
        <v>214</v>
      </c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4"/>
      <c r="CH3" s="3"/>
      <c r="CI3" s="3"/>
      <c r="CJ3" s="3"/>
      <c r="CK3" s="3"/>
      <c r="CL3" s="3"/>
    </row>
    <row r="4" spans="1:92" s="2" customFormat="1" ht="19.5" customHeight="1">
      <c r="A4" s="342" t="s">
        <v>8</v>
      </c>
      <c r="B4" s="343"/>
      <c r="C4" s="343"/>
      <c r="D4" s="343"/>
      <c r="E4" s="343"/>
      <c r="F4" s="343"/>
      <c r="G4" s="343"/>
      <c r="H4" s="343"/>
      <c r="I4" s="343"/>
      <c r="J4" s="343"/>
      <c r="K4" s="344"/>
      <c r="L4" s="345" t="str">
        <f>変更履歴!H4</f>
        <v>共計</v>
      </c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6"/>
      <c r="BL4" s="346"/>
      <c r="BM4" s="346"/>
      <c r="BN4" s="346"/>
      <c r="BO4" s="347"/>
      <c r="BP4" s="342" t="s">
        <v>9</v>
      </c>
      <c r="BQ4" s="343"/>
      <c r="BR4" s="343"/>
      <c r="BS4" s="343"/>
      <c r="BT4" s="343"/>
      <c r="BU4" s="344"/>
      <c r="BV4" s="342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4"/>
      <c r="CH4" s="3"/>
      <c r="CI4" s="3"/>
      <c r="CJ4" s="3"/>
      <c r="CK4" s="3"/>
      <c r="CL4" s="3"/>
    </row>
    <row r="5" spans="1:92" ht="6.75" customHeight="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5"/>
      <c r="CI5" s="5"/>
      <c r="CJ5" s="5"/>
      <c r="CK5" s="5"/>
      <c r="CL5" s="5"/>
    </row>
    <row r="6" spans="1:92" ht="6.75" customHeigh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</row>
    <row r="7" spans="1:92" s="3" customFormat="1" ht="19.5" customHeight="1">
      <c r="A7" s="342" t="s">
        <v>24</v>
      </c>
      <c r="B7" s="343"/>
      <c r="C7" s="343"/>
      <c r="D7" s="343"/>
      <c r="E7" s="343"/>
      <c r="F7" s="343"/>
      <c r="G7" s="343"/>
      <c r="H7" s="343"/>
      <c r="I7" s="343"/>
      <c r="J7" s="343"/>
      <c r="K7" s="344"/>
      <c r="L7" s="345" t="str">
        <f>変更履歴!H6</f>
        <v>購買共計勘定振替作成</v>
      </c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  <c r="CD7" s="346"/>
      <c r="CE7" s="346"/>
      <c r="CF7" s="346"/>
      <c r="CG7" s="347"/>
      <c r="CH7" s="20"/>
    </row>
    <row r="8" spans="1:92" ht="9" customHeight="1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</row>
    <row r="9" spans="1:92" ht="7.5" customHeight="1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7"/>
    </row>
    <row r="10" spans="1:92" ht="21.75" customHeight="1" thickBot="1">
      <c r="A10" s="231"/>
      <c r="B10" s="257" t="s">
        <v>240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8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90"/>
    </row>
    <row r="11" spans="1:92" ht="14.25" customHeight="1">
      <c r="A11" s="231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351" t="s">
        <v>225</v>
      </c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2"/>
      <c r="BG11" s="352"/>
      <c r="BH11" s="352"/>
      <c r="BI11" s="352"/>
      <c r="BJ11" s="352"/>
      <c r="BK11" s="352"/>
      <c r="BL11" s="352"/>
      <c r="BM11" s="352"/>
      <c r="BN11" s="352"/>
      <c r="BO11" s="352"/>
      <c r="BP11" s="352"/>
      <c r="BQ11" s="352"/>
      <c r="BR11" s="352"/>
      <c r="BS11" s="352"/>
      <c r="BT11" s="352"/>
      <c r="BU11" s="352"/>
      <c r="BV11" s="355" t="s">
        <v>62</v>
      </c>
      <c r="BW11" s="355"/>
      <c r="BX11" s="355"/>
      <c r="BY11" s="355"/>
      <c r="BZ11" s="355"/>
      <c r="CA11" s="355"/>
      <c r="CB11" s="355"/>
      <c r="CC11" s="355"/>
      <c r="CD11" s="355"/>
      <c r="CE11" s="355"/>
      <c r="CF11" s="356"/>
      <c r="CG11" s="190"/>
    </row>
    <row r="12" spans="1:92" ht="14.25" customHeight="1">
      <c r="A12" s="231"/>
      <c r="B12" s="61"/>
      <c r="C12" s="107"/>
      <c r="D12" s="107"/>
      <c r="E12" s="107"/>
      <c r="F12" s="107"/>
      <c r="G12" s="107"/>
      <c r="H12" s="107"/>
      <c r="I12" s="107"/>
      <c r="J12" s="107"/>
      <c r="K12" s="107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8"/>
      <c r="CG12" s="190"/>
    </row>
    <row r="13" spans="1:92" s="3" customFormat="1" ht="19.5" customHeight="1" thickBot="1">
      <c r="A13" s="199"/>
      <c r="B13" s="62"/>
      <c r="C13" s="63"/>
      <c r="D13" s="63"/>
      <c r="E13" s="63"/>
      <c r="F13" s="63"/>
      <c r="G13" s="63"/>
      <c r="H13" s="63"/>
      <c r="I13" s="63"/>
      <c r="J13" s="63"/>
      <c r="K13" s="63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54"/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W13" s="354"/>
      <c r="AX13" s="354"/>
      <c r="AY13" s="354"/>
      <c r="AZ13" s="354"/>
      <c r="BA13" s="354"/>
      <c r="BB13" s="354"/>
      <c r="BC13" s="354"/>
      <c r="BD13" s="354"/>
      <c r="BE13" s="354"/>
      <c r="BF13" s="354"/>
      <c r="BG13" s="354"/>
      <c r="BH13" s="354"/>
      <c r="BI13" s="354"/>
      <c r="BJ13" s="354"/>
      <c r="BK13" s="354"/>
      <c r="BL13" s="354"/>
      <c r="BM13" s="354"/>
      <c r="BN13" s="354"/>
      <c r="BO13" s="354"/>
      <c r="BP13" s="354"/>
      <c r="BQ13" s="354"/>
      <c r="BR13" s="354"/>
      <c r="BS13" s="354"/>
      <c r="BT13" s="354"/>
      <c r="BU13" s="354"/>
      <c r="BV13" s="359"/>
      <c r="BW13" s="359"/>
      <c r="BX13" s="359"/>
      <c r="BY13" s="359"/>
      <c r="BZ13" s="359"/>
      <c r="CA13" s="359"/>
      <c r="CB13" s="359"/>
      <c r="CC13" s="359"/>
      <c r="CD13" s="359"/>
      <c r="CE13" s="359"/>
      <c r="CF13" s="360"/>
      <c r="CG13" s="191"/>
    </row>
    <row r="14" spans="1:92" s="3" customFormat="1" ht="19.5" customHeight="1" thickTop="1">
      <c r="A14" s="199"/>
      <c r="B14" s="70"/>
      <c r="C14" s="71"/>
      <c r="D14" s="205" t="s">
        <v>239</v>
      </c>
      <c r="E14" s="174"/>
      <c r="F14" s="174"/>
      <c r="G14" s="174"/>
      <c r="H14" s="174"/>
      <c r="I14" s="174"/>
      <c r="J14" s="175"/>
      <c r="K14" s="175"/>
      <c r="L14" s="175"/>
      <c r="M14" s="175"/>
      <c r="N14" s="206"/>
      <c r="O14" s="206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212"/>
      <c r="CG14" s="234"/>
      <c r="CH14" s="5"/>
      <c r="CI14" s="5"/>
      <c r="CJ14" s="5"/>
      <c r="CK14" s="5"/>
      <c r="CL14" s="5"/>
      <c r="CM14" s="5"/>
      <c r="CN14" s="5"/>
    </row>
    <row r="15" spans="1:92" s="3" customFormat="1" ht="19.5" customHeight="1">
      <c r="A15" s="199"/>
      <c r="B15" s="72"/>
      <c r="C15" s="85"/>
      <c r="D15" s="543" t="s">
        <v>251</v>
      </c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49"/>
      <c r="BK15" s="349"/>
      <c r="BL15" s="349"/>
      <c r="BM15" s="349"/>
      <c r="BN15" s="349"/>
      <c r="BO15" s="349"/>
      <c r="BP15" s="349"/>
      <c r="BQ15" s="349"/>
      <c r="BR15" s="349"/>
      <c r="BS15" s="349"/>
      <c r="BT15" s="349"/>
      <c r="BU15" s="349"/>
      <c r="BV15" s="349"/>
      <c r="BW15" s="349"/>
      <c r="BX15" s="349"/>
      <c r="BY15" s="349"/>
      <c r="BZ15" s="349"/>
      <c r="CA15" s="349"/>
      <c r="CB15" s="349"/>
      <c r="CC15" s="350"/>
      <c r="CD15" s="176"/>
      <c r="CE15" s="176"/>
      <c r="CF15" s="214"/>
      <c r="CG15" s="234"/>
      <c r="CH15" s="5"/>
      <c r="CI15" s="5"/>
      <c r="CJ15" s="5"/>
      <c r="CK15" s="5"/>
      <c r="CL15" s="5"/>
      <c r="CM15" s="5"/>
      <c r="CN15" s="5"/>
    </row>
    <row r="16" spans="1:92" s="3" customFormat="1" ht="19.5" customHeight="1">
      <c r="A16" s="199"/>
      <c r="B16" s="72"/>
      <c r="C16" s="85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87"/>
      <c r="X16" s="87"/>
      <c r="Y16" s="87"/>
      <c r="Z16" s="87"/>
      <c r="AA16" s="87"/>
      <c r="AB16" s="87"/>
      <c r="AC16" s="87"/>
      <c r="AD16" s="87"/>
      <c r="AE16" s="87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93"/>
      <c r="BZ16" s="108"/>
      <c r="CA16" s="108"/>
      <c r="CB16" s="93"/>
      <c r="CC16" s="108"/>
      <c r="CD16" s="176"/>
      <c r="CE16" s="176"/>
      <c r="CF16" s="214"/>
      <c r="CG16" s="234"/>
      <c r="CH16" s="5"/>
      <c r="CI16" s="5"/>
      <c r="CJ16" s="5"/>
      <c r="CK16" s="5"/>
      <c r="CL16" s="5"/>
      <c r="CM16" s="5"/>
      <c r="CN16" s="5"/>
    </row>
    <row r="17" spans="1:152" s="3" customFormat="1" ht="19.5" customHeight="1">
      <c r="A17" s="199"/>
      <c r="B17" s="72"/>
      <c r="C17" s="85"/>
      <c r="D17" s="339" t="s">
        <v>78</v>
      </c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  <c r="AN17" s="340"/>
      <c r="AO17" s="340"/>
      <c r="AP17" s="340"/>
      <c r="AQ17" s="340"/>
      <c r="AR17" s="340"/>
      <c r="AS17" s="340"/>
      <c r="AT17" s="340"/>
      <c r="AU17" s="340"/>
      <c r="AV17" s="340"/>
      <c r="AW17" s="340"/>
      <c r="AX17" s="340"/>
      <c r="AY17" s="340"/>
      <c r="AZ17" s="340"/>
      <c r="BA17" s="340"/>
      <c r="BB17" s="340"/>
      <c r="BC17" s="340"/>
      <c r="BD17" s="340"/>
      <c r="BE17" s="340"/>
      <c r="BF17" s="340"/>
      <c r="BG17" s="340"/>
      <c r="BH17" s="340"/>
      <c r="BI17" s="340"/>
      <c r="BJ17" s="340"/>
      <c r="BK17" s="340"/>
      <c r="BL17" s="340"/>
      <c r="BM17" s="340"/>
      <c r="BN17" s="340"/>
      <c r="BO17" s="340"/>
      <c r="BP17" s="340"/>
      <c r="BQ17" s="340"/>
      <c r="BR17" s="340"/>
      <c r="BS17" s="340"/>
      <c r="BT17" s="340"/>
      <c r="BU17" s="340"/>
      <c r="BV17" s="340"/>
      <c r="BW17" s="340"/>
      <c r="BX17" s="340"/>
      <c r="BY17" s="340"/>
      <c r="BZ17" s="340"/>
      <c r="CA17" s="340"/>
      <c r="CB17" s="340"/>
      <c r="CC17" s="341"/>
      <c r="CD17" s="176"/>
      <c r="CE17" s="176"/>
      <c r="CF17" s="214"/>
      <c r="CG17" s="234"/>
      <c r="CH17" s="5"/>
      <c r="CI17" s="5"/>
      <c r="CJ17" s="5"/>
      <c r="CK17" s="5"/>
      <c r="CL17" s="5"/>
      <c r="CM17" s="5"/>
      <c r="CN17" s="5"/>
    </row>
    <row r="18" spans="1:152" s="3" customFormat="1" ht="19.5" customHeight="1">
      <c r="A18" s="199"/>
      <c r="B18" s="72"/>
      <c r="C18" s="84"/>
      <c r="D18" s="99" t="s">
        <v>148</v>
      </c>
      <c r="E18" s="90"/>
      <c r="F18" s="90"/>
      <c r="G18" s="90"/>
      <c r="H18" s="90"/>
      <c r="I18" s="90"/>
      <c r="J18" s="90"/>
      <c r="K18" s="98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7"/>
      <c r="Y18" s="97"/>
      <c r="Z18" s="97"/>
      <c r="AA18" s="97"/>
      <c r="AB18" s="97"/>
      <c r="AC18" s="97"/>
      <c r="AD18" s="97"/>
      <c r="AE18" s="118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9" t="s">
        <v>87</v>
      </c>
      <c r="AQ18" s="90"/>
      <c r="AR18" s="90"/>
      <c r="AS18" s="90"/>
      <c r="AT18" s="90"/>
      <c r="AU18" s="90"/>
      <c r="AV18" s="90"/>
      <c r="AW18" s="90"/>
      <c r="AX18" s="98"/>
      <c r="AY18" s="90"/>
      <c r="AZ18" s="127" t="s">
        <v>106</v>
      </c>
      <c r="BA18" s="90"/>
      <c r="BB18" s="90"/>
      <c r="BC18" s="90"/>
      <c r="BD18" s="90"/>
      <c r="BE18" s="90"/>
      <c r="BF18" s="90"/>
      <c r="BG18" s="90"/>
      <c r="BH18" s="90"/>
      <c r="BI18" s="90"/>
      <c r="BJ18" s="97"/>
      <c r="BK18" s="97"/>
      <c r="BL18" s="97"/>
      <c r="BM18" s="97"/>
      <c r="BN18" s="97"/>
      <c r="BO18" s="97"/>
      <c r="BP18" s="97"/>
      <c r="BQ18" s="97"/>
      <c r="BR18" s="118"/>
      <c r="BS18" s="90"/>
      <c r="BT18" s="90"/>
      <c r="BU18" s="95"/>
      <c r="BV18" s="95"/>
      <c r="BW18" s="95"/>
      <c r="BX18" s="95"/>
      <c r="BY18" s="95"/>
      <c r="BZ18" s="95"/>
      <c r="CA18" s="95"/>
      <c r="CB18" s="95"/>
      <c r="CC18" s="96"/>
      <c r="CD18" s="215"/>
      <c r="CE18" s="176"/>
      <c r="CF18" s="214"/>
      <c r="CG18" s="234"/>
      <c r="CH18" s="5"/>
      <c r="CI18" s="5"/>
      <c r="CJ18" s="5"/>
      <c r="CK18" s="5"/>
      <c r="CL18" s="5"/>
      <c r="CM18" s="5"/>
      <c r="CN18" s="5"/>
    </row>
    <row r="19" spans="1:152" s="3" customFormat="1" ht="19.5" customHeight="1">
      <c r="A19" s="199"/>
      <c r="B19" s="72"/>
      <c r="C19" s="84"/>
      <c r="D19" s="99" t="s">
        <v>130</v>
      </c>
      <c r="E19" s="90"/>
      <c r="F19" s="90"/>
      <c r="G19" s="90"/>
      <c r="H19" s="90"/>
      <c r="I19" s="90"/>
      <c r="J19" s="90"/>
      <c r="K19" s="90"/>
      <c r="L19" s="99"/>
      <c r="M19" s="90" t="s">
        <v>129</v>
      </c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9" t="s">
        <v>131</v>
      </c>
      <c r="AQ19" s="90"/>
      <c r="AR19" s="90"/>
      <c r="AS19" s="90"/>
      <c r="AT19" s="90"/>
      <c r="AU19" s="90"/>
      <c r="AV19" s="90"/>
      <c r="AW19" s="90"/>
      <c r="AX19" s="98"/>
      <c r="AY19" s="90"/>
      <c r="AZ19" s="207" t="s">
        <v>242</v>
      </c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100"/>
      <c r="BM19" s="90"/>
      <c r="BN19" s="90"/>
      <c r="BO19" s="90"/>
      <c r="BP19" s="90"/>
      <c r="BQ19" s="90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6"/>
      <c r="CD19" s="121"/>
      <c r="CE19" s="176"/>
      <c r="CF19" s="214"/>
      <c r="CG19" s="234"/>
      <c r="CH19" s="5"/>
      <c r="CI19" s="5"/>
      <c r="CJ19" s="5"/>
      <c r="CK19" s="5"/>
      <c r="CL19" s="5"/>
      <c r="CM19" s="5"/>
      <c r="CN19" s="5"/>
    </row>
    <row r="20" spans="1:152" s="3" customFormat="1" ht="19.5" customHeight="1">
      <c r="A20" s="199"/>
      <c r="B20" s="72"/>
      <c r="C20" s="84"/>
      <c r="D20" s="88" t="s">
        <v>102</v>
      </c>
      <c r="E20" s="90"/>
      <c r="F20" s="90"/>
      <c r="G20" s="90"/>
      <c r="H20" s="90"/>
      <c r="I20" s="90"/>
      <c r="J20" s="90"/>
      <c r="K20" s="91"/>
      <c r="L20" s="89"/>
      <c r="M20" s="89" t="s">
        <v>69</v>
      </c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296" t="s">
        <v>361</v>
      </c>
      <c r="AQ20" s="297"/>
      <c r="AR20" s="207"/>
      <c r="AS20" s="207"/>
      <c r="AT20" s="207"/>
      <c r="AU20" s="90"/>
      <c r="AV20" s="90"/>
      <c r="AW20" s="90"/>
      <c r="AX20" s="98"/>
      <c r="AY20" s="90"/>
      <c r="AZ20" s="207" t="s">
        <v>362</v>
      </c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100"/>
      <c r="BM20" s="90"/>
      <c r="BN20" s="90"/>
      <c r="BO20" s="90"/>
      <c r="BP20" s="90"/>
      <c r="BQ20" s="90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6"/>
      <c r="CD20" s="121"/>
      <c r="CE20" s="176"/>
      <c r="CF20" s="214"/>
      <c r="CG20" s="234"/>
      <c r="CH20" s="5"/>
      <c r="CI20" s="5"/>
      <c r="CJ20" s="5"/>
      <c r="CK20" s="5"/>
      <c r="CL20" s="5"/>
      <c r="CM20" s="5"/>
      <c r="CN20" s="5"/>
    </row>
    <row r="21" spans="1:152" s="3" customFormat="1" ht="19.5" customHeight="1">
      <c r="A21" s="199"/>
      <c r="B21" s="72"/>
      <c r="C21" s="85"/>
      <c r="D21" s="99" t="s">
        <v>76</v>
      </c>
      <c r="E21" s="89"/>
      <c r="F21" s="89"/>
      <c r="G21" s="89"/>
      <c r="H21" s="89"/>
      <c r="I21" s="89"/>
      <c r="J21" s="89"/>
      <c r="K21" s="91"/>
      <c r="L21" s="89"/>
      <c r="M21" s="90" t="s">
        <v>107</v>
      </c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9" t="s">
        <v>75</v>
      </c>
      <c r="AQ21" s="278"/>
      <c r="AR21" s="90"/>
      <c r="AS21" s="90"/>
      <c r="AT21" s="90"/>
      <c r="AU21" s="90"/>
      <c r="AV21" s="90"/>
      <c r="AW21" s="90"/>
      <c r="AX21" s="98"/>
      <c r="AY21" s="90"/>
      <c r="AZ21" s="89" t="s">
        <v>86</v>
      </c>
      <c r="BA21" s="90"/>
      <c r="BB21" s="90"/>
      <c r="BC21" s="90"/>
      <c r="BD21" s="90"/>
      <c r="BE21" s="90"/>
      <c r="BF21" s="90"/>
      <c r="BG21" s="90"/>
      <c r="BH21" s="90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90"/>
      <c r="BX21" s="90"/>
      <c r="BY21" s="90"/>
      <c r="BZ21" s="89"/>
      <c r="CA21" s="89"/>
      <c r="CB21" s="89"/>
      <c r="CC21" s="91"/>
      <c r="CD21" s="176"/>
      <c r="CE21" s="176"/>
      <c r="CF21" s="214"/>
      <c r="CG21" s="234"/>
      <c r="CH21" s="5"/>
      <c r="CI21" s="5"/>
      <c r="CJ21" s="5"/>
      <c r="CK21" s="5"/>
      <c r="CL21" s="5"/>
      <c r="CM21" s="5"/>
      <c r="CN21" s="5"/>
    </row>
    <row r="22" spans="1:152" s="3" customFormat="1" ht="19.5" customHeight="1">
      <c r="A22" s="199"/>
      <c r="B22" s="72"/>
      <c r="C22" s="84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87"/>
      <c r="X22" s="87"/>
      <c r="Y22" s="87"/>
      <c r="Z22" s="87"/>
      <c r="AA22" s="87"/>
      <c r="AB22" s="87"/>
      <c r="AC22" s="87"/>
      <c r="AD22" s="87"/>
      <c r="AE22" s="120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4"/>
      <c r="BM22" s="93"/>
      <c r="BN22" s="93"/>
      <c r="BO22" s="93"/>
      <c r="BP22" s="93"/>
      <c r="BQ22" s="93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76"/>
      <c r="CF22" s="214"/>
      <c r="CG22" s="234"/>
      <c r="CH22" s="5"/>
      <c r="CI22" s="5"/>
      <c r="CJ22" s="5"/>
      <c r="CK22" s="5"/>
      <c r="CL22" s="5"/>
      <c r="CM22" s="5"/>
      <c r="CN22" s="5"/>
    </row>
    <row r="23" spans="1:152" s="2" customFormat="1" ht="19.5" customHeight="1">
      <c r="A23" s="199"/>
      <c r="B23" s="72"/>
      <c r="C23" s="84"/>
      <c r="D23" s="538" t="s">
        <v>272</v>
      </c>
      <c r="E23" s="539"/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39"/>
      <c r="R23" s="539"/>
      <c r="S23" s="539"/>
      <c r="T23" s="539"/>
      <c r="U23" s="539"/>
      <c r="V23" s="539"/>
      <c r="W23" s="539"/>
      <c r="X23" s="539"/>
      <c r="Y23" s="539"/>
      <c r="Z23" s="539"/>
      <c r="AA23" s="539"/>
      <c r="AB23" s="539"/>
      <c r="AC23" s="539"/>
      <c r="AD23" s="539"/>
      <c r="AE23" s="539"/>
      <c r="AF23" s="539"/>
      <c r="AG23" s="539"/>
      <c r="AH23" s="539"/>
      <c r="AI23" s="539"/>
      <c r="AJ23" s="539"/>
      <c r="AK23" s="539"/>
      <c r="AL23" s="539"/>
      <c r="AM23" s="539"/>
      <c r="AN23" s="539"/>
      <c r="AO23" s="539"/>
      <c r="AP23" s="539"/>
      <c r="AQ23" s="539"/>
      <c r="AR23" s="539"/>
      <c r="AS23" s="539"/>
      <c r="AT23" s="539"/>
      <c r="AU23" s="539"/>
      <c r="AV23" s="539"/>
      <c r="AW23" s="539"/>
      <c r="AX23" s="539"/>
      <c r="AY23" s="539"/>
      <c r="AZ23" s="539"/>
      <c r="BA23" s="539"/>
      <c r="BB23" s="539"/>
      <c r="BC23" s="539"/>
      <c r="BD23" s="539"/>
      <c r="BE23" s="539"/>
      <c r="BF23" s="539"/>
      <c r="BG23" s="539"/>
      <c r="BH23" s="539"/>
      <c r="BI23" s="539"/>
      <c r="BJ23" s="539"/>
      <c r="BK23" s="539"/>
      <c r="BL23" s="539"/>
      <c r="BM23" s="539"/>
      <c r="BN23" s="539"/>
      <c r="BO23" s="539"/>
      <c r="BP23" s="539"/>
      <c r="BQ23" s="539"/>
      <c r="BR23" s="539"/>
      <c r="BS23" s="539"/>
      <c r="BT23" s="539"/>
      <c r="BU23" s="539"/>
      <c r="BV23" s="539"/>
      <c r="BW23" s="539"/>
      <c r="BX23" s="539"/>
      <c r="BY23" s="539"/>
      <c r="BZ23" s="539"/>
      <c r="CA23" s="539"/>
      <c r="CB23" s="539"/>
      <c r="CC23" s="539"/>
      <c r="CD23" s="539"/>
      <c r="CE23" s="539"/>
      <c r="CF23" s="540"/>
      <c r="CG23" s="234"/>
      <c r="CH23" s="5"/>
      <c r="CI23" s="5"/>
      <c r="CJ23" s="5"/>
      <c r="CK23" s="5"/>
      <c r="CL23" s="5"/>
      <c r="CM23" s="5"/>
      <c r="CN23" s="5"/>
      <c r="CO23" s="3"/>
      <c r="CP23" s="3"/>
      <c r="CQ23" s="3"/>
      <c r="CR23" s="3"/>
      <c r="CS23" s="3"/>
      <c r="CT23" s="3"/>
      <c r="CU23" s="129"/>
      <c r="CV23" s="129"/>
      <c r="CW23" s="129"/>
      <c r="CX23" s="129"/>
      <c r="CY23" s="129"/>
      <c r="CZ23" s="129"/>
      <c r="DA23" s="541"/>
      <c r="DB23" s="541"/>
      <c r="DC23" s="259"/>
      <c r="DD23" s="259"/>
      <c r="DE23" s="259"/>
      <c r="DF23" s="259"/>
      <c r="DG23" s="259"/>
      <c r="DH23" s="259"/>
      <c r="DI23" s="259"/>
      <c r="DJ23" s="259"/>
      <c r="DK23" s="259"/>
      <c r="DL23" s="140"/>
      <c r="DM23" s="259"/>
      <c r="DN23" s="259"/>
      <c r="DO23" s="259"/>
      <c r="DP23" s="259"/>
      <c r="DQ23" s="259"/>
      <c r="DR23" s="259"/>
      <c r="DS23" s="259"/>
      <c r="DT23" s="259"/>
      <c r="DU23" s="259"/>
      <c r="DV23" s="140"/>
      <c r="DW23" s="260"/>
      <c r="DX23" s="259"/>
      <c r="DY23" s="259"/>
      <c r="DZ23" s="259"/>
      <c r="EA23" s="259"/>
      <c r="EB23" s="259"/>
      <c r="EC23" s="261"/>
      <c r="ED23" s="261"/>
      <c r="EE23" s="261"/>
      <c r="EF23" s="259"/>
      <c r="EG23" s="259"/>
      <c r="EH23" s="259"/>
      <c r="EI23" s="259"/>
      <c r="EJ23" s="259"/>
      <c r="EK23" s="262"/>
      <c r="EL23" s="129"/>
      <c r="EM23" s="129"/>
      <c r="EN23" s="262"/>
      <c r="EO23" s="129"/>
      <c r="EP23" s="129"/>
      <c r="EQ23" s="129"/>
      <c r="ER23" s="263"/>
      <c r="ES23" s="263"/>
      <c r="ET23" s="263"/>
      <c r="EU23" s="263"/>
      <c r="EV23" s="263"/>
    </row>
    <row r="24" spans="1:152" s="3" customFormat="1" ht="19.5" customHeight="1">
      <c r="A24" s="199"/>
      <c r="B24" s="72"/>
      <c r="C24" s="84"/>
      <c r="D24" s="557" t="s">
        <v>267</v>
      </c>
      <c r="E24" s="558"/>
      <c r="F24" s="557" t="s">
        <v>268</v>
      </c>
      <c r="G24" s="561"/>
      <c r="H24" s="561"/>
      <c r="I24" s="561"/>
      <c r="J24" s="561"/>
      <c r="K24" s="561"/>
      <c r="L24" s="561"/>
      <c r="M24" s="561"/>
      <c r="N24" s="561"/>
      <c r="O24" s="561"/>
      <c r="P24" s="561"/>
      <c r="Q24" s="561"/>
      <c r="R24" s="561"/>
      <c r="S24" s="561"/>
      <c r="T24" s="561"/>
      <c r="U24" s="558"/>
      <c r="V24" s="557" t="s">
        <v>269</v>
      </c>
      <c r="W24" s="561"/>
      <c r="X24" s="561"/>
      <c r="Y24" s="558"/>
      <c r="Z24" s="361" t="s">
        <v>161</v>
      </c>
      <c r="AA24" s="362"/>
      <c r="AB24" s="362"/>
      <c r="AC24" s="362"/>
      <c r="AD24" s="362"/>
      <c r="AE24" s="362"/>
      <c r="AF24" s="362"/>
      <c r="AG24" s="362"/>
      <c r="AH24" s="362"/>
      <c r="AI24" s="362"/>
      <c r="AJ24" s="362"/>
      <c r="AK24" s="362"/>
      <c r="AL24" s="362"/>
      <c r="AM24" s="362"/>
      <c r="AN24" s="362"/>
      <c r="AO24" s="362"/>
      <c r="AP24" s="362"/>
      <c r="AQ24" s="362"/>
      <c r="AR24" s="362"/>
      <c r="AS24" s="362"/>
      <c r="AT24" s="362"/>
      <c r="AU24" s="362"/>
      <c r="AV24" s="362"/>
      <c r="AW24" s="363"/>
      <c r="AX24" s="361" t="s">
        <v>111</v>
      </c>
      <c r="AY24" s="362"/>
      <c r="AZ24" s="362"/>
      <c r="BA24" s="362"/>
      <c r="BB24" s="362"/>
      <c r="BC24" s="362"/>
      <c r="BD24" s="362"/>
      <c r="BE24" s="362"/>
      <c r="BF24" s="362"/>
      <c r="BG24" s="362"/>
      <c r="BH24" s="362"/>
      <c r="BI24" s="362"/>
      <c r="BJ24" s="362"/>
      <c r="BK24" s="362"/>
      <c r="BL24" s="362"/>
      <c r="BM24" s="362"/>
      <c r="BN24" s="362"/>
      <c r="BO24" s="362"/>
      <c r="BP24" s="362"/>
      <c r="BQ24" s="362"/>
      <c r="BR24" s="362"/>
      <c r="BS24" s="362"/>
      <c r="BT24" s="362"/>
      <c r="BU24" s="363"/>
      <c r="BV24" s="545" t="s">
        <v>270</v>
      </c>
      <c r="BW24" s="546"/>
      <c r="BX24" s="546"/>
      <c r="BY24" s="546"/>
      <c r="BZ24" s="546"/>
      <c r="CA24" s="546"/>
      <c r="CB24" s="546"/>
      <c r="CC24" s="546"/>
      <c r="CD24" s="546"/>
      <c r="CE24" s="546"/>
      <c r="CF24" s="547"/>
      <c r="CG24" s="234"/>
      <c r="CH24" s="5"/>
      <c r="CI24" s="5"/>
      <c r="CJ24" s="5"/>
      <c r="CK24" s="5"/>
      <c r="CL24" s="5"/>
      <c r="CM24" s="5"/>
      <c r="CN24" s="5"/>
      <c r="CO24" s="140"/>
      <c r="CP24" s="140"/>
      <c r="CQ24" s="140"/>
      <c r="CR24" s="141"/>
      <c r="CS24" s="141"/>
      <c r="CT24" s="141"/>
      <c r="CU24" s="141"/>
      <c r="CV24" s="142"/>
      <c r="CW24" s="142"/>
    </row>
    <row r="25" spans="1:152" s="3" customFormat="1" ht="19.5" customHeight="1">
      <c r="A25" s="199"/>
      <c r="B25" s="72"/>
      <c r="C25" s="84"/>
      <c r="D25" s="559"/>
      <c r="E25" s="560"/>
      <c r="F25" s="559"/>
      <c r="G25" s="562"/>
      <c r="H25" s="562"/>
      <c r="I25" s="562"/>
      <c r="J25" s="562"/>
      <c r="K25" s="562"/>
      <c r="L25" s="562"/>
      <c r="M25" s="562"/>
      <c r="N25" s="562"/>
      <c r="O25" s="562"/>
      <c r="P25" s="562"/>
      <c r="Q25" s="562"/>
      <c r="R25" s="562"/>
      <c r="S25" s="562"/>
      <c r="T25" s="562"/>
      <c r="U25" s="560"/>
      <c r="V25" s="559"/>
      <c r="W25" s="562"/>
      <c r="X25" s="562"/>
      <c r="Y25" s="560"/>
      <c r="Z25" s="361" t="s">
        <v>109</v>
      </c>
      <c r="AA25" s="362"/>
      <c r="AB25" s="362"/>
      <c r="AC25" s="362"/>
      <c r="AD25" s="362"/>
      <c r="AE25" s="363"/>
      <c r="AF25" s="361" t="s">
        <v>110</v>
      </c>
      <c r="AG25" s="362"/>
      <c r="AH25" s="362"/>
      <c r="AI25" s="362"/>
      <c r="AJ25" s="362"/>
      <c r="AK25" s="363"/>
      <c r="AL25" s="551" t="s">
        <v>108</v>
      </c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 t="s">
        <v>109</v>
      </c>
      <c r="AY25" s="551"/>
      <c r="AZ25" s="551"/>
      <c r="BA25" s="551"/>
      <c r="BB25" s="551"/>
      <c r="BC25" s="551"/>
      <c r="BD25" s="551" t="s">
        <v>110</v>
      </c>
      <c r="BE25" s="551"/>
      <c r="BF25" s="551"/>
      <c r="BG25" s="551"/>
      <c r="BH25" s="551"/>
      <c r="BI25" s="551"/>
      <c r="BJ25" s="551" t="s">
        <v>108</v>
      </c>
      <c r="BK25" s="551"/>
      <c r="BL25" s="551"/>
      <c r="BM25" s="551"/>
      <c r="BN25" s="551"/>
      <c r="BO25" s="551"/>
      <c r="BP25" s="551"/>
      <c r="BQ25" s="551"/>
      <c r="BR25" s="551"/>
      <c r="BS25" s="551"/>
      <c r="BT25" s="551"/>
      <c r="BU25" s="551"/>
      <c r="BV25" s="548"/>
      <c r="BW25" s="549"/>
      <c r="BX25" s="549"/>
      <c r="BY25" s="549"/>
      <c r="BZ25" s="549"/>
      <c r="CA25" s="549"/>
      <c r="CB25" s="549"/>
      <c r="CC25" s="549"/>
      <c r="CD25" s="549"/>
      <c r="CE25" s="549"/>
      <c r="CF25" s="550"/>
      <c r="CG25" s="234"/>
      <c r="CH25" s="5"/>
      <c r="CI25" s="5"/>
      <c r="CJ25" s="5"/>
      <c r="CK25" s="5"/>
      <c r="CL25" s="5"/>
      <c r="CM25" s="5"/>
      <c r="CN25" s="5"/>
      <c r="CO25" s="140"/>
      <c r="CP25" s="140"/>
      <c r="CQ25" s="140"/>
      <c r="CR25" s="141"/>
      <c r="CS25" s="141"/>
      <c r="CT25" s="141"/>
      <c r="CU25" s="141"/>
      <c r="CV25" s="142"/>
      <c r="CW25" s="142"/>
    </row>
    <row r="26" spans="1:152" s="3" customFormat="1" ht="19.5" customHeight="1">
      <c r="A26" s="199"/>
      <c r="B26" s="72"/>
      <c r="C26" s="84"/>
      <c r="D26" s="266"/>
      <c r="E26" s="158"/>
      <c r="F26" s="158"/>
      <c r="G26" s="158"/>
      <c r="H26" s="158"/>
      <c r="I26" s="158"/>
      <c r="J26" s="158"/>
      <c r="K26" s="158"/>
      <c r="L26" s="158"/>
      <c r="M26" s="267"/>
      <c r="N26" s="268"/>
      <c r="O26" s="268"/>
      <c r="P26" s="158"/>
      <c r="Q26" s="158"/>
      <c r="R26" s="158"/>
      <c r="S26" s="158"/>
      <c r="T26" s="158"/>
      <c r="U26" s="269"/>
      <c r="V26" s="270" t="s">
        <v>88</v>
      </c>
      <c r="W26" s="269"/>
      <c r="X26" s="269"/>
      <c r="Y26" s="271"/>
      <c r="Z26" s="554">
        <v>53</v>
      </c>
      <c r="AA26" s="555"/>
      <c r="AB26" s="555"/>
      <c r="AC26" s="555"/>
      <c r="AD26" s="555"/>
      <c r="AE26" s="556"/>
      <c r="AF26" s="554"/>
      <c r="AG26" s="555"/>
      <c r="AH26" s="555"/>
      <c r="AI26" s="555"/>
      <c r="AJ26" s="555"/>
      <c r="AK26" s="556"/>
      <c r="AL26" s="553">
        <v>1919862</v>
      </c>
      <c r="AM26" s="553"/>
      <c r="AN26" s="553"/>
      <c r="AO26" s="553"/>
      <c r="AP26" s="553"/>
      <c r="AQ26" s="553"/>
      <c r="AR26" s="553"/>
      <c r="AS26" s="553"/>
      <c r="AT26" s="553"/>
      <c r="AU26" s="553"/>
      <c r="AV26" s="553"/>
      <c r="AW26" s="553"/>
      <c r="AX26" s="590">
        <v>53</v>
      </c>
      <c r="AY26" s="590"/>
      <c r="AZ26" s="590"/>
      <c r="BA26" s="590"/>
      <c r="BB26" s="590"/>
      <c r="BC26" s="590"/>
      <c r="BD26" s="591"/>
      <c r="BE26" s="591"/>
      <c r="BF26" s="591"/>
      <c r="BG26" s="591"/>
      <c r="BH26" s="591"/>
      <c r="BI26" s="591"/>
      <c r="BJ26" s="552" t="s">
        <v>271</v>
      </c>
      <c r="BK26" s="553"/>
      <c r="BL26" s="553"/>
      <c r="BM26" s="553"/>
      <c r="BN26" s="553"/>
      <c r="BO26" s="553"/>
      <c r="BP26" s="553"/>
      <c r="BQ26" s="553"/>
      <c r="BR26" s="553"/>
      <c r="BS26" s="553"/>
      <c r="BT26" s="553"/>
      <c r="BU26" s="553"/>
      <c r="BV26" s="274"/>
      <c r="BW26" s="273"/>
      <c r="BX26" s="275"/>
      <c r="BY26" s="276"/>
      <c r="BZ26" s="276"/>
      <c r="CA26" s="276"/>
      <c r="CB26" s="276"/>
      <c r="CC26" s="276"/>
      <c r="CD26" s="276"/>
      <c r="CE26" s="276"/>
      <c r="CF26" s="277"/>
      <c r="CG26" s="234"/>
      <c r="CH26" s="5"/>
      <c r="CI26" s="5"/>
      <c r="CJ26" s="5"/>
      <c r="CK26" s="5"/>
      <c r="CL26" s="5"/>
      <c r="CM26" s="5"/>
      <c r="CN26" s="5"/>
    </row>
    <row r="27" spans="1:152" s="3" customFormat="1" ht="19.5" customHeight="1">
      <c r="A27" s="199"/>
      <c r="B27" s="72"/>
      <c r="C27" s="84"/>
      <c r="D27" s="216"/>
      <c r="E27" s="216"/>
      <c r="F27" s="216"/>
      <c r="G27" s="216"/>
      <c r="H27" s="217"/>
      <c r="I27" s="218"/>
      <c r="J27" s="217"/>
      <c r="K27" s="217"/>
      <c r="L27" s="217"/>
      <c r="M27" s="217"/>
      <c r="N27" s="217"/>
      <c r="O27" s="218"/>
      <c r="P27" s="217"/>
      <c r="Q27" s="217"/>
      <c r="R27" s="217"/>
      <c r="S27" s="217"/>
      <c r="T27" s="217"/>
      <c r="U27" s="218"/>
      <c r="V27" s="217"/>
      <c r="W27" s="219"/>
      <c r="X27" s="219"/>
      <c r="Y27" s="219"/>
      <c r="Z27" s="219"/>
      <c r="AA27" s="219"/>
      <c r="AB27" s="219"/>
      <c r="AC27" s="219"/>
      <c r="AD27" s="220"/>
      <c r="AE27" s="220"/>
      <c r="AF27" s="221"/>
      <c r="AG27" s="221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7"/>
      <c r="BW27" s="217"/>
      <c r="BX27" s="217"/>
      <c r="BY27" s="217"/>
      <c r="BZ27" s="221"/>
      <c r="CA27" s="221"/>
      <c r="CB27" s="217"/>
      <c r="CC27" s="217"/>
      <c r="CD27" s="176"/>
      <c r="CE27" s="176"/>
      <c r="CF27" s="214"/>
      <c r="CG27" s="213"/>
      <c r="CH27" s="5"/>
      <c r="CI27" s="5"/>
      <c r="CJ27" s="5"/>
      <c r="CK27" s="5"/>
      <c r="CL27" s="5"/>
      <c r="CM27" s="5"/>
      <c r="CN27" s="5"/>
    </row>
    <row r="28" spans="1:152" s="3" customFormat="1" ht="19.5" customHeight="1">
      <c r="A28" s="199"/>
      <c r="B28" s="72"/>
      <c r="C28" s="84"/>
      <c r="D28" s="216"/>
      <c r="E28" s="216"/>
      <c r="F28" s="216"/>
      <c r="G28" s="216"/>
      <c r="H28" s="217"/>
      <c r="I28" s="218"/>
      <c r="J28" s="217"/>
      <c r="K28" s="217"/>
      <c r="L28" s="217"/>
      <c r="M28" s="217"/>
      <c r="N28" s="217"/>
      <c r="O28" s="218"/>
      <c r="P28" s="217"/>
      <c r="Q28" s="217"/>
      <c r="R28" s="217"/>
      <c r="S28" s="217"/>
      <c r="T28" s="217"/>
      <c r="U28" s="218"/>
      <c r="V28" s="217"/>
      <c r="W28" s="219"/>
      <c r="X28" s="219"/>
      <c r="Y28" s="219"/>
      <c r="Z28" s="219"/>
      <c r="AA28" s="219"/>
      <c r="AB28" s="219"/>
      <c r="AC28" s="219"/>
      <c r="AD28" s="220"/>
      <c r="AE28" s="220"/>
      <c r="AF28" s="221"/>
      <c r="AG28" s="221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7"/>
      <c r="BW28" s="217"/>
      <c r="BX28" s="217"/>
      <c r="BY28" s="217"/>
      <c r="BZ28" s="221"/>
      <c r="CA28" s="221"/>
      <c r="CB28" s="217"/>
      <c r="CC28" s="217"/>
      <c r="CD28" s="176"/>
      <c r="CE28" s="176"/>
      <c r="CF28" s="214"/>
      <c r="CG28" s="213"/>
      <c r="CH28" s="5"/>
      <c r="CI28" s="5"/>
      <c r="CJ28" s="5"/>
      <c r="CK28" s="5"/>
      <c r="CL28" s="5"/>
      <c r="CM28" s="5"/>
      <c r="CN28" s="5"/>
    </row>
    <row r="29" spans="1:152" s="3" customFormat="1" ht="19.5" customHeight="1">
      <c r="A29" s="199"/>
      <c r="B29" s="72"/>
      <c r="C29" s="84"/>
      <c r="D29" s="563" t="s">
        <v>116</v>
      </c>
      <c r="E29" s="564"/>
      <c r="F29" s="564"/>
      <c r="G29" s="564"/>
      <c r="H29" s="564"/>
      <c r="I29" s="564"/>
      <c r="J29" s="564"/>
      <c r="K29" s="564"/>
      <c r="L29" s="564"/>
      <c r="M29" s="564"/>
      <c r="N29" s="564"/>
      <c r="O29" s="564"/>
      <c r="P29" s="564"/>
      <c r="Q29" s="564"/>
      <c r="R29" s="564"/>
      <c r="S29" s="564"/>
      <c r="T29" s="564"/>
      <c r="U29" s="564"/>
      <c r="V29" s="564"/>
      <c r="W29" s="564"/>
      <c r="X29" s="564"/>
      <c r="Y29" s="564"/>
      <c r="Z29" s="564"/>
      <c r="AA29" s="564"/>
      <c r="AB29" s="564"/>
      <c r="AC29" s="564"/>
      <c r="AD29" s="564"/>
      <c r="AE29" s="564"/>
      <c r="AF29" s="564"/>
      <c r="AG29" s="564"/>
      <c r="AH29" s="564"/>
      <c r="AI29" s="564"/>
      <c r="AJ29" s="564"/>
      <c r="AK29" s="564"/>
      <c r="AL29" s="564"/>
      <c r="AM29" s="564"/>
      <c r="AN29" s="564"/>
      <c r="AO29" s="564"/>
      <c r="AP29" s="564"/>
      <c r="AQ29" s="564"/>
      <c r="AR29" s="564"/>
      <c r="AS29" s="564"/>
      <c r="AT29" s="564"/>
      <c r="AU29" s="564"/>
      <c r="AV29" s="564"/>
      <c r="AW29" s="564"/>
      <c r="AX29" s="564"/>
      <c r="AY29" s="564"/>
      <c r="AZ29" s="564"/>
      <c r="BA29" s="564"/>
      <c r="BB29" s="564"/>
      <c r="BC29" s="564"/>
      <c r="BD29" s="564"/>
      <c r="BE29" s="564"/>
      <c r="BF29" s="564"/>
      <c r="BG29" s="564"/>
      <c r="BH29" s="564"/>
      <c r="BI29" s="564"/>
      <c r="BJ29" s="564"/>
      <c r="BK29" s="564"/>
      <c r="BL29" s="564"/>
      <c r="BM29" s="564"/>
      <c r="BN29" s="564"/>
      <c r="BO29" s="564"/>
      <c r="BP29" s="564"/>
      <c r="BQ29" s="564"/>
      <c r="BR29" s="564"/>
      <c r="BS29" s="564"/>
      <c r="BT29" s="564"/>
      <c r="BU29" s="564"/>
      <c r="BV29" s="564"/>
      <c r="BW29" s="564"/>
      <c r="BX29" s="564"/>
      <c r="BY29" s="564"/>
      <c r="BZ29" s="564"/>
      <c r="CA29" s="564"/>
      <c r="CB29" s="564"/>
      <c r="CC29" s="565"/>
      <c r="CD29" s="176"/>
      <c r="CE29" s="176"/>
      <c r="CF29" s="214"/>
      <c r="CG29" s="234"/>
      <c r="CH29" s="5"/>
      <c r="CI29" s="5"/>
      <c r="CJ29" s="5"/>
      <c r="CK29" s="5"/>
      <c r="CL29" s="5"/>
      <c r="CM29" s="5"/>
      <c r="CN29" s="5"/>
    </row>
    <row r="30" spans="1:152" s="3" customFormat="1" ht="19.5" customHeight="1">
      <c r="A30" s="199"/>
      <c r="B30" s="72"/>
      <c r="C30" s="84"/>
      <c r="D30" s="544" t="s">
        <v>117</v>
      </c>
      <c r="E30" s="544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 t="s">
        <v>118</v>
      </c>
      <c r="R30" s="544"/>
      <c r="S30" s="544"/>
      <c r="T30" s="544"/>
      <c r="U30" s="544"/>
      <c r="V30" s="544"/>
      <c r="W30" s="544"/>
      <c r="X30" s="544"/>
      <c r="Y30" s="544"/>
      <c r="Z30" s="544"/>
      <c r="AA30" s="544"/>
      <c r="AB30" s="544"/>
      <c r="AC30" s="544"/>
      <c r="AD30" s="339" t="s">
        <v>119</v>
      </c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  <c r="AO30" s="340"/>
      <c r="AP30" s="340"/>
      <c r="AQ30" s="340"/>
      <c r="AR30" s="340"/>
      <c r="AS30" s="340"/>
      <c r="AT30" s="340"/>
      <c r="AU30" s="340"/>
      <c r="AV30" s="340"/>
      <c r="AW30" s="340"/>
      <c r="AX30" s="340"/>
      <c r="AY30" s="340"/>
      <c r="AZ30" s="340"/>
      <c r="BA30" s="340"/>
      <c r="BB30" s="340"/>
      <c r="BC30" s="340"/>
      <c r="BD30" s="341"/>
      <c r="BE30" s="544" t="s">
        <v>120</v>
      </c>
      <c r="BF30" s="544"/>
      <c r="BG30" s="544"/>
      <c r="BH30" s="544"/>
      <c r="BI30" s="544"/>
      <c r="BJ30" s="544"/>
      <c r="BK30" s="544"/>
      <c r="BL30" s="544"/>
      <c r="BM30" s="544"/>
      <c r="BN30" s="544"/>
      <c r="BO30" s="544"/>
      <c r="BP30" s="544"/>
      <c r="BQ30" s="544"/>
      <c r="BR30" s="544"/>
      <c r="BS30" s="544"/>
      <c r="BT30" s="544"/>
      <c r="BU30" s="544"/>
      <c r="BV30" s="544"/>
      <c r="BW30" s="544"/>
      <c r="BX30" s="544"/>
      <c r="BY30" s="544"/>
      <c r="BZ30" s="544"/>
      <c r="CA30" s="544"/>
      <c r="CB30" s="544"/>
      <c r="CC30" s="544"/>
      <c r="CD30" s="176"/>
      <c r="CE30" s="176"/>
      <c r="CF30" s="214"/>
      <c r="CG30" s="234"/>
      <c r="CH30" s="5"/>
      <c r="CI30" s="5"/>
      <c r="CJ30" s="5"/>
      <c r="CK30" s="5"/>
      <c r="CL30" s="5"/>
      <c r="CM30" s="5"/>
      <c r="CN30" s="5"/>
    </row>
    <row r="31" spans="1:152" s="3" customFormat="1" ht="19.5" customHeight="1">
      <c r="A31" s="199"/>
      <c r="B31" s="72"/>
      <c r="C31" s="84"/>
      <c r="D31" s="133" t="s">
        <v>121</v>
      </c>
      <c r="E31" s="125"/>
      <c r="F31" s="125"/>
      <c r="G31" s="125"/>
      <c r="H31" s="125"/>
      <c r="I31" s="125"/>
      <c r="J31" s="125"/>
      <c r="K31" s="134"/>
      <c r="L31" s="127"/>
      <c r="M31" s="127"/>
      <c r="N31" s="127"/>
      <c r="O31" s="127"/>
      <c r="P31" s="128"/>
      <c r="Q31" s="99" t="s">
        <v>122</v>
      </c>
      <c r="R31" s="90"/>
      <c r="S31" s="90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8" t="s">
        <v>123</v>
      </c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89"/>
      <c r="AZ31" s="89"/>
      <c r="BA31" s="89"/>
      <c r="BB31" s="89"/>
      <c r="BC31" s="89"/>
      <c r="BD31" s="91"/>
      <c r="BE31" s="89" t="s">
        <v>124</v>
      </c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90"/>
      <c r="BV31" s="90"/>
      <c r="BW31" s="90"/>
      <c r="BX31" s="90"/>
      <c r="BY31" s="90"/>
      <c r="BZ31" s="90"/>
      <c r="CA31" s="90"/>
      <c r="CB31" s="90"/>
      <c r="CC31" s="98"/>
      <c r="CD31" s="176"/>
      <c r="CE31" s="176"/>
      <c r="CF31" s="214"/>
      <c r="CG31" s="234"/>
      <c r="CH31" s="5"/>
      <c r="CI31" s="5"/>
      <c r="CJ31" s="5"/>
      <c r="CK31" s="5"/>
      <c r="CL31" s="5"/>
      <c r="CM31" s="5"/>
      <c r="CN31" s="5"/>
    </row>
    <row r="32" spans="1:152" s="3" customFormat="1" ht="19.5" customHeight="1">
      <c r="A32" s="199"/>
      <c r="B32" s="72"/>
      <c r="C32" s="84"/>
      <c r="D32" s="88" t="s">
        <v>125</v>
      </c>
      <c r="E32" s="89"/>
      <c r="F32" s="89"/>
      <c r="G32" s="89"/>
      <c r="H32" s="89"/>
      <c r="I32" s="89"/>
      <c r="J32" s="89"/>
      <c r="K32" s="135"/>
      <c r="L32" s="90"/>
      <c r="M32" s="90"/>
      <c r="N32" s="90"/>
      <c r="O32" s="90"/>
      <c r="P32" s="98"/>
      <c r="Q32" s="99" t="s">
        <v>122</v>
      </c>
      <c r="R32" s="90"/>
      <c r="S32" s="90"/>
      <c r="T32" s="89"/>
      <c r="U32" s="89"/>
      <c r="V32" s="89"/>
      <c r="W32" s="89"/>
      <c r="X32" s="89"/>
      <c r="Y32" s="89"/>
      <c r="Z32" s="89"/>
      <c r="AA32" s="89"/>
      <c r="AB32" s="90"/>
      <c r="AC32" s="98"/>
      <c r="AD32" s="88" t="s">
        <v>123</v>
      </c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89"/>
      <c r="BB32" s="89"/>
      <c r="BC32" s="89"/>
      <c r="BD32" s="91"/>
      <c r="BE32" s="89" t="s">
        <v>126</v>
      </c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90"/>
      <c r="BV32" s="90"/>
      <c r="BW32" s="90"/>
      <c r="BX32" s="90"/>
      <c r="BY32" s="90"/>
      <c r="BZ32" s="90"/>
      <c r="CA32" s="90"/>
      <c r="CB32" s="90"/>
      <c r="CC32" s="98"/>
      <c r="CD32" s="176"/>
      <c r="CE32" s="176"/>
      <c r="CF32" s="214"/>
      <c r="CG32" s="234"/>
      <c r="CH32" s="5"/>
      <c r="CI32" s="5"/>
      <c r="CJ32" s="5"/>
      <c r="CK32" s="5"/>
      <c r="CL32" s="5"/>
      <c r="CM32" s="5"/>
      <c r="CN32" s="5"/>
    </row>
    <row r="33" spans="1:92" s="3" customFormat="1" ht="19.5" customHeight="1">
      <c r="A33" s="199"/>
      <c r="B33" s="72"/>
      <c r="C33" s="84"/>
      <c r="D33" s="88" t="s">
        <v>127</v>
      </c>
      <c r="E33" s="89"/>
      <c r="F33" s="89"/>
      <c r="G33" s="89"/>
      <c r="H33" s="89"/>
      <c r="I33" s="89"/>
      <c r="J33" s="89"/>
      <c r="K33" s="135"/>
      <c r="L33" s="90"/>
      <c r="M33" s="90"/>
      <c r="N33" s="90"/>
      <c r="O33" s="90"/>
      <c r="P33" s="98"/>
      <c r="Q33" s="99" t="s">
        <v>128</v>
      </c>
      <c r="R33" s="222"/>
      <c r="S33" s="89"/>
      <c r="T33" s="89"/>
      <c r="U33" s="89"/>
      <c r="V33" s="89"/>
      <c r="W33" s="89"/>
      <c r="X33" s="90"/>
      <c r="Y33" s="90"/>
      <c r="Z33" s="90"/>
      <c r="AA33" s="90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136"/>
      <c r="BH33" s="136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137"/>
      <c r="BU33" s="89"/>
      <c r="BV33" s="89"/>
      <c r="BW33" s="137"/>
      <c r="BX33" s="89"/>
      <c r="BY33" s="89"/>
      <c r="BZ33" s="89"/>
      <c r="CA33" s="89"/>
      <c r="CB33" s="89"/>
      <c r="CC33" s="91"/>
      <c r="CD33" s="176"/>
      <c r="CE33" s="176"/>
      <c r="CF33" s="214"/>
      <c r="CG33" s="234"/>
      <c r="CH33" s="5"/>
      <c r="CI33" s="5"/>
      <c r="CJ33" s="5"/>
      <c r="CK33" s="5"/>
      <c r="CL33" s="5"/>
      <c r="CM33" s="5"/>
      <c r="CN33" s="5"/>
    </row>
    <row r="34" spans="1:92" s="3" customFormat="1" ht="19.5" customHeight="1">
      <c r="A34" s="199"/>
      <c r="B34" s="72"/>
      <c r="C34" s="84"/>
      <c r="D34" s="101"/>
      <c r="E34" s="101"/>
      <c r="F34" s="101"/>
      <c r="G34" s="101"/>
      <c r="H34" s="102"/>
      <c r="I34" s="103"/>
      <c r="J34" s="102"/>
      <c r="K34" s="102"/>
      <c r="L34" s="102"/>
      <c r="M34" s="102"/>
      <c r="N34" s="102"/>
      <c r="O34" s="103"/>
      <c r="P34" s="102"/>
      <c r="Q34" s="102"/>
      <c r="R34" s="102"/>
      <c r="S34" s="102"/>
      <c r="T34" s="102"/>
      <c r="U34" s="103"/>
      <c r="V34" s="102"/>
      <c r="W34" s="104"/>
      <c r="X34" s="104"/>
      <c r="Y34" s="104"/>
      <c r="Z34" s="104"/>
      <c r="AA34" s="104"/>
      <c r="AB34" s="104"/>
      <c r="AC34" s="104"/>
      <c r="AD34" s="105"/>
      <c r="AE34" s="105"/>
      <c r="AF34" s="106"/>
      <c r="AG34" s="106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6"/>
      <c r="CA34" s="106"/>
      <c r="CB34" s="102"/>
      <c r="CC34" s="102"/>
      <c r="CD34" s="85"/>
      <c r="CE34" s="85"/>
      <c r="CF34" s="66"/>
      <c r="CG34" s="191"/>
    </row>
    <row r="35" spans="1:92" s="3" customFormat="1" ht="19.5" customHeight="1">
      <c r="A35" s="199"/>
      <c r="B35" s="72"/>
      <c r="C35" s="84"/>
      <c r="D35" s="101"/>
      <c r="E35" s="101"/>
      <c r="F35" s="101"/>
      <c r="G35" s="101"/>
      <c r="H35" s="102"/>
      <c r="I35" s="103"/>
      <c r="J35" s="102"/>
      <c r="K35" s="102"/>
      <c r="L35" s="102"/>
      <c r="M35" s="102"/>
      <c r="N35" s="102"/>
      <c r="O35" s="103"/>
      <c r="P35" s="102"/>
      <c r="Q35" s="102"/>
      <c r="R35" s="102"/>
      <c r="S35" s="102"/>
      <c r="T35" s="102"/>
      <c r="U35" s="103"/>
      <c r="V35" s="102"/>
      <c r="W35" s="104"/>
      <c r="X35" s="104"/>
      <c r="Y35" s="104"/>
      <c r="Z35" s="104"/>
      <c r="AA35" s="104"/>
      <c r="AB35" s="104"/>
      <c r="AC35" s="104"/>
      <c r="AD35" s="105"/>
      <c r="AE35" s="105"/>
      <c r="AF35" s="106"/>
      <c r="AG35" s="106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6"/>
      <c r="CA35" s="106"/>
      <c r="CB35" s="102"/>
      <c r="CC35" s="102"/>
      <c r="CD35" s="85"/>
      <c r="CE35" s="85"/>
      <c r="CF35" s="66"/>
      <c r="CG35" s="191"/>
    </row>
    <row r="36" spans="1:92" s="3" customFormat="1" ht="19.5" customHeight="1" thickBot="1">
      <c r="A36" s="199"/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67"/>
      <c r="M36" s="67"/>
      <c r="N36" s="67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7"/>
      <c r="CA36" s="67"/>
      <c r="CB36" s="68"/>
      <c r="CC36" s="68"/>
      <c r="CD36" s="68"/>
      <c r="CE36" s="68"/>
      <c r="CF36" s="69"/>
      <c r="CG36" s="191"/>
    </row>
    <row r="37" spans="1:92" s="3" customFormat="1" ht="19.5" customHeight="1">
      <c r="A37" s="232"/>
      <c r="B37" s="236"/>
      <c r="C37" s="236"/>
      <c r="D37" s="237"/>
      <c r="E37" s="237"/>
      <c r="F37" s="237"/>
      <c r="G37" s="237"/>
      <c r="H37" s="237"/>
      <c r="I37" s="237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8"/>
      <c r="BY37" s="237"/>
      <c r="BZ37" s="237"/>
      <c r="CA37" s="237"/>
      <c r="CB37" s="238"/>
      <c r="CC37" s="238"/>
      <c r="CD37" s="237"/>
      <c r="CE37" s="237"/>
      <c r="CF37" s="239"/>
      <c r="CG37" s="235"/>
    </row>
    <row r="38" spans="1:92" ht="8.25" customHeight="1">
      <c r="A38" s="231"/>
      <c r="B38" s="184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286"/>
      <c r="AE38" s="286"/>
      <c r="AF38" s="286"/>
      <c r="AG38" s="286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6"/>
      <c r="BD38" s="286"/>
      <c r="BE38" s="286"/>
      <c r="BF38" s="286"/>
      <c r="BG38" s="286"/>
      <c r="BH38" s="286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58"/>
      <c r="CH38" s="9"/>
      <c r="CI38" s="9"/>
      <c r="CJ38" s="9"/>
      <c r="CK38" s="9"/>
      <c r="CL38" s="9"/>
      <c r="CM38" s="9"/>
      <c r="CN38" s="9"/>
    </row>
    <row r="39" spans="1:92" s="51" customFormat="1" ht="18" customHeight="1" thickBot="1">
      <c r="A39" s="209"/>
      <c r="B39" s="256" t="s">
        <v>250</v>
      </c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40"/>
      <c r="CH39" s="42"/>
      <c r="CI39" s="42"/>
      <c r="CJ39" s="42"/>
      <c r="CK39" s="42"/>
      <c r="CL39" s="42"/>
      <c r="CM39" s="42"/>
      <c r="CN39" s="42"/>
    </row>
    <row r="40" spans="1:92" s="51" customFormat="1" ht="14.25" customHeight="1">
      <c r="A40" s="209"/>
      <c r="B40" s="59"/>
      <c r="C40" s="228"/>
      <c r="D40" s="228"/>
      <c r="E40" s="228"/>
      <c r="F40" s="228"/>
      <c r="G40" s="228"/>
      <c r="H40" s="228"/>
      <c r="I40" s="228"/>
      <c r="J40" s="228"/>
      <c r="K40" s="228"/>
      <c r="L40" s="616" t="s">
        <v>225</v>
      </c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17"/>
      <c r="AB40" s="617"/>
      <c r="AC40" s="617"/>
      <c r="AD40" s="617"/>
      <c r="AE40" s="617"/>
      <c r="AF40" s="617"/>
      <c r="AG40" s="617"/>
      <c r="AH40" s="617"/>
      <c r="AI40" s="617"/>
      <c r="AJ40" s="617"/>
      <c r="AK40" s="617"/>
      <c r="AL40" s="617"/>
      <c r="AM40" s="617"/>
      <c r="AN40" s="617"/>
      <c r="AO40" s="617"/>
      <c r="AP40" s="617"/>
      <c r="AQ40" s="617"/>
      <c r="AR40" s="617"/>
      <c r="AS40" s="617"/>
      <c r="AT40" s="617"/>
      <c r="AU40" s="617"/>
      <c r="AV40" s="617"/>
      <c r="AW40" s="617"/>
      <c r="AX40" s="617"/>
      <c r="AY40" s="617"/>
      <c r="AZ40" s="617"/>
      <c r="BA40" s="617"/>
      <c r="BB40" s="617"/>
      <c r="BC40" s="617"/>
      <c r="BD40" s="617"/>
      <c r="BE40" s="617"/>
      <c r="BF40" s="617"/>
      <c r="BG40" s="617"/>
      <c r="BH40" s="617"/>
      <c r="BI40" s="617"/>
      <c r="BJ40" s="617"/>
      <c r="BK40" s="617"/>
      <c r="BL40" s="617"/>
      <c r="BM40" s="617"/>
      <c r="BN40" s="617"/>
      <c r="BO40" s="617"/>
      <c r="BP40" s="617"/>
      <c r="BQ40" s="617"/>
      <c r="BR40" s="617"/>
      <c r="BS40" s="617"/>
      <c r="BT40" s="617"/>
      <c r="BU40" s="617"/>
      <c r="BV40" s="355" t="s">
        <v>62</v>
      </c>
      <c r="BW40" s="355"/>
      <c r="BX40" s="355"/>
      <c r="BY40" s="355"/>
      <c r="BZ40" s="355"/>
      <c r="CA40" s="355"/>
      <c r="CB40" s="355"/>
      <c r="CC40" s="355"/>
      <c r="CD40" s="355"/>
      <c r="CE40" s="355"/>
      <c r="CF40" s="356"/>
      <c r="CG40" s="240"/>
      <c r="CH40" s="42"/>
      <c r="CI40" s="42"/>
      <c r="CJ40" s="42"/>
      <c r="CK40" s="42"/>
      <c r="CL40" s="42"/>
      <c r="CM40" s="42"/>
      <c r="CN40" s="42"/>
    </row>
    <row r="41" spans="1:92" s="51" customFormat="1" ht="14.25" customHeight="1">
      <c r="A41" s="209"/>
      <c r="B41" s="61"/>
      <c r="C41" s="290"/>
      <c r="D41" s="290"/>
      <c r="E41" s="290"/>
      <c r="F41" s="290"/>
      <c r="G41" s="290"/>
      <c r="H41" s="290"/>
      <c r="I41" s="290"/>
      <c r="J41" s="290"/>
      <c r="K41" s="290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  <c r="AA41" s="618"/>
      <c r="AB41" s="618"/>
      <c r="AC41" s="618"/>
      <c r="AD41" s="618"/>
      <c r="AE41" s="618"/>
      <c r="AF41" s="618"/>
      <c r="AG41" s="618"/>
      <c r="AH41" s="618"/>
      <c r="AI41" s="618"/>
      <c r="AJ41" s="618"/>
      <c r="AK41" s="618"/>
      <c r="AL41" s="618"/>
      <c r="AM41" s="618"/>
      <c r="AN41" s="618"/>
      <c r="AO41" s="618"/>
      <c r="AP41" s="618"/>
      <c r="AQ41" s="618"/>
      <c r="AR41" s="618"/>
      <c r="AS41" s="618"/>
      <c r="AT41" s="618"/>
      <c r="AU41" s="618"/>
      <c r="AV41" s="618"/>
      <c r="AW41" s="618"/>
      <c r="AX41" s="618"/>
      <c r="AY41" s="618"/>
      <c r="AZ41" s="618"/>
      <c r="BA41" s="618"/>
      <c r="BB41" s="618"/>
      <c r="BC41" s="618"/>
      <c r="BD41" s="618"/>
      <c r="BE41" s="618"/>
      <c r="BF41" s="618"/>
      <c r="BG41" s="618"/>
      <c r="BH41" s="618"/>
      <c r="BI41" s="618"/>
      <c r="BJ41" s="618"/>
      <c r="BK41" s="618"/>
      <c r="BL41" s="618"/>
      <c r="BM41" s="618"/>
      <c r="BN41" s="618"/>
      <c r="BO41" s="618"/>
      <c r="BP41" s="618"/>
      <c r="BQ41" s="618"/>
      <c r="BR41" s="618"/>
      <c r="BS41" s="618"/>
      <c r="BT41" s="618"/>
      <c r="BU41" s="618"/>
      <c r="BV41" s="357"/>
      <c r="BW41" s="357"/>
      <c r="BX41" s="357"/>
      <c r="BY41" s="357"/>
      <c r="BZ41" s="357"/>
      <c r="CA41" s="357"/>
      <c r="CB41" s="357"/>
      <c r="CC41" s="357"/>
      <c r="CD41" s="357"/>
      <c r="CE41" s="357"/>
      <c r="CF41" s="358"/>
      <c r="CG41" s="240"/>
      <c r="CH41" s="42"/>
      <c r="CI41" s="42"/>
      <c r="CJ41" s="42"/>
      <c r="CK41" s="42"/>
      <c r="CL41" s="42"/>
      <c r="CM41" s="42"/>
      <c r="CN41" s="42"/>
    </row>
    <row r="42" spans="1:92" s="28" customFormat="1" ht="19.5" customHeight="1" thickBot="1">
      <c r="A42" s="211"/>
      <c r="B42" s="62"/>
      <c r="C42" s="229"/>
      <c r="D42" s="229"/>
      <c r="E42" s="229"/>
      <c r="F42" s="229"/>
      <c r="G42" s="229"/>
      <c r="H42" s="229"/>
      <c r="I42" s="229"/>
      <c r="J42" s="229"/>
      <c r="K42" s="229"/>
      <c r="L42" s="619"/>
      <c r="M42" s="619"/>
      <c r="N42" s="619"/>
      <c r="O42" s="619"/>
      <c r="P42" s="619"/>
      <c r="Q42" s="619"/>
      <c r="R42" s="619"/>
      <c r="S42" s="619"/>
      <c r="T42" s="619"/>
      <c r="U42" s="619"/>
      <c r="V42" s="619"/>
      <c r="W42" s="619"/>
      <c r="X42" s="619"/>
      <c r="Y42" s="619"/>
      <c r="Z42" s="619"/>
      <c r="AA42" s="619"/>
      <c r="AB42" s="619"/>
      <c r="AC42" s="619"/>
      <c r="AD42" s="619"/>
      <c r="AE42" s="619"/>
      <c r="AF42" s="619"/>
      <c r="AG42" s="619"/>
      <c r="AH42" s="619"/>
      <c r="AI42" s="619"/>
      <c r="AJ42" s="619"/>
      <c r="AK42" s="619"/>
      <c r="AL42" s="619"/>
      <c r="AM42" s="619"/>
      <c r="AN42" s="619"/>
      <c r="AO42" s="619"/>
      <c r="AP42" s="619"/>
      <c r="AQ42" s="619"/>
      <c r="AR42" s="619"/>
      <c r="AS42" s="619"/>
      <c r="AT42" s="619"/>
      <c r="AU42" s="619"/>
      <c r="AV42" s="619"/>
      <c r="AW42" s="619"/>
      <c r="AX42" s="619"/>
      <c r="AY42" s="619"/>
      <c r="AZ42" s="619"/>
      <c r="BA42" s="619"/>
      <c r="BB42" s="619"/>
      <c r="BC42" s="619"/>
      <c r="BD42" s="619"/>
      <c r="BE42" s="619"/>
      <c r="BF42" s="619"/>
      <c r="BG42" s="619"/>
      <c r="BH42" s="619"/>
      <c r="BI42" s="619"/>
      <c r="BJ42" s="619"/>
      <c r="BK42" s="619"/>
      <c r="BL42" s="619"/>
      <c r="BM42" s="619"/>
      <c r="BN42" s="619"/>
      <c r="BO42" s="619"/>
      <c r="BP42" s="619"/>
      <c r="BQ42" s="619"/>
      <c r="BR42" s="619"/>
      <c r="BS42" s="619"/>
      <c r="BT42" s="619"/>
      <c r="BU42" s="619"/>
      <c r="BV42" s="359"/>
      <c r="BW42" s="359"/>
      <c r="BX42" s="359"/>
      <c r="BY42" s="359"/>
      <c r="BZ42" s="359"/>
      <c r="CA42" s="359"/>
      <c r="CB42" s="359"/>
      <c r="CC42" s="359"/>
      <c r="CD42" s="359"/>
      <c r="CE42" s="359"/>
      <c r="CF42" s="360"/>
      <c r="CG42" s="241"/>
      <c r="CH42" s="31"/>
      <c r="CI42" s="31"/>
      <c r="CJ42" s="31"/>
      <c r="CK42" s="31"/>
      <c r="CL42" s="31"/>
      <c r="CM42" s="31"/>
      <c r="CN42" s="31"/>
    </row>
    <row r="43" spans="1:92" s="28" customFormat="1" ht="19.5" customHeight="1" thickTop="1">
      <c r="A43" s="211"/>
      <c r="B43" s="70"/>
      <c r="C43" s="174"/>
      <c r="D43" s="205" t="s">
        <v>241</v>
      </c>
      <c r="E43" s="174"/>
      <c r="F43" s="174"/>
      <c r="G43" s="174"/>
      <c r="H43" s="174"/>
      <c r="I43" s="174"/>
      <c r="J43" s="206"/>
      <c r="K43" s="206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5"/>
      <c r="CA43" s="175"/>
      <c r="CB43" s="175"/>
      <c r="CC43" s="175"/>
      <c r="CD43" s="175"/>
      <c r="CE43" s="175"/>
      <c r="CF43" s="212"/>
      <c r="CG43" s="241"/>
      <c r="CH43" s="31"/>
      <c r="CI43" s="31"/>
      <c r="CJ43" s="31"/>
      <c r="CK43" s="31"/>
      <c r="CL43" s="31"/>
      <c r="CM43" s="31"/>
      <c r="CN43" s="31"/>
    </row>
    <row r="44" spans="1:92" s="28" customFormat="1" ht="19.5" customHeight="1">
      <c r="A44" s="211"/>
      <c r="B44" s="72"/>
      <c r="C44" s="176"/>
      <c r="D44" s="543" t="s">
        <v>251</v>
      </c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  <c r="AH44" s="349"/>
      <c r="AI44" s="349"/>
      <c r="AJ44" s="349"/>
      <c r="AK44" s="349"/>
      <c r="AL44" s="349"/>
      <c r="AM44" s="349"/>
      <c r="AN44" s="349"/>
      <c r="AO44" s="349"/>
      <c r="AP44" s="349"/>
      <c r="AQ44" s="349"/>
      <c r="AR44" s="349"/>
      <c r="AS44" s="349"/>
      <c r="AT44" s="349"/>
      <c r="AU44" s="349"/>
      <c r="AV44" s="349"/>
      <c r="AW44" s="349"/>
      <c r="AX44" s="349"/>
      <c r="AY44" s="349"/>
      <c r="AZ44" s="349"/>
      <c r="BA44" s="349"/>
      <c r="BB44" s="349"/>
      <c r="BC44" s="349"/>
      <c r="BD44" s="349"/>
      <c r="BE44" s="349"/>
      <c r="BF44" s="349"/>
      <c r="BG44" s="349"/>
      <c r="BH44" s="349"/>
      <c r="BI44" s="349"/>
      <c r="BJ44" s="349"/>
      <c r="BK44" s="349"/>
      <c r="BL44" s="349"/>
      <c r="BM44" s="349"/>
      <c r="BN44" s="349"/>
      <c r="BO44" s="349"/>
      <c r="BP44" s="349"/>
      <c r="BQ44" s="349"/>
      <c r="BR44" s="349"/>
      <c r="BS44" s="349"/>
      <c r="BT44" s="349"/>
      <c r="BU44" s="349"/>
      <c r="BV44" s="349"/>
      <c r="BW44" s="349"/>
      <c r="BX44" s="349"/>
      <c r="BY44" s="349"/>
      <c r="BZ44" s="349"/>
      <c r="CA44" s="349"/>
      <c r="CB44" s="349"/>
      <c r="CC44" s="350"/>
      <c r="CD44" s="176"/>
      <c r="CE44" s="176"/>
      <c r="CF44" s="214"/>
      <c r="CG44" s="241"/>
      <c r="CH44" s="31"/>
      <c r="CI44" s="31"/>
      <c r="CJ44" s="31"/>
      <c r="CK44" s="31"/>
      <c r="CL44" s="31"/>
      <c r="CM44" s="31"/>
      <c r="CN44" s="31"/>
    </row>
    <row r="45" spans="1:92" s="28" customFormat="1" ht="21" customHeight="1">
      <c r="A45" s="211"/>
      <c r="B45" s="72"/>
      <c r="C45" s="176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87"/>
      <c r="X45" s="87"/>
      <c r="Y45" s="87"/>
      <c r="Z45" s="87"/>
      <c r="AA45" s="87"/>
      <c r="AB45" s="87"/>
      <c r="AC45" s="87"/>
      <c r="AD45" s="87"/>
      <c r="AE45" s="87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93"/>
      <c r="BZ45" s="108"/>
      <c r="CA45" s="108"/>
      <c r="CB45" s="93"/>
      <c r="CC45" s="108"/>
      <c r="CD45" s="176"/>
      <c r="CE45" s="176"/>
      <c r="CF45" s="214"/>
      <c r="CG45" s="241"/>
      <c r="CH45" s="31"/>
      <c r="CI45" s="31"/>
      <c r="CJ45" s="31"/>
      <c r="CK45" s="31"/>
      <c r="CL45" s="31"/>
      <c r="CM45" s="31"/>
      <c r="CN45" s="31"/>
    </row>
    <row r="46" spans="1:92" s="28" customFormat="1" ht="19.5" customHeight="1">
      <c r="A46" s="211"/>
      <c r="B46" s="72"/>
      <c r="C46" s="121"/>
      <c r="D46" s="610" t="s">
        <v>229</v>
      </c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11"/>
      <c r="AB46" s="611"/>
      <c r="AC46" s="611"/>
      <c r="AD46" s="611"/>
      <c r="AE46" s="611"/>
      <c r="AF46" s="611"/>
      <c r="AG46" s="611"/>
      <c r="AH46" s="611"/>
      <c r="AI46" s="611"/>
      <c r="AJ46" s="611"/>
      <c r="AK46" s="611"/>
      <c r="AL46" s="611"/>
      <c r="AM46" s="611"/>
      <c r="AN46" s="611"/>
      <c r="AO46" s="611"/>
      <c r="AP46" s="611"/>
      <c r="AQ46" s="611"/>
      <c r="AR46" s="611"/>
      <c r="AS46" s="611"/>
      <c r="AT46" s="611"/>
      <c r="AU46" s="611"/>
      <c r="AV46" s="611"/>
      <c r="AW46" s="611"/>
      <c r="AX46" s="611"/>
      <c r="AY46" s="611"/>
      <c r="AZ46" s="611"/>
      <c r="BA46" s="611"/>
      <c r="BB46" s="611"/>
      <c r="BC46" s="611"/>
      <c r="BD46" s="611"/>
      <c r="BE46" s="611"/>
      <c r="BF46" s="611"/>
      <c r="BG46" s="611"/>
      <c r="BH46" s="611"/>
      <c r="BI46" s="611"/>
      <c r="BJ46" s="611"/>
      <c r="BK46" s="611"/>
      <c r="BL46" s="611"/>
      <c r="BM46" s="611"/>
      <c r="BN46" s="611"/>
      <c r="BO46" s="611"/>
      <c r="BP46" s="611"/>
      <c r="BQ46" s="611"/>
      <c r="BR46" s="611"/>
      <c r="BS46" s="611"/>
      <c r="BT46" s="611"/>
      <c r="BU46" s="611"/>
      <c r="BV46" s="611"/>
      <c r="BW46" s="611"/>
      <c r="BX46" s="611"/>
      <c r="BY46" s="611"/>
      <c r="BZ46" s="611"/>
      <c r="CA46" s="611"/>
      <c r="CB46" s="611"/>
      <c r="CC46" s="612"/>
      <c r="CD46" s="121"/>
      <c r="CE46" s="176"/>
      <c r="CF46" s="291"/>
      <c r="CG46" s="242"/>
      <c r="CH46" s="31"/>
      <c r="CI46" s="31"/>
      <c r="CJ46" s="31"/>
      <c r="CK46" s="31"/>
      <c r="CL46" s="31"/>
      <c r="CM46" s="31"/>
      <c r="CN46" s="31"/>
    </row>
    <row r="47" spans="1:92" s="28" customFormat="1" ht="19.5" customHeight="1">
      <c r="A47" s="211"/>
      <c r="B47" s="72"/>
      <c r="C47" s="121"/>
      <c r="D47" s="613"/>
      <c r="E47" s="614"/>
      <c r="F47" s="614"/>
      <c r="G47" s="614"/>
      <c r="H47" s="614"/>
      <c r="I47" s="614"/>
      <c r="J47" s="614"/>
      <c r="K47" s="614"/>
      <c r="L47" s="614"/>
      <c r="M47" s="614"/>
      <c r="N47" s="614"/>
      <c r="O47" s="614"/>
      <c r="P47" s="614"/>
      <c r="Q47" s="614"/>
      <c r="R47" s="614"/>
      <c r="S47" s="614"/>
      <c r="T47" s="614"/>
      <c r="U47" s="614"/>
      <c r="V47" s="614"/>
      <c r="W47" s="614"/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614"/>
      <c r="AJ47" s="614"/>
      <c r="AK47" s="614"/>
      <c r="AL47" s="614"/>
      <c r="AM47" s="614"/>
      <c r="AN47" s="614"/>
      <c r="AO47" s="614"/>
      <c r="AP47" s="614"/>
      <c r="AQ47" s="614"/>
      <c r="AR47" s="614"/>
      <c r="AS47" s="614"/>
      <c r="AT47" s="614"/>
      <c r="AU47" s="614"/>
      <c r="AV47" s="614"/>
      <c r="AW47" s="614"/>
      <c r="AX47" s="614"/>
      <c r="AY47" s="614"/>
      <c r="AZ47" s="614"/>
      <c r="BA47" s="614"/>
      <c r="BB47" s="614"/>
      <c r="BC47" s="614"/>
      <c r="BD47" s="614"/>
      <c r="BE47" s="614"/>
      <c r="BF47" s="614"/>
      <c r="BG47" s="614"/>
      <c r="BH47" s="614"/>
      <c r="BI47" s="614"/>
      <c r="BJ47" s="614"/>
      <c r="BK47" s="614"/>
      <c r="BL47" s="614"/>
      <c r="BM47" s="614"/>
      <c r="BN47" s="614"/>
      <c r="BO47" s="614"/>
      <c r="BP47" s="614"/>
      <c r="BQ47" s="614"/>
      <c r="BR47" s="614"/>
      <c r="BS47" s="614"/>
      <c r="BT47" s="614"/>
      <c r="BU47" s="614"/>
      <c r="BV47" s="614"/>
      <c r="BW47" s="614"/>
      <c r="BX47" s="614"/>
      <c r="BY47" s="614"/>
      <c r="BZ47" s="614"/>
      <c r="CA47" s="614"/>
      <c r="CB47" s="614"/>
      <c r="CC47" s="615"/>
      <c r="CD47" s="176"/>
      <c r="CE47" s="176"/>
      <c r="CF47" s="291"/>
      <c r="CG47" s="242"/>
      <c r="CH47" s="31"/>
      <c r="CI47" s="31"/>
      <c r="CJ47" s="31"/>
      <c r="CK47" s="31"/>
      <c r="CL47" s="31"/>
      <c r="CM47" s="31"/>
      <c r="CN47" s="31"/>
    </row>
    <row r="48" spans="1:92" s="28" customFormat="1" ht="19.5" customHeight="1">
      <c r="A48" s="211"/>
      <c r="B48" s="72"/>
      <c r="C48" s="121"/>
      <c r="D48" s="292"/>
      <c r="E48" s="292"/>
      <c r="F48" s="292"/>
      <c r="G48" s="292"/>
      <c r="H48" s="217"/>
      <c r="I48" s="293"/>
      <c r="J48" s="217"/>
      <c r="K48" s="217"/>
      <c r="L48" s="217"/>
      <c r="M48" s="217"/>
      <c r="N48" s="217"/>
      <c r="O48" s="293"/>
      <c r="P48" s="217"/>
      <c r="Q48" s="217"/>
      <c r="R48" s="217"/>
      <c r="S48" s="217"/>
      <c r="T48" s="217"/>
      <c r="U48" s="293"/>
      <c r="V48" s="217"/>
      <c r="W48" s="219"/>
      <c r="X48" s="219"/>
      <c r="Y48" s="219"/>
      <c r="Z48" s="219"/>
      <c r="AA48" s="219"/>
      <c r="AB48" s="219"/>
      <c r="AC48" s="219"/>
      <c r="AD48" s="220"/>
      <c r="AE48" s="220"/>
      <c r="AF48" s="221"/>
      <c r="AG48" s="221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7"/>
      <c r="BW48" s="217"/>
      <c r="BX48" s="217"/>
      <c r="BY48" s="217"/>
      <c r="BZ48" s="221"/>
      <c r="CA48" s="221"/>
      <c r="CB48" s="217"/>
      <c r="CC48" s="217"/>
      <c r="CD48" s="176"/>
      <c r="CE48" s="176"/>
      <c r="CF48" s="291"/>
      <c r="CG48" s="242"/>
      <c r="CH48" s="31"/>
      <c r="CI48" s="31"/>
      <c r="CJ48" s="31"/>
      <c r="CK48" s="31"/>
      <c r="CL48" s="31"/>
      <c r="CM48" s="31"/>
      <c r="CN48" s="31"/>
    </row>
    <row r="49" spans="1:92" s="28" customFormat="1" ht="19.5" customHeight="1">
      <c r="A49" s="211"/>
      <c r="B49" s="72"/>
      <c r="C49" s="121"/>
      <c r="D49" s="292"/>
      <c r="E49" s="292"/>
      <c r="F49" s="292"/>
      <c r="G49" s="292"/>
      <c r="H49" s="217"/>
      <c r="I49" s="293"/>
      <c r="J49" s="217"/>
      <c r="K49" s="217"/>
      <c r="L49" s="217"/>
      <c r="M49" s="217"/>
      <c r="N49" s="217"/>
      <c r="O49" s="293"/>
      <c r="P49" s="217"/>
      <c r="Q49" s="217"/>
      <c r="R49" s="217"/>
      <c r="S49" s="217"/>
      <c r="T49" s="217"/>
      <c r="U49" s="293"/>
      <c r="V49" s="217"/>
      <c r="W49" s="219"/>
      <c r="X49" s="219"/>
      <c r="Y49" s="219"/>
      <c r="Z49" s="219"/>
      <c r="AA49" s="219"/>
      <c r="AB49" s="219"/>
      <c r="AC49" s="219"/>
      <c r="AD49" s="220"/>
      <c r="AE49" s="220"/>
      <c r="AF49" s="221"/>
      <c r="AG49" s="221"/>
      <c r="AH49" s="217"/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21"/>
      <c r="CA49" s="221"/>
      <c r="CB49" s="217"/>
      <c r="CC49" s="217"/>
      <c r="CD49" s="176"/>
      <c r="CE49" s="176"/>
      <c r="CF49" s="291"/>
      <c r="CG49" s="242"/>
      <c r="CH49" s="31"/>
      <c r="CI49" s="31"/>
      <c r="CJ49" s="31"/>
      <c r="CK49" s="31"/>
      <c r="CL49" s="31"/>
      <c r="CM49" s="31"/>
      <c r="CN49" s="31"/>
    </row>
    <row r="50" spans="1:92" s="28" customFormat="1" ht="19.5" customHeight="1">
      <c r="A50" s="211"/>
      <c r="B50" s="72"/>
      <c r="C50" s="121"/>
      <c r="D50" s="292"/>
      <c r="E50" s="292"/>
      <c r="F50" s="292"/>
      <c r="G50" s="292"/>
      <c r="H50" s="217"/>
      <c r="I50" s="293"/>
      <c r="J50" s="217"/>
      <c r="K50" s="217"/>
      <c r="L50" s="217"/>
      <c r="M50" s="217"/>
      <c r="N50" s="217"/>
      <c r="O50" s="293"/>
      <c r="P50" s="217"/>
      <c r="Q50" s="217"/>
      <c r="R50" s="217"/>
      <c r="S50" s="217"/>
      <c r="T50" s="217"/>
      <c r="U50" s="293"/>
      <c r="V50" s="217"/>
      <c r="W50" s="219"/>
      <c r="X50" s="219"/>
      <c r="Y50" s="219"/>
      <c r="Z50" s="219"/>
      <c r="AA50" s="219"/>
      <c r="AB50" s="219"/>
      <c r="AC50" s="219"/>
      <c r="AD50" s="220"/>
      <c r="AE50" s="220"/>
      <c r="AF50" s="221"/>
      <c r="AG50" s="221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7"/>
      <c r="BW50" s="217"/>
      <c r="BX50" s="217"/>
      <c r="BY50" s="217"/>
      <c r="BZ50" s="221"/>
      <c r="CA50" s="221"/>
      <c r="CB50" s="217"/>
      <c r="CC50" s="217"/>
      <c r="CD50" s="176"/>
      <c r="CE50" s="176"/>
      <c r="CF50" s="291"/>
      <c r="CG50" s="242"/>
      <c r="CH50" s="31"/>
      <c r="CI50" s="31"/>
      <c r="CJ50" s="31"/>
      <c r="CK50" s="31"/>
      <c r="CL50" s="31"/>
      <c r="CM50" s="31"/>
      <c r="CN50" s="31"/>
    </row>
    <row r="51" spans="1:92" s="28" customFormat="1" ht="19.5" customHeight="1" thickBot="1">
      <c r="A51" s="211"/>
      <c r="B51" s="73"/>
      <c r="C51" s="223"/>
      <c r="D51" s="223"/>
      <c r="E51" s="223"/>
      <c r="F51" s="223"/>
      <c r="G51" s="223"/>
      <c r="H51" s="223"/>
      <c r="I51" s="223"/>
      <c r="J51" s="223"/>
      <c r="K51" s="223"/>
      <c r="L51" s="224"/>
      <c r="M51" s="224"/>
      <c r="N51" s="224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25"/>
      <c r="BZ51" s="224"/>
      <c r="CA51" s="224"/>
      <c r="CB51" s="225"/>
      <c r="CC51" s="225"/>
      <c r="CD51" s="225"/>
      <c r="CE51" s="225"/>
      <c r="CF51" s="226"/>
      <c r="CG51" s="241"/>
      <c r="CH51" s="31"/>
      <c r="CI51" s="31"/>
      <c r="CJ51" s="31"/>
      <c r="CK51" s="31"/>
      <c r="CL51" s="31"/>
      <c r="CM51" s="31"/>
      <c r="CN51" s="31"/>
    </row>
    <row r="52" spans="1:92" s="28" customFormat="1" ht="19.5" customHeight="1">
      <c r="A52" s="233"/>
      <c r="B52" s="236"/>
      <c r="C52" s="244"/>
      <c r="D52" s="245"/>
      <c r="E52" s="245"/>
      <c r="F52" s="245"/>
      <c r="G52" s="245"/>
      <c r="H52" s="245"/>
      <c r="I52" s="245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  <c r="AH52" s="246"/>
      <c r="AI52" s="246"/>
      <c r="AJ52" s="246"/>
      <c r="AK52" s="246"/>
      <c r="AL52" s="246"/>
      <c r="AM52" s="246"/>
      <c r="AN52" s="246"/>
      <c r="AO52" s="246"/>
      <c r="AP52" s="246"/>
      <c r="AQ52" s="246"/>
      <c r="AR52" s="245"/>
      <c r="AS52" s="245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245"/>
      <c r="BG52" s="245"/>
      <c r="BH52" s="245"/>
      <c r="BI52" s="245"/>
      <c r="BJ52" s="245"/>
      <c r="BK52" s="245"/>
      <c r="BL52" s="245"/>
      <c r="BM52" s="245"/>
      <c r="BN52" s="245"/>
      <c r="BO52" s="245"/>
      <c r="BP52" s="245"/>
      <c r="BQ52" s="245"/>
      <c r="BR52" s="245"/>
      <c r="BS52" s="245"/>
      <c r="BT52" s="245"/>
      <c r="BU52" s="245"/>
      <c r="BV52" s="245"/>
      <c r="BW52" s="245"/>
      <c r="BX52" s="246"/>
      <c r="BY52" s="245"/>
      <c r="BZ52" s="245"/>
      <c r="CA52" s="245"/>
      <c r="CB52" s="246"/>
      <c r="CC52" s="246"/>
      <c r="CD52" s="245"/>
      <c r="CE52" s="245"/>
      <c r="CF52" s="230"/>
      <c r="CG52" s="243"/>
      <c r="CH52" s="31"/>
      <c r="CI52" s="31"/>
      <c r="CJ52" s="31"/>
      <c r="CK52" s="31"/>
      <c r="CL52" s="31"/>
      <c r="CM52" s="31"/>
      <c r="CN52" s="31"/>
    </row>
    <row r="53" spans="1:92" ht="8.25" customHeight="1">
      <c r="A53" s="231"/>
      <c r="B53" s="184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  <c r="AV53" s="286"/>
      <c r="AW53" s="286"/>
      <c r="AX53" s="286"/>
      <c r="AY53" s="286"/>
      <c r="AZ53" s="286"/>
      <c r="BA53" s="286"/>
      <c r="BB53" s="286"/>
      <c r="BC53" s="286"/>
      <c r="BD53" s="286"/>
      <c r="BE53" s="286"/>
      <c r="BF53" s="286"/>
      <c r="BG53" s="286"/>
      <c r="BH53" s="286"/>
      <c r="BI53" s="286"/>
      <c r="BJ53" s="286"/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58"/>
      <c r="CH53" s="9"/>
      <c r="CI53" s="9"/>
      <c r="CJ53" s="9"/>
      <c r="CK53" s="9"/>
      <c r="CL53" s="9"/>
      <c r="CM53" s="9"/>
      <c r="CN53" s="9"/>
    </row>
    <row r="54" spans="1:92" s="51" customFormat="1" ht="18" customHeight="1" thickBot="1">
      <c r="A54" s="209"/>
      <c r="B54" s="256" t="s">
        <v>233</v>
      </c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40"/>
      <c r="CH54" s="42"/>
      <c r="CI54" s="42"/>
      <c r="CJ54" s="42"/>
      <c r="CK54" s="42"/>
      <c r="CL54" s="42"/>
      <c r="CM54" s="42"/>
      <c r="CN54" s="42"/>
    </row>
    <row r="55" spans="1:92" s="51" customFormat="1" ht="14.25" customHeight="1">
      <c r="A55" s="209"/>
      <c r="B55" s="59"/>
      <c r="C55" s="228"/>
      <c r="D55" s="228"/>
      <c r="E55" s="228"/>
      <c r="F55" s="228"/>
      <c r="G55" s="228"/>
      <c r="H55" s="228"/>
      <c r="I55" s="228"/>
      <c r="J55" s="228"/>
      <c r="K55" s="228"/>
      <c r="L55" s="616" t="s">
        <v>225</v>
      </c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  <c r="AI55" s="617"/>
      <c r="AJ55" s="617"/>
      <c r="AK55" s="617"/>
      <c r="AL55" s="617"/>
      <c r="AM55" s="617"/>
      <c r="AN55" s="617"/>
      <c r="AO55" s="617"/>
      <c r="AP55" s="617"/>
      <c r="AQ55" s="617"/>
      <c r="AR55" s="617"/>
      <c r="AS55" s="617"/>
      <c r="AT55" s="617"/>
      <c r="AU55" s="617"/>
      <c r="AV55" s="617"/>
      <c r="AW55" s="617"/>
      <c r="AX55" s="617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 s="617"/>
      <c r="BJ55" s="617"/>
      <c r="BK55" s="617"/>
      <c r="BL55" s="617"/>
      <c r="BM55" s="617"/>
      <c r="BN55" s="617"/>
      <c r="BO55" s="617"/>
      <c r="BP55" s="617"/>
      <c r="BQ55" s="617"/>
      <c r="BR55" s="617"/>
      <c r="BS55" s="617"/>
      <c r="BT55" s="617"/>
      <c r="BU55" s="617"/>
      <c r="BV55" s="355" t="s">
        <v>62</v>
      </c>
      <c r="BW55" s="355"/>
      <c r="BX55" s="355"/>
      <c r="BY55" s="355"/>
      <c r="BZ55" s="355"/>
      <c r="CA55" s="355"/>
      <c r="CB55" s="355"/>
      <c r="CC55" s="355"/>
      <c r="CD55" s="355"/>
      <c r="CE55" s="355"/>
      <c r="CF55" s="356"/>
      <c r="CG55" s="240"/>
      <c r="CH55" s="42"/>
      <c r="CI55" s="42"/>
      <c r="CJ55" s="42"/>
      <c r="CK55" s="42"/>
      <c r="CL55" s="42"/>
      <c r="CM55" s="42"/>
      <c r="CN55" s="42"/>
    </row>
    <row r="56" spans="1:92" s="51" customFormat="1" ht="14.25" customHeight="1">
      <c r="A56" s="209"/>
      <c r="B56" s="61"/>
      <c r="C56" s="290"/>
      <c r="D56" s="290"/>
      <c r="E56" s="290"/>
      <c r="F56" s="290"/>
      <c r="G56" s="290"/>
      <c r="H56" s="290"/>
      <c r="I56" s="290"/>
      <c r="J56" s="290"/>
      <c r="K56" s="290"/>
      <c r="L56" s="618"/>
      <c r="M56" s="618"/>
      <c r="N56" s="618"/>
      <c r="O56" s="618"/>
      <c r="P56" s="618"/>
      <c r="Q56" s="618"/>
      <c r="R56" s="618"/>
      <c r="S56" s="618"/>
      <c r="T56" s="618"/>
      <c r="U56" s="618"/>
      <c r="V56" s="618"/>
      <c r="W56" s="618"/>
      <c r="X56" s="618"/>
      <c r="Y56" s="618"/>
      <c r="Z56" s="618"/>
      <c r="AA56" s="618"/>
      <c r="AB56" s="618"/>
      <c r="AC56" s="618"/>
      <c r="AD56" s="618"/>
      <c r="AE56" s="618"/>
      <c r="AF56" s="618"/>
      <c r="AG56" s="618"/>
      <c r="AH56" s="618"/>
      <c r="AI56" s="618"/>
      <c r="AJ56" s="618"/>
      <c r="AK56" s="618"/>
      <c r="AL56" s="618"/>
      <c r="AM56" s="618"/>
      <c r="AN56" s="618"/>
      <c r="AO56" s="618"/>
      <c r="AP56" s="618"/>
      <c r="AQ56" s="618"/>
      <c r="AR56" s="618"/>
      <c r="AS56" s="618"/>
      <c r="AT56" s="618"/>
      <c r="AU56" s="618"/>
      <c r="AV56" s="618"/>
      <c r="AW56" s="618"/>
      <c r="AX56" s="618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 s="618"/>
      <c r="BJ56" s="618"/>
      <c r="BK56" s="618"/>
      <c r="BL56" s="618"/>
      <c r="BM56" s="618"/>
      <c r="BN56" s="618"/>
      <c r="BO56" s="618"/>
      <c r="BP56" s="618"/>
      <c r="BQ56" s="618"/>
      <c r="BR56" s="618"/>
      <c r="BS56" s="618"/>
      <c r="BT56" s="618"/>
      <c r="BU56" s="618"/>
      <c r="BV56" s="357"/>
      <c r="BW56" s="357"/>
      <c r="BX56" s="357"/>
      <c r="BY56" s="357"/>
      <c r="BZ56" s="357"/>
      <c r="CA56" s="357"/>
      <c r="CB56" s="357"/>
      <c r="CC56" s="357"/>
      <c r="CD56" s="357"/>
      <c r="CE56" s="357"/>
      <c r="CF56" s="358"/>
      <c r="CG56" s="240"/>
      <c r="CH56" s="42"/>
      <c r="CI56" s="42"/>
      <c r="CJ56" s="42"/>
      <c r="CK56" s="42"/>
      <c r="CL56" s="42"/>
      <c r="CM56" s="42"/>
      <c r="CN56" s="42"/>
    </row>
    <row r="57" spans="1:92" s="28" customFormat="1" ht="19.5" customHeight="1" thickBot="1">
      <c r="A57" s="211"/>
      <c r="B57" s="62"/>
      <c r="C57" s="229"/>
      <c r="D57" s="229"/>
      <c r="E57" s="229"/>
      <c r="F57" s="229"/>
      <c r="G57" s="229"/>
      <c r="H57" s="229"/>
      <c r="I57" s="229"/>
      <c r="J57" s="229"/>
      <c r="K57" s="229"/>
      <c r="L57" s="619"/>
      <c r="M57" s="619"/>
      <c r="N57" s="619"/>
      <c r="O57" s="619"/>
      <c r="P57" s="619"/>
      <c r="Q57" s="619"/>
      <c r="R57" s="619"/>
      <c r="S57" s="619"/>
      <c r="T57" s="619"/>
      <c r="U57" s="619"/>
      <c r="V57" s="619"/>
      <c r="W57" s="619"/>
      <c r="X57" s="619"/>
      <c r="Y57" s="619"/>
      <c r="Z57" s="619"/>
      <c r="AA57" s="619"/>
      <c r="AB57" s="619"/>
      <c r="AC57" s="619"/>
      <c r="AD57" s="619"/>
      <c r="AE57" s="619"/>
      <c r="AF57" s="619"/>
      <c r="AG57" s="619"/>
      <c r="AH57" s="619"/>
      <c r="AI57" s="619"/>
      <c r="AJ57" s="619"/>
      <c r="AK57" s="619"/>
      <c r="AL57" s="619"/>
      <c r="AM57" s="619"/>
      <c r="AN57" s="619"/>
      <c r="AO57" s="619"/>
      <c r="AP57" s="619"/>
      <c r="AQ57" s="619"/>
      <c r="AR57" s="619"/>
      <c r="AS57" s="619"/>
      <c r="AT57" s="619"/>
      <c r="AU57" s="619"/>
      <c r="AV57" s="619"/>
      <c r="AW57" s="619"/>
      <c r="AX57" s="619"/>
      <c r="AY57" s="619"/>
      <c r="AZ57" s="619"/>
      <c r="BA57" s="619"/>
      <c r="BB57" s="619"/>
      <c r="BC57" s="619"/>
      <c r="BD57" s="619"/>
      <c r="BE57" s="619"/>
      <c r="BF57" s="619"/>
      <c r="BG57" s="619"/>
      <c r="BH57" s="619"/>
      <c r="BI57" s="619"/>
      <c r="BJ57" s="619"/>
      <c r="BK57" s="619"/>
      <c r="BL57" s="619"/>
      <c r="BM57" s="619"/>
      <c r="BN57" s="619"/>
      <c r="BO57" s="619"/>
      <c r="BP57" s="619"/>
      <c r="BQ57" s="619"/>
      <c r="BR57" s="619"/>
      <c r="BS57" s="619"/>
      <c r="BT57" s="619"/>
      <c r="BU57" s="619"/>
      <c r="BV57" s="359"/>
      <c r="BW57" s="359"/>
      <c r="BX57" s="359"/>
      <c r="BY57" s="359"/>
      <c r="BZ57" s="359"/>
      <c r="CA57" s="359"/>
      <c r="CB57" s="359"/>
      <c r="CC57" s="359"/>
      <c r="CD57" s="359"/>
      <c r="CE57" s="359"/>
      <c r="CF57" s="360"/>
      <c r="CG57" s="241"/>
      <c r="CH57" s="31"/>
      <c r="CI57" s="31"/>
      <c r="CJ57" s="31"/>
      <c r="CK57" s="31"/>
      <c r="CL57" s="31"/>
      <c r="CM57" s="31"/>
      <c r="CN57" s="31"/>
    </row>
    <row r="58" spans="1:92" s="28" customFormat="1" ht="19.5" customHeight="1" thickTop="1">
      <c r="A58" s="211"/>
      <c r="B58" s="70"/>
      <c r="C58" s="174"/>
      <c r="D58" s="205" t="s">
        <v>241</v>
      </c>
      <c r="E58" s="174"/>
      <c r="F58" s="174"/>
      <c r="G58" s="174"/>
      <c r="H58" s="174"/>
      <c r="I58" s="174"/>
      <c r="J58" s="206"/>
      <c r="K58" s="206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212"/>
      <c r="CG58" s="241"/>
      <c r="CH58" s="31"/>
      <c r="CI58" s="31"/>
      <c r="CJ58" s="31"/>
      <c r="CK58" s="31"/>
      <c r="CL58" s="31"/>
      <c r="CM58" s="31"/>
      <c r="CN58" s="31"/>
    </row>
    <row r="59" spans="1:92" s="28" customFormat="1" ht="19.5" customHeight="1">
      <c r="A59" s="211"/>
      <c r="B59" s="72"/>
      <c r="C59" s="176"/>
      <c r="D59" s="543" t="s">
        <v>232</v>
      </c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49"/>
      <c r="BB59" s="349"/>
      <c r="BC59" s="349"/>
      <c r="BD59" s="349"/>
      <c r="BE59" s="349"/>
      <c r="BF59" s="349"/>
      <c r="BG59" s="349"/>
      <c r="BH59" s="349"/>
      <c r="BI59" s="349"/>
      <c r="BJ59" s="349"/>
      <c r="BK59" s="349"/>
      <c r="BL59" s="349"/>
      <c r="BM59" s="349"/>
      <c r="BN59" s="349"/>
      <c r="BO59" s="349"/>
      <c r="BP59" s="349"/>
      <c r="BQ59" s="349"/>
      <c r="BR59" s="349"/>
      <c r="BS59" s="349"/>
      <c r="BT59" s="349"/>
      <c r="BU59" s="349"/>
      <c r="BV59" s="349"/>
      <c r="BW59" s="349"/>
      <c r="BX59" s="349"/>
      <c r="BY59" s="349"/>
      <c r="BZ59" s="349"/>
      <c r="CA59" s="349"/>
      <c r="CB59" s="349"/>
      <c r="CC59" s="350"/>
      <c r="CD59" s="176"/>
      <c r="CE59" s="176"/>
      <c r="CF59" s="214"/>
      <c r="CG59" s="241"/>
      <c r="CH59" s="31"/>
      <c r="CI59" s="31"/>
      <c r="CJ59" s="31"/>
      <c r="CK59" s="31"/>
      <c r="CL59" s="31"/>
      <c r="CM59" s="31"/>
      <c r="CN59" s="31"/>
    </row>
    <row r="60" spans="1:92" s="28" customFormat="1" ht="21" customHeight="1">
      <c r="A60" s="211"/>
      <c r="B60" s="72"/>
      <c r="C60" s="176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87"/>
      <c r="X60" s="87"/>
      <c r="Y60" s="87"/>
      <c r="Z60" s="87"/>
      <c r="AA60" s="87"/>
      <c r="AB60" s="87"/>
      <c r="AC60" s="87"/>
      <c r="AD60" s="87"/>
      <c r="AE60" s="87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93"/>
      <c r="BZ60" s="108"/>
      <c r="CA60" s="108"/>
      <c r="CB60" s="93"/>
      <c r="CC60" s="108"/>
      <c r="CD60" s="176"/>
      <c r="CE60" s="176"/>
      <c r="CF60" s="214"/>
      <c r="CG60" s="241"/>
      <c r="CH60" s="31"/>
      <c r="CI60" s="31"/>
      <c r="CJ60" s="31"/>
      <c r="CK60" s="31"/>
      <c r="CL60" s="31"/>
      <c r="CM60" s="31"/>
      <c r="CN60" s="31"/>
    </row>
    <row r="61" spans="1:92" s="28" customFormat="1" ht="19.5" customHeight="1">
      <c r="A61" s="211"/>
      <c r="B61" s="72"/>
      <c r="C61" s="121"/>
      <c r="D61" s="610" t="s">
        <v>229</v>
      </c>
      <c r="E61" s="611"/>
      <c r="F61" s="611"/>
      <c r="G61" s="611"/>
      <c r="H61" s="611"/>
      <c r="I61" s="611"/>
      <c r="J61" s="611"/>
      <c r="K61" s="611"/>
      <c r="L61" s="611"/>
      <c r="M61" s="611"/>
      <c r="N61" s="611"/>
      <c r="O61" s="611"/>
      <c r="P61" s="611"/>
      <c r="Q61" s="611"/>
      <c r="R61" s="611"/>
      <c r="S61" s="611"/>
      <c r="T61" s="611"/>
      <c r="U61" s="611"/>
      <c r="V61" s="611"/>
      <c r="W61" s="611"/>
      <c r="X61" s="611"/>
      <c r="Y61" s="611"/>
      <c r="Z61" s="611"/>
      <c r="AA61" s="611"/>
      <c r="AB61" s="611"/>
      <c r="AC61" s="611"/>
      <c r="AD61" s="611"/>
      <c r="AE61" s="611"/>
      <c r="AF61" s="611"/>
      <c r="AG61" s="611"/>
      <c r="AH61" s="611"/>
      <c r="AI61" s="611"/>
      <c r="AJ61" s="611"/>
      <c r="AK61" s="611"/>
      <c r="AL61" s="611"/>
      <c r="AM61" s="611"/>
      <c r="AN61" s="611"/>
      <c r="AO61" s="611"/>
      <c r="AP61" s="611"/>
      <c r="AQ61" s="611"/>
      <c r="AR61" s="611"/>
      <c r="AS61" s="611"/>
      <c r="AT61" s="611"/>
      <c r="AU61" s="611"/>
      <c r="AV61" s="611"/>
      <c r="AW61" s="611"/>
      <c r="AX61" s="611"/>
      <c r="AY61" s="611"/>
      <c r="AZ61" s="611"/>
      <c r="BA61" s="611"/>
      <c r="BB61" s="611"/>
      <c r="BC61" s="611"/>
      <c r="BD61" s="611"/>
      <c r="BE61" s="611"/>
      <c r="BF61" s="611"/>
      <c r="BG61" s="611"/>
      <c r="BH61" s="611"/>
      <c r="BI61" s="611"/>
      <c r="BJ61" s="611"/>
      <c r="BK61" s="611"/>
      <c r="BL61" s="611"/>
      <c r="BM61" s="611"/>
      <c r="BN61" s="611"/>
      <c r="BO61" s="611"/>
      <c r="BP61" s="611"/>
      <c r="BQ61" s="611"/>
      <c r="BR61" s="611"/>
      <c r="BS61" s="611"/>
      <c r="BT61" s="611"/>
      <c r="BU61" s="611"/>
      <c r="BV61" s="611"/>
      <c r="BW61" s="611"/>
      <c r="BX61" s="611"/>
      <c r="BY61" s="611"/>
      <c r="BZ61" s="611"/>
      <c r="CA61" s="611"/>
      <c r="CB61" s="611"/>
      <c r="CC61" s="612"/>
      <c r="CD61" s="121"/>
      <c r="CE61" s="176"/>
      <c r="CF61" s="291"/>
      <c r="CG61" s="242"/>
      <c r="CH61" s="31"/>
      <c r="CI61" s="31"/>
      <c r="CJ61" s="31"/>
      <c r="CK61" s="31"/>
      <c r="CL61" s="31"/>
      <c r="CM61" s="31"/>
      <c r="CN61" s="31"/>
    </row>
    <row r="62" spans="1:92" s="28" customFormat="1" ht="19.5" customHeight="1">
      <c r="A62" s="211"/>
      <c r="B62" s="72"/>
      <c r="C62" s="121"/>
      <c r="D62" s="613"/>
      <c r="E62" s="614"/>
      <c r="F62" s="614"/>
      <c r="G62" s="614"/>
      <c r="H62" s="614"/>
      <c r="I62" s="614"/>
      <c r="J62" s="614"/>
      <c r="K62" s="614"/>
      <c r="L62" s="614"/>
      <c r="M62" s="614"/>
      <c r="N62" s="614"/>
      <c r="O62" s="614"/>
      <c r="P62" s="614"/>
      <c r="Q62" s="614"/>
      <c r="R62" s="614"/>
      <c r="S62" s="614"/>
      <c r="T62" s="614"/>
      <c r="U62" s="614"/>
      <c r="V62" s="614"/>
      <c r="W62" s="614"/>
      <c r="X62" s="614"/>
      <c r="Y62" s="614"/>
      <c r="Z62" s="614"/>
      <c r="AA62" s="614"/>
      <c r="AB62" s="614"/>
      <c r="AC62" s="614"/>
      <c r="AD62" s="614"/>
      <c r="AE62" s="614"/>
      <c r="AF62" s="614"/>
      <c r="AG62" s="614"/>
      <c r="AH62" s="614"/>
      <c r="AI62" s="614"/>
      <c r="AJ62" s="614"/>
      <c r="AK62" s="614"/>
      <c r="AL62" s="614"/>
      <c r="AM62" s="614"/>
      <c r="AN62" s="614"/>
      <c r="AO62" s="614"/>
      <c r="AP62" s="614"/>
      <c r="AQ62" s="614"/>
      <c r="AR62" s="614"/>
      <c r="AS62" s="614"/>
      <c r="AT62" s="614"/>
      <c r="AU62" s="614"/>
      <c r="AV62" s="614"/>
      <c r="AW62" s="614"/>
      <c r="AX62" s="614"/>
      <c r="AY62" s="614"/>
      <c r="AZ62" s="614"/>
      <c r="BA62" s="614"/>
      <c r="BB62" s="614"/>
      <c r="BC62" s="614"/>
      <c r="BD62" s="614"/>
      <c r="BE62" s="614"/>
      <c r="BF62" s="614"/>
      <c r="BG62" s="614"/>
      <c r="BH62" s="614"/>
      <c r="BI62" s="614"/>
      <c r="BJ62" s="614"/>
      <c r="BK62" s="614"/>
      <c r="BL62" s="614"/>
      <c r="BM62" s="614"/>
      <c r="BN62" s="614"/>
      <c r="BO62" s="614"/>
      <c r="BP62" s="614"/>
      <c r="BQ62" s="614"/>
      <c r="BR62" s="614"/>
      <c r="BS62" s="614"/>
      <c r="BT62" s="614"/>
      <c r="BU62" s="614"/>
      <c r="BV62" s="614"/>
      <c r="BW62" s="614"/>
      <c r="BX62" s="614"/>
      <c r="BY62" s="614"/>
      <c r="BZ62" s="614"/>
      <c r="CA62" s="614"/>
      <c r="CB62" s="614"/>
      <c r="CC62" s="615"/>
      <c r="CD62" s="176"/>
      <c r="CE62" s="176"/>
      <c r="CF62" s="291"/>
      <c r="CG62" s="242"/>
      <c r="CH62" s="31"/>
      <c r="CI62" s="31"/>
      <c r="CJ62" s="31"/>
      <c r="CK62" s="31"/>
      <c r="CL62" s="31"/>
      <c r="CM62" s="31"/>
      <c r="CN62" s="31"/>
    </row>
    <row r="63" spans="1:92" s="28" customFormat="1" ht="19.5" customHeight="1">
      <c r="A63" s="211"/>
      <c r="B63" s="72"/>
      <c r="C63" s="121"/>
      <c r="D63" s="292"/>
      <c r="E63" s="292"/>
      <c r="F63" s="292"/>
      <c r="G63" s="292"/>
      <c r="H63" s="217"/>
      <c r="I63" s="293"/>
      <c r="J63" s="217"/>
      <c r="K63" s="217"/>
      <c r="L63" s="217"/>
      <c r="M63" s="217"/>
      <c r="N63" s="217"/>
      <c r="O63" s="293"/>
      <c r="P63" s="217"/>
      <c r="Q63" s="217"/>
      <c r="R63" s="217"/>
      <c r="S63" s="217"/>
      <c r="T63" s="217"/>
      <c r="U63" s="293"/>
      <c r="V63" s="217"/>
      <c r="W63" s="219"/>
      <c r="X63" s="219"/>
      <c r="Y63" s="219"/>
      <c r="Z63" s="219"/>
      <c r="AA63" s="219"/>
      <c r="AB63" s="219"/>
      <c r="AC63" s="219"/>
      <c r="AD63" s="220"/>
      <c r="AE63" s="220"/>
      <c r="AF63" s="221"/>
      <c r="AG63" s="221"/>
      <c r="AH63" s="217"/>
      <c r="AI63" s="217"/>
      <c r="AJ63" s="217"/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21"/>
      <c r="CA63" s="221"/>
      <c r="CB63" s="217"/>
      <c r="CC63" s="217"/>
      <c r="CD63" s="176"/>
      <c r="CE63" s="176"/>
      <c r="CF63" s="291"/>
      <c r="CG63" s="242"/>
      <c r="CH63" s="31"/>
      <c r="CI63" s="31"/>
      <c r="CJ63" s="31"/>
      <c r="CK63" s="31"/>
      <c r="CL63" s="31"/>
      <c r="CM63" s="31"/>
      <c r="CN63" s="31"/>
    </row>
    <row r="64" spans="1:92" s="28" customFormat="1" ht="19.5" customHeight="1">
      <c r="A64" s="211"/>
      <c r="B64" s="72"/>
      <c r="C64" s="121"/>
      <c r="D64" s="292"/>
      <c r="E64" s="292"/>
      <c r="F64" s="292"/>
      <c r="G64" s="292"/>
      <c r="H64" s="217"/>
      <c r="I64" s="293"/>
      <c r="J64" s="217"/>
      <c r="K64" s="217"/>
      <c r="L64" s="217"/>
      <c r="M64" s="217"/>
      <c r="N64" s="217"/>
      <c r="O64" s="293"/>
      <c r="P64" s="217"/>
      <c r="Q64" s="217"/>
      <c r="R64" s="217"/>
      <c r="S64" s="217"/>
      <c r="T64" s="217"/>
      <c r="U64" s="293"/>
      <c r="V64" s="217"/>
      <c r="W64" s="219"/>
      <c r="X64" s="219"/>
      <c r="Y64" s="219"/>
      <c r="Z64" s="219"/>
      <c r="AA64" s="219"/>
      <c r="AB64" s="219"/>
      <c r="AC64" s="219"/>
      <c r="AD64" s="220"/>
      <c r="AE64" s="220"/>
      <c r="AF64" s="221"/>
      <c r="AG64" s="221"/>
      <c r="AH64" s="217"/>
      <c r="AI64" s="217"/>
      <c r="AJ64" s="217"/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21"/>
      <c r="CA64" s="221"/>
      <c r="CB64" s="217"/>
      <c r="CC64" s="217"/>
      <c r="CD64" s="176"/>
      <c r="CE64" s="176"/>
      <c r="CF64" s="291"/>
      <c r="CG64" s="242"/>
      <c r="CH64" s="31"/>
      <c r="CI64" s="31"/>
      <c r="CJ64" s="31"/>
      <c r="CK64" s="31"/>
      <c r="CL64" s="31"/>
      <c r="CM64" s="31"/>
      <c r="CN64" s="31"/>
    </row>
    <row r="65" spans="1:92" s="28" customFormat="1" ht="19.5" customHeight="1">
      <c r="A65" s="211"/>
      <c r="B65" s="72"/>
      <c r="C65" s="121"/>
      <c r="D65" s="292"/>
      <c r="E65" s="292"/>
      <c r="F65" s="292"/>
      <c r="G65" s="292"/>
      <c r="H65" s="217"/>
      <c r="I65" s="293"/>
      <c r="J65" s="217"/>
      <c r="K65" s="217"/>
      <c r="L65" s="217"/>
      <c r="M65" s="217"/>
      <c r="N65" s="217"/>
      <c r="O65" s="293"/>
      <c r="P65" s="217"/>
      <c r="Q65" s="217"/>
      <c r="R65" s="217"/>
      <c r="S65" s="217"/>
      <c r="T65" s="217"/>
      <c r="U65" s="293"/>
      <c r="V65" s="217"/>
      <c r="W65" s="219"/>
      <c r="X65" s="219"/>
      <c r="Y65" s="219"/>
      <c r="Z65" s="219"/>
      <c r="AA65" s="219"/>
      <c r="AB65" s="219"/>
      <c r="AC65" s="219"/>
      <c r="AD65" s="220"/>
      <c r="AE65" s="220"/>
      <c r="AF65" s="221"/>
      <c r="AG65" s="221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7"/>
      <c r="BK65" s="217"/>
      <c r="BL65" s="217"/>
      <c r="BM65" s="217"/>
      <c r="BN65" s="217"/>
      <c r="BO65" s="217"/>
      <c r="BP65" s="217"/>
      <c r="BQ65" s="217"/>
      <c r="BR65" s="217"/>
      <c r="BS65" s="217"/>
      <c r="BT65" s="217"/>
      <c r="BU65" s="217"/>
      <c r="BV65" s="217"/>
      <c r="BW65" s="217"/>
      <c r="BX65" s="217"/>
      <c r="BY65" s="217"/>
      <c r="BZ65" s="221"/>
      <c r="CA65" s="221"/>
      <c r="CB65" s="217"/>
      <c r="CC65" s="217"/>
      <c r="CD65" s="176"/>
      <c r="CE65" s="176"/>
      <c r="CF65" s="291"/>
      <c r="CG65" s="242"/>
      <c r="CH65" s="31"/>
      <c r="CI65" s="31"/>
      <c r="CJ65" s="31"/>
      <c r="CK65" s="31"/>
      <c r="CL65" s="31"/>
      <c r="CM65" s="31"/>
      <c r="CN65" s="31"/>
    </row>
    <row r="66" spans="1:92" s="28" customFormat="1" ht="19.5" customHeight="1" thickBot="1">
      <c r="A66" s="211"/>
      <c r="B66" s="73"/>
      <c r="C66" s="223"/>
      <c r="D66" s="223"/>
      <c r="E66" s="223"/>
      <c r="F66" s="223"/>
      <c r="G66" s="223"/>
      <c r="H66" s="223"/>
      <c r="I66" s="223"/>
      <c r="J66" s="223"/>
      <c r="K66" s="223"/>
      <c r="L66" s="224"/>
      <c r="M66" s="224"/>
      <c r="N66" s="224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5"/>
      <c r="AT66" s="225"/>
      <c r="AU66" s="225"/>
      <c r="AV66" s="225"/>
      <c r="AW66" s="225"/>
      <c r="AX66" s="225"/>
      <c r="AY66" s="225"/>
      <c r="AZ66" s="225"/>
      <c r="BA66" s="225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  <c r="BL66" s="225"/>
      <c r="BM66" s="225"/>
      <c r="BN66" s="225"/>
      <c r="BO66" s="225"/>
      <c r="BP66" s="225"/>
      <c r="BQ66" s="225"/>
      <c r="BR66" s="225"/>
      <c r="BS66" s="225"/>
      <c r="BT66" s="225"/>
      <c r="BU66" s="225"/>
      <c r="BV66" s="225"/>
      <c r="BW66" s="225"/>
      <c r="BX66" s="225"/>
      <c r="BY66" s="225"/>
      <c r="BZ66" s="224"/>
      <c r="CA66" s="224"/>
      <c r="CB66" s="225"/>
      <c r="CC66" s="225"/>
      <c r="CD66" s="225"/>
      <c r="CE66" s="225"/>
      <c r="CF66" s="226"/>
      <c r="CG66" s="241"/>
      <c r="CH66" s="31"/>
      <c r="CI66" s="31"/>
      <c r="CJ66" s="31"/>
      <c r="CK66" s="31"/>
      <c r="CL66" s="31"/>
      <c r="CM66" s="31"/>
      <c r="CN66" s="31"/>
    </row>
    <row r="67" spans="1:92" s="28" customFormat="1" ht="19.5" customHeight="1">
      <c r="A67" s="233"/>
      <c r="B67" s="236"/>
      <c r="C67" s="244"/>
      <c r="D67" s="245"/>
      <c r="E67" s="245"/>
      <c r="F67" s="245"/>
      <c r="G67" s="245"/>
      <c r="H67" s="245"/>
      <c r="I67" s="245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  <c r="AQ67" s="246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5"/>
      <c r="BH67" s="245"/>
      <c r="BI67" s="245"/>
      <c r="BJ67" s="245"/>
      <c r="BK67" s="245"/>
      <c r="BL67" s="245"/>
      <c r="BM67" s="245"/>
      <c r="BN67" s="245"/>
      <c r="BO67" s="245"/>
      <c r="BP67" s="245"/>
      <c r="BQ67" s="245"/>
      <c r="BR67" s="245"/>
      <c r="BS67" s="245"/>
      <c r="BT67" s="245"/>
      <c r="BU67" s="245"/>
      <c r="BV67" s="245"/>
      <c r="BW67" s="245"/>
      <c r="BX67" s="246"/>
      <c r="BY67" s="245"/>
      <c r="BZ67" s="245"/>
      <c r="CA67" s="245"/>
      <c r="CB67" s="246"/>
      <c r="CC67" s="246"/>
      <c r="CD67" s="245"/>
      <c r="CE67" s="245"/>
      <c r="CF67" s="230"/>
      <c r="CG67" s="243"/>
      <c r="CH67" s="31"/>
      <c r="CI67" s="31"/>
      <c r="CJ67" s="31"/>
      <c r="CK67" s="31"/>
      <c r="CL67" s="31"/>
      <c r="CM67" s="31"/>
      <c r="CN67" s="31"/>
    </row>
    <row r="68" spans="1:92" s="51" customFormat="1" ht="18" customHeight="1" thickBot="1">
      <c r="A68" s="209"/>
      <c r="B68" s="256" t="s">
        <v>249</v>
      </c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89"/>
      <c r="BG68" s="289"/>
      <c r="BH68" s="289"/>
      <c r="BI68" s="289"/>
      <c r="BJ68" s="289"/>
      <c r="BK68" s="289"/>
      <c r="BL68" s="289"/>
      <c r="BM68" s="289"/>
      <c r="BN68" s="289"/>
      <c r="BO68" s="289"/>
      <c r="BP68" s="289"/>
      <c r="BQ68" s="289"/>
      <c r="BR68" s="289"/>
      <c r="BS68" s="289"/>
      <c r="BT68" s="289"/>
      <c r="BU68" s="289"/>
      <c r="BV68" s="289"/>
      <c r="BW68" s="289"/>
      <c r="BX68" s="289"/>
      <c r="BY68" s="289"/>
      <c r="BZ68" s="289"/>
      <c r="CA68" s="289"/>
      <c r="CB68" s="289"/>
      <c r="CC68" s="289"/>
      <c r="CD68" s="289"/>
      <c r="CE68" s="289"/>
      <c r="CF68" s="42"/>
      <c r="CG68" s="240"/>
      <c r="CH68" s="42"/>
      <c r="CI68" s="42"/>
      <c r="CJ68" s="42"/>
      <c r="CK68" s="42"/>
      <c r="CL68" s="42"/>
      <c r="CM68" s="42"/>
      <c r="CN68" s="42"/>
    </row>
    <row r="69" spans="1:92" s="51" customFormat="1" ht="14.25" customHeight="1">
      <c r="A69" s="209"/>
      <c r="B69" s="59"/>
      <c r="C69" s="228"/>
      <c r="D69" s="228"/>
      <c r="E69" s="228"/>
      <c r="F69" s="228"/>
      <c r="G69" s="228"/>
      <c r="H69" s="228"/>
      <c r="I69" s="228"/>
      <c r="J69" s="228"/>
      <c r="K69" s="228"/>
      <c r="L69" s="616" t="s">
        <v>225</v>
      </c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617"/>
      <c r="AB69" s="617"/>
      <c r="AC69" s="617"/>
      <c r="AD69" s="617"/>
      <c r="AE69" s="617"/>
      <c r="AF69" s="617"/>
      <c r="AG69" s="617"/>
      <c r="AH69" s="617"/>
      <c r="AI69" s="617"/>
      <c r="AJ69" s="617"/>
      <c r="AK69" s="617"/>
      <c r="AL69" s="617"/>
      <c r="AM69" s="617"/>
      <c r="AN69" s="617"/>
      <c r="AO69" s="617"/>
      <c r="AP69" s="617"/>
      <c r="AQ69" s="617"/>
      <c r="AR69" s="617"/>
      <c r="AS69" s="617"/>
      <c r="AT69" s="617"/>
      <c r="AU69" s="617"/>
      <c r="AV69" s="617"/>
      <c r="AW69" s="617"/>
      <c r="AX69" s="617"/>
      <c r="AY69" s="617"/>
      <c r="AZ69" s="617"/>
      <c r="BA69" s="617"/>
      <c r="BB69" s="617"/>
      <c r="BC69" s="617"/>
      <c r="BD69" s="617"/>
      <c r="BE69" s="617"/>
      <c r="BF69" s="617"/>
      <c r="BG69" s="617"/>
      <c r="BH69" s="617"/>
      <c r="BI69" s="617"/>
      <c r="BJ69" s="617"/>
      <c r="BK69" s="617"/>
      <c r="BL69" s="617"/>
      <c r="BM69" s="617"/>
      <c r="BN69" s="617"/>
      <c r="BO69" s="617"/>
      <c r="BP69" s="617"/>
      <c r="BQ69" s="617"/>
      <c r="BR69" s="617"/>
      <c r="BS69" s="617"/>
      <c r="BT69" s="617"/>
      <c r="BU69" s="617"/>
      <c r="BV69" s="355" t="s">
        <v>62</v>
      </c>
      <c r="BW69" s="355"/>
      <c r="BX69" s="355"/>
      <c r="BY69" s="355"/>
      <c r="BZ69" s="355"/>
      <c r="CA69" s="355"/>
      <c r="CB69" s="355"/>
      <c r="CC69" s="355"/>
      <c r="CD69" s="355"/>
      <c r="CE69" s="355"/>
      <c r="CF69" s="356"/>
      <c r="CG69" s="227"/>
      <c r="CH69" s="42"/>
      <c r="CI69" s="42"/>
      <c r="CJ69" s="42"/>
      <c r="CK69" s="42"/>
      <c r="CL69" s="42"/>
      <c r="CM69" s="42"/>
      <c r="CN69" s="42"/>
    </row>
    <row r="70" spans="1:92" s="51" customFormat="1" ht="14.25" customHeight="1">
      <c r="A70" s="209"/>
      <c r="B70" s="61"/>
      <c r="C70" s="290"/>
      <c r="D70" s="290"/>
      <c r="E70" s="290"/>
      <c r="F70" s="290"/>
      <c r="G70" s="290"/>
      <c r="H70" s="290"/>
      <c r="I70" s="290"/>
      <c r="J70" s="290"/>
      <c r="K70" s="290"/>
      <c r="L70" s="618"/>
      <c r="M70" s="618"/>
      <c r="N70" s="618"/>
      <c r="O70" s="618"/>
      <c r="P70" s="618"/>
      <c r="Q70" s="618"/>
      <c r="R70" s="618"/>
      <c r="S70" s="618"/>
      <c r="T70" s="618"/>
      <c r="U70" s="618"/>
      <c r="V70" s="618"/>
      <c r="W70" s="618"/>
      <c r="X70" s="618"/>
      <c r="Y70" s="618"/>
      <c r="Z70" s="618"/>
      <c r="AA70" s="618"/>
      <c r="AB70" s="618"/>
      <c r="AC70" s="618"/>
      <c r="AD70" s="618"/>
      <c r="AE70" s="618"/>
      <c r="AF70" s="618"/>
      <c r="AG70" s="618"/>
      <c r="AH70" s="618"/>
      <c r="AI70" s="618"/>
      <c r="AJ70" s="618"/>
      <c r="AK70" s="618"/>
      <c r="AL70" s="618"/>
      <c r="AM70" s="618"/>
      <c r="AN70" s="618"/>
      <c r="AO70" s="618"/>
      <c r="AP70" s="618"/>
      <c r="AQ70" s="618"/>
      <c r="AR70" s="618"/>
      <c r="AS70" s="618"/>
      <c r="AT70" s="618"/>
      <c r="AU70" s="618"/>
      <c r="AV70" s="618"/>
      <c r="AW70" s="618"/>
      <c r="AX70" s="618"/>
      <c r="AY70" s="618"/>
      <c r="AZ70" s="618"/>
      <c r="BA70" s="618"/>
      <c r="BB70" s="618"/>
      <c r="BC70" s="618"/>
      <c r="BD70" s="618"/>
      <c r="BE70" s="618"/>
      <c r="BF70" s="618"/>
      <c r="BG70" s="618"/>
      <c r="BH70" s="618"/>
      <c r="BI70" s="618"/>
      <c r="BJ70" s="618"/>
      <c r="BK70" s="618"/>
      <c r="BL70" s="618"/>
      <c r="BM70" s="618"/>
      <c r="BN70" s="618"/>
      <c r="BO70" s="618"/>
      <c r="BP70" s="618"/>
      <c r="BQ70" s="618"/>
      <c r="BR70" s="618"/>
      <c r="BS70" s="618"/>
      <c r="BT70" s="618"/>
      <c r="BU70" s="618"/>
      <c r="BV70" s="357"/>
      <c r="BW70" s="357"/>
      <c r="BX70" s="357"/>
      <c r="BY70" s="357"/>
      <c r="BZ70" s="357"/>
      <c r="CA70" s="357"/>
      <c r="CB70" s="357"/>
      <c r="CC70" s="357"/>
      <c r="CD70" s="357"/>
      <c r="CE70" s="357"/>
      <c r="CF70" s="358"/>
      <c r="CG70" s="240"/>
      <c r="CH70" s="42"/>
      <c r="CI70" s="42"/>
      <c r="CJ70" s="42"/>
      <c r="CK70" s="42"/>
      <c r="CL70" s="42"/>
      <c r="CM70" s="42"/>
      <c r="CN70" s="42"/>
    </row>
    <row r="71" spans="1:92" s="28" customFormat="1" ht="19.5" customHeight="1" thickBot="1">
      <c r="A71" s="211"/>
      <c r="B71" s="62"/>
      <c r="C71" s="229"/>
      <c r="D71" s="229"/>
      <c r="E71" s="229"/>
      <c r="F71" s="229"/>
      <c r="G71" s="229"/>
      <c r="H71" s="229"/>
      <c r="I71" s="229"/>
      <c r="J71" s="229"/>
      <c r="K71" s="229"/>
      <c r="L71" s="619"/>
      <c r="M71" s="619"/>
      <c r="N71" s="619"/>
      <c r="O71" s="619"/>
      <c r="P71" s="619"/>
      <c r="Q71" s="619"/>
      <c r="R71" s="619"/>
      <c r="S71" s="619"/>
      <c r="T71" s="619"/>
      <c r="U71" s="619"/>
      <c r="V71" s="619"/>
      <c r="W71" s="619"/>
      <c r="X71" s="619"/>
      <c r="Y71" s="619"/>
      <c r="Z71" s="619"/>
      <c r="AA71" s="619"/>
      <c r="AB71" s="619"/>
      <c r="AC71" s="619"/>
      <c r="AD71" s="619"/>
      <c r="AE71" s="619"/>
      <c r="AF71" s="619"/>
      <c r="AG71" s="619"/>
      <c r="AH71" s="619"/>
      <c r="AI71" s="619"/>
      <c r="AJ71" s="619"/>
      <c r="AK71" s="619"/>
      <c r="AL71" s="619"/>
      <c r="AM71" s="619"/>
      <c r="AN71" s="619"/>
      <c r="AO71" s="619"/>
      <c r="AP71" s="619"/>
      <c r="AQ71" s="619"/>
      <c r="AR71" s="619"/>
      <c r="AS71" s="619"/>
      <c r="AT71" s="619"/>
      <c r="AU71" s="619"/>
      <c r="AV71" s="619"/>
      <c r="AW71" s="619"/>
      <c r="AX71" s="619"/>
      <c r="AY71" s="619"/>
      <c r="AZ71" s="619"/>
      <c r="BA71" s="619"/>
      <c r="BB71" s="619"/>
      <c r="BC71" s="619"/>
      <c r="BD71" s="619"/>
      <c r="BE71" s="619"/>
      <c r="BF71" s="619"/>
      <c r="BG71" s="619"/>
      <c r="BH71" s="619"/>
      <c r="BI71" s="619"/>
      <c r="BJ71" s="619"/>
      <c r="BK71" s="619"/>
      <c r="BL71" s="619"/>
      <c r="BM71" s="619"/>
      <c r="BN71" s="619"/>
      <c r="BO71" s="619"/>
      <c r="BP71" s="619"/>
      <c r="BQ71" s="619"/>
      <c r="BR71" s="619"/>
      <c r="BS71" s="619"/>
      <c r="BT71" s="619"/>
      <c r="BU71" s="619"/>
      <c r="BV71" s="359"/>
      <c r="BW71" s="359"/>
      <c r="BX71" s="359"/>
      <c r="BY71" s="359"/>
      <c r="BZ71" s="359"/>
      <c r="CA71" s="359"/>
      <c r="CB71" s="359"/>
      <c r="CC71" s="359"/>
      <c r="CD71" s="359"/>
      <c r="CE71" s="359"/>
      <c r="CF71" s="360"/>
      <c r="CG71" s="241"/>
      <c r="CH71" s="31"/>
      <c r="CI71" s="31"/>
      <c r="CJ71" s="31"/>
      <c r="CK71" s="31"/>
      <c r="CL71" s="31"/>
      <c r="CM71" s="31"/>
      <c r="CN71" s="31"/>
    </row>
    <row r="72" spans="1:92" s="28" customFormat="1" ht="19.5" customHeight="1" thickTop="1">
      <c r="A72" s="211"/>
      <c r="B72" s="70"/>
      <c r="C72" s="174"/>
      <c r="D72" s="205" t="s">
        <v>241</v>
      </c>
      <c r="E72" s="174"/>
      <c r="F72" s="174"/>
      <c r="G72" s="174"/>
      <c r="H72" s="174"/>
      <c r="I72" s="174"/>
      <c r="J72" s="206"/>
      <c r="K72" s="206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212"/>
      <c r="CG72" s="241"/>
      <c r="CH72" s="31"/>
      <c r="CI72" s="31"/>
      <c r="CJ72" s="31"/>
      <c r="CK72" s="31"/>
      <c r="CL72" s="31"/>
      <c r="CM72" s="31"/>
      <c r="CN72" s="31"/>
    </row>
    <row r="73" spans="1:92" s="28" customFormat="1" ht="19.5" customHeight="1">
      <c r="A73" s="211"/>
      <c r="B73" s="72"/>
      <c r="C73" s="176"/>
      <c r="D73" s="543" t="s">
        <v>230</v>
      </c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  <c r="AE73" s="349"/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  <c r="AW73" s="349"/>
      <c r="AX73" s="349"/>
      <c r="AY73" s="349"/>
      <c r="AZ73" s="349"/>
      <c r="BA73" s="349"/>
      <c r="BB73" s="349"/>
      <c r="BC73" s="349"/>
      <c r="BD73" s="349"/>
      <c r="BE73" s="349"/>
      <c r="BF73" s="349"/>
      <c r="BG73" s="349"/>
      <c r="BH73" s="349"/>
      <c r="BI73" s="349"/>
      <c r="BJ73" s="349"/>
      <c r="BK73" s="349"/>
      <c r="BL73" s="349"/>
      <c r="BM73" s="349"/>
      <c r="BN73" s="349"/>
      <c r="BO73" s="349"/>
      <c r="BP73" s="349"/>
      <c r="BQ73" s="349"/>
      <c r="BR73" s="349"/>
      <c r="BS73" s="349"/>
      <c r="BT73" s="349"/>
      <c r="BU73" s="349"/>
      <c r="BV73" s="349"/>
      <c r="BW73" s="349"/>
      <c r="BX73" s="349"/>
      <c r="BY73" s="349"/>
      <c r="BZ73" s="349"/>
      <c r="CA73" s="349"/>
      <c r="CB73" s="349"/>
      <c r="CC73" s="350"/>
      <c r="CD73" s="176"/>
      <c r="CE73" s="176"/>
      <c r="CF73" s="214"/>
      <c r="CG73" s="241"/>
      <c r="CH73" s="31"/>
      <c r="CI73" s="31"/>
      <c r="CJ73" s="31"/>
      <c r="CK73" s="31"/>
      <c r="CL73" s="31"/>
      <c r="CM73" s="31"/>
      <c r="CN73" s="31"/>
    </row>
    <row r="74" spans="1:92" s="28" customFormat="1" ht="21" customHeight="1">
      <c r="A74" s="211"/>
      <c r="B74" s="72"/>
      <c r="C74" s="176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87"/>
      <c r="X74" s="87"/>
      <c r="Y74" s="87"/>
      <c r="Z74" s="87"/>
      <c r="AA74" s="87"/>
      <c r="AB74" s="87"/>
      <c r="AC74" s="87"/>
      <c r="AD74" s="87"/>
      <c r="AE74" s="87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93"/>
      <c r="BZ74" s="108"/>
      <c r="CA74" s="108"/>
      <c r="CB74" s="93"/>
      <c r="CC74" s="108"/>
      <c r="CD74" s="176"/>
      <c r="CE74" s="176"/>
      <c r="CF74" s="214"/>
      <c r="CG74" s="241"/>
      <c r="CH74" s="31"/>
      <c r="CI74" s="31"/>
      <c r="CJ74" s="31"/>
      <c r="CK74" s="31"/>
      <c r="CL74" s="31"/>
      <c r="CM74" s="31"/>
      <c r="CN74" s="31"/>
    </row>
    <row r="75" spans="1:92" s="28" customFormat="1" ht="19.5" customHeight="1">
      <c r="A75" s="211"/>
      <c r="B75" s="72"/>
      <c r="C75" s="121"/>
      <c r="D75" s="610" t="s">
        <v>231</v>
      </c>
      <c r="E75" s="611"/>
      <c r="F75" s="611"/>
      <c r="G75" s="611"/>
      <c r="H75" s="611"/>
      <c r="I75" s="611"/>
      <c r="J75" s="611"/>
      <c r="K75" s="611"/>
      <c r="L75" s="611"/>
      <c r="M75" s="611"/>
      <c r="N75" s="611"/>
      <c r="O75" s="611"/>
      <c r="P75" s="611"/>
      <c r="Q75" s="611"/>
      <c r="R75" s="611"/>
      <c r="S75" s="611"/>
      <c r="T75" s="611"/>
      <c r="U75" s="611"/>
      <c r="V75" s="611"/>
      <c r="W75" s="611"/>
      <c r="X75" s="611"/>
      <c r="Y75" s="611"/>
      <c r="Z75" s="611"/>
      <c r="AA75" s="611"/>
      <c r="AB75" s="611"/>
      <c r="AC75" s="611"/>
      <c r="AD75" s="611"/>
      <c r="AE75" s="611"/>
      <c r="AF75" s="611"/>
      <c r="AG75" s="611"/>
      <c r="AH75" s="611"/>
      <c r="AI75" s="611"/>
      <c r="AJ75" s="611"/>
      <c r="AK75" s="611"/>
      <c r="AL75" s="611"/>
      <c r="AM75" s="611"/>
      <c r="AN75" s="611"/>
      <c r="AO75" s="611"/>
      <c r="AP75" s="611"/>
      <c r="AQ75" s="611"/>
      <c r="AR75" s="611"/>
      <c r="AS75" s="611"/>
      <c r="AT75" s="611"/>
      <c r="AU75" s="611"/>
      <c r="AV75" s="611"/>
      <c r="AW75" s="611"/>
      <c r="AX75" s="611"/>
      <c r="AY75" s="611"/>
      <c r="AZ75" s="611"/>
      <c r="BA75" s="611"/>
      <c r="BB75" s="611"/>
      <c r="BC75" s="611"/>
      <c r="BD75" s="611"/>
      <c r="BE75" s="611"/>
      <c r="BF75" s="611"/>
      <c r="BG75" s="611"/>
      <c r="BH75" s="611"/>
      <c r="BI75" s="611"/>
      <c r="BJ75" s="611"/>
      <c r="BK75" s="611"/>
      <c r="BL75" s="611"/>
      <c r="BM75" s="611"/>
      <c r="BN75" s="611"/>
      <c r="BO75" s="611"/>
      <c r="BP75" s="611"/>
      <c r="BQ75" s="611"/>
      <c r="BR75" s="611"/>
      <c r="BS75" s="611"/>
      <c r="BT75" s="611"/>
      <c r="BU75" s="611"/>
      <c r="BV75" s="611"/>
      <c r="BW75" s="611"/>
      <c r="BX75" s="611"/>
      <c r="BY75" s="611"/>
      <c r="BZ75" s="611"/>
      <c r="CA75" s="611"/>
      <c r="CB75" s="611"/>
      <c r="CC75" s="612"/>
      <c r="CD75" s="121"/>
      <c r="CE75" s="176"/>
      <c r="CF75" s="291"/>
      <c r="CG75" s="242"/>
      <c r="CH75" s="31"/>
      <c r="CI75" s="31"/>
      <c r="CJ75" s="31"/>
      <c r="CK75" s="31"/>
      <c r="CL75" s="31"/>
      <c r="CM75" s="31"/>
      <c r="CN75" s="31"/>
    </row>
    <row r="76" spans="1:92" s="28" customFormat="1" ht="19.5" customHeight="1">
      <c r="A76" s="211"/>
      <c r="B76" s="72"/>
      <c r="C76" s="121"/>
      <c r="D76" s="613"/>
      <c r="E76" s="614"/>
      <c r="F76" s="614"/>
      <c r="G76" s="614"/>
      <c r="H76" s="614"/>
      <c r="I76" s="614"/>
      <c r="J76" s="614"/>
      <c r="K76" s="614"/>
      <c r="L76" s="614"/>
      <c r="M76" s="614"/>
      <c r="N76" s="614"/>
      <c r="O76" s="614"/>
      <c r="P76" s="614"/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/>
      <c r="AB76" s="614"/>
      <c r="AC76" s="614"/>
      <c r="AD76" s="614"/>
      <c r="AE76" s="614"/>
      <c r="AF76" s="614"/>
      <c r="AG76" s="614"/>
      <c r="AH76" s="614"/>
      <c r="AI76" s="614"/>
      <c r="AJ76" s="614"/>
      <c r="AK76" s="614"/>
      <c r="AL76" s="614"/>
      <c r="AM76" s="614"/>
      <c r="AN76" s="614"/>
      <c r="AO76" s="614"/>
      <c r="AP76" s="614"/>
      <c r="AQ76" s="614"/>
      <c r="AR76" s="614"/>
      <c r="AS76" s="614"/>
      <c r="AT76" s="614"/>
      <c r="AU76" s="614"/>
      <c r="AV76" s="614"/>
      <c r="AW76" s="614"/>
      <c r="AX76" s="614"/>
      <c r="AY76" s="614"/>
      <c r="AZ76" s="614"/>
      <c r="BA76" s="614"/>
      <c r="BB76" s="614"/>
      <c r="BC76" s="614"/>
      <c r="BD76" s="614"/>
      <c r="BE76" s="614"/>
      <c r="BF76" s="614"/>
      <c r="BG76" s="614"/>
      <c r="BH76" s="614"/>
      <c r="BI76" s="614"/>
      <c r="BJ76" s="614"/>
      <c r="BK76" s="614"/>
      <c r="BL76" s="614"/>
      <c r="BM76" s="614"/>
      <c r="BN76" s="614"/>
      <c r="BO76" s="614"/>
      <c r="BP76" s="614"/>
      <c r="BQ76" s="614"/>
      <c r="BR76" s="614"/>
      <c r="BS76" s="614"/>
      <c r="BT76" s="614"/>
      <c r="BU76" s="614"/>
      <c r="BV76" s="614"/>
      <c r="BW76" s="614"/>
      <c r="BX76" s="614"/>
      <c r="BY76" s="614"/>
      <c r="BZ76" s="614"/>
      <c r="CA76" s="614"/>
      <c r="CB76" s="614"/>
      <c r="CC76" s="615"/>
      <c r="CD76" s="176"/>
      <c r="CE76" s="176"/>
      <c r="CF76" s="291"/>
      <c r="CG76" s="242"/>
      <c r="CH76" s="31"/>
      <c r="CI76" s="31"/>
      <c r="CJ76" s="31"/>
      <c r="CK76" s="31"/>
      <c r="CL76" s="31"/>
      <c r="CM76" s="31"/>
      <c r="CN76" s="31"/>
    </row>
    <row r="77" spans="1:92" s="28" customFormat="1" ht="19.5" customHeight="1">
      <c r="A77" s="211"/>
      <c r="B77" s="72"/>
      <c r="C77" s="121"/>
      <c r="D77" s="292"/>
      <c r="E77" s="292"/>
      <c r="F77" s="292"/>
      <c r="G77" s="292"/>
      <c r="H77" s="217"/>
      <c r="I77" s="293"/>
      <c r="J77" s="217"/>
      <c r="K77" s="217"/>
      <c r="L77" s="217"/>
      <c r="M77" s="217"/>
      <c r="N77" s="217"/>
      <c r="O77" s="293"/>
      <c r="P77" s="217"/>
      <c r="Q77" s="217"/>
      <c r="R77" s="217"/>
      <c r="S77" s="217"/>
      <c r="T77" s="217"/>
      <c r="U77" s="293"/>
      <c r="V77" s="217"/>
      <c r="W77" s="219"/>
      <c r="X77" s="219"/>
      <c r="Y77" s="219"/>
      <c r="Z77" s="219"/>
      <c r="AA77" s="219"/>
      <c r="AB77" s="219"/>
      <c r="AC77" s="219"/>
      <c r="AD77" s="220"/>
      <c r="AE77" s="220"/>
      <c r="AF77" s="221"/>
      <c r="AG77" s="221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7"/>
      <c r="BK77" s="217"/>
      <c r="BL77" s="217"/>
      <c r="BM77" s="217"/>
      <c r="BN77" s="217"/>
      <c r="BO77" s="217"/>
      <c r="BP77" s="217"/>
      <c r="BQ77" s="217"/>
      <c r="BR77" s="217"/>
      <c r="BS77" s="217"/>
      <c r="BT77" s="217"/>
      <c r="BU77" s="217"/>
      <c r="BV77" s="217"/>
      <c r="BW77" s="217"/>
      <c r="BX77" s="217"/>
      <c r="BY77" s="217"/>
      <c r="BZ77" s="221"/>
      <c r="CA77" s="221"/>
      <c r="CB77" s="217"/>
      <c r="CC77" s="217"/>
      <c r="CD77" s="176"/>
      <c r="CE77" s="176"/>
      <c r="CF77" s="291"/>
      <c r="CG77" s="242"/>
      <c r="CH77" s="31"/>
      <c r="CI77" s="31"/>
      <c r="CJ77" s="31"/>
      <c r="CK77" s="31"/>
      <c r="CL77" s="31"/>
      <c r="CM77" s="31"/>
      <c r="CN77" s="31"/>
    </row>
    <row r="78" spans="1:92" s="28" customFormat="1" ht="19.5" customHeight="1">
      <c r="A78" s="211"/>
      <c r="B78" s="72"/>
      <c r="C78" s="121"/>
      <c r="D78" s="292"/>
      <c r="E78" s="292"/>
      <c r="F78" s="292"/>
      <c r="G78" s="292"/>
      <c r="H78" s="217"/>
      <c r="I78" s="293"/>
      <c r="J78" s="217"/>
      <c r="K78" s="217"/>
      <c r="L78" s="217"/>
      <c r="M78" s="217"/>
      <c r="N78" s="217"/>
      <c r="O78" s="293"/>
      <c r="P78" s="217"/>
      <c r="Q78" s="217"/>
      <c r="R78" s="217"/>
      <c r="S78" s="217"/>
      <c r="T78" s="217"/>
      <c r="U78" s="293"/>
      <c r="V78" s="217"/>
      <c r="W78" s="219"/>
      <c r="X78" s="219"/>
      <c r="Y78" s="219"/>
      <c r="Z78" s="219"/>
      <c r="AA78" s="219"/>
      <c r="AB78" s="219"/>
      <c r="AC78" s="219"/>
      <c r="AD78" s="220"/>
      <c r="AE78" s="220"/>
      <c r="AF78" s="221"/>
      <c r="AG78" s="221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7"/>
      <c r="BK78" s="217"/>
      <c r="BL78" s="217"/>
      <c r="BM78" s="217"/>
      <c r="BN78" s="217"/>
      <c r="BO78" s="217"/>
      <c r="BP78" s="217"/>
      <c r="BQ78" s="217"/>
      <c r="BR78" s="217"/>
      <c r="BS78" s="217"/>
      <c r="BT78" s="217"/>
      <c r="BU78" s="217"/>
      <c r="BV78" s="217"/>
      <c r="BW78" s="217"/>
      <c r="BX78" s="217"/>
      <c r="BY78" s="217"/>
      <c r="BZ78" s="221"/>
      <c r="CA78" s="221"/>
      <c r="CB78" s="217"/>
      <c r="CC78" s="217"/>
      <c r="CD78" s="176"/>
      <c r="CE78" s="176"/>
      <c r="CF78" s="291"/>
      <c r="CG78" s="242"/>
      <c r="CH78" s="31"/>
      <c r="CI78" s="31"/>
      <c r="CJ78" s="31"/>
      <c r="CK78" s="31"/>
      <c r="CL78" s="31"/>
      <c r="CM78" s="31"/>
      <c r="CN78" s="31"/>
    </row>
    <row r="79" spans="1:92" s="28" customFormat="1" ht="19.5" customHeight="1">
      <c r="A79" s="211"/>
      <c r="B79" s="72"/>
      <c r="C79" s="84"/>
      <c r="D79" s="294"/>
      <c r="E79" s="294"/>
      <c r="F79" s="294"/>
      <c r="G79" s="294"/>
      <c r="H79" s="102"/>
      <c r="I79" s="295"/>
      <c r="J79" s="102"/>
      <c r="K79" s="102"/>
      <c r="L79" s="102"/>
      <c r="M79" s="102"/>
      <c r="N79" s="102"/>
      <c r="O79" s="295"/>
      <c r="P79" s="102"/>
      <c r="Q79" s="102"/>
      <c r="R79" s="102"/>
      <c r="S79" s="102"/>
      <c r="T79" s="102"/>
      <c r="U79" s="295"/>
      <c r="V79" s="102"/>
      <c r="W79" s="104"/>
      <c r="X79" s="104"/>
      <c r="Y79" s="104"/>
      <c r="Z79" s="104"/>
      <c r="AA79" s="104"/>
      <c r="AB79" s="104"/>
      <c r="AC79" s="104"/>
      <c r="AD79" s="105"/>
      <c r="AE79" s="105"/>
      <c r="AF79" s="106"/>
      <c r="AG79" s="106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6"/>
      <c r="CA79" s="106"/>
      <c r="CB79" s="102"/>
      <c r="CC79" s="102"/>
      <c r="CD79" s="85"/>
      <c r="CE79" s="85"/>
      <c r="CF79" s="155"/>
      <c r="CG79" s="247"/>
    </row>
    <row r="80" spans="1:92" s="28" customFormat="1" ht="19.5" customHeight="1" thickBot="1">
      <c r="A80" s="21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67"/>
      <c r="M80" s="67"/>
      <c r="N80" s="67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7"/>
      <c r="CA80" s="67"/>
      <c r="CB80" s="68"/>
      <c r="CC80" s="68"/>
      <c r="CD80" s="68"/>
      <c r="CE80" s="68"/>
      <c r="CF80" s="69"/>
      <c r="CG80" s="192"/>
    </row>
    <row r="81" spans="1:85" s="28" customFormat="1" ht="19.5" customHeight="1">
      <c r="A81" s="233"/>
      <c r="B81" s="236"/>
      <c r="C81" s="236"/>
      <c r="D81" s="237"/>
      <c r="E81" s="237"/>
      <c r="F81" s="237"/>
      <c r="G81" s="237"/>
      <c r="H81" s="237"/>
      <c r="I81" s="237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  <c r="AR81" s="237"/>
      <c r="AS81" s="237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8"/>
      <c r="BY81" s="237"/>
      <c r="BZ81" s="237"/>
      <c r="CA81" s="237"/>
      <c r="CB81" s="238"/>
      <c r="CC81" s="238"/>
      <c r="CD81" s="237"/>
      <c r="CE81" s="237"/>
      <c r="CF81" s="210"/>
      <c r="CG81" s="248"/>
    </row>
    <row r="82" spans="1:85" s="2" customFormat="1" ht="19.5" customHeight="1">
      <c r="A82" s="196"/>
      <c r="B82" s="197" t="s">
        <v>25</v>
      </c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197"/>
      <c r="BC82" s="197"/>
      <c r="BD82" s="197"/>
      <c r="BE82" s="197"/>
      <c r="BF82" s="197"/>
      <c r="BG82" s="197"/>
      <c r="BH82" s="197"/>
      <c r="BI82" s="197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197"/>
      <c r="BX82" s="197"/>
      <c r="BY82" s="197"/>
      <c r="BZ82" s="197"/>
      <c r="CA82" s="197"/>
      <c r="CB82" s="197"/>
      <c r="CC82" s="197"/>
      <c r="CD82" s="197"/>
      <c r="CE82" s="197"/>
      <c r="CF82" s="197"/>
      <c r="CG82" s="198"/>
    </row>
    <row r="83" spans="1:85" s="3" customFormat="1" ht="19.5" customHeight="1">
      <c r="A83" s="199"/>
      <c r="B83" s="342" t="s">
        <v>26</v>
      </c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4"/>
      <c r="Q83" s="342" t="s">
        <v>27</v>
      </c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4"/>
      <c r="BN83" s="342" t="s">
        <v>28</v>
      </c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4"/>
      <c r="CG83" s="191"/>
    </row>
    <row r="84" spans="1:85" s="2" customFormat="1" ht="30.75" customHeight="1">
      <c r="A84" s="200"/>
      <c r="B84" s="345" t="s">
        <v>149</v>
      </c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9"/>
      <c r="Q84" s="410" t="s">
        <v>313</v>
      </c>
      <c r="R84" s="411"/>
      <c r="S84" s="411"/>
      <c r="T84" s="411"/>
      <c r="U84" s="411"/>
      <c r="V84" s="411"/>
      <c r="W84" s="411"/>
      <c r="X84" s="411"/>
      <c r="Y84" s="411"/>
      <c r="Z84" s="411"/>
      <c r="AA84" s="411"/>
      <c r="AB84" s="411"/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11"/>
      <c r="AP84" s="411"/>
      <c r="AQ84" s="411"/>
      <c r="AR84" s="411"/>
      <c r="AS84" s="411"/>
      <c r="AT84" s="411"/>
      <c r="AU84" s="411"/>
      <c r="AV84" s="411"/>
      <c r="AW84" s="411"/>
      <c r="AX84" s="411"/>
      <c r="AY84" s="411"/>
      <c r="AZ84" s="411"/>
      <c r="BA84" s="411"/>
      <c r="BB84" s="411"/>
      <c r="BC84" s="411"/>
      <c r="BD84" s="411"/>
      <c r="BE84" s="411"/>
      <c r="BF84" s="411"/>
      <c r="BG84" s="411"/>
      <c r="BH84" s="411"/>
      <c r="BI84" s="411"/>
      <c r="BJ84" s="411"/>
      <c r="BK84" s="411"/>
      <c r="BL84" s="411"/>
      <c r="BM84" s="412"/>
      <c r="BN84" s="410" t="s">
        <v>372</v>
      </c>
      <c r="BO84" s="411"/>
      <c r="BP84" s="411"/>
      <c r="BQ84" s="411"/>
      <c r="BR84" s="411"/>
      <c r="BS84" s="411"/>
      <c r="BT84" s="411"/>
      <c r="BU84" s="411"/>
      <c r="BV84" s="411"/>
      <c r="BW84" s="411"/>
      <c r="BX84" s="411"/>
      <c r="BY84" s="411"/>
      <c r="BZ84" s="411"/>
      <c r="CA84" s="411"/>
      <c r="CB84" s="411"/>
      <c r="CC84" s="411"/>
      <c r="CD84" s="411"/>
      <c r="CE84" s="411"/>
      <c r="CF84" s="412"/>
      <c r="CG84" s="201"/>
    </row>
    <row r="85" spans="1:85" s="22" customFormat="1" ht="30.75" customHeight="1">
      <c r="A85" s="251"/>
      <c r="B85" s="382" t="s">
        <v>194</v>
      </c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4"/>
      <c r="Q85" s="385" t="s">
        <v>234</v>
      </c>
      <c r="R85" s="402"/>
      <c r="S85" s="402"/>
      <c r="T85" s="402"/>
      <c r="U85" s="402"/>
      <c r="V85" s="402"/>
      <c r="W85" s="402"/>
      <c r="X85" s="402"/>
      <c r="Y85" s="402"/>
      <c r="Z85" s="402"/>
      <c r="AA85" s="402"/>
      <c r="AB85" s="402"/>
      <c r="AC85" s="402"/>
      <c r="AD85" s="402"/>
      <c r="AE85" s="402"/>
      <c r="AF85" s="402"/>
      <c r="AG85" s="402"/>
      <c r="AH85" s="402"/>
      <c r="AI85" s="402"/>
      <c r="AJ85" s="402"/>
      <c r="AK85" s="402"/>
      <c r="AL85" s="402"/>
      <c r="AM85" s="402"/>
      <c r="AN85" s="402"/>
      <c r="AO85" s="402"/>
      <c r="AP85" s="402"/>
      <c r="AQ85" s="402"/>
      <c r="AR85" s="402"/>
      <c r="AS85" s="402"/>
      <c r="AT85" s="402"/>
      <c r="AU85" s="402"/>
      <c r="AV85" s="402"/>
      <c r="AW85" s="402"/>
      <c r="AX85" s="402"/>
      <c r="AY85" s="402"/>
      <c r="AZ85" s="402"/>
      <c r="BA85" s="402"/>
      <c r="BB85" s="402"/>
      <c r="BC85" s="402"/>
      <c r="BD85" s="402"/>
      <c r="BE85" s="402"/>
      <c r="BF85" s="402"/>
      <c r="BG85" s="402"/>
      <c r="BH85" s="402"/>
      <c r="BI85" s="402"/>
      <c r="BJ85" s="402"/>
      <c r="BK85" s="402"/>
      <c r="BL85" s="402"/>
      <c r="BM85" s="403"/>
      <c r="BN85" s="388"/>
      <c r="BO85" s="386"/>
      <c r="BP85" s="386"/>
      <c r="BQ85" s="386"/>
      <c r="BR85" s="386"/>
      <c r="BS85" s="386"/>
      <c r="BT85" s="386"/>
      <c r="BU85" s="386"/>
      <c r="BV85" s="386"/>
      <c r="BW85" s="386"/>
      <c r="BX85" s="386"/>
      <c r="BY85" s="386"/>
      <c r="BZ85" s="386"/>
      <c r="CA85" s="386"/>
      <c r="CB85" s="386"/>
      <c r="CC85" s="386"/>
      <c r="CD85" s="386"/>
      <c r="CE85" s="386"/>
      <c r="CF85" s="387"/>
      <c r="CG85" s="252"/>
    </row>
    <row r="86" spans="1:85" s="2" customFormat="1" ht="30.75" customHeight="1">
      <c r="A86" s="200"/>
      <c r="B86" s="566" t="s">
        <v>235</v>
      </c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8"/>
      <c r="Q86" s="410" t="s">
        <v>222</v>
      </c>
      <c r="R86" s="411"/>
      <c r="S86" s="411"/>
      <c r="T86" s="411"/>
      <c r="U86" s="411"/>
      <c r="V86" s="411"/>
      <c r="W86" s="411"/>
      <c r="X86" s="411"/>
      <c r="Y86" s="411"/>
      <c r="Z86" s="411"/>
      <c r="AA86" s="411"/>
      <c r="AB86" s="411"/>
      <c r="AC86" s="411"/>
      <c r="AD86" s="411"/>
      <c r="AE86" s="411"/>
      <c r="AF86" s="411"/>
      <c r="AG86" s="411"/>
      <c r="AH86" s="411"/>
      <c r="AI86" s="411"/>
      <c r="AJ86" s="411"/>
      <c r="AK86" s="411"/>
      <c r="AL86" s="411"/>
      <c r="AM86" s="411"/>
      <c r="AN86" s="411"/>
      <c r="AO86" s="411"/>
      <c r="AP86" s="411"/>
      <c r="AQ86" s="411"/>
      <c r="AR86" s="411"/>
      <c r="AS86" s="411"/>
      <c r="AT86" s="411"/>
      <c r="AU86" s="411"/>
      <c r="AV86" s="411"/>
      <c r="AW86" s="411"/>
      <c r="AX86" s="411"/>
      <c r="AY86" s="411"/>
      <c r="AZ86" s="411"/>
      <c r="BA86" s="411"/>
      <c r="BB86" s="411"/>
      <c r="BC86" s="411"/>
      <c r="BD86" s="411"/>
      <c r="BE86" s="411"/>
      <c r="BF86" s="411"/>
      <c r="BG86" s="411"/>
      <c r="BH86" s="411"/>
      <c r="BI86" s="411"/>
      <c r="BJ86" s="411"/>
      <c r="BK86" s="411"/>
      <c r="BL86" s="411"/>
      <c r="BM86" s="412"/>
      <c r="BN86" s="404"/>
      <c r="BO86" s="405"/>
      <c r="BP86" s="405"/>
      <c r="BQ86" s="405"/>
      <c r="BR86" s="405"/>
      <c r="BS86" s="405"/>
      <c r="BT86" s="405"/>
      <c r="BU86" s="405"/>
      <c r="BV86" s="405"/>
      <c r="BW86" s="405"/>
      <c r="BX86" s="405"/>
      <c r="BY86" s="405"/>
      <c r="BZ86" s="405"/>
      <c r="CA86" s="405"/>
      <c r="CB86" s="405"/>
      <c r="CC86" s="405"/>
      <c r="CD86" s="405"/>
      <c r="CE86" s="405"/>
      <c r="CF86" s="406"/>
      <c r="CG86" s="201"/>
    </row>
    <row r="87" spans="1:85" s="2" customFormat="1" ht="30.75" customHeight="1">
      <c r="A87" s="200"/>
      <c r="B87" s="566" t="s">
        <v>195</v>
      </c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8"/>
      <c r="Q87" s="410" t="s">
        <v>236</v>
      </c>
      <c r="R87" s="411"/>
      <c r="S87" s="411"/>
      <c r="T87" s="411"/>
      <c r="U87" s="411"/>
      <c r="V87" s="411"/>
      <c r="W87" s="411"/>
      <c r="X87" s="411"/>
      <c r="Y87" s="411"/>
      <c r="Z87" s="411"/>
      <c r="AA87" s="411"/>
      <c r="AB87" s="411"/>
      <c r="AC87" s="411"/>
      <c r="AD87" s="411"/>
      <c r="AE87" s="411"/>
      <c r="AF87" s="411"/>
      <c r="AG87" s="411"/>
      <c r="AH87" s="411"/>
      <c r="AI87" s="411"/>
      <c r="AJ87" s="411"/>
      <c r="AK87" s="411"/>
      <c r="AL87" s="411"/>
      <c r="AM87" s="411"/>
      <c r="AN87" s="411"/>
      <c r="AO87" s="411"/>
      <c r="AP87" s="411"/>
      <c r="AQ87" s="411"/>
      <c r="AR87" s="411"/>
      <c r="AS87" s="411"/>
      <c r="AT87" s="411"/>
      <c r="AU87" s="411"/>
      <c r="AV87" s="411"/>
      <c r="AW87" s="411"/>
      <c r="AX87" s="411"/>
      <c r="AY87" s="411"/>
      <c r="AZ87" s="411"/>
      <c r="BA87" s="411"/>
      <c r="BB87" s="411"/>
      <c r="BC87" s="411"/>
      <c r="BD87" s="411"/>
      <c r="BE87" s="411"/>
      <c r="BF87" s="411"/>
      <c r="BG87" s="411"/>
      <c r="BH87" s="411"/>
      <c r="BI87" s="411"/>
      <c r="BJ87" s="411"/>
      <c r="BK87" s="411"/>
      <c r="BL87" s="411"/>
      <c r="BM87" s="412"/>
      <c r="BN87" s="404"/>
      <c r="BO87" s="405"/>
      <c r="BP87" s="405"/>
      <c r="BQ87" s="405"/>
      <c r="BR87" s="405"/>
      <c r="BS87" s="405"/>
      <c r="BT87" s="405"/>
      <c r="BU87" s="405"/>
      <c r="BV87" s="405"/>
      <c r="BW87" s="405"/>
      <c r="BX87" s="405"/>
      <c r="BY87" s="405"/>
      <c r="BZ87" s="405"/>
      <c r="CA87" s="405"/>
      <c r="CB87" s="405"/>
      <c r="CC87" s="405"/>
      <c r="CD87" s="405"/>
      <c r="CE87" s="405"/>
      <c r="CF87" s="406"/>
      <c r="CG87" s="201"/>
    </row>
    <row r="88" spans="1:85" s="2" customFormat="1" ht="30.75" customHeight="1">
      <c r="A88" s="200"/>
      <c r="B88" s="566" t="s">
        <v>391</v>
      </c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8"/>
      <c r="Q88" s="410" t="s">
        <v>390</v>
      </c>
      <c r="R88" s="411"/>
      <c r="S88" s="411"/>
      <c r="T88" s="411"/>
      <c r="U88" s="411"/>
      <c r="V88" s="411"/>
      <c r="W88" s="411"/>
      <c r="X88" s="411"/>
      <c r="Y88" s="411"/>
      <c r="Z88" s="411"/>
      <c r="AA88" s="411"/>
      <c r="AB88" s="411"/>
      <c r="AC88" s="411"/>
      <c r="AD88" s="411"/>
      <c r="AE88" s="411"/>
      <c r="AF88" s="411"/>
      <c r="AG88" s="411"/>
      <c r="AH88" s="411"/>
      <c r="AI88" s="411"/>
      <c r="AJ88" s="411"/>
      <c r="AK88" s="411"/>
      <c r="AL88" s="411"/>
      <c r="AM88" s="411"/>
      <c r="AN88" s="411"/>
      <c r="AO88" s="411"/>
      <c r="AP88" s="411"/>
      <c r="AQ88" s="411"/>
      <c r="AR88" s="411"/>
      <c r="AS88" s="411"/>
      <c r="AT88" s="411"/>
      <c r="AU88" s="411"/>
      <c r="AV88" s="411"/>
      <c r="AW88" s="411"/>
      <c r="AX88" s="411"/>
      <c r="AY88" s="411"/>
      <c r="AZ88" s="411"/>
      <c r="BA88" s="411"/>
      <c r="BB88" s="411"/>
      <c r="BC88" s="411"/>
      <c r="BD88" s="411"/>
      <c r="BE88" s="411"/>
      <c r="BF88" s="411"/>
      <c r="BG88" s="411"/>
      <c r="BH88" s="411"/>
      <c r="BI88" s="411"/>
      <c r="BJ88" s="411"/>
      <c r="BK88" s="411"/>
      <c r="BL88" s="411"/>
      <c r="BM88" s="412"/>
      <c r="BN88" s="404"/>
      <c r="BO88" s="405"/>
      <c r="BP88" s="405"/>
      <c r="BQ88" s="405"/>
      <c r="BR88" s="405"/>
      <c r="BS88" s="405"/>
      <c r="BT88" s="405"/>
      <c r="BU88" s="405"/>
      <c r="BV88" s="405"/>
      <c r="BW88" s="405"/>
      <c r="BX88" s="405"/>
      <c r="BY88" s="405"/>
      <c r="BZ88" s="405"/>
      <c r="CA88" s="405"/>
      <c r="CB88" s="405"/>
      <c r="CC88" s="405"/>
      <c r="CD88" s="405"/>
      <c r="CE88" s="405"/>
      <c r="CF88" s="406"/>
      <c r="CG88" s="201"/>
    </row>
    <row r="89" spans="1:85" s="2" customFormat="1" ht="30.75" customHeight="1">
      <c r="A89" s="200"/>
      <c r="B89" s="345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9"/>
      <c r="Q89" s="410"/>
      <c r="R89" s="411"/>
      <c r="S89" s="411"/>
      <c r="T89" s="411"/>
      <c r="U89" s="411"/>
      <c r="V89" s="411"/>
      <c r="W89" s="411"/>
      <c r="X89" s="411"/>
      <c r="Y89" s="411"/>
      <c r="Z89" s="411"/>
      <c r="AA89" s="411"/>
      <c r="AB89" s="411"/>
      <c r="AC89" s="411"/>
      <c r="AD89" s="411"/>
      <c r="AE89" s="411"/>
      <c r="AF89" s="411"/>
      <c r="AG89" s="411"/>
      <c r="AH89" s="411"/>
      <c r="AI89" s="411"/>
      <c r="AJ89" s="411"/>
      <c r="AK89" s="411"/>
      <c r="AL89" s="411"/>
      <c r="AM89" s="411"/>
      <c r="AN89" s="411"/>
      <c r="AO89" s="411"/>
      <c r="AP89" s="411"/>
      <c r="AQ89" s="411"/>
      <c r="AR89" s="411"/>
      <c r="AS89" s="411"/>
      <c r="AT89" s="411"/>
      <c r="AU89" s="411"/>
      <c r="AV89" s="411"/>
      <c r="AW89" s="411"/>
      <c r="AX89" s="411"/>
      <c r="AY89" s="411"/>
      <c r="AZ89" s="411"/>
      <c r="BA89" s="411"/>
      <c r="BB89" s="411"/>
      <c r="BC89" s="411"/>
      <c r="BD89" s="411"/>
      <c r="BE89" s="411"/>
      <c r="BF89" s="411"/>
      <c r="BG89" s="411"/>
      <c r="BH89" s="411"/>
      <c r="BI89" s="411"/>
      <c r="BJ89" s="411"/>
      <c r="BK89" s="411"/>
      <c r="BL89" s="411"/>
      <c r="BM89" s="412"/>
      <c r="BN89" s="404"/>
      <c r="BO89" s="405"/>
      <c r="BP89" s="405"/>
      <c r="BQ89" s="405"/>
      <c r="BR89" s="405"/>
      <c r="BS89" s="405"/>
      <c r="BT89" s="405"/>
      <c r="BU89" s="405"/>
      <c r="BV89" s="405"/>
      <c r="BW89" s="405"/>
      <c r="BX89" s="405"/>
      <c r="BY89" s="405"/>
      <c r="BZ89" s="405"/>
      <c r="CA89" s="405"/>
      <c r="CB89" s="405"/>
      <c r="CC89" s="405"/>
      <c r="CD89" s="405"/>
      <c r="CE89" s="405"/>
      <c r="CF89" s="406"/>
      <c r="CG89" s="201"/>
    </row>
    <row r="90" spans="1:85" s="2" customFormat="1" ht="23.25" customHeight="1">
      <c r="A90" s="200"/>
      <c r="B90" s="288" t="s">
        <v>29</v>
      </c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 t="s">
        <v>30</v>
      </c>
      <c r="S90" s="288"/>
      <c r="T90" s="288"/>
      <c r="U90" s="288"/>
      <c r="V90" s="288"/>
      <c r="W90" s="288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288"/>
      <c r="AS90" s="288"/>
      <c r="AT90" s="288"/>
      <c r="AU90" s="288"/>
      <c r="AV90" s="288"/>
      <c r="AW90" s="288"/>
      <c r="AX90" s="288"/>
      <c r="AY90" s="288"/>
      <c r="AZ90" s="288"/>
      <c r="BA90" s="288"/>
      <c r="BB90" s="288"/>
      <c r="BC90" s="288"/>
      <c r="BD90" s="288"/>
      <c r="BE90" s="288"/>
      <c r="BF90" s="288"/>
      <c r="BG90" s="288"/>
      <c r="BH90" s="288"/>
      <c r="BI90" s="288"/>
      <c r="BJ90" s="288"/>
      <c r="BK90" s="288"/>
      <c r="BL90" s="288"/>
      <c r="BM90" s="288"/>
      <c r="BN90" s="288"/>
      <c r="BO90" s="288"/>
      <c r="BP90" s="288"/>
      <c r="BQ90" s="288"/>
      <c r="BR90" s="288"/>
      <c r="BS90" s="288"/>
      <c r="BT90" s="288"/>
      <c r="BU90" s="288"/>
      <c r="BV90" s="288"/>
      <c r="BW90" s="288"/>
      <c r="BX90" s="288"/>
      <c r="BY90" s="288"/>
      <c r="BZ90" s="288"/>
      <c r="CA90" s="288"/>
      <c r="CB90" s="288"/>
      <c r="CC90" s="288"/>
      <c r="CD90" s="288"/>
      <c r="CE90" s="288"/>
      <c r="CF90" s="288"/>
      <c r="CG90" s="201"/>
    </row>
    <row r="91" spans="1:85" s="3" customFormat="1" ht="19.5" customHeight="1">
      <c r="A91" s="199"/>
      <c r="B91" s="342" t="s">
        <v>31</v>
      </c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4"/>
      <c r="Q91" s="342" t="s">
        <v>32</v>
      </c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4"/>
      <c r="BN91" s="342" t="s">
        <v>28</v>
      </c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4"/>
      <c r="CG91" s="191"/>
    </row>
    <row r="92" spans="1:85" s="2" customFormat="1" ht="30.75" customHeight="1">
      <c r="A92" s="200"/>
      <c r="B92" s="345" t="s">
        <v>63</v>
      </c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9"/>
      <c r="Q92" s="404" t="s">
        <v>178</v>
      </c>
      <c r="R92" s="405"/>
      <c r="S92" s="405"/>
      <c r="T92" s="405"/>
      <c r="U92" s="405"/>
      <c r="V92" s="405"/>
      <c r="W92" s="405"/>
      <c r="X92" s="405"/>
      <c r="Y92" s="405"/>
      <c r="Z92" s="405"/>
      <c r="AA92" s="405"/>
      <c r="AB92" s="405"/>
      <c r="AC92" s="405"/>
      <c r="AD92" s="405"/>
      <c r="AE92" s="405"/>
      <c r="AF92" s="405"/>
      <c r="AG92" s="405"/>
      <c r="AH92" s="405"/>
      <c r="AI92" s="405"/>
      <c r="AJ92" s="405"/>
      <c r="AK92" s="405"/>
      <c r="AL92" s="405"/>
      <c r="AM92" s="405"/>
      <c r="AN92" s="405"/>
      <c r="AO92" s="405"/>
      <c r="AP92" s="405"/>
      <c r="AQ92" s="405"/>
      <c r="AR92" s="405"/>
      <c r="AS92" s="405"/>
      <c r="AT92" s="405"/>
      <c r="AU92" s="405"/>
      <c r="AV92" s="405"/>
      <c r="AW92" s="405"/>
      <c r="AX92" s="405"/>
      <c r="AY92" s="405"/>
      <c r="AZ92" s="405"/>
      <c r="BA92" s="405"/>
      <c r="BB92" s="405"/>
      <c r="BC92" s="405"/>
      <c r="BD92" s="405"/>
      <c r="BE92" s="405"/>
      <c r="BF92" s="405"/>
      <c r="BG92" s="405"/>
      <c r="BH92" s="405"/>
      <c r="BI92" s="405"/>
      <c r="BJ92" s="405"/>
      <c r="BK92" s="405"/>
      <c r="BL92" s="405"/>
      <c r="BM92" s="406"/>
      <c r="BN92" s="404"/>
      <c r="BO92" s="405"/>
      <c r="BP92" s="405"/>
      <c r="BQ92" s="405"/>
      <c r="BR92" s="405"/>
      <c r="BS92" s="405"/>
      <c r="BT92" s="405"/>
      <c r="BU92" s="405"/>
      <c r="BV92" s="405"/>
      <c r="BW92" s="405"/>
      <c r="BX92" s="405"/>
      <c r="BY92" s="405"/>
      <c r="BZ92" s="405"/>
      <c r="CA92" s="405"/>
      <c r="CB92" s="405"/>
      <c r="CC92" s="405"/>
      <c r="CD92" s="405"/>
      <c r="CE92" s="405"/>
      <c r="CF92" s="406"/>
      <c r="CG92" s="201"/>
    </row>
    <row r="93" spans="1:85" s="2" customFormat="1" ht="30.75" customHeight="1">
      <c r="A93" s="200"/>
      <c r="B93" s="345" t="s">
        <v>397</v>
      </c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9"/>
      <c r="Q93" s="404" t="s">
        <v>398</v>
      </c>
      <c r="R93" s="405"/>
      <c r="S93" s="405"/>
      <c r="T93" s="405"/>
      <c r="U93" s="405"/>
      <c r="V93" s="405"/>
      <c r="W93" s="405"/>
      <c r="X93" s="405"/>
      <c r="Y93" s="405"/>
      <c r="Z93" s="405"/>
      <c r="AA93" s="405"/>
      <c r="AB93" s="405"/>
      <c r="AC93" s="405"/>
      <c r="AD93" s="405"/>
      <c r="AE93" s="405"/>
      <c r="AF93" s="405"/>
      <c r="AG93" s="405"/>
      <c r="AH93" s="405"/>
      <c r="AI93" s="405"/>
      <c r="AJ93" s="405"/>
      <c r="AK93" s="405"/>
      <c r="AL93" s="405"/>
      <c r="AM93" s="405"/>
      <c r="AN93" s="405"/>
      <c r="AO93" s="405"/>
      <c r="AP93" s="405"/>
      <c r="AQ93" s="405"/>
      <c r="AR93" s="405"/>
      <c r="AS93" s="405"/>
      <c r="AT93" s="405"/>
      <c r="AU93" s="405"/>
      <c r="AV93" s="405"/>
      <c r="AW93" s="405"/>
      <c r="AX93" s="405"/>
      <c r="AY93" s="405"/>
      <c r="AZ93" s="405"/>
      <c r="BA93" s="405"/>
      <c r="BB93" s="405"/>
      <c r="BC93" s="405"/>
      <c r="BD93" s="405"/>
      <c r="BE93" s="405"/>
      <c r="BF93" s="405"/>
      <c r="BG93" s="405"/>
      <c r="BH93" s="405"/>
      <c r="BI93" s="405"/>
      <c r="BJ93" s="405"/>
      <c r="BK93" s="405"/>
      <c r="BL93" s="405"/>
      <c r="BM93" s="406"/>
      <c r="BN93" s="404"/>
      <c r="BO93" s="405"/>
      <c r="BP93" s="405"/>
      <c r="BQ93" s="405"/>
      <c r="BR93" s="405"/>
      <c r="BS93" s="405"/>
      <c r="BT93" s="405"/>
      <c r="BU93" s="405"/>
      <c r="BV93" s="405"/>
      <c r="BW93" s="405"/>
      <c r="BX93" s="405"/>
      <c r="BY93" s="405"/>
      <c r="BZ93" s="405"/>
      <c r="CA93" s="405"/>
      <c r="CB93" s="405"/>
      <c r="CC93" s="405"/>
      <c r="CD93" s="405"/>
      <c r="CE93" s="405"/>
      <c r="CF93" s="406"/>
      <c r="CG93" s="201"/>
    </row>
    <row r="94" spans="1:85" s="2" customFormat="1" ht="30.75" customHeight="1">
      <c r="A94" s="200"/>
      <c r="B94" s="566" t="s">
        <v>149</v>
      </c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8"/>
      <c r="Q94" s="410" t="s">
        <v>243</v>
      </c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405"/>
      <c r="AI94" s="405"/>
      <c r="AJ94" s="405"/>
      <c r="AK94" s="405"/>
      <c r="AL94" s="405"/>
      <c r="AM94" s="405"/>
      <c r="AN94" s="405"/>
      <c r="AO94" s="405"/>
      <c r="AP94" s="405"/>
      <c r="AQ94" s="405"/>
      <c r="AR94" s="405"/>
      <c r="AS94" s="405"/>
      <c r="AT94" s="405"/>
      <c r="AU94" s="405"/>
      <c r="AV94" s="405"/>
      <c r="AW94" s="405"/>
      <c r="AX94" s="405"/>
      <c r="AY94" s="405"/>
      <c r="AZ94" s="405"/>
      <c r="BA94" s="405"/>
      <c r="BB94" s="405"/>
      <c r="BC94" s="405"/>
      <c r="BD94" s="405"/>
      <c r="BE94" s="405"/>
      <c r="BF94" s="405"/>
      <c r="BG94" s="405"/>
      <c r="BH94" s="405"/>
      <c r="BI94" s="405"/>
      <c r="BJ94" s="405"/>
      <c r="BK94" s="405"/>
      <c r="BL94" s="405"/>
      <c r="BM94" s="406"/>
      <c r="BN94" s="404"/>
      <c r="BO94" s="405"/>
      <c r="BP94" s="405"/>
      <c r="BQ94" s="405"/>
      <c r="BR94" s="405"/>
      <c r="BS94" s="405"/>
      <c r="BT94" s="405"/>
      <c r="BU94" s="405"/>
      <c r="BV94" s="405"/>
      <c r="BW94" s="405"/>
      <c r="BX94" s="405"/>
      <c r="BY94" s="405"/>
      <c r="BZ94" s="405"/>
      <c r="CA94" s="405"/>
      <c r="CB94" s="405"/>
      <c r="CC94" s="405"/>
      <c r="CD94" s="405"/>
      <c r="CE94" s="405"/>
      <c r="CF94" s="406"/>
      <c r="CG94" s="201"/>
    </row>
    <row r="95" spans="1:85" s="2" customFormat="1" ht="30.75" customHeight="1">
      <c r="A95" s="200"/>
      <c r="B95" s="566" t="s">
        <v>235</v>
      </c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8"/>
      <c r="Q95" s="410" t="s">
        <v>244</v>
      </c>
      <c r="R95" s="405"/>
      <c r="S95" s="405"/>
      <c r="T95" s="405"/>
      <c r="U95" s="405"/>
      <c r="V95" s="405"/>
      <c r="W95" s="405"/>
      <c r="X95" s="405"/>
      <c r="Y95" s="405"/>
      <c r="Z95" s="405"/>
      <c r="AA95" s="405"/>
      <c r="AB95" s="405"/>
      <c r="AC95" s="405"/>
      <c r="AD95" s="405"/>
      <c r="AE95" s="405"/>
      <c r="AF95" s="405"/>
      <c r="AG95" s="405"/>
      <c r="AH95" s="405"/>
      <c r="AI95" s="405"/>
      <c r="AJ95" s="405"/>
      <c r="AK95" s="405"/>
      <c r="AL95" s="405"/>
      <c r="AM95" s="405"/>
      <c r="AN95" s="405"/>
      <c r="AO95" s="405"/>
      <c r="AP95" s="405"/>
      <c r="AQ95" s="405"/>
      <c r="AR95" s="405"/>
      <c r="AS95" s="405"/>
      <c r="AT95" s="405"/>
      <c r="AU95" s="405"/>
      <c r="AV95" s="405"/>
      <c r="AW95" s="405"/>
      <c r="AX95" s="405"/>
      <c r="AY95" s="405"/>
      <c r="AZ95" s="405"/>
      <c r="BA95" s="405"/>
      <c r="BB95" s="405"/>
      <c r="BC95" s="405"/>
      <c r="BD95" s="405"/>
      <c r="BE95" s="405"/>
      <c r="BF95" s="405"/>
      <c r="BG95" s="405"/>
      <c r="BH95" s="405"/>
      <c r="BI95" s="405"/>
      <c r="BJ95" s="405"/>
      <c r="BK95" s="405"/>
      <c r="BL95" s="405"/>
      <c r="BM95" s="406"/>
      <c r="BN95" s="404"/>
      <c r="BO95" s="405"/>
      <c r="BP95" s="405"/>
      <c r="BQ95" s="405"/>
      <c r="BR95" s="405"/>
      <c r="BS95" s="405"/>
      <c r="BT95" s="405"/>
      <c r="BU95" s="405"/>
      <c r="BV95" s="405"/>
      <c r="BW95" s="405"/>
      <c r="BX95" s="405"/>
      <c r="BY95" s="405"/>
      <c r="BZ95" s="405"/>
      <c r="CA95" s="405"/>
      <c r="CB95" s="405"/>
      <c r="CC95" s="405"/>
      <c r="CD95" s="405"/>
      <c r="CE95" s="405"/>
      <c r="CF95" s="406"/>
      <c r="CG95" s="201"/>
    </row>
    <row r="96" spans="1:85" s="2" customFormat="1" ht="30.75" customHeight="1">
      <c r="A96" s="200"/>
      <c r="B96" s="566" t="s">
        <v>195</v>
      </c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8"/>
      <c r="Q96" s="410" t="s">
        <v>245</v>
      </c>
      <c r="R96" s="405"/>
      <c r="S96" s="405"/>
      <c r="T96" s="405"/>
      <c r="U96" s="405"/>
      <c r="V96" s="405"/>
      <c r="W96" s="405"/>
      <c r="X96" s="405"/>
      <c r="Y96" s="405"/>
      <c r="Z96" s="405"/>
      <c r="AA96" s="405"/>
      <c r="AB96" s="405"/>
      <c r="AC96" s="405"/>
      <c r="AD96" s="405"/>
      <c r="AE96" s="405"/>
      <c r="AF96" s="405"/>
      <c r="AG96" s="405"/>
      <c r="AH96" s="405"/>
      <c r="AI96" s="405"/>
      <c r="AJ96" s="405"/>
      <c r="AK96" s="405"/>
      <c r="AL96" s="405"/>
      <c r="AM96" s="405"/>
      <c r="AN96" s="405"/>
      <c r="AO96" s="405"/>
      <c r="AP96" s="405"/>
      <c r="AQ96" s="405"/>
      <c r="AR96" s="405"/>
      <c r="AS96" s="405"/>
      <c r="AT96" s="405"/>
      <c r="AU96" s="405"/>
      <c r="AV96" s="405"/>
      <c r="AW96" s="405"/>
      <c r="AX96" s="405"/>
      <c r="AY96" s="405"/>
      <c r="AZ96" s="405"/>
      <c r="BA96" s="405"/>
      <c r="BB96" s="405"/>
      <c r="BC96" s="405"/>
      <c r="BD96" s="405"/>
      <c r="BE96" s="405"/>
      <c r="BF96" s="405"/>
      <c r="BG96" s="405"/>
      <c r="BH96" s="405"/>
      <c r="BI96" s="405"/>
      <c r="BJ96" s="405"/>
      <c r="BK96" s="405"/>
      <c r="BL96" s="405"/>
      <c r="BM96" s="406"/>
      <c r="BN96" s="404"/>
      <c r="BO96" s="405"/>
      <c r="BP96" s="405"/>
      <c r="BQ96" s="405"/>
      <c r="BR96" s="405"/>
      <c r="BS96" s="405"/>
      <c r="BT96" s="405"/>
      <c r="BU96" s="405"/>
      <c r="BV96" s="405"/>
      <c r="BW96" s="405"/>
      <c r="BX96" s="405"/>
      <c r="BY96" s="405"/>
      <c r="BZ96" s="405"/>
      <c r="CA96" s="405"/>
      <c r="CB96" s="405"/>
      <c r="CC96" s="405"/>
      <c r="CD96" s="405"/>
      <c r="CE96" s="405"/>
      <c r="CF96" s="406"/>
      <c r="CG96" s="201"/>
    </row>
    <row r="97" spans="1:85" s="9" customFormat="1" ht="4.5" customHeight="1">
      <c r="A97" s="202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3"/>
      <c r="BL97" s="203"/>
      <c r="BM97" s="203"/>
      <c r="BN97" s="203"/>
      <c r="BO97" s="203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  <c r="CC97" s="203"/>
      <c r="CD97" s="203"/>
      <c r="CE97" s="203"/>
      <c r="CF97" s="203"/>
      <c r="CG97" s="204"/>
    </row>
    <row r="98" spans="1:85" s="15" customFormat="1" ht="3" customHeight="1"/>
    <row r="99" spans="1:85" s="15" customFormat="1" ht="19.5" customHeight="1"/>
    <row r="100" spans="1:85" s="15" customFormat="1" ht="19.5" customHeight="1"/>
    <row r="101" spans="1:85" s="15" customFormat="1" ht="19.5" customHeight="1"/>
    <row r="102" spans="1:85" ht="19.5" customHeight="1"/>
    <row r="103" spans="1:85" ht="19.5" customHeight="1"/>
    <row r="104" spans="1:85" ht="19.5" customHeight="1"/>
    <row r="105" spans="1:85" ht="19.5" customHeight="1"/>
    <row r="106" spans="1:85" ht="19.5" customHeight="1"/>
    <row r="107" spans="1:85" ht="19.5" customHeight="1"/>
    <row r="108" spans="1:85" ht="19.5" customHeight="1"/>
    <row r="109" spans="1:85" ht="19.5" customHeight="1"/>
    <row r="110" spans="1:85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</sheetData>
  <mergeCells count="95">
    <mergeCell ref="DA23:DB23"/>
    <mergeCell ref="D24:E25"/>
    <mergeCell ref="F24:U25"/>
    <mergeCell ref="V24:Y25"/>
    <mergeCell ref="Z24:AW24"/>
    <mergeCell ref="AX24:BU24"/>
    <mergeCell ref="BV24:CF25"/>
    <mergeCell ref="Z25:AE25"/>
    <mergeCell ref="AF25:AK25"/>
    <mergeCell ref="AL25:AW25"/>
    <mergeCell ref="AX25:BC25"/>
    <mergeCell ref="BD25:BI25"/>
    <mergeCell ref="BJ25:BU25"/>
    <mergeCell ref="A3:K3"/>
    <mergeCell ref="L3:BO3"/>
    <mergeCell ref="BP3:BU3"/>
    <mergeCell ref="BV3:CG3"/>
    <mergeCell ref="AF26:AK26"/>
    <mergeCell ref="AL26:AW26"/>
    <mergeCell ref="AX26:BC26"/>
    <mergeCell ref="BD26:BI26"/>
    <mergeCell ref="BJ26:BU26"/>
    <mergeCell ref="L11:BU13"/>
    <mergeCell ref="BV11:CF13"/>
    <mergeCell ref="D15:CC15"/>
    <mergeCell ref="D17:CC17"/>
    <mergeCell ref="A4:K4"/>
    <mergeCell ref="L4:BO4"/>
    <mergeCell ref="D23:CF23"/>
    <mergeCell ref="AT1:BF1"/>
    <mergeCell ref="A2:BO2"/>
    <mergeCell ref="BP2:BU2"/>
    <mergeCell ref="CA2:CC2"/>
    <mergeCell ref="CD2:CG2"/>
    <mergeCell ref="BP4:BU4"/>
    <mergeCell ref="BV4:CG4"/>
    <mergeCell ref="A7:K7"/>
    <mergeCell ref="L7:CG7"/>
    <mergeCell ref="L40:BU42"/>
    <mergeCell ref="BV40:CF42"/>
    <mergeCell ref="Z26:AE26"/>
    <mergeCell ref="D44:CC44"/>
    <mergeCell ref="D29:CC29"/>
    <mergeCell ref="D30:P30"/>
    <mergeCell ref="Q30:AC30"/>
    <mergeCell ref="AD30:BD30"/>
    <mergeCell ref="BE30:CC30"/>
    <mergeCell ref="B84:P84"/>
    <mergeCell ref="Q84:BM84"/>
    <mergeCell ref="BN84:CF84"/>
    <mergeCell ref="L55:BU57"/>
    <mergeCell ref="BV55:CF57"/>
    <mergeCell ref="D59:CC59"/>
    <mergeCell ref="D61:CC62"/>
    <mergeCell ref="L69:BU71"/>
    <mergeCell ref="BV69:CF71"/>
    <mergeCell ref="D73:CC73"/>
    <mergeCell ref="D75:CC76"/>
    <mergeCell ref="B83:P83"/>
    <mergeCell ref="Q83:BM83"/>
    <mergeCell ref="BN83:CF83"/>
    <mergeCell ref="B85:P85"/>
    <mergeCell ref="Q85:BM85"/>
    <mergeCell ref="BN85:CF85"/>
    <mergeCell ref="B86:P86"/>
    <mergeCell ref="Q86:BM86"/>
    <mergeCell ref="BN86:CF86"/>
    <mergeCell ref="B89:P89"/>
    <mergeCell ref="Q89:BM89"/>
    <mergeCell ref="BN89:CF89"/>
    <mergeCell ref="B88:P88"/>
    <mergeCell ref="Q88:BM88"/>
    <mergeCell ref="BN88:CF88"/>
    <mergeCell ref="D46:CC47"/>
    <mergeCell ref="B94:P94"/>
    <mergeCell ref="Q94:BM94"/>
    <mergeCell ref="BN94:CF94"/>
    <mergeCell ref="B95:P95"/>
    <mergeCell ref="Q95:BM95"/>
    <mergeCell ref="BN95:CF95"/>
    <mergeCell ref="B91:P91"/>
    <mergeCell ref="Q91:BM91"/>
    <mergeCell ref="BN91:CF91"/>
    <mergeCell ref="B92:P92"/>
    <mergeCell ref="Q92:BM92"/>
    <mergeCell ref="BN92:CF92"/>
    <mergeCell ref="B87:P87"/>
    <mergeCell ref="Q87:BM87"/>
    <mergeCell ref="BN87:CF87"/>
    <mergeCell ref="B93:P93"/>
    <mergeCell ref="Q93:BM93"/>
    <mergeCell ref="BN93:CF93"/>
    <mergeCell ref="B96:P96"/>
    <mergeCell ref="Q96:BM96"/>
    <mergeCell ref="BN96:CF96"/>
  </mergeCells>
  <phoneticPr fontId="3"/>
  <pageMargins left="0.45" right="0.23" top="0.51" bottom="0.19685039370078741" header="0.7" footer="0.27559055118110237"/>
  <pageSetup paperSize="9" scale="60" orientation="portrait" horizontalDpi="360" verticalDpi="360" r:id="rId1"/>
  <headerFooter>
    <oddHeader xml:space="preserve">&amp;R&amp;P    </oddHeader>
  </headerFooter>
  <rowBreaks count="1" manualBreakCount="1">
    <brk id="80" max="8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FAF-AE4D-4274-8850-49FD575C5096}">
  <sheetPr codeName="Sheet8"/>
  <dimension ref="A1:BU74"/>
  <sheetViews>
    <sheetView view="pageBreakPreview" zoomScaleNormal="100" zoomScaleSheetLayoutView="100" workbookViewId="0"/>
  </sheetViews>
  <sheetFormatPr defaultColWidth="1.875" defaultRowHeight="14.25"/>
  <cols>
    <col min="1" max="62" width="2.125" style="16" customWidth="1"/>
    <col min="63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33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312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8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150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20" t="s">
        <v>34</v>
      </c>
      <c r="B9" s="320"/>
      <c r="C9" s="320"/>
      <c r="D9" s="495" t="s">
        <v>151</v>
      </c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5"/>
      <c r="AM9" s="495"/>
      <c r="AN9" s="495"/>
      <c r="AO9" s="495"/>
      <c r="AP9" s="495"/>
      <c r="AQ9" s="495"/>
      <c r="AR9" s="495"/>
      <c r="AS9" s="495"/>
      <c r="AT9" s="311" t="s">
        <v>152</v>
      </c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3"/>
      <c r="BK9" s="143"/>
    </row>
    <row r="10" spans="1:63" ht="25.5" customHeight="1">
      <c r="A10" s="598" t="s">
        <v>77</v>
      </c>
      <c r="B10" s="598"/>
      <c r="C10" s="598"/>
      <c r="D10" s="599" t="s">
        <v>200</v>
      </c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599"/>
      <c r="Q10" s="599"/>
      <c r="R10" s="599"/>
      <c r="S10" s="599"/>
      <c r="T10" s="599"/>
      <c r="U10" s="599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599"/>
      <c r="AK10" s="599"/>
      <c r="AL10" s="599"/>
      <c r="AM10" s="599"/>
      <c r="AN10" s="599"/>
      <c r="AO10" s="599"/>
      <c r="AP10" s="599"/>
      <c r="AQ10" s="599"/>
      <c r="AR10" s="599"/>
      <c r="AS10" s="599"/>
      <c r="AT10" s="600" t="s">
        <v>153</v>
      </c>
      <c r="AU10" s="601"/>
      <c r="AV10" s="601"/>
      <c r="AW10" s="601"/>
      <c r="AX10" s="601"/>
      <c r="AY10" s="601"/>
      <c r="AZ10" s="601"/>
      <c r="BA10" s="601"/>
      <c r="BB10" s="601"/>
      <c r="BC10" s="601"/>
      <c r="BD10" s="601"/>
      <c r="BE10" s="601"/>
      <c r="BF10" s="601"/>
      <c r="BG10" s="601"/>
      <c r="BH10" s="601"/>
      <c r="BI10" s="601"/>
      <c r="BJ10" s="602"/>
      <c r="BK10" s="3"/>
    </row>
    <row r="11" spans="1:63" ht="25.5" customHeight="1">
      <c r="A11" s="503" t="s">
        <v>64</v>
      </c>
      <c r="B11" s="503"/>
      <c r="C11" s="503"/>
      <c r="D11" s="504" t="s">
        <v>201</v>
      </c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504"/>
      <c r="AK11" s="504"/>
      <c r="AL11" s="504"/>
      <c r="AM11" s="504"/>
      <c r="AN11" s="504"/>
      <c r="AO11" s="504"/>
      <c r="AP11" s="504"/>
      <c r="AQ11" s="504"/>
      <c r="AR11" s="504"/>
      <c r="AS11" s="504"/>
      <c r="AT11" s="448" t="s">
        <v>153</v>
      </c>
      <c r="AU11" s="449"/>
      <c r="AV11" s="449"/>
      <c r="AW11" s="449"/>
      <c r="AX11" s="449"/>
      <c r="AY11" s="449"/>
      <c r="AZ11" s="449"/>
      <c r="BA11" s="449"/>
      <c r="BB11" s="449"/>
      <c r="BC11" s="449"/>
      <c r="BD11" s="449"/>
      <c r="BE11" s="449"/>
      <c r="BF11" s="449"/>
      <c r="BG11" s="449"/>
      <c r="BH11" s="449"/>
      <c r="BI11" s="449"/>
      <c r="BJ11" s="437"/>
      <c r="BK11" s="143"/>
    </row>
    <row r="12" spans="1:63" ht="25.5" customHeight="1">
      <c r="A12" s="503" t="s">
        <v>202</v>
      </c>
      <c r="B12" s="503"/>
      <c r="C12" s="503"/>
      <c r="D12" s="504" t="s">
        <v>203</v>
      </c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  <c r="AO12" s="504"/>
      <c r="AP12" s="504"/>
      <c r="AQ12" s="504"/>
      <c r="AR12" s="504"/>
      <c r="AS12" s="504"/>
      <c r="AT12" s="448" t="s">
        <v>153</v>
      </c>
      <c r="AU12" s="449"/>
      <c r="AV12" s="449"/>
      <c r="AW12" s="449"/>
      <c r="AX12" s="449"/>
      <c r="AY12" s="449"/>
      <c r="AZ12" s="449"/>
      <c r="BA12" s="449"/>
      <c r="BB12" s="449"/>
      <c r="BC12" s="449"/>
      <c r="BD12" s="449"/>
      <c r="BE12" s="449"/>
      <c r="BF12" s="449"/>
      <c r="BG12" s="449"/>
      <c r="BH12" s="449"/>
      <c r="BI12" s="449"/>
      <c r="BJ12" s="437"/>
      <c r="BK12" s="143"/>
    </row>
    <row r="13" spans="1:63" ht="25.5" customHeight="1">
      <c r="A13" s="503" t="s">
        <v>204</v>
      </c>
      <c r="B13" s="503"/>
      <c r="C13" s="503"/>
      <c r="D13" s="504" t="s">
        <v>205</v>
      </c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504"/>
      <c r="AK13" s="504"/>
      <c r="AL13" s="504"/>
      <c r="AM13" s="504"/>
      <c r="AN13" s="504"/>
      <c r="AO13" s="504"/>
      <c r="AP13" s="504"/>
      <c r="AQ13" s="504"/>
      <c r="AR13" s="504"/>
      <c r="AS13" s="504"/>
      <c r="AT13" s="448" t="s">
        <v>153</v>
      </c>
      <c r="AU13" s="449"/>
      <c r="AV13" s="449"/>
      <c r="AW13" s="449"/>
      <c r="AX13" s="449"/>
      <c r="AY13" s="449"/>
      <c r="AZ13" s="449"/>
      <c r="BA13" s="449"/>
      <c r="BB13" s="449"/>
      <c r="BC13" s="449"/>
      <c r="BD13" s="449"/>
      <c r="BE13" s="449"/>
      <c r="BF13" s="449"/>
      <c r="BG13" s="449"/>
      <c r="BH13" s="449"/>
      <c r="BI13" s="449"/>
      <c r="BJ13" s="437"/>
      <c r="BK13" s="143"/>
    </row>
    <row r="14" spans="1:63" ht="25.5" customHeight="1">
      <c r="A14" s="501" t="s">
        <v>147</v>
      </c>
      <c r="B14" s="501"/>
      <c r="C14" s="501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502"/>
      <c r="AN14" s="502"/>
      <c r="AO14" s="502"/>
      <c r="AP14" s="502"/>
      <c r="AQ14" s="502"/>
      <c r="AR14" s="502"/>
      <c r="AS14" s="502"/>
      <c r="AT14" s="471"/>
      <c r="AU14" s="482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2"/>
      <c r="BI14" s="482"/>
      <c r="BJ14" s="474"/>
      <c r="BK14" s="143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440" t="s">
        <v>34</v>
      </c>
      <c r="B16" s="441"/>
      <c r="C16" s="442"/>
      <c r="D16" s="440" t="s">
        <v>35</v>
      </c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  <c r="R16" s="442"/>
      <c r="S16" s="440" t="s">
        <v>36</v>
      </c>
      <c r="T16" s="441"/>
      <c r="U16" s="442"/>
      <c r="V16" s="457" t="s">
        <v>37</v>
      </c>
      <c r="W16" s="458"/>
      <c r="X16" s="458"/>
      <c r="Y16" s="459"/>
      <c r="Z16" s="440" t="s">
        <v>38</v>
      </c>
      <c r="AA16" s="441"/>
      <c r="AB16" s="441"/>
      <c r="AC16" s="442"/>
      <c r="AD16" s="450" t="s">
        <v>39</v>
      </c>
      <c r="AE16" s="451"/>
      <c r="AF16" s="452"/>
      <c r="AG16" s="450" t="s">
        <v>40</v>
      </c>
      <c r="AH16" s="451"/>
      <c r="AI16" s="452"/>
      <c r="AJ16" s="450" t="s">
        <v>41</v>
      </c>
      <c r="AK16" s="451"/>
      <c r="AL16" s="452"/>
      <c r="AM16" s="440" t="s">
        <v>42</v>
      </c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41"/>
      <c r="BG16" s="441"/>
      <c r="BH16" s="441"/>
      <c r="BI16" s="441"/>
      <c r="BJ16" s="442"/>
    </row>
    <row r="17" spans="1:62" s="17" customFormat="1" ht="20.25" customHeight="1">
      <c r="A17" s="443"/>
      <c r="B17" s="444"/>
      <c r="C17" s="445"/>
      <c r="D17" s="443"/>
      <c r="E17" s="444"/>
      <c r="F17" s="444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445"/>
      <c r="S17" s="443"/>
      <c r="T17" s="444"/>
      <c r="U17" s="445"/>
      <c r="V17" s="460" t="s">
        <v>43</v>
      </c>
      <c r="W17" s="438"/>
      <c r="X17" s="438" t="s">
        <v>44</v>
      </c>
      <c r="Y17" s="439"/>
      <c r="Z17" s="443"/>
      <c r="AA17" s="444"/>
      <c r="AB17" s="444"/>
      <c r="AC17" s="445"/>
      <c r="AD17" s="453"/>
      <c r="AE17" s="454"/>
      <c r="AF17" s="455"/>
      <c r="AG17" s="453"/>
      <c r="AH17" s="454"/>
      <c r="AI17" s="455"/>
      <c r="AJ17" s="453"/>
      <c r="AK17" s="454"/>
      <c r="AL17" s="455"/>
      <c r="AM17" s="443"/>
      <c r="AN17" s="444"/>
      <c r="AO17" s="444"/>
      <c r="AP17" s="444"/>
      <c r="AQ17" s="444"/>
      <c r="AR17" s="444"/>
      <c r="AS17" s="444"/>
      <c r="AT17" s="444"/>
      <c r="AU17" s="444"/>
      <c r="AV17" s="444"/>
      <c r="AW17" s="444"/>
      <c r="AX17" s="444"/>
      <c r="AY17" s="444"/>
      <c r="AZ17" s="444"/>
      <c r="BA17" s="444"/>
      <c r="BB17" s="444"/>
      <c r="BC17" s="444"/>
      <c r="BD17" s="444"/>
      <c r="BE17" s="444"/>
      <c r="BF17" s="444"/>
      <c r="BG17" s="444"/>
      <c r="BH17" s="444"/>
      <c r="BI17" s="444"/>
      <c r="BJ17" s="445"/>
    </row>
    <row r="18" spans="1:62" ht="58.5" customHeight="1">
      <c r="A18" s="430">
        <f t="shared" ref="A18:A54" si="0">ROW()-17</f>
        <v>1</v>
      </c>
      <c r="B18" s="431"/>
      <c r="C18" s="432"/>
      <c r="D18" s="593" t="s">
        <v>132</v>
      </c>
      <c r="E18" s="594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594"/>
      <c r="Q18" s="594"/>
      <c r="R18" s="595"/>
      <c r="S18" s="461" t="s">
        <v>129</v>
      </c>
      <c r="T18" s="486"/>
      <c r="U18" s="467"/>
      <c r="V18" s="461" t="s">
        <v>155</v>
      </c>
      <c r="W18" s="462"/>
      <c r="X18" s="466" t="s">
        <v>94</v>
      </c>
      <c r="Y18" s="467"/>
      <c r="Z18" s="461" t="s">
        <v>174</v>
      </c>
      <c r="AA18" s="486"/>
      <c r="AB18" s="486"/>
      <c r="AC18" s="467"/>
      <c r="AD18" s="461"/>
      <c r="AE18" s="486"/>
      <c r="AF18" s="467"/>
      <c r="AG18" s="461"/>
      <c r="AH18" s="486"/>
      <c r="AI18" s="467"/>
      <c r="AJ18" s="461"/>
      <c r="AK18" s="486"/>
      <c r="AL18" s="467"/>
      <c r="AM18" s="489" t="s">
        <v>189</v>
      </c>
      <c r="AN18" s="594"/>
      <c r="AO18" s="594"/>
      <c r="AP18" s="594"/>
      <c r="AQ18" s="594"/>
      <c r="AR18" s="594"/>
      <c r="AS18" s="594"/>
      <c r="AT18" s="594"/>
      <c r="AU18" s="594"/>
      <c r="AV18" s="594"/>
      <c r="AW18" s="594"/>
      <c r="AX18" s="594"/>
      <c r="AY18" s="594"/>
      <c r="AZ18" s="594"/>
      <c r="BA18" s="594"/>
      <c r="BB18" s="594"/>
      <c r="BC18" s="594"/>
      <c r="BD18" s="594"/>
      <c r="BE18" s="594"/>
      <c r="BF18" s="594"/>
      <c r="BG18" s="594"/>
      <c r="BH18" s="594"/>
      <c r="BI18" s="594"/>
      <c r="BJ18" s="595"/>
    </row>
    <row r="19" spans="1:62" ht="30.75" customHeight="1">
      <c r="A19" s="430">
        <f t="shared" si="0"/>
        <v>2</v>
      </c>
      <c r="B19" s="431"/>
      <c r="C19" s="432"/>
      <c r="D19" s="447" t="s">
        <v>87</v>
      </c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5"/>
      <c r="S19" s="448" t="s">
        <v>79</v>
      </c>
      <c r="T19" s="449"/>
      <c r="U19" s="437"/>
      <c r="V19" s="448" t="s">
        <v>155</v>
      </c>
      <c r="W19" s="456"/>
      <c r="X19" s="436" t="s">
        <v>64</v>
      </c>
      <c r="Y19" s="437"/>
      <c r="Z19" s="448" t="s">
        <v>392</v>
      </c>
      <c r="AA19" s="449"/>
      <c r="AB19" s="449"/>
      <c r="AC19" s="437"/>
      <c r="AD19" s="448"/>
      <c r="AE19" s="449"/>
      <c r="AF19" s="437"/>
      <c r="AG19" s="448"/>
      <c r="AH19" s="449"/>
      <c r="AI19" s="437"/>
      <c r="AJ19" s="448"/>
      <c r="AK19" s="449"/>
      <c r="AL19" s="437"/>
      <c r="AM19" s="433" t="s">
        <v>317</v>
      </c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4"/>
      <c r="BI19" s="434"/>
      <c r="BJ19" s="435"/>
    </row>
    <row r="20" spans="1:62" ht="30.75" customHeight="1">
      <c r="A20" s="430">
        <f t="shared" si="0"/>
        <v>3</v>
      </c>
      <c r="B20" s="431"/>
      <c r="C20" s="432"/>
      <c r="D20" s="447" t="s">
        <v>316</v>
      </c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448" t="s">
        <v>79</v>
      </c>
      <c r="T20" s="449"/>
      <c r="U20" s="437"/>
      <c r="V20" s="448" t="s">
        <v>155</v>
      </c>
      <c r="W20" s="456"/>
      <c r="X20" s="436" t="s">
        <v>136</v>
      </c>
      <c r="Y20" s="437"/>
      <c r="Z20" s="479" t="s">
        <v>326</v>
      </c>
      <c r="AA20" s="480"/>
      <c r="AB20" s="480"/>
      <c r="AC20" s="481"/>
      <c r="AD20" s="448"/>
      <c r="AE20" s="449"/>
      <c r="AF20" s="437"/>
      <c r="AG20" s="448"/>
      <c r="AH20" s="449"/>
      <c r="AI20" s="437"/>
      <c r="AJ20" s="448"/>
      <c r="AK20" s="449"/>
      <c r="AL20" s="437"/>
      <c r="AM20" s="433" t="s">
        <v>320</v>
      </c>
      <c r="AN20" s="434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4"/>
      <c r="BB20" s="434"/>
      <c r="BC20" s="434"/>
      <c r="BD20" s="434"/>
      <c r="BE20" s="434"/>
      <c r="BF20" s="434"/>
      <c r="BG20" s="434"/>
      <c r="BH20" s="434"/>
      <c r="BI20" s="434"/>
      <c r="BJ20" s="435"/>
    </row>
    <row r="21" spans="1:62" ht="30.75" customHeight="1">
      <c r="A21" s="430">
        <f t="shared" si="0"/>
        <v>4</v>
      </c>
      <c r="B21" s="431"/>
      <c r="C21" s="432"/>
      <c r="D21" s="593" t="s">
        <v>137</v>
      </c>
      <c r="E21" s="594"/>
      <c r="F21" s="594"/>
      <c r="G21" s="594"/>
      <c r="H21" s="594"/>
      <c r="I21" s="594"/>
      <c r="J21" s="594"/>
      <c r="K21" s="594"/>
      <c r="L21" s="594"/>
      <c r="M21" s="594"/>
      <c r="N21" s="594"/>
      <c r="O21" s="594"/>
      <c r="P21" s="594"/>
      <c r="Q21" s="594"/>
      <c r="R21" s="595"/>
      <c r="S21" s="461" t="s">
        <v>129</v>
      </c>
      <c r="T21" s="486"/>
      <c r="U21" s="467"/>
      <c r="V21" s="461" t="s">
        <v>155</v>
      </c>
      <c r="W21" s="462"/>
      <c r="X21" s="466" t="s">
        <v>64</v>
      </c>
      <c r="Y21" s="467"/>
      <c r="Z21" s="461" t="s">
        <v>174</v>
      </c>
      <c r="AA21" s="486"/>
      <c r="AB21" s="486"/>
      <c r="AC21" s="467"/>
      <c r="AD21" s="461"/>
      <c r="AE21" s="486"/>
      <c r="AF21" s="467"/>
      <c r="AG21" s="461"/>
      <c r="AH21" s="486"/>
      <c r="AI21" s="467"/>
      <c r="AJ21" s="461"/>
      <c r="AK21" s="486"/>
      <c r="AL21" s="467"/>
      <c r="AM21" s="489" t="s">
        <v>138</v>
      </c>
      <c r="AN21" s="594"/>
      <c r="AO21" s="594"/>
      <c r="AP21" s="594"/>
      <c r="AQ21" s="594"/>
      <c r="AR21" s="594"/>
      <c r="AS21" s="594"/>
      <c r="AT21" s="594"/>
      <c r="AU21" s="594"/>
      <c r="AV21" s="594"/>
      <c r="AW21" s="594"/>
      <c r="AX21" s="594"/>
      <c r="AY21" s="594"/>
      <c r="AZ21" s="594"/>
      <c r="BA21" s="594"/>
      <c r="BB21" s="594"/>
      <c r="BC21" s="594"/>
      <c r="BD21" s="594"/>
      <c r="BE21" s="594"/>
      <c r="BF21" s="594"/>
      <c r="BG21" s="594"/>
      <c r="BH21" s="594"/>
      <c r="BI21" s="594"/>
      <c r="BJ21" s="595"/>
    </row>
    <row r="22" spans="1:62" ht="30.75" customHeight="1">
      <c r="A22" s="430">
        <f t="shared" si="0"/>
        <v>5</v>
      </c>
      <c r="B22" s="431"/>
      <c r="C22" s="432"/>
      <c r="D22" s="593" t="s">
        <v>139</v>
      </c>
      <c r="E22" s="594"/>
      <c r="F22" s="594"/>
      <c r="G22" s="594"/>
      <c r="H22" s="594"/>
      <c r="I22" s="594"/>
      <c r="J22" s="594"/>
      <c r="K22" s="594"/>
      <c r="L22" s="594"/>
      <c r="M22" s="594"/>
      <c r="N22" s="594"/>
      <c r="O22" s="594"/>
      <c r="P22" s="594"/>
      <c r="Q22" s="594"/>
      <c r="R22" s="595"/>
      <c r="S22" s="448" t="s">
        <v>79</v>
      </c>
      <c r="T22" s="449"/>
      <c r="U22" s="437"/>
      <c r="V22" s="461" t="s">
        <v>155</v>
      </c>
      <c r="W22" s="462"/>
      <c r="X22" s="466" t="s">
        <v>141</v>
      </c>
      <c r="Y22" s="467"/>
      <c r="Z22" s="461" t="s">
        <v>392</v>
      </c>
      <c r="AA22" s="486"/>
      <c r="AB22" s="486"/>
      <c r="AC22" s="467"/>
      <c r="AD22" s="461"/>
      <c r="AE22" s="486"/>
      <c r="AF22" s="467"/>
      <c r="AG22" s="461"/>
      <c r="AH22" s="486"/>
      <c r="AI22" s="467"/>
      <c r="AJ22" s="461"/>
      <c r="AK22" s="486"/>
      <c r="AL22" s="467"/>
      <c r="AM22" s="489" t="s">
        <v>142</v>
      </c>
      <c r="AN22" s="594"/>
      <c r="AO22" s="594"/>
      <c r="AP22" s="594"/>
      <c r="AQ22" s="594"/>
      <c r="AR22" s="594"/>
      <c r="AS22" s="594"/>
      <c r="AT22" s="594"/>
      <c r="AU22" s="594"/>
      <c r="AV22" s="594"/>
      <c r="AW22" s="594"/>
      <c r="AX22" s="594"/>
      <c r="AY22" s="594"/>
      <c r="AZ22" s="594"/>
      <c r="BA22" s="594"/>
      <c r="BB22" s="594"/>
      <c r="BC22" s="594"/>
      <c r="BD22" s="594"/>
      <c r="BE22" s="594"/>
      <c r="BF22" s="594"/>
      <c r="BG22" s="594"/>
      <c r="BH22" s="594"/>
      <c r="BI22" s="594"/>
      <c r="BJ22" s="595"/>
    </row>
    <row r="23" spans="1:62" ht="30.75" customHeight="1">
      <c r="A23" s="430">
        <f>ROW()-17</f>
        <v>6</v>
      </c>
      <c r="B23" s="431"/>
      <c r="C23" s="432"/>
      <c r="D23" s="447" t="s">
        <v>160</v>
      </c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5"/>
      <c r="S23" s="448" t="s">
        <v>79</v>
      </c>
      <c r="T23" s="449"/>
      <c r="U23" s="437"/>
      <c r="V23" s="448" t="s">
        <v>155</v>
      </c>
      <c r="W23" s="456"/>
      <c r="X23" s="436" t="s">
        <v>70</v>
      </c>
      <c r="Y23" s="437"/>
      <c r="Z23" s="448" t="s">
        <v>174</v>
      </c>
      <c r="AA23" s="449"/>
      <c r="AB23" s="449"/>
      <c r="AC23" s="437"/>
      <c r="AD23" s="448"/>
      <c r="AE23" s="449"/>
      <c r="AF23" s="437"/>
      <c r="AG23" s="448"/>
      <c r="AH23" s="449"/>
      <c r="AI23" s="437"/>
      <c r="AJ23" s="448"/>
      <c r="AK23" s="449"/>
      <c r="AL23" s="437"/>
      <c r="AM23" s="489" t="s">
        <v>162</v>
      </c>
      <c r="AN23" s="594"/>
      <c r="AO23" s="594"/>
      <c r="AP23" s="594"/>
      <c r="AQ23" s="594"/>
      <c r="AR23" s="594"/>
      <c r="AS23" s="594"/>
      <c r="AT23" s="594"/>
      <c r="AU23" s="594"/>
      <c r="AV23" s="594"/>
      <c r="AW23" s="594"/>
      <c r="AX23" s="594"/>
      <c r="AY23" s="594"/>
      <c r="AZ23" s="594"/>
      <c r="BA23" s="594"/>
      <c r="BB23" s="594"/>
      <c r="BC23" s="594"/>
      <c r="BD23" s="594"/>
      <c r="BE23" s="594"/>
      <c r="BF23" s="594"/>
      <c r="BG23" s="594"/>
      <c r="BH23" s="594"/>
      <c r="BI23" s="594"/>
      <c r="BJ23" s="595"/>
    </row>
    <row r="24" spans="1:62" ht="42.6" customHeight="1">
      <c r="A24" s="430">
        <f t="shared" ref="A24" si="1">ROW()-17</f>
        <v>7</v>
      </c>
      <c r="B24" s="431"/>
      <c r="C24" s="432"/>
      <c r="D24" s="593" t="s">
        <v>363</v>
      </c>
      <c r="E24" s="594"/>
      <c r="F24" s="594"/>
      <c r="G24" s="594"/>
      <c r="H24" s="594"/>
      <c r="I24" s="594"/>
      <c r="J24" s="594"/>
      <c r="K24" s="594"/>
      <c r="L24" s="594"/>
      <c r="M24" s="594"/>
      <c r="N24" s="594"/>
      <c r="O24" s="594"/>
      <c r="P24" s="594"/>
      <c r="Q24" s="594"/>
      <c r="R24" s="595"/>
      <c r="S24" s="448" t="s">
        <v>79</v>
      </c>
      <c r="T24" s="449"/>
      <c r="U24" s="437"/>
      <c r="V24" s="448" t="s">
        <v>155</v>
      </c>
      <c r="W24" s="456"/>
      <c r="X24" s="436" t="s">
        <v>94</v>
      </c>
      <c r="Y24" s="437"/>
      <c r="Z24" s="448" t="s">
        <v>174</v>
      </c>
      <c r="AA24" s="449"/>
      <c r="AB24" s="449"/>
      <c r="AC24" s="437"/>
      <c r="AD24" s="448"/>
      <c r="AE24" s="449"/>
      <c r="AF24" s="437"/>
      <c r="AG24" s="448" t="s">
        <v>71</v>
      </c>
      <c r="AH24" s="449"/>
      <c r="AI24" s="437"/>
      <c r="AJ24" s="448"/>
      <c r="AK24" s="449"/>
      <c r="AL24" s="437"/>
      <c r="AM24" s="433" t="s">
        <v>379</v>
      </c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8"/>
    </row>
    <row r="25" spans="1:62" ht="30.75" customHeight="1">
      <c r="A25" s="430">
        <f t="shared" si="0"/>
        <v>8</v>
      </c>
      <c r="B25" s="431"/>
      <c r="C25" s="432"/>
      <c r="D25" s="447" t="s">
        <v>76</v>
      </c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5"/>
      <c r="S25" s="448" t="s">
        <v>79</v>
      </c>
      <c r="T25" s="449"/>
      <c r="U25" s="437"/>
      <c r="V25" s="448" t="s">
        <v>155</v>
      </c>
      <c r="W25" s="456"/>
      <c r="X25" s="436" t="s">
        <v>70</v>
      </c>
      <c r="Y25" s="437"/>
      <c r="Z25" s="448" t="s">
        <v>392</v>
      </c>
      <c r="AA25" s="449"/>
      <c r="AB25" s="449"/>
      <c r="AC25" s="437"/>
      <c r="AD25" s="448"/>
      <c r="AE25" s="449"/>
      <c r="AF25" s="437"/>
      <c r="AG25" s="448"/>
      <c r="AH25" s="449"/>
      <c r="AI25" s="437"/>
      <c r="AJ25" s="448"/>
      <c r="AK25" s="449"/>
      <c r="AL25" s="437"/>
      <c r="AM25" s="433" t="s">
        <v>321</v>
      </c>
      <c r="AN25" s="434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4"/>
      <c r="BA25" s="434"/>
      <c r="BB25" s="434"/>
      <c r="BC25" s="434"/>
      <c r="BD25" s="434"/>
      <c r="BE25" s="434"/>
      <c r="BF25" s="434"/>
      <c r="BG25" s="434"/>
      <c r="BH25" s="434"/>
      <c r="BI25" s="434"/>
      <c r="BJ25" s="435"/>
    </row>
    <row r="26" spans="1:62" ht="30.75" customHeight="1">
      <c r="A26" s="430">
        <f t="shared" si="0"/>
        <v>9</v>
      </c>
      <c r="B26" s="431"/>
      <c r="C26" s="432"/>
      <c r="D26" s="447" t="s">
        <v>314</v>
      </c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5"/>
      <c r="S26" s="448" t="s">
        <v>79</v>
      </c>
      <c r="T26" s="449"/>
      <c r="U26" s="437"/>
      <c r="V26" s="448" t="s">
        <v>155</v>
      </c>
      <c r="W26" s="456"/>
      <c r="X26" s="436" t="s">
        <v>136</v>
      </c>
      <c r="Y26" s="437"/>
      <c r="Z26" s="479" t="s">
        <v>326</v>
      </c>
      <c r="AA26" s="480"/>
      <c r="AB26" s="480"/>
      <c r="AC26" s="481"/>
      <c r="AD26" s="448"/>
      <c r="AE26" s="449"/>
      <c r="AF26" s="437"/>
      <c r="AG26" s="448"/>
      <c r="AH26" s="449"/>
      <c r="AI26" s="437"/>
      <c r="AJ26" s="603"/>
      <c r="AK26" s="604"/>
      <c r="AL26" s="597"/>
      <c r="AM26" s="433" t="s">
        <v>319</v>
      </c>
      <c r="AN26" s="434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4"/>
      <c r="BA26" s="434"/>
      <c r="BB26" s="434"/>
      <c r="BC26" s="434"/>
      <c r="BD26" s="434"/>
      <c r="BE26" s="434"/>
      <c r="BF26" s="434"/>
      <c r="BG26" s="434"/>
      <c r="BH26" s="434"/>
      <c r="BI26" s="434"/>
      <c r="BJ26" s="435"/>
    </row>
    <row r="27" spans="1:62" ht="30.75" customHeight="1">
      <c r="A27" s="430">
        <f>ROW()-17</f>
        <v>10</v>
      </c>
      <c r="B27" s="431"/>
      <c r="C27" s="432"/>
      <c r="D27" s="447" t="s">
        <v>75</v>
      </c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5"/>
      <c r="S27" s="448" t="s">
        <v>79</v>
      </c>
      <c r="T27" s="449"/>
      <c r="U27" s="437"/>
      <c r="V27" s="448" t="s">
        <v>155</v>
      </c>
      <c r="W27" s="456"/>
      <c r="X27" s="436" t="s">
        <v>64</v>
      </c>
      <c r="Y27" s="437"/>
      <c r="Z27" s="492" t="s">
        <v>392</v>
      </c>
      <c r="AA27" s="449"/>
      <c r="AB27" s="449"/>
      <c r="AC27" s="437"/>
      <c r="AD27" s="448"/>
      <c r="AE27" s="449"/>
      <c r="AF27" s="437"/>
      <c r="AG27" s="448"/>
      <c r="AH27" s="449"/>
      <c r="AI27" s="437"/>
      <c r="AJ27" s="448"/>
      <c r="AK27" s="449"/>
      <c r="AL27" s="437"/>
      <c r="AM27" s="489" t="s">
        <v>144</v>
      </c>
      <c r="AN27" s="594"/>
      <c r="AO27" s="594"/>
      <c r="AP27" s="594"/>
      <c r="AQ27" s="594"/>
      <c r="AR27" s="594"/>
      <c r="AS27" s="594"/>
      <c r="AT27" s="594"/>
      <c r="AU27" s="594"/>
      <c r="AV27" s="594"/>
      <c r="AW27" s="594"/>
      <c r="AX27" s="594"/>
      <c r="AY27" s="594"/>
      <c r="AZ27" s="594"/>
      <c r="BA27" s="594"/>
      <c r="BB27" s="594"/>
      <c r="BC27" s="594"/>
      <c r="BD27" s="594"/>
      <c r="BE27" s="594"/>
      <c r="BF27" s="594"/>
      <c r="BG27" s="594"/>
      <c r="BH27" s="594"/>
      <c r="BI27" s="594"/>
      <c r="BJ27" s="595"/>
    </row>
    <row r="28" spans="1:62" ht="30.75" customHeight="1">
      <c r="A28" s="430">
        <f t="shared" ref="A28" si="2">ROW()-17</f>
        <v>11</v>
      </c>
      <c r="B28" s="431"/>
      <c r="C28" s="432"/>
      <c r="D28" s="447" t="s">
        <v>154</v>
      </c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5"/>
      <c r="S28" s="448" t="s">
        <v>79</v>
      </c>
      <c r="T28" s="449"/>
      <c r="U28" s="437"/>
      <c r="V28" s="448" t="s">
        <v>155</v>
      </c>
      <c r="W28" s="456"/>
      <c r="X28" s="436" t="s">
        <v>94</v>
      </c>
      <c r="Y28" s="437"/>
      <c r="Z28" s="479" t="s">
        <v>326</v>
      </c>
      <c r="AA28" s="480"/>
      <c r="AB28" s="480"/>
      <c r="AC28" s="481"/>
      <c r="AD28" s="448"/>
      <c r="AE28" s="449"/>
      <c r="AF28" s="437"/>
      <c r="AG28" s="448"/>
      <c r="AH28" s="449"/>
      <c r="AI28" s="437"/>
      <c r="AJ28" s="448"/>
      <c r="AK28" s="449"/>
      <c r="AL28" s="437"/>
      <c r="AM28" s="433" t="s">
        <v>318</v>
      </c>
      <c r="AN28" s="434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4"/>
      <c r="BA28" s="434"/>
      <c r="BB28" s="434"/>
      <c r="BC28" s="434"/>
      <c r="BD28" s="434"/>
      <c r="BE28" s="434"/>
      <c r="BF28" s="434"/>
      <c r="BG28" s="434"/>
      <c r="BH28" s="434"/>
      <c r="BI28" s="434"/>
      <c r="BJ28" s="435"/>
    </row>
    <row r="29" spans="1:62" ht="30.75" customHeight="1">
      <c r="A29" s="430">
        <f t="shared" ref="A29:A39" si="3">ROW()-17</f>
        <v>12</v>
      </c>
      <c r="B29" s="431"/>
      <c r="C29" s="432"/>
      <c r="D29" s="463" t="s">
        <v>279</v>
      </c>
      <c r="E29" s="464"/>
      <c r="F29" s="464"/>
      <c r="G29" s="464"/>
      <c r="H29" s="464"/>
      <c r="I29" s="464"/>
      <c r="J29" s="464"/>
      <c r="K29" s="464"/>
      <c r="L29" s="464"/>
      <c r="M29" s="464"/>
      <c r="N29" s="464"/>
      <c r="O29" s="464"/>
      <c r="P29" s="464"/>
      <c r="Q29" s="464"/>
      <c r="R29" s="465"/>
      <c r="S29" s="448"/>
      <c r="T29" s="449"/>
      <c r="U29" s="437"/>
      <c r="V29" s="448" t="s">
        <v>206</v>
      </c>
      <c r="W29" s="456"/>
      <c r="X29" s="436" t="s">
        <v>206</v>
      </c>
      <c r="Y29" s="437"/>
      <c r="Z29" s="448"/>
      <c r="AA29" s="449"/>
      <c r="AB29" s="449"/>
      <c r="AC29" s="437"/>
      <c r="AD29" s="448"/>
      <c r="AE29" s="449"/>
      <c r="AF29" s="437"/>
      <c r="AG29" s="448"/>
      <c r="AH29" s="449"/>
      <c r="AI29" s="437"/>
      <c r="AJ29" s="448"/>
      <c r="AK29" s="449"/>
      <c r="AL29" s="437"/>
      <c r="AM29" s="593" t="s">
        <v>280</v>
      </c>
      <c r="AN29" s="594"/>
      <c r="AO29" s="594"/>
      <c r="AP29" s="594"/>
      <c r="AQ29" s="594"/>
      <c r="AR29" s="594"/>
      <c r="AS29" s="594"/>
      <c r="AT29" s="594"/>
      <c r="AU29" s="594"/>
      <c r="AV29" s="594"/>
      <c r="AW29" s="594"/>
      <c r="AX29" s="594"/>
      <c r="AY29" s="594"/>
      <c r="AZ29" s="594"/>
      <c r="BA29" s="594"/>
      <c r="BB29" s="594"/>
      <c r="BC29" s="594"/>
      <c r="BD29" s="594"/>
      <c r="BE29" s="594"/>
      <c r="BF29" s="594"/>
      <c r="BG29" s="594"/>
      <c r="BH29" s="594"/>
      <c r="BI29" s="594"/>
      <c r="BJ29" s="595"/>
    </row>
    <row r="30" spans="1:62" ht="30.75" customHeight="1">
      <c r="A30" s="430">
        <f t="shared" si="3"/>
        <v>13</v>
      </c>
      <c r="B30" s="431"/>
      <c r="C30" s="432"/>
      <c r="D30" s="447" t="s">
        <v>267</v>
      </c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5"/>
      <c r="S30" s="448" t="s">
        <v>79</v>
      </c>
      <c r="T30" s="449"/>
      <c r="U30" s="437"/>
      <c r="V30" s="448" t="s">
        <v>155</v>
      </c>
      <c r="W30" s="456"/>
      <c r="X30" s="436" t="s">
        <v>64</v>
      </c>
      <c r="Y30" s="437"/>
      <c r="Z30" s="448" t="s">
        <v>174</v>
      </c>
      <c r="AA30" s="449"/>
      <c r="AB30" s="449"/>
      <c r="AC30" s="437"/>
      <c r="AD30" s="448"/>
      <c r="AE30" s="449"/>
      <c r="AF30" s="437"/>
      <c r="AG30" s="448"/>
      <c r="AH30" s="449"/>
      <c r="AI30" s="437"/>
      <c r="AJ30" s="448"/>
      <c r="AK30" s="449"/>
      <c r="AL30" s="437"/>
      <c r="AM30" s="593"/>
      <c r="AN30" s="594"/>
      <c r="AO30" s="594"/>
      <c r="AP30" s="594"/>
      <c r="AQ30" s="594"/>
      <c r="AR30" s="594"/>
      <c r="AS30" s="594"/>
      <c r="AT30" s="594"/>
      <c r="AU30" s="594"/>
      <c r="AV30" s="594"/>
      <c r="AW30" s="594"/>
      <c r="AX30" s="594"/>
      <c r="AY30" s="594"/>
      <c r="AZ30" s="594"/>
      <c r="BA30" s="594"/>
      <c r="BB30" s="594"/>
      <c r="BC30" s="594"/>
      <c r="BD30" s="594"/>
      <c r="BE30" s="594"/>
      <c r="BF30" s="594"/>
      <c r="BG30" s="594"/>
      <c r="BH30" s="594"/>
      <c r="BI30" s="594"/>
      <c r="BJ30" s="595"/>
    </row>
    <row r="31" spans="1:62" ht="43.5" customHeight="1">
      <c r="A31" s="430">
        <f t="shared" si="3"/>
        <v>14</v>
      </c>
      <c r="B31" s="431"/>
      <c r="C31" s="432"/>
      <c r="D31" s="447" t="s">
        <v>281</v>
      </c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5"/>
      <c r="S31" s="448" t="s">
        <v>79</v>
      </c>
      <c r="T31" s="449"/>
      <c r="U31" s="437"/>
      <c r="V31" s="448" t="s">
        <v>155</v>
      </c>
      <c r="W31" s="456"/>
      <c r="X31" s="596" t="s">
        <v>282</v>
      </c>
      <c r="Y31" s="597"/>
      <c r="Z31" s="479" t="s">
        <v>326</v>
      </c>
      <c r="AA31" s="480"/>
      <c r="AB31" s="480"/>
      <c r="AC31" s="481"/>
      <c r="AD31" s="448"/>
      <c r="AE31" s="449"/>
      <c r="AF31" s="437"/>
      <c r="AG31" s="448"/>
      <c r="AH31" s="449"/>
      <c r="AI31" s="437"/>
      <c r="AJ31" s="448"/>
      <c r="AK31" s="449"/>
      <c r="AL31" s="437"/>
      <c r="AM31" s="489" t="s">
        <v>283</v>
      </c>
      <c r="AN31" s="594"/>
      <c r="AO31" s="594"/>
      <c r="AP31" s="594"/>
      <c r="AQ31" s="594"/>
      <c r="AR31" s="594"/>
      <c r="AS31" s="594"/>
      <c r="AT31" s="594"/>
      <c r="AU31" s="594"/>
      <c r="AV31" s="594"/>
      <c r="AW31" s="594"/>
      <c r="AX31" s="594"/>
      <c r="AY31" s="594"/>
      <c r="AZ31" s="594"/>
      <c r="BA31" s="594"/>
      <c r="BB31" s="594"/>
      <c r="BC31" s="594"/>
      <c r="BD31" s="594"/>
      <c r="BE31" s="594"/>
      <c r="BF31" s="594"/>
      <c r="BG31" s="594"/>
      <c r="BH31" s="594"/>
      <c r="BI31" s="594"/>
      <c r="BJ31" s="595"/>
    </row>
    <row r="32" spans="1:62" ht="30.75" customHeight="1">
      <c r="A32" s="430">
        <f t="shared" si="3"/>
        <v>15</v>
      </c>
      <c r="B32" s="431"/>
      <c r="C32" s="432"/>
      <c r="D32" s="447" t="s">
        <v>284</v>
      </c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5"/>
      <c r="S32" s="448" t="s">
        <v>79</v>
      </c>
      <c r="T32" s="449"/>
      <c r="U32" s="437"/>
      <c r="V32" s="448" t="s">
        <v>155</v>
      </c>
      <c r="W32" s="456"/>
      <c r="X32" s="436" t="s">
        <v>70</v>
      </c>
      <c r="Y32" s="437"/>
      <c r="Z32" s="448" t="s">
        <v>174</v>
      </c>
      <c r="AA32" s="449"/>
      <c r="AB32" s="449"/>
      <c r="AC32" s="437"/>
      <c r="AD32" s="448"/>
      <c r="AE32" s="449"/>
      <c r="AF32" s="437"/>
      <c r="AG32" s="448"/>
      <c r="AH32" s="449"/>
      <c r="AI32" s="437"/>
      <c r="AJ32" s="448"/>
      <c r="AK32" s="449"/>
      <c r="AL32" s="437"/>
      <c r="AM32" s="447" t="s">
        <v>285</v>
      </c>
      <c r="AN32" s="434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4"/>
      <c r="BB32" s="434"/>
      <c r="BC32" s="434"/>
      <c r="BD32" s="434"/>
      <c r="BE32" s="434"/>
      <c r="BF32" s="434"/>
      <c r="BG32" s="434"/>
      <c r="BH32" s="434"/>
      <c r="BI32" s="434"/>
      <c r="BJ32" s="435"/>
    </row>
    <row r="33" spans="1:73" ht="30.75" customHeight="1">
      <c r="A33" s="430">
        <f t="shared" si="3"/>
        <v>16</v>
      </c>
      <c r="B33" s="431"/>
      <c r="C33" s="432"/>
      <c r="D33" s="447" t="s">
        <v>286</v>
      </c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5"/>
      <c r="S33" s="448" t="s">
        <v>79</v>
      </c>
      <c r="T33" s="449"/>
      <c r="U33" s="437"/>
      <c r="V33" s="448" t="s">
        <v>155</v>
      </c>
      <c r="W33" s="456"/>
      <c r="X33" s="436" t="s">
        <v>315</v>
      </c>
      <c r="Y33" s="437"/>
      <c r="Z33" s="448" t="s">
        <v>174</v>
      </c>
      <c r="AA33" s="449"/>
      <c r="AB33" s="449"/>
      <c r="AC33" s="437"/>
      <c r="AD33" s="448" t="s">
        <v>157</v>
      </c>
      <c r="AE33" s="449"/>
      <c r="AF33" s="437"/>
      <c r="AG33" s="448"/>
      <c r="AH33" s="449"/>
      <c r="AI33" s="437"/>
      <c r="AJ33" s="448"/>
      <c r="AK33" s="449"/>
      <c r="AL33" s="437"/>
      <c r="AM33" s="489" t="s">
        <v>287</v>
      </c>
      <c r="AN33" s="594"/>
      <c r="AO33" s="594"/>
      <c r="AP33" s="594"/>
      <c r="AQ33" s="594"/>
      <c r="AR33" s="594"/>
      <c r="AS33" s="594"/>
      <c r="AT33" s="594"/>
      <c r="AU33" s="594"/>
      <c r="AV33" s="594"/>
      <c r="AW33" s="594"/>
      <c r="AX33" s="594"/>
      <c r="AY33" s="594"/>
      <c r="AZ33" s="594"/>
      <c r="BA33" s="594"/>
      <c r="BB33" s="594"/>
      <c r="BC33" s="594"/>
      <c r="BD33" s="594"/>
      <c r="BE33" s="594"/>
      <c r="BF33" s="594"/>
      <c r="BG33" s="594"/>
      <c r="BH33" s="594"/>
      <c r="BI33" s="594"/>
      <c r="BJ33" s="595"/>
    </row>
    <row r="34" spans="1:73" ht="30.75" customHeight="1">
      <c r="A34" s="430">
        <f t="shared" si="3"/>
        <v>17</v>
      </c>
      <c r="B34" s="431"/>
      <c r="C34" s="432"/>
      <c r="D34" s="447" t="s">
        <v>288</v>
      </c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5"/>
      <c r="S34" s="448" t="s">
        <v>79</v>
      </c>
      <c r="T34" s="449"/>
      <c r="U34" s="437"/>
      <c r="V34" s="448" t="s">
        <v>155</v>
      </c>
      <c r="W34" s="456"/>
      <c r="X34" s="436" t="s">
        <v>443</v>
      </c>
      <c r="Y34" s="437"/>
      <c r="Z34" s="448" t="s">
        <v>174</v>
      </c>
      <c r="AA34" s="449"/>
      <c r="AB34" s="449"/>
      <c r="AC34" s="437"/>
      <c r="AD34" s="448" t="s">
        <v>157</v>
      </c>
      <c r="AE34" s="449"/>
      <c r="AF34" s="437"/>
      <c r="AG34" s="448"/>
      <c r="AH34" s="449"/>
      <c r="AI34" s="437"/>
      <c r="AJ34" s="448"/>
      <c r="AK34" s="449"/>
      <c r="AL34" s="437"/>
      <c r="AM34" s="489" t="s">
        <v>289</v>
      </c>
      <c r="AN34" s="594"/>
      <c r="AO34" s="594"/>
      <c r="AP34" s="594"/>
      <c r="AQ34" s="594"/>
      <c r="AR34" s="594"/>
      <c r="AS34" s="594"/>
      <c r="AT34" s="594"/>
      <c r="AU34" s="594"/>
      <c r="AV34" s="594"/>
      <c r="AW34" s="594"/>
      <c r="AX34" s="594"/>
      <c r="AY34" s="594"/>
      <c r="AZ34" s="594"/>
      <c r="BA34" s="594"/>
      <c r="BB34" s="594"/>
      <c r="BC34" s="594"/>
      <c r="BD34" s="594"/>
      <c r="BE34" s="594"/>
      <c r="BF34" s="594"/>
      <c r="BG34" s="594"/>
      <c r="BH34" s="594"/>
      <c r="BI34" s="594"/>
      <c r="BJ34" s="595"/>
    </row>
    <row r="35" spans="1:73" ht="30.75" customHeight="1">
      <c r="A35" s="430">
        <f t="shared" si="3"/>
        <v>18</v>
      </c>
      <c r="B35" s="431"/>
      <c r="C35" s="432"/>
      <c r="D35" s="447" t="s">
        <v>290</v>
      </c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5"/>
      <c r="S35" s="448" t="s">
        <v>79</v>
      </c>
      <c r="T35" s="449"/>
      <c r="U35" s="437"/>
      <c r="V35" s="448" t="s">
        <v>155</v>
      </c>
      <c r="W35" s="456"/>
      <c r="X35" s="436" t="s">
        <v>315</v>
      </c>
      <c r="Y35" s="437"/>
      <c r="Z35" s="448" t="s">
        <v>174</v>
      </c>
      <c r="AA35" s="449"/>
      <c r="AB35" s="449"/>
      <c r="AC35" s="437"/>
      <c r="AD35" s="448" t="s">
        <v>157</v>
      </c>
      <c r="AE35" s="449"/>
      <c r="AF35" s="437"/>
      <c r="AG35" s="448"/>
      <c r="AH35" s="449"/>
      <c r="AI35" s="437"/>
      <c r="AJ35" s="448"/>
      <c r="AK35" s="449"/>
      <c r="AL35" s="437"/>
      <c r="AM35" s="489" t="s">
        <v>291</v>
      </c>
      <c r="AN35" s="594"/>
      <c r="AO35" s="594"/>
      <c r="AP35" s="594"/>
      <c r="AQ35" s="594"/>
      <c r="AR35" s="594"/>
      <c r="AS35" s="594"/>
      <c r="AT35" s="594"/>
      <c r="AU35" s="594"/>
      <c r="AV35" s="594"/>
      <c r="AW35" s="594"/>
      <c r="AX35" s="594"/>
      <c r="AY35" s="594"/>
      <c r="AZ35" s="594"/>
      <c r="BA35" s="594"/>
      <c r="BB35" s="594"/>
      <c r="BC35" s="594"/>
      <c r="BD35" s="594"/>
      <c r="BE35" s="594"/>
      <c r="BF35" s="594"/>
      <c r="BG35" s="594"/>
      <c r="BH35" s="594"/>
      <c r="BI35" s="594"/>
      <c r="BJ35" s="595"/>
    </row>
    <row r="36" spans="1:73" ht="30.75" customHeight="1">
      <c r="A36" s="430">
        <f t="shared" si="3"/>
        <v>19</v>
      </c>
      <c r="B36" s="431"/>
      <c r="C36" s="432"/>
      <c r="D36" s="447" t="s">
        <v>292</v>
      </c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4"/>
      <c r="R36" s="435"/>
      <c r="S36" s="448" t="s">
        <v>79</v>
      </c>
      <c r="T36" s="449"/>
      <c r="U36" s="437"/>
      <c r="V36" s="448" t="s">
        <v>155</v>
      </c>
      <c r="W36" s="456"/>
      <c r="X36" s="436" t="s">
        <v>315</v>
      </c>
      <c r="Y36" s="437"/>
      <c r="Z36" s="448" t="s">
        <v>174</v>
      </c>
      <c r="AA36" s="449"/>
      <c r="AB36" s="449"/>
      <c r="AC36" s="437"/>
      <c r="AD36" s="448" t="s">
        <v>157</v>
      </c>
      <c r="AE36" s="449"/>
      <c r="AF36" s="437"/>
      <c r="AG36" s="448"/>
      <c r="AH36" s="449"/>
      <c r="AI36" s="437"/>
      <c r="AJ36" s="448"/>
      <c r="AK36" s="449"/>
      <c r="AL36" s="437"/>
      <c r="AM36" s="489" t="s">
        <v>293</v>
      </c>
      <c r="AN36" s="594"/>
      <c r="AO36" s="594"/>
      <c r="AP36" s="594"/>
      <c r="AQ36" s="594"/>
      <c r="AR36" s="594"/>
      <c r="AS36" s="594"/>
      <c r="AT36" s="594"/>
      <c r="AU36" s="594"/>
      <c r="AV36" s="594"/>
      <c r="AW36" s="594"/>
      <c r="AX36" s="594"/>
      <c r="AY36" s="594"/>
      <c r="AZ36" s="594"/>
      <c r="BA36" s="594"/>
      <c r="BB36" s="594"/>
      <c r="BC36" s="594"/>
      <c r="BD36" s="594"/>
      <c r="BE36" s="594"/>
      <c r="BF36" s="594"/>
      <c r="BG36" s="594"/>
      <c r="BH36" s="594"/>
      <c r="BI36" s="594"/>
      <c r="BJ36" s="595"/>
    </row>
    <row r="37" spans="1:73" ht="30.75" customHeight="1">
      <c r="A37" s="430">
        <f t="shared" si="3"/>
        <v>20</v>
      </c>
      <c r="B37" s="431"/>
      <c r="C37" s="432"/>
      <c r="D37" s="447" t="s">
        <v>294</v>
      </c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5"/>
      <c r="S37" s="448" t="s">
        <v>79</v>
      </c>
      <c r="T37" s="449"/>
      <c r="U37" s="437"/>
      <c r="V37" s="448" t="s">
        <v>155</v>
      </c>
      <c r="W37" s="456"/>
      <c r="X37" s="436" t="s">
        <v>443</v>
      </c>
      <c r="Y37" s="437"/>
      <c r="Z37" s="448" t="s">
        <v>174</v>
      </c>
      <c r="AA37" s="449"/>
      <c r="AB37" s="449"/>
      <c r="AC37" s="437"/>
      <c r="AD37" s="448" t="s">
        <v>157</v>
      </c>
      <c r="AE37" s="449"/>
      <c r="AF37" s="437"/>
      <c r="AG37" s="448"/>
      <c r="AH37" s="449"/>
      <c r="AI37" s="437"/>
      <c r="AJ37" s="448"/>
      <c r="AK37" s="449"/>
      <c r="AL37" s="437"/>
      <c r="AM37" s="489" t="s">
        <v>295</v>
      </c>
      <c r="AN37" s="594"/>
      <c r="AO37" s="594"/>
      <c r="AP37" s="594"/>
      <c r="AQ37" s="594"/>
      <c r="AR37" s="594"/>
      <c r="AS37" s="594"/>
      <c r="AT37" s="594"/>
      <c r="AU37" s="594"/>
      <c r="AV37" s="594"/>
      <c r="AW37" s="594"/>
      <c r="AX37" s="594"/>
      <c r="AY37" s="594"/>
      <c r="AZ37" s="594"/>
      <c r="BA37" s="594"/>
      <c r="BB37" s="594"/>
      <c r="BC37" s="594"/>
      <c r="BD37" s="594"/>
      <c r="BE37" s="594"/>
      <c r="BF37" s="594"/>
      <c r="BG37" s="594"/>
      <c r="BH37" s="594"/>
      <c r="BI37" s="594"/>
      <c r="BJ37" s="595"/>
    </row>
    <row r="38" spans="1:73" ht="30.75" customHeight="1">
      <c r="A38" s="430">
        <f t="shared" si="3"/>
        <v>21</v>
      </c>
      <c r="B38" s="431"/>
      <c r="C38" s="432"/>
      <c r="D38" s="447" t="s">
        <v>296</v>
      </c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5"/>
      <c r="S38" s="448" t="s">
        <v>79</v>
      </c>
      <c r="T38" s="449"/>
      <c r="U38" s="437"/>
      <c r="V38" s="448" t="s">
        <v>155</v>
      </c>
      <c r="W38" s="456"/>
      <c r="X38" s="436" t="s">
        <v>315</v>
      </c>
      <c r="Y38" s="437"/>
      <c r="Z38" s="448" t="s">
        <v>174</v>
      </c>
      <c r="AA38" s="449"/>
      <c r="AB38" s="449"/>
      <c r="AC38" s="437"/>
      <c r="AD38" s="448" t="s">
        <v>157</v>
      </c>
      <c r="AE38" s="449"/>
      <c r="AF38" s="437"/>
      <c r="AG38" s="448"/>
      <c r="AH38" s="449"/>
      <c r="AI38" s="437"/>
      <c r="AJ38" s="448"/>
      <c r="AK38" s="449"/>
      <c r="AL38" s="437"/>
      <c r="AM38" s="489" t="s">
        <v>297</v>
      </c>
      <c r="AN38" s="594"/>
      <c r="AO38" s="594"/>
      <c r="AP38" s="594"/>
      <c r="AQ38" s="594"/>
      <c r="AR38" s="594"/>
      <c r="AS38" s="594"/>
      <c r="AT38" s="594"/>
      <c r="AU38" s="594"/>
      <c r="AV38" s="594"/>
      <c r="AW38" s="594"/>
      <c r="AX38" s="594"/>
      <c r="AY38" s="594"/>
      <c r="AZ38" s="594"/>
      <c r="BA38" s="594"/>
      <c r="BB38" s="594"/>
      <c r="BC38" s="594"/>
      <c r="BD38" s="594"/>
      <c r="BE38" s="594"/>
      <c r="BF38" s="594"/>
      <c r="BG38" s="594"/>
      <c r="BH38" s="594"/>
      <c r="BI38" s="594"/>
      <c r="BJ38" s="595"/>
    </row>
    <row r="39" spans="1:73" ht="30.6" customHeight="1">
      <c r="A39" s="430">
        <f t="shared" si="3"/>
        <v>22</v>
      </c>
      <c r="B39" s="431"/>
      <c r="C39" s="432"/>
      <c r="D39" s="447" t="s">
        <v>270</v>
      </c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5"/>
      <c r="S39" s="448" t="s">
        <v>79</v>
      </c>
      <c r="T39" s="449"/>
      <c r="U39" s="437"/>
      <c r="V39" s="448" t="s">
        <v>155</v>
      </c>
      <c r="W39" s="456"/>
      <c r="X39" s="436" t="s">
        <v>298</v>
      </c>
      <c r="Y39" s="437"/>
      <c r="Z39" s="448" t="s">
        <v>392</v>
      </c>
      <c r="AA39" s="449"/>
      <c r="AB39" s="449"/>
      <c r="AC39" s="437"/>
      <c r="AD39" s="448" t="s">
        <v>157</v>
      </c>
      <c r="AE39" s="449"/>
      <c r="AF39" s="437"/>
      <c r="AG39" s="448"/>
      <c r="AH39" s="449"/>
      <c r="AI39" s="437"/>
      <c r="AJ39" s="448"/>
      <c r="AK39" s="449"/>
      <c r="AL39" s="437"/>
      <c r="AM39" s="433" t="s">
        <v>299</v>
      </c>
      <c r="AN39" s="434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4"/>
      <c r="BB39" s="434"/>
      <c r="BC39" s="434"/>
      <c r="BD39" s="434"/>
      <c r="BE39" s="434"/>
      <c r="BF39" s="434"/>
      <c r="BG39" s="434"/>
      <c r="BH39" s="434"/>
      <c r="BI39" s="434"/>
      <c r="BJ39" s="435"/>
    </row>
    <row r="40" spans="1:73" ht="30.75" customHeight="1">
      <c r="A40" s="430">
        <f t="shared" si="0"/>
        <v>23</v>
      </c>
      <c r="B40" s="431"/>
      <c r="C40" s="432"/>
      <c r="D40" s="593" t="s">
        <v>143</v>
      </c>
      <c r="E40" s="594"/>
      <c r="F40" s="594"/>
      <c r="G40" s="594"/>
      <c r="H40" s="594"/>
      <c r="I40" s="594"/>
      <c r="J40" s="594"/>
      <c r="K40" s="594"/>
      <c r="L40" s="594"/>
      <c r="M40" s="594"/>
      <c r="N40" s="594"/>
      <c r="O40" s="594"/>
      <c r="P40" s="594"/>
      <c r="Q40" s="594"/>
      <c r="R40" s="595"/>
      <c r="S40" s="448"/>
      <c r="T40" s="449"/>
      <c r="U40" s="437"/>
      <c r="V40" s="448" t="s">
        <v>206</v>
      </c>
      <c r="W40" s="456"/>
      <c r="X40" s="436" t="s">
        <v>206</v>
      </c>
      <c r="Y40" s="437"/>
      <c r="Z40" s="448"/>
      <c r="AA40" s="449"/>
      <c r="AB40" s="449"/>
      <c r="AC40" s="437"/>
      <c r="AD40" s="448"/>
      <c r="AE40" s="449"/>
      <c r="AF40" s="437"/>
      <c r="AG40" s="448"/>
      <c r="AH40" s="449"/>
      <c r="AI40" s="437"/>
      <c r="AJ40" s="448"/>
      <c r="AK40" s="449"/>
      <c r="AL40" s="437"/>
      <c r="AM40" s="433" t="s">
        <v>168</v>
      </c>
      <c r="AN40" s="434"/>
      <c r="AO40" s="434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4"/>
      <c r="BA40" s="434"/>
      <c r="BB40" s="434"/>
      <c r="BC40" s="434"/>
      <c r="BD40" s="434"/>
      <c r="BE40" s="434"/>
      <c r="BF40" s="434"/>
      <c r="BG40" s="434"/>
      <c r="BH40" s="434"/>
      <c r="BI40" s="434"/>
      <c r="BJ40" s="435"/>
    </row>
    <row r="41" spans="1:73" ht="30.75" customHeight="1">
      <c r="A41" s="430">
        <f t="shared" si="0"/>
        <v>24</v>
      </c>
      <c r="B41" s="431"/>
      <c r="C41" s="432"/>
      <c r="D41" s="447" t="s">
        <v>253</v>
      </c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5"/>
      <c r="S41" s="448" t="s">
        <v>79</v>
      </c>
      <c r="T41" s="449"/>
      <c r="U41" s="437"/>
      <c r="V41" s="448" t="s">
        <v>155</v>
      </c>
      <c r="W41" s="456"/>
      <c r="X41" s="436" t="s">
        <v>315</v>
      </c>
      <c r="Y41" s="437"/>
      <c r="Z41" s="448" t="s">
        <v>174</v>
      </c>
      <c r="AA41" s="449"/>
      <c r="AB41" s="449"/>
      <c r="AC41" s="437"/>
      <c r="AD41" s="448" t="s">
        <v>157</v>
      </c>
      <c r="AE41" s="449"/>
      <c r="AF41" s="437"/>
      <c r="AG41" s="448"/>
      <c r="AH41" s="449"/>
      <c r="AI41" s="437"/>
      <c r="AJ41" s="448"/>
      <c r="AK41" s="449"/>
      <c r="AL41" s="437"/>
      <c r="AM41" s="433" t="s">
        <v>163</v>
      </c>
      <c r="AN41" s="434"/>
      <c r="AO41" s="434"/>
      <c r="AP41" s="434"/>
      <c r="AQ41" s="434"/>
      <c r="AR41" s="434"/>
      <c r="AS41" s="434"/>
      <c r="AT41" s="434"/>
      <c r="AU41" s="434"/>
      <c r="AV41" s="434"/>
      <c r="AW41" s="434"/>
      <c r="AX41" s="434"/>
      <c r="AY41" s="434"/>
      <c r="AZ41" s="434"/>
      <c r="BA41" s="434"/>
      <c r="BB41" s="434"/>
      <c r="BC41" s="434"/>
      <c r="BD41" s="434"/>
      <c r="BE41" s="434"/>
      <c r="BF41" s="434"/>
      <c r="BG41" s="434"/>
      <c r="BH41" s="434"/>
      <c r="BI41" s="434"/>
      <c r="BJ41" s="435"/>
    </row>
    <row r="42" spans="1:73" ht="30.75" customHeight="1">
      <c r="A42" s="430">
        <f t="shared" si="0"/>
        <v>25</v>
      </c>
      <c r="B42" s="431"/>
      <c r="C42" s="432"/>
      <c r="D42" s="447" t="s">
        <v>254</v>
      </c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5"/>
      <c r="S42" s="448" t="s">
        <v>79</v>
      </c>
      <c r="T42" s="449"/>
      <c r="U42" s="437"/>
      <c r="V42" s="448" t="s">
        <v>155</v>
      </c>
      <c r="W42" s="456"/>
      <c r="X42" s="436" t="s">
        <v>443</v>
      </c>
      <c r="Y42" s="437"/>
      <c r="Z42" s="448" t="s">
        <v>174</v>
      </c>
      <c r="AA42" s="449"/>
      <c r="AB42" s="449"/>
      <c r="AC42" s="437"/>
      <c r="AD42" s="448" t="s">
        <v>157</v>
      </c>
      <c r="AE42" s="449"/>
      <c r="AF42" s="437"/>
      <c r="AG42" s="448"/>
      <c r="AH42" s="449"/>
      <c r="AI42" s="437"/>
      <c r="AJ42" s="448"/>
      <c r="AK42" s="449"/>
      <c r="AL42" s="437"/>
      <c r="AM42" s="433" t="s">
        <v>164</v>
      </c>
      <c r="AN42" s="434"/>
      <c r="AO42" s="434"/>
      <c r="AP42" s="434"/>
      <c r="AQ42" s="434"/>
      <c r="AR42" s="434"/>
      <c r="AS42" s="434"/>
      <c r="AT42" s="434"/>
      <c r="AU42" s="434"/>
      <c r="AV42" s="434"/>
      <c r="AW42" s="434"/>
      <c r="AX42" s="434"/>
      <c r="AY42" s="434"/>
      <c r="AZ42" s="434"/>
      <c r="BA42" s="434"/>
      <c r="BB42" s="434"/>
      <c r="BC42" s="434"/>
      <c r="BD42" s="434"/>
      <c r="BE42" s="434"/>
      <c r="BF42" s="434"/>
      <c r="BG42" s="434"/>
      <c r="BH42" s="434"/>
      <c r="BI42" s="434"/>
      <c r="BJ42" s="435"/>
    </row>
    <row r="43" spans="1:73" ht="30.75" customHeight="1">
      <c r="A43" s="430">
        <f t="shared" si="0"/>
        <v>26</v>
      </c>
      <c r="B43" s="431"/>
      <c r="C43" s="432"/>
      <c r="D43" s="447" t="s">
        <v>255</v>
      </c>
      <c r="E43" s="434"/>
      <c r="F43" s="434"/>
      <c r="G43" s="434"/>
      <c r="H43" s="434"/>
      <c r="I43" s="434"/>
      <c r="J43" s="434"/>
      <c r="K43" s="434"/>
      <c r="L43" s="434"/>
      <c r="M43" s="434"/>
      <c r="N43" s="434"/>
      <c r="O43" s="434"/>
      <c r="P43" s="434"/>
      <c r="Q43" s="434"/>
      <c r="R43" s="435"/>
      <c r="S43" s="448" t="s">
        <v>79</v>
      </c>
      <c r="T43" s="449"/>
      <c r="U43" s="437"/>
      <c r="V43" s="448" t="s">
        <v>155</v>
      </c>
      <c r="W43" s="456"/>
      <c r="X43" s="436" t="s">
        <v>315</v>
      </c>
      <c r="Y43" s="437"/>
      <c r="Z43" s="448" t="s">
        <v>174</v>
      </c>
      <c r="AA43" s="449"/>
      <c r="AB43" s="449"/>
      <c r="AC43" s="437"/>
      <c r="AD43" s="448" t="s">
        <v>157</v>
      </c>
      <c r="AE43" s="449"/>
      <c r="AF43" s="437"/>
      <c r="AG43" s="448"/>
      <c r="AH43" s="449"/>
      <c r="AI43" s="437"/>
      <c r="AJ43" s="448"/>
      <c r="AK43" s="449"/>
      <c r="AL43" s="437"/>
      <c r="AM43" s="433" t="s">
        <v>256</v>
      </c>
      <c r="AN43" s="434"/>
      <c r="AO43" s="434"/>
      <c r="AP43" s="434"/>
      <c r="AQ43" s="434"/>
      <c r="AR43" s="434"/>
      <c r="AS43" s="434"/>
      <c r="AT43" s="434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4"/>
      <c r="BF43" s="434"/>
      <c r="BG43" s="434"/>
      <c r="BH43" s="434"/>
      <c r="BI43" s="434"/>
      <c r="BJ43" s="435"/>
    </row>
    <row r="44" spans="1:73" ht="30.75" customHeight="1">
      <c r="A44" s="430">
        <f t="shared" si="0"/>
        <v>27</v>
      </c>
      <c r="B44" s="431"/>
      <c r="C44" s="432"/>
      <c r="D44" s="447" t="s">
        <v>253</v>
      </c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5"/>
      <c r="S44" s="448" t="s">
        <v>79</v>
      </c>
      <c r="T44" s="449"/>
      <c r="U44" s="437"/>
      <c r="V44" s="448" t="s">
        <v>155</v>
      </c>
      <c r="W44" s="456"/>
      <c r="X44" s="436" t="s">
        <v>315</v>
      </c>
      <c r="Y44" s="437"/>
      <c r="Z44" s="448" t="s">
        <v>174</v>
      </c>
      <c r="AA44" s="449"/>
      <c r="AB44" s="449"/>
      <c r="AC44" s="437"/>
      <c r="AD44" s="448" t="s">
        <v>157</v>
      </c>
      <c r="AE44" s="449"/>
      <c r="AF44" s="437"/>
      <c r="AG44" s="448"/>
      <c r="AH44" s="449"/>
      <c r="AI44" s="437"/>
      <c r="AJ44" s="448"/>
      <c r="AK44" s="449"/>
      <c r="AL44" s="437"/>
      <c r="AM44" s="433" t="s">
        <v>165</v>
      </c>
      <c r="AN44" s="434"/>
      <c r="AO44" s="434"/>
      <c r="AP44" s="434"/>
      <c r="AQ44" s="434"/>
      <c r="AR44" s="434"/>
      <c r="AS44" s="434"/>
      <c r="AT44" s="434"/>
      <c r="AU44" s="434"/>
      <c r="AV44" s="434"/>
      <c r="AW44" s="434"/>
      <c r="AX44" s="434"/>
      <c r="AY44" s="434"/>
      <c r="AZ44" s="434"/>
      <c r="BA44" s="434"/>
      <c r="BB44" s="434"/>
      <c r="BC44" s="434"/>
      <c r="BD44" s="434"/>
      <c r="BE44" s="434"/>
      <c r="BF44" s="434"/>
      <c r="BG44" s="434"/>
      <c r="BH44" s="434"/>
      <c r="BI44" s="434"/>
      <c r="BJ44" s="435"/>
    </row>
    <row r="45" spans="1:73" ht="30.75" customHeight="1">
      <c r="A45" s="430">
        <f t="shared" si="0"/>
        <v>28</v>
      </c>
      <c r="B45" s="431"/>
      <c r="C45" s="432"/>
      <c r="D45" s="447" t="s">
        <v>254</v>
      </c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435"/>
      <c r="S45" s="448" t="s">
        <v>79</v>
      </c>
      <c r="T45" s="449"/>
      <c r="U45" s="437"/>
      <c r="V45" s="448" t="s">
        <v>155</v>
      </c>
      <c r="W45" s="456"/>
      <c r="X45" s="436" t="s">
        <v>443</v>
      </c>
      <c r="Y45" s="437"/>
      <c r="Z45" s="448" t="s">
        <v>174</v>
      </c>
      <c r="AA45" s="449"/>
      <c r="AB45" s="449"/>
      <c r="AC45" s="437"/>
      <c r="AD45" s="448" t="s">
        <v>157</v>
      </c>
      <c r="AE45" s="449"/>
      <c r="AF45" s="437"/>
      <c r="AG45" s="448"/>
      <c r="AH45" s="449"/>
      <c r="AI45" s="437"/>
      <c r="AJ45" s="448"/>
      <c r="AK45" s="449"/>
      <c r="AL45" s="437"/>
      <c r="AM45" s="433" t="s">
        <v>166</v>
      </c>
      <c r="AN45" s="487"/>
      <c r="AO45" s="487"/>
      <c r="AP45" s="48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487"/>
      <c r="BF45" s="487"/>
      <c r="BG45" s="487"/>
      <c r="BH45" s="487"/>
      <c r="BI45" s="487"/>
      <c r="BJ45" s="488"/>
    </row>
    <row r="46" spans="1:73" ht="30.75" customHeight="1">
      <c r="A46" s="430">
        <f t="shared" si="0"/>
        <v>29</v>
      </c>
      <c r="B46" s="431"/>
      <c r="C46" s="432"/>
      <c r="D46" s="447" t="s">
        <v>255</v>
      </c>
      <c r="E46" s="434"/>
      <c r="F46" s="434"/>
      <c r="G46" s="434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5"/>
      <c r="S46" s="448" t="s">
        <v>79</v>
      </c>
      <c r="T46" s="449"/>
      <c r="U46" s="437"/>
      <c r="V46" s="448" t="s">
        <v>155</v>
      </c>
      <c r="W46" s="456"/>
      <c r="X46" s="436" t="s">
        <v>315</v>
      </c>
      <c r="Y46" s="437"/>
      <c r="Z46" s="448" t="s">
        <v>174</v>
      </c>
      <c r="AA46" s="449"/>
      <c r="AB46" s="449"/>
      <c r="AC46" s="437"/>
      <c r="AD46" s="448" t="s">
        <v>157</v>
      </c>
      <c r="AE46" s="449"/>
      <c r="AF46" s="437"/>
      <c r="AG46" s="448"/>
      <c r="AH46" s="449"/>
      <c r="AI46" s="437"/>
      <c r="AJ46" s="448"/>
      <c r="AK46" s="449"/>
      <c r="AL46" s="437"/>
      <c r="AM46" s="433" t="s">
        <v>167</v>
      </c>
      <c r="AN46" s="434"/>
      <c r="AO46" s="434"/>
      <c r="AP46" s="434"/>
      <c r="AQ46" s="434"/>
      <c r="AR46" s="434"/>
      <c r="AS46" s="434"/>
      <c r="AT46" s="434"/>
      <c r="AU46" s="434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4"/>
      <c r="BG46" s="434"/>
      <c r="BH46" s="434"/>
      <c r="BI46" s="434"/>
      <c r="BJ46" s="435"/>
    </row>
    <row r="47" spans="1:73" ht="30.75" customHeight="1">
      <c r="A47" s="430">
        <f t="shared" si="0"/>
        <v>30</v>
      </c>
      <c r="B47" s="431"/>
      <c r="C47" s="432"/>
      <c r="D47" s="463" t="s">
        <v>322</v>
      </c>
      <c r="E47" s="464"/>
      <c r="F47" s="464"/>
      <c r="G47" s="464"/>
      <c r="H47" s="464"/>
      <c r="I47" s="464"/>
      <c r="J47" s="464"/>
      <c r="K47" s="464"/>
      <c r="L47" s="464"/>
      <c r="M47" s="464"/>
      <c r="N47" s="464"/>
      <c r="O47" s="464"/>
      <c r="P47" s="464"/>
      <c r="Q47" s="464"/>
      <c r="R47" s="465"/>
      <c r="S47" s="461"/>
      <c r="T47" s="486"/>
      <c r="U47" s="467"/>
      <c r="V47" s="461" t="s">
        <v>206</v>
      </c>
      <c r="W47" s="462"/>
      <c r="X47" s="466" t="s">
        <v>206</v>
      </c>
      <c r="Y47" s="467"/>
      <c r="Z47" s="461"/>
      <c r="AA47" s="486"/>
      <c r="AB47" s="486"/>
      <c r="AC47" s="467"/>
      <c r="AD47" s="461"/>
      <c r="AE47" s="486"/>
      <c r="AF47" s="467"/>
      <c r="AG47" s="461"/>
      <c r="AH47" s="486"/>
      <c r="AI47" s="467"/>
      <c r="AJ47" s="461"/>
      <c r="AK47" s="486"/>
      <c r="AL47" s="467"/>
      <c r="AM47" s="593"/>
      <c r="AN47" s="594"/>
      <c r="AO47" s="594"/>
      <c r="AP47" s="594"/>
      <c r="AQ47" s="594"/>
      <c r="AR47" s="594"/>
      <c r="AS47" s="594"/>
      <c r="AT47" s="594"/>
      <c r="AU47" s="594"/>
      <c r="AV47" s="594"/>
      <c r="AW47" s="594"/>
      <c r="AX47" s="594"/>
      <c r="AY47" s="594"/>
      <c r="AZ47" s="594"/>
      <c r="BA47" s="594"/>
      <c r="BB47" s="594"/>
      <c r="BC47" s="594"/>
      <c r="BD47" s="594"/>
      <c r="BE47" s="594"/>
      <c r="BF47" s="594"/>
      <c r="BG47" s="594"/>
      <c r="BH47" s="594"/>
      <c r="BI47" s="594"/>
      <c r="BJ47" s="595"/>
    </row>
    <row r="48" spans="1:73" ht="30" customHeight="1">
      <c r="A48" s="430">
        <f t="shared" si="0"/>
        <v>31</v>
      </c>
      <c r="B48" s="431"/>
      <c r="C48" s="432"/>
      <c r="D48" s="447" t="s">
        <v>323</v>
      </c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4"/>
      <c r="P48" s="434"/>
      <c r="Q48" s="434"/>
      <c r="R48" s="435"/>
      <c r="S48" s="146" t="s">
        <v>79</v>
      </c>
      <c r="T48" s="147"/>
      <c r="U48" s="148"/>
      <c r="V48" s="448" t="s">
        <v>155</v>
      </c>
      <c r="W48" s="456"/>
      <c r="X48" s="436" t="s">
        <v>444</v>
      </c>
      <c r="Y48" s="437"/>
      <c r="Z48" s="146" t="s">
        <v>174</v>
      </c>
      <c r="AA48" s="147"/>
      <c r="AB48" s="147"/>
      <c r="AC48" s="148"/>
      <c r="AD48" s="448"/>
      <c r="AE48" s="449"/>
      <c r="AF48" s="437"/>
      <c r="AG48" s="448"/>
      <c r="AH48" s="449"/>
      <c r="AI48" s="437"/>
      <c r="AJ48" s="448"/>
      <c r="AK48" s="449"/>
      <c r="AL48" s="437"/>
      <c r="AM48" s="433" t="s">
        <v>324</v>
      </c>
      <c r="AN48" s="605"/>
      <c r="AO48" s="605"/>
      <c r="AP48" s="605"/>
      <c r="AQ48" s="605"/>
      <c r="AR48" s="605"/>
      <c r="AS48" s="605"/>
      <c r="AT48" s="605"/>
      <c r="AU48" s="605"/>
      <c r="AV48" s="605"/>
      <c r="AW48" s="605"/>
      <c r="AX48" s="605"/>
      <c r="AY48" s="605"/>
      <c r="AZ48" s="605"/>
      <c r="BA48" s="605"/>
      <c r="BB48" s="605"/>
      <c r="BC48" s="605"/>
      <c r="BD48" s="605"/>
      <c r="BE48" s="605"/>
      <c r="BF48" s="605"/>
      <c r="BG48" s="605"/>
      <c r="BH48" s="605"/>
      <c r="BI48" s="605"/>
      <c r="BJ48" s="606"/>
      <c r="BR48" s="607"/>
      <c r="BS48" s="607"/>
      <c r="BT48" s="607"/>
      <c r="BU48" s="281"/>
    </row>
    <row r="49" spans="1:73" ht="30" customHeight="1">
      <c r="A49" s="430">
        <f t="shared" si="0"/>
        <v>32</v>
      </c>
      <c r="B49" s="431"/>
      <c r="C49" s="432"/>
      <c r="D49" s="447" t="s">
        <v>325</v>
      </c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5"/>
      <c r="S49" s="146" t="s">
        <v>79</v>
      </c>
      <c r="T49" s="147"/>
      <c r="U49" s="148"/>
      <c r="V49" s="448" t="s">
        <v>155</v>
      </c>
      <c r="W49" s="456"/>
      <c r="X49" s="436" t="s">
        <v>136</v>
      </c>
      <c r="Y49" s="437"/>
      <c r="Z49" s="479" t="s">
        <v>326</v>
      </c>
      <c r="AA49" s="480"/>
      <c r="AB49" s="480"/>
      <c r="AC49" s="481"/>
      <c r="AD49" s="448"/>
      <c r="AE49" s="449"/>
      <c r="AF49" s="437"/>
      <c r="AG49" s="448"/>
      <c r="AH49" s="449"/>
      <c r="AI49" s="437"/>
      <c r="AJ49" s="448"/>
      <c r="AK49" s="449"/>
      <c r="AL49" s="437"/>
      <c r="AM49" s="433" t="s">
        <v>327</v>
      </c>
      <c r="AN49" s="605"/>
      <c r="AO49" s="605"/>
      <c r="AP49" s="605"/>
      <c r="AQ49" s="605"/>
      <c r="AR49" s="605"/>
      <c r="AS49" s="605"/>
      <c r="AT49" s="605"/>
      <c r="AU49" s="605"/>
      <c r="AV49" s="605"/>
      <c r="AW49" s="605"/>
      <c r="AX49" s="605"/>
      <c r="AY49" s="605"/>
      <c r="AZ49" s="605"/>
      <c r="BA49" s="605"/>
      <c r="BB49" s="605"/>
      <c r="BC49" s="605"/>
      <c r="BD49" s="605"/>
      <c r="BE49" s="605"/>
      <c r="BF49" s="605"/>
      <c r="BG49" s="605"/>
      <c r="BH49" s="605"/>
      <c r="BI49" s="605"/>
      <c r="BJ49" s="606"/>
      <c r="BR49" s="607"/>
      <c r="BS49" s="607"/>
      <c r="BT49" s="607"/>
      <c r="BU49" s="281"/>
    </row>
    <row r="50" spans="1:73" ht="30" customHeight="1">
      <c r="A50" s="430">
        <f t="shared" si="0"/>
        <v>33</v>
      </c>
      <c r="B50" s="431"/>
      <c r="C50" s="432"/>
      <c r="D50" s="447" t="s">
        <v>328</v>
      </c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5"/>
      <c r="S50" s="146" t="s">
        <v>79</v>
      </c>
      <c r="T50" s="147"/>
      <c r="U50" s="148"/>
      <c r="V50" s="448" t="s">
        <v>155</v>
      </c>
      <c r="W50" s="456"/>
      <c r="X50" s="436" t="s">
        <v>393</v>
      </c>
      <c r="Y50" s="437"/>
      <c r="Z50" s="479" t="s">
        <v>326</v>
      </c>
      <c r="AA50" s="480"/>
      <c r="AB50" s="480"/>
      <c r="AC50" s="481"/>
      <c r="AD50" s="448"/>
      <c r="AE50" s="449"/>
      <c r="AF50" s="437"/>
      <c r="AG50" s="448"/>
      <c r="AH50" s="449"/>
      <c r="AI50" s="437"/>
      <c r="AJ50" s="448"/>
      <c r="AK50" s="449"/>
      <c r="AL50" s="437"/>
      <c r="AM50" s="433" t="s">
        <v>329</v>
      </c>
      <c r="AN50" s="605"/>
      <c r="AO50" s="605"/>
      <c r="AP50" s="605"/>
      <c r="AQ50" s="605"/>
      <c r="AR50" s="605"/>
      <c r="AS50" s="605"/>
      <c r="AT50" s="605"/>
      <c r="AU50" s="605"/>
      <c r="AV50" s="605"/>
      <c r="AW50" s="605"/>
      <c r="AX50" s="605"/>
      <c r="AY50" s="605"/>
      <c r="AZ50" s="605"/>
      <c r="BA50" s="605"/>
      <c r="BB50" s="605"/>
      <c r="BC50" s="605"/>
      <c r="BD50" s="605"/>
      <c r="BE50" s="605"/>
      <c r="BF50" s="605"/>
      <c r="BG50" s="605"/>
      <c r="BH50" s="605"/>
      <c r="BI50" s="605"/>
      <c r="BJ50" s="606"/>
      <c r="BR50" s="607"/>
      <c r="BS50" s="607"/>
      <c r="BT50" s="607"/>
      <c r="BU50" s="281"/>
    </row>
    <row r="51" spans="1:73" ht="30" customHeight="1">
      <c r="A51" s="430">
        <f t="shared" si="0"/>
        <v>34</v>
      </c>
      <c r="B51" s="431"/>
      <c r="C51" s="432"/>
      <c r="D51" s="447" t="s">
        <v>330</v>
      </c>
      <c r="E51" s="434"/>
      <c r="F51" s="434"/>
      <c r="G51" s="434"/>
      <c r="H51" s="434"/>
      <c r="I51" s="434"/>
      <c r="J51" s="434"/>
      <c r="K51" s="434"/>
      <c r="L51" s="434"/>
      <c r="M51" s="434"/>
      <c r="N51" s="434"/>
      <c r="O51" s="434"/>
      <c r="P51" s="434"/>
      <c r="Q51" s="434"/>
      <c r="R51" s="435"/>
      <c r="S51" s="146" t="s">
        <v>79</v>
      </c>
      <c r="T51" s="147"/>
      <c r="U51" s="148"/>
      <c r="V51" s="448" t="s">
        <v>155</v>
      </c>
      <c r="W51" s="456"/>
      <c r="X51" s="436" t="s">
        <v>444</v>
      </c>
      <c r="Y51" s="437"/>
      <c r="Z51" s="146" t="s">
        <v>174</v>
      </c>
      <c r="AA51" s="147"/>
      <c r="AB51" s="147"/>
      <c r="AC51" s="148"/>
      <c r="AD51" s="448"/>
      <c r="AE51" s="449"/>
      <c r="AF51" s="437"/>
      <c r="AG51" s="448"/>
      <c r="AH51" s="449"/>
      <c r="AI51" s="437"/>
      <c r="AJ51" s="448"/>
      <c r="AK51" s="449"/>
      <c r="AL51" s="437"/>
      <c r="AM51" s="433" t="s">
        <v>331</v>
      </c>
      <c r="AN51" s="605"/>
      <c r="AO51" s="605"/>
      <c r="AP51" s="605"/>
      <c r="AQ51" s="605"/>
      <c r="AR51" s="605"/>
      <c r="AS51" s="605"/>
      <c r="AT51" s="605"/>
      <c r="AU51" s="605"/>
      <c r="AV51" s="605"/>
      <c r="AW51" s="605"/>
      <c r="AX51" s="605"/>
      <c r="AY51" s="605"/>
      <c r="AZ51" s="605"/>
      <c r="BA51" s="605"/>
      <c r="BB51" s="605"/>
      <c r="BC51" s="605"/>
      <c r="BD51" s="605"/>
      <c r="BE51" s="605"/>
      <c r="BF51" s="605"/>
      <c r="BG51" s="605"/>
      <c r="BH51" s="605"/>
      <c r="BI51" s="605"/>
      <c r="BJ51" s="606"/>
      <c r="BR51" s="607"/>
      <c r="BS51" s="607"/>
      <c r="BT51" s="607"/>
      <c r="BU51" s="281"/>
    </row>
    <row r="52" spans="1:73" ht="30" customHeight="1">
      <c r="A52" s="430">
        <f t="shared" si="0"/>
        <v>35</v>
      </c>
      <c r="B52" s="431"/>
      <c r="C52" s="432"/>
      <c r="D52" s="447" t="s">
        <v>332</v>
      </c>
      <c r="E52" s="434"/>
      <c r="F52" s="434"/>
      <c r="G52" s="434"/>
      <c r="H52" s="434"/>
      <c r="I52" s="434"/>
      <c r="J52" s="434"/>
      <c r="K52" s="434"/>
      <c r="L52" s="434"/>
      <c r="M52" s="434"/>
      <c r="N52" s="434"/>
      <c r="O52" s="434"/>
      <c r="P52" s="434"/>
      <c r="Q52" s="434"/>
      <c r="R52" s="435"/>
      <c r="S52" s="146" t="s">
        <v>79</v>
      </c>
      <c r="T52" s="147"/>
      <c r="U52" s="148"/>
      <c r="V52" s="448" t="s">
        <v>155</v>
      </c>
      <c r="W52" s="456"/>
      <c r="X52" s="436" t="s">
        <v>136</v>
      </c>
      <c r="Y52" s="437"/>
      <c r="Z52" s="479" t="s">
        <v>326</v>
      </c>
      <c r="AA52" s="480"/>
      <c r="AB52" s="480"/>
      <c r="AC52" s="481"/>
      <c r="AD52" s="448"/>
      <c r="AE52" s="449"/>
      <c r="AF52" s="437"/>
      <c r="AG52" s="448"/>
      <c r="AH52" s="449"/>
      <c r="AI52" s="437"/>
      <c r="AJ52" s="448"/>
      <c r="AK52" s="449"/>
      <c r="AL52" s="437"/>
      <c r="AM52" s="433" t="s">
        <v>333</v>
      </c>
      <c r="AN52" s="605"/>
      <c r="AO52" s="605"/>
      <c r="AP52" s="605"/>
      <c r="AQ52" s="605"/>
      <c r="AR52" s="605"/>
      <c r="AS52" s="605"/>
      <c r="AT52" s="605"/>
      <c r="AU52" s="605"/>
      <c r="AV52" s="605"/>
      <c r="AW52" s="605"/>
      <c r="AX52" s="605"/>
      <c r="AY52" s="605"/>
      <c r="AZ52" s="605"/>
      <c r="BA52" s="605"/>
      <c r="BB52" s="605"/>
      <c r="BC52" s="605"/>
      <c r="BD52" s="605"/>
      <c r="BE52" s="605"/>
      <c r="BF52" s="605"/>
      <c r="BG52" s="605"/>
      <c r="BH52" s="605"/>
      <c r="BI52" s="605"/>
      <c r="BJ52" s="606"/>
      <c r="BR52" s="607"/>
      <c r="BS52" s="607"/>
      <c r="BT52" s="607"/>
      <c r="BU52" s="281"/>
    </row>
    <row r="53" spans="1:73" ht="30" customHeight="1">
      <c r="A53" s="430">
        <f t="shared" si="0"/>
        <v>36</v>
      </c>
      <c r="B53" s="431"/>
      <c r="C53" s="432"/>
      <c r="D53" s="447" t="s">
        <v>334</v>
      </c>
      <c r="E53" s="434"/>
      <c r="F53" s="434"/>
      <c r="G53" s="434"/>
      <c r="H53" s="434"/>
      <c r="I53" s="434"/>
      <c r="J53" s="434"/>
      <c r="K53" s="434"/>
      <c r="L53" s="434"/>
      <c r="M53" s="434"/>
      <c r="N53" s="434"/>
      <c r="O53" s="434"/>
      <c r="P53" s="434"/>
      <c r="Q53" s="434"/>
      <c r="R53" s="435"/>
      <c r="S53" s="146" t="s">
        <v>79</v>
      </c>
      <c r="T53" s="147"/>
      <c r="U53" s="148"/>
      <c r="V53" s="448" t="s">
        <v>155</v>
      </c>
      <c r="W53" s="456"/>
      <c r="X53" s="436" t="s">
        <v>393</v>
      </c>
      <c r="Y53" s="437"/>
      <c r="Z53" s="479" t="s">
        <v>326</v>
      </c>
      <c r="AA53" s="480"/>
      <c r="AB53" s="480"/>
      <c r="AC53" s="481"/>
      <c r="AD53" s="448"/>
      <c r="AE53" s="449"/>
      <c r="AF53" s="437"/>
      <c r="AG53" s="448"/>
      <c r="AH53" s="449"/>
      <c r="AI53" s="437"/>
      <c r="AJ53" s="448"/>
      <c r="AK53" s="449"/>
      <c r="AL53" s="437"/>
      <c r="AM53" s="433" t="s">
        <v>335</v>
      </c>
      <c r="AN53" s="605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605"/>
      <c r="BE53" s="605"/>
      <c r="BF53" s="605"/>
      <c r="BG53" s="605"/>
      <c r="BH53" s="605"/>
      <c r="BI53" s="605"/>
      <c r="BJ53" s="606"/>
      <c r="BR53" s="607"/>
      <c r="BS53" s="607"/>
      <c r="BT53" s="607"/>
      <c r="BU53" s="281"/>
    </row>
    <row r="54" spans="1:73" ht="30" customHeight="1">
      <c r="A54" s="430">
        <f t="shared" si="0"/>
        <v>37</v>
      </c>
      <c r="B54" s="431"/>
      <c r="C54" s="432"/>
      <c r="D54" s="447" t="s">
        <v>127</v>
      </c>
      <c r="E54" s="434"/>
      <c r="F54" s="434"/>
      <c r="G54" s="434"/>
      <c r="H54" s="434"/>
      <c r="I54" s="434"/>
      <c r="J54" s="434"/>
      <c r="K54" s="434"/>
      <c r="L54" s="434"/>
      <c r="M54" s="434"/>
      <c r="N54" s="434"/>
      <c r="O54" s="434"/>
      <c r="P54" s="434"/>
      <c r="Q54" s="434"/>
      <c r="R54" s="435"/>
      <c r="S54" s="146" t="s">
        <v>79</v>
      </c>
      <c r="T54" s="147"/>
      <c r="U54" s="148"/>
      <c r="V54" s="448" t="s">
        <v>155</v>
      </c>
      <c r="W54" s="456"/>
      <c r="X54" s="436" t="s">
        <v>336</v>
      </c>
      <c r="Y54" s="437"/>
      <c r="Z54" s="479" t="s">
        <v>326</v>
      </c>
      <c r="AA54" s="480"/>
      <c r="AB54" s="480"/>
      <c r="AC54" s="481"/>
      <c r="AD54" s="448"/>
      <c r="AE54" s="449"/>
      <c r="AF54" s="437"/>
      <c r="AG54" s="448"/>
      <c r="AH54" s="449"/>
      <c r="AI54" s="437"/>
      <c r="AJ54" s="448"/>
      <c r="AK54" s="449"/>
      <c r="AL54" s="437"/>
      <c r="AM54" s="433" t="s">
        <v>337</v>
      </c>
      <c r="AN54" s="605"/>
      <c r="AO54" s="605"/>
      <c r="AP54" s="605"/>
      <c r="AQ54" s="605"/>
      <c r="AR54" s="605"/>
      <c r="AS54" s="605"/>
      <c r="AT54" s="605"/>
      <c r="AU54" s="605"/>
      <c r="AV54" s="605"/>
      <c r="AW54" s="605"/>
      <c r="AX54" s="605"/>
      <c r="AY54" s="605"/>
      <c r="AZ54" s="605"/>
      <c r="BA54" s="605"/>
      <c r="BB54" s="605"/>
      <c r="BC54" s="605"/>
      <c r="BD54" s="605"/>
      <c r="BE54" s="605"/>
      <c r="BF54" s="605"/>
      <c r="BG54" s="605"/>
      <c r="BH54" s="605"/>
      <c r="BI54" s="605"/>
      <c r="BJ54" s="606"/>
      <c r="BR54" s="607"/>
      <c r="BS54" s="607"/>
      <c r="BT54" s="607"/>
      <c r="BU54" s="281"/>
    </row>
    <row r="55" spans="1:73" ht="30.75" customHeight="1">
      <c r="A55" s="468"/>
      <c r="B55" s="469"/>
      <c r="C55" s="470"/>
      <c r="D55" s="483"/>
      <c r="E55" s="484"/>
      <c r="F55" s="484"/>
      <c r="G55" s="484"/>
      <c r="H55" s="484"/>
      <c r="I55" s="484"/>
      <c r="J55" s="484"/>
      <c r="K55" s="484"/>
      <c r="L55" s="484"/>
      <c r="M55" s="484"/>
      <c r="N55" s="484"/>
      <c r="O55" s="484"/>
      <c r="P55" s="484"/>
      <c r="Q55" s="484"/>
      <c r="R55" s="485"/>
      <c r="S55" s="471"/>
      <c r="T55" s="482"/>
      <c r="U55" s="474"/>
      <c r="V55" s="471"/>
      <c r="W55" s="472"/>
      <c r="X55" s="473"/>
      <c r="Y55" s="474"/>
      <c r="Z55" s="471"/>
      <c r="AA55" s="482"/>
      <c r="AB55" s="482"/>
      <c r="AC55" s="474"/>
      <c r="AD55" s="471"/>
      <c r="AE55" s="482"/>
      <c r="AF55" s="474"/>
      <c r="AG55" s="471"/>
      <c r="AH55" s="482"/>
      <c r="AI55" s="474"/>
      <c r="AJ55" s="471"/>
      <c r="AK55" s="482"/>
      <c r="AL55" s="474"/>
      <c r="AM55" s="483"/>
      <c r="AN55" s="484"/>
      <c r="AO55" s="484"/>
      <c r="AP55" s="484"/>
      <c r="AQ55" s="484"/>
      <c r="AR55" s="484"/>
      <c r="AS55" s="484"/>
      <c r="AT55" s="484"/>
      <c r="AU55" s="484"/>
      <c r="AV55" s="484"/>
      <c r="AW55" s="484"/>
      <c r="AX55" s="484"/>
      <c r="AY55" s="484"/>
      <c r="AZ55" s="484"/>
      <c r="BA55" s="484"/>
      <c r="BB55" s="484"/>
      <c r="BC55" s="484"/>
      <c r="BD55" s="484"/>
      <c r="BE55" s="484"/>
      <c r="BF55" s="484"/>
      <c r="BG55" s="484"/>
      <c r="BH55" s="484"/>
      <c r="BI55" s="484"/>
      <c r="BJ55" s="485"/>
    </row>
    <row r="56" spans="1:73" ht="8.25" customHeight="1"/>
    <row r="57" spans="1:73" ht="20.25" customHeight="1"/>
    <row r="58" spans="1:73" ht="20.25" customHeight="1"/>
    <row r="59" spans="1:73" ht="20.25" customHeight="1"/>
    <row r="60" spans="1:73" ht="20.25" customHeight="1"/>
    <row r="61" spans="1:73" ht="20.25" customHeight="1"/>
    <row r="62" spans="1:73" ht="20.25" customHeight="1"/>
    <row r="63" spans="1:73" ht="20.25" customHeight="1"/>
    <row r="64" spans="1:73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</sheetData>
  <mergeCells count="422">
    <mergeCell ref="BR54:BT54"/>
    <mergeCell ref="A54:C54"/>
    <mergeCell ref="D54:R54"/>
    <mergeCell ref="V54:W54"/>
    <mergeCell ref="X54:Y54"/>
    <mergeCell ref="Z54:AC54"/>
    <mergeCell ref="AD54:AF54"/>
    <mergeCell ref="AG54:AI54"/>
    <mergeCell ref="AJ54:AL54"/>
    <mergeCell ref="AM54:BJ54"/>
    <mergeCell ref="BR52:BT52"/>
    <mergeCell ref="A53:C53"/>
    <mergeCell ref="D53:R53"/>
    <mergeCell ref="V53:W53"/>
    <mergeCell ref="X53:Y53"/>
    <mergeCell ref="Z53:AC53"/>
    <mergeCell ref="AD53:AF53"/>
    <mergeCell ref="AG53:AI53"/>
    <mergeCell ref="AJ53:AL53"/>
    <mergeCell ref="AM53:BJ53"/>
    <mergeCell ref="BR53:BT53"/>
    <mergeCell ref="A52:C52"/>
    <mergeCell ref="D52:R52"/>
    <mergeCell ref="V52:W52"/>
    <mergeCell ref="X52:Y52"/>
    <mergeCell ref="Z52:AC52"/>
    <mergeCell ref="AD52:AF52"/>
    <mergeCell ref="AG52:AI52"/>
    <mergeCell ref="AJ52:AL52"/>
    <mergeCell ref="AM52:BJ52"/>
    <mergeCell ref="BR50:BT50"/>
    <mergeCell ref="A51:C51"/>
    <mergeCell ref="D51:R51"/>
    <mergeCell ref="V51:W51"/>
    <mergeCell ref="X51:Y51"/>
    <mergeCell ref="AD51:AF51"/>
    <mergeCell ref="AG51:AI51"/>
    <mergeCell ref="AJ51:AL51"/>
    <mergeCell ref="AM51:BJ51"/>
    <mergeCell ref="BR51:BT51"/>
    <mergeCell ref="A50:C50"/>
    <mergeCell ref="D50:R50"/>
    <mergeCell ref="V50:W50"/>
    <mergeCell ref="X50:Y50"/>
    <mergeCell ref="Z50:AC50"/>
    <mergeCell ref="AD50:AF50"/>
    <mergeCell ref="AG50:AI50"/>
    <mergeCell ref="AJ50:AL50"/>
    <mergeCell ref="AM50:BJ50"/>
    <mergeCell ref="BR48:BT48"/>
    <mergeCell ref="A49:C49"/>
    <mergeCell ref="D49:R49"/>
    <mergeCell ref="V49:W49"/>
    <mergeCell ref="X49:Y49"/>
    <mergeCell ref="Z49:AC49"/>
    <mergeCell ref="AD49:AF49"/>
    <mergeCell ref="AG49:AI49"/>
    <mergeCell ref="AJ49:AL49"/>
    <mergeCell ref="AM49:BJ49"/>
    <mergeCell ref="BR49:BT49"/>
    <mergeCell ref="AM47:BJ47"/>
    <mergeCell ref="A48:C48"/>
    <mergeCell ref="D48:R48"/>
    <mergeCell ref="V48:W48"/>
    <mergeCell ref="X48:Y48"/>
    <mergeCell ref="AD48:AF48"/>
    <mergeCell ref="AG48:AI48"/>
    <mergeCell ref="AJ48:AL48"/>
    <mergeCell ref="AM48:BJ48"/>
    <mergeCell ref="A47:C47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39:BJ39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7:BJ37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2:BJ32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0:BJ30"/>
    <mergeCell ref="V29:W29"/>
    <mergeCell ref="X29:Y29"/>
    <mergeCell ref="Z29:AC29"/>
    <mergeCell ref="AD29:AF29"/>
    <mergeCell ref="AG29:AI29"/>
    <mergeCell ref="AM31:BJ31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3:C13"/>
    <mergeCell ref="D13:AS13"/>
    <mergeCell ref="AT13:BJ13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AG16:AI17"/>
    <mergeCell ref="AJ16:AL17"/>
    <mergeCell ref="AM16:BJ17"/>
    <mergeCell ref="V17:W17"/>
    <mergeCell ref="X17:Y17"/>
    <mergeCell ref="A16:C17"/>
    <mergeCell ref="D16:R17"/>
    <mergeCell ref="S16:U17"/>
    <mergeCell ref="V16:Y16"/>
    <mergeCell ref="Z16:AC17"/>
    <mergeCell ref="AD16:AF17"/>
    <mergeCell ref="AM19:BJ19"/>
    <mergeCell ref="A25:C25"/>
    <mergeCell ref="D25:R25"/>
    <mergeCell ref="S25:U25"/>
    <mergeCell ref="V25:W25"/>
    <mergeCell ref="X25:Y25"/>
    <mergeCell ref="A19:C19"/>
    <mergeCell ref="D19:R19"/>
    <mergeCell ref="S19:U19"/>
    <mergeCell ref="V19:W19"/>
    <mergeCell ref="X19:Y19"/>
    <mergeCell ref="Z25:AC25"/>
    <mergeCell ref="AD25:AF25"/>
    <mergeCell ref="AG25:AI25"/>
    <mergeCell ref="AJ25:AL25"/>
    <mergeCell ref="AM25:BJ25"/>
    <mergeCell ref="A20:C20"/>
    <mergeCell ref="D20:R20"/>
    <mergeCell ref="S20:U20"/>
    <mergeCell ref="V20:W20"/>
    <mergeCell ref="X22:Y22"/>
    <mergeCell ref="X20:Y20"/>
    <mergeCell ref="Z20:AC20"/>
    <mergeCell ref="AD20:AF20"/>
    <mergeCell ref="AM18:BJ18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Z19:AC19"/>
    <mergeCell ref="AD19:AF19"/>
    <mergeCell ref="AG19:AI19"/>
    <mergeCell ref="AJ19:AL19"/>
    <mergeCell ref="AM40:BJ40"/>
    <mergeCell ref="A41:C41"/>
    <mergeCell ref="D41:R41"/>
    <mergeCell ref="S41:U41"/>
    <mergeCell ref="V41:W41"/>
    <mergeCell ref="X41:Y41"/>
    <mergeCell ref="Z22:AC22"/>
    <mergeCell ref="AD22:AF22"/>
    <mergeCell ref="AG22:AI22"/>
    <mergeCell ref="AJ22:AL22"/>
    <mergeCell ref="AM22:BJ22"/>
    <mergeCell ref="A40:C40"/>
    <mergeCell ref="D40:R40"/>
    <mergeCell ref="S40:U40"/>
    <mergeCell ref="V40:W40"/>
    <mergeCell ref="X40:Y40"/>
    <mergeCell ref="A29:C29"/>
    <mergeCell ref="D29:R29"/>
    <mergeCell ref="S29:U29"/>
    <mergeCell ref="AM29:BJ29"/>
    <mergeCell ref="A30:C30"/>
    <mergeCell ref="D30:R30"/>
    <mergeCell ref="S30:U30"/>
    <mergeCell ref="Z40:AC40"/>
    <mergeCell ref="AM42:BJ42"/>
    <mergeCell ref="A43:C43"/>
    <mergeCell ref="D43:R43"/>
    <mergeCell ref="S43:U43"/>
    <mergeCell ref="V43:W43"/>
    <mergeCell ref="X43:Y43"/>
    <mergeCell ref="Z41:AC41"/>
    <mergeCell ref="AD41:AF41"/>
    <mergeCell ref="AG41:AI41"/>
    <mergeCell ref="AJ41:AL41"/>
    <mergeCell ref="AM41:BJ41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M44:BJ44"/>
    <mergeCell ref="A45:C45"/>
    <mergeCell ref="D45:R45"/>
    <mergeCell ref="S45:U45"/>
    <mergeCell ref="V45:W45"/>
    <mergeCell ref="X45:Y45"/>
    <mergeCell ref="Z43:AC43"/>
    <mergeCell ref="AD43:AF43"/>
    <mergeCell ref="AG43:AI43"/>
    <mergeCell ref="AJ43:AL43"/>
    <mergeCell ref="AM43:BJ43"/>
    <mergeCell ref="A44:C44"/>
    <mergeCell ref="D44:R44"/>
    <mergeCell ref="S44:U44"/>
    <mergeCell ref="V44:W44"/>
    <mergeCell ref="X44:Y44"/>
    <mergeCell ref="AM55:BJ55"/>
    <mergeCell ref="A27:C27"/>
    <mergeCell ref="D27:R27"/>
    <mergeCell ref="S27:U27"/>
    <mergeCell ref="V27:W27"/>
    <mergeCell ref="X27:Y27"/>
    <mergeCell ref="Z46:AC46"/>
    <mergeCell ref="AD46:AF46"/>
    <mergeCell ref="AG46:AI46"/>
    <mergeCell ref="AJ46:AL46"/>
    <mergeCell ref="AM46:BJ46"/>
    <mergeCell ref="A55:C55"/>
    <mergeCell ref="D55:R55"/>
    <mergeCell ref="S55:U55"/>
    <mergeCell ref="V55:W55"/>
    <mergeCell ref="X55:Y55"/>
    <mergeCell ref="Z45:AC45"/>
    <mergeCell ref="AD45:AF45"/>
    <mergeCell ref="AG45:AI45"/>
    <mergeCell ref="AJ45:AL45"/>
    <mergeCell ref="AM45:BJ45"/>
    <mergeCell ref="A46:C46"/>
    <mergeCell ref="D46:R46"/>
    <mergeCell ref="S46:U46"/>
    <mergeCell ref="AD40:AF40"/>
    <mergeCell ref="AG40:AI40"/>
    <mergeCell ref="AJ40:AL40"/>
    <mergeCell ref="AJ29:AL29"/>
    <mergeCell ref="Z55:AC55"/>
    <mergeCell ref="AD55:AF55"/>
    <mergeCell ref="AG55:AI55"/>
    <mergeCell ref="AJ55:AL55"/>
    <mergeCell ref="V46:W46"/>
    <mergeCell ref="X46:Y46"/>
    <mergeCell ref="Z44:AC44"/>
    <mergeCell ref="AD44:AF44"/>
    <mergeCell ref="AG44:AI44"/>
    <mergeCell ref="AJ44:AL44"/>
    <mergeCell ref="V30:W30"/>
    <mergeCell ref="X30:Y30"/>
    <mergeCell ref="Z30:AC30"/>
    <mergeCell ref="AD30:AF30"/>
    <mergeCell ref="AG30:AI30"/>
    <mergeCell ref="AJ30:AL30"/>
    <mergeCell ref="Z27:AC27"/>
    <mergeCell ref="AD27:AF27"/>
    <mergeCell ref="AG27:AI27"/>
    <mergeCell ref="AJ27:AL27"/>
    <mergeCell ref="AM27:BJ27"/>
    <mergeCell ref="A23:C23"/>
    <mergeCell ref="D23:R23"/>
    <mergeCell ref="S23:U23"/>
    <mergeCell ref="V23:W23"/>
    <mergeCell ref="X23:Y23"/>
    <mergeCell ref="V24:W24"/>
    <mergeCell ref="X24:Y24"/>
    <mergeCell ref="Z24:AC24"/>
    <mergeCell ref="AD24:AF24"/>
    <mergeCell ref="AG24:AI24"/>
    <mergeCell ref="AJ24:AL24"/>
    <mergeCell ref="AM24:BJ24"/>
    <mergeCell ref="Z26:AC26"/>
    <mergeCell ref="AG20:AI20"/>
    <mergeCell ref="AJ20:AL20"/>
    <mergeCell ref="AM20:BJ20"/>
    <mergeCell ref="A26:C26"/>
    <mergeCell ref="D26:R26"/>
    <mergeCell ref="S26:U26"/>
    <mergeCell ref="V26:W26"/>
    <mergeCell ref="X26:Y26"/>
    <mergeCell ref="AD26:AF26"/>
    <mergeCell ref="AG26:AI26"/>
    <mergeCell ref="AJ26:AL26"/>
    <mergeCell ref="AM26:BJ26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A24:C24"/>
    <mergeCell ref="D24:R24"/>
    <mergeCell ref="S24:U24"/>
    <mergeCell ref="AM28:BJ28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</mergeCells>
  <phoneticPr fontId="3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69AD-CA41-4154-93DB-F9515C776960}">
  <sheetPr codeName="Sheet11"/>
  <dimension ref="A1:BK52"/>
  <sheetViews>
    <sheetView view="pageBreakPreview" zoomScaleNormal="100" zoomScaleSheetLayoutView="100" workbookViewId="0"/>
  </sheetViews>
  <sheetFormatPr defaultColWidth="1.875" defaultRowHeight="14.25"/>
  <cols>
    <col min="1" max="89" width="2.125" style="16" customWidth="1"/>
    <col min="90" max="16384" width="1.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45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46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11" t="s">
        <v>34</v>
      </c>
      <c r="B8" s="312"/>
      <c r="C8" s="313"/>
      <c r="D8" s="311" t="s">
        <v>35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3"/>
      <c r="R8" s="511" t="s">
        <v>48</v>
      </c>
      <c r="S8" s="512"/>
      <c r="T8" s="513"/>
      <c r="U8" s="511" t="s">
        <v>49</v>
      </c>
      <c r="V8" s="512"/>
      <c r="W8" s="513"/>
      <c r="X8" s="511" t="s">
        <v>50</v>
      </c>
      <c r="Y8" s="512"/>
      <c r="Z8" s="513"/>
      <c r="AA8" s="511" t="s">
        <v>51</v>
      </c>
      <c r="AB8" s="512"/>
      <c r="AC8" s="513"/>
      <c r="AD8" s="511" t="s">
        <v>52</v>
      </c>
      <c r="AE8" s="512"/>
      <c r="AF8" s="513"/>
      <c r="AG8" s="311" t="s">
        <v>53</v>
      </c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30" customHeight="1">
      <c r="A9" s="517"/>
      <c r="B9" s="431"/>
      <c r="C9" s="432"/>
      <c r="D9" s="447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5"/>
      <c r="R9" s="521"/>
      <c r="S9" s="522"/>
      <c r="T9" s="523"/>
      <c r="U9" s="448"/>
      <c r="V9" s="449"/>
      <c r="W9" s="437"/>
      <c r="X9" s="448"/>
      <c r="Y9" s="449"/>
      <c r="Z9" s="437"/>
      <c r="AA9" s="448"/>
      <c r="AB9" s="449"/>
      <c r="AC9" s="437"/>
      <c r="AD9" s="448"/>
      <c r="AE9" s="449"/>
      <c r="AF9" s="437"/>
      <c r="AG9" s="518" t="s">
        <v>80</v>
      </c>
      <c r="AH9" s="519"/>
      <c r="AI9" s="519"/>
      <c r="AJ9" s="519"/>
      <c r="AK9" s="519"/>
      <c r="AL9" s="519"/>
      <c r="AM9" s="519"/>
      <c r="AN9" s="519"/>
      <c r="AO9" s="519"/>
      <c r="AP9" s="519"/>
      <c r="AQ9" s="519"/>
      <c r="AR9" s="519"/>
      <c r="AS9" s="519"/>
      <c r="AT9" s="519"/>
      <c r="AU9" s="519"/>
      <c r="AV9" s="519"/>
      <c r="AW9" s="519"/>
      <c r="AX9" s="519"/>
      <c r="AY9" s="519"/>
      <c r="AZ9" s="519"/>
      <c r="BA9" s="519"/>
      <c r="BB9" s="519"/>
      <c r="BC9" s="520"/>
      <c r="BD9" s="448"/>
      <c r="BE9" s="449"/>
      <c r="BF9" s="449"/>
      <c r="BG9" s="449"/>
      <c r="BH9" s="449"/>
      <c r="BI9" s="449"/>
      <c r="BJ9" s="437"/>
    </row>
    <row r="10" spans="1:63" ht="30" customHeight="1">
      <c r="A10" s="517"/>
      <c r="B10" s="431"/>
      <c r="C10" s="432"/>
      <c r="D10" s="447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5"/>
      <c r="R10" s="521"/>
      <c r="S10" s="522"/>
      <c r="T10" s="523"/>
      <c r="U10" s="448"/>
      <c r="V10" s="449"/>
      <c r="W10" s="437"/>
      <c r="X10" s="448"/>
      <c r="Y10" s="449"/>
      <c r="Z10" s="437"/>
      <c r="AA10" s="448"/>
      <c r="AB10" s="449"/>
      <c r="AC10" s="437"/>
      <c r="AD10" s="448"/>
      <c r="AE10" s="449"/>
      <c r="AF10" s="437"/>
      <c r="AG10" s="518"/>
      <c r="AH10" s="519"/>
      <c r="AI10" s="519"/>
      <c r="AJ10" s="519"/>
      <c r="AK10" s="519"/>
      <c r="AL10" s="519"/>
      <c r="AM10" s="519"/>
      <c r="AN10" s="519"/>
      <c r="AO10" s="519"/>
      <c r="AP10" s="519"/>
      <c r="AQ10" s="519"/>
      <c r="AR10" s="519"/>
      <c r="AS10" s="519"/>
      <c r="AT10" s="519"/>
      <c r="AU10" s="519"/>
      <c r="AV10" s="519"/>
      <c r="AW10" s="519"/>
      <c r="AX10" s="519"/>
      <c r="AY10" s="519"/>
      <c r="AZ10" s="519"/>
      <c r="BA10" s="519"/>
      <c r="BB10" s="519"/>
      <c r="BC10" s="520"/>
      <c r="BD10" s="448"/>
      <c r="BE10" s="449"/>
      <c r="BF10" s="449"/>
      <c r="BG10" s="449"/>
      <c r="BH10" s="449"/>
      <c r="BI10" s="449"/>
      <c r="BJ10" s="437"/>
    </row>
    <row r="11" spans="1:63" ht="30" customHeight="1">
      <c r="A11" s="517"/>
      <c r="B11" s="431"/>
      <c r="C11" s="432"/>
      <c r="D11" s="447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5"/>
      <c r="R11" s="448"/>
      <c r="S11" s="449"/>
      <c r="T11" s="437"/>
      <c r="U11" s="448"/>
      <c r="V11" s="449"/>
      <c r="W11" s="437"/>
      <c r="X11" s="448"/>
      <c r="Y11" s="449"/>
      <c r="Z11" s="437"/>
      <c r="AA11" s="448"/>
      <c r="AB11" s="449"/>
      <c r="AC11" s="437"/>
      <c r="AD11" s="448"/>
      <c r="AE11" s="449"/>
      <c r="AF11" s="437"/>
      <c r="AG11" s="518"/>
      <c r="AH11" s="519"/>
      <c r="AI11" s="519"/>
      <c r="AJ11" s="519"/>
      <c r="AK11" s="519"/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19"/>
      <c r="AX11" s="519"/>
      <c r="AY11" s="519"/>
      <c r="AZ11" s="519"/>
      <c r="BA11" s="519"/>
      <c r="BB11" s="519"/>
      <c r="BC11" s="520"/>
      <c r="BD11" s="448"/>
      <c r="BE11" s="449"/>
      <c r="BF11" s="449"/>
      <c r="BG11" s="449"/>
      <c r="BH11" s="449"/>
      <c r="BI11" s="449"/>
      <c r="BJ11" s="437"/>
    </row>
    <row r="12" spans="1:63" ht="30" customHeight="1">
      <c r="A12" s="517"/>
      <c r="B12" s="431"/>
      <c r="C12" s="432"/>
      <c r="D12" s="447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5"/>
      <c r="R12" s="448"/>
      <c r="S12" s="449"/>
      <c r="T12" s="437"/>
      <c r="U12" s="448"/>
      <c r="V12" s="449"/>
      <c r="W12" s="437"/>
      <c r="X12" s="448"/>
      <c r="Y12" s="449"/>
      <c r="Z12" s="437"/>
      <c r="AA12" s="448"/>
      <c r="AB12" s="449"/>
      <c r="AC12" s="437"/>
      <c r="AD12" s="448"/>
      <c r="AE12" s="449"/>
      <c r="AF12" s="437"/>
      <c r="AG12" s="518"/>
      <c r="AH12" s="519"/>
      <c r="AI12" s="519"/>
      <c r="AJ12" s="519"/>
      <c r="AK12" s="519"/>
      <c r="AL12" s="519"/>
      <c r="AM12" s="519"/>
      <c r="AN12" s="519"/>
      <c r="AO12" s="519"/>
      <c r="AP12" s="519"/>
      <c r="AQ12" s="519"/>
      <c r="AR12" s="519"/>
      <c r="AS12" s="519"/>
      <c r="AT12" s="519"/>
      <c r="AU12" s="519"/>
      <c r="AV12" s="519"/>
      <c r="AW12" s="519"/>
      <c r="AX12" s="519"/>
      <c r="AY12" s="519"/>
      <c r="AZ12" s="519"/>
      <c r="BA12" s="519"/>
      <c r="BB12" s="519"/>
      <c r="BC12" s="520"/>
      <c r="BD12" s="448"/>
      <c r="BE12" s="449"/>
      <c r="BF12" s="449"/>
      <c r="BG12" s="449"/>
      <c r="BH12" s="449"/>
      <c r="BI12" s="449"/>
      <c r="BJ12" s="437"/>
    </row>
    <row r="13" spans="1:63" ht="30" customHeight="1">
      <c r="A13" s="517"/>
      <c r="B13" s="431"/>
      <c r="C13" s="432"/>
      <c r="D13" s="447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5"/>
      <c r="R13" s="448"/>
      <c r="S13" s="449"/>
      <c r="T13" s="437"/>
      <c r="U13" s="448"/>
      <c r="V13" s="449"/>
      <c r="W13" s="437"/>
      <c r="X13" s="448"/>
      <c r="Y13" s="449"/>
      <c r="Z13" s="437"/>
      <c r="AA13" s="448"/>
      <c r="AB13" s="449"/>
      <c r="AC13" s="437"/>
      <c r="AD13" s="448"/>
      <c r="AE13" s="449"/>
      <c r="AF13" s="437"/>
      <c r="AG13" s="518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19"/>
      <c r="AX13" s="519"/>
      <c r="AY13" s="519"/>
      <c r="AZ13" s="519"/>
      <c r="BA13" s="519"/>
      <c r="BB13" s="519"/>
      <c r="BC13" s="520"/>
      <c r="BD13" s="448"/>
      <c r="BE13" s="449"/>
      <c r="BF13" s="449"/>
      <c r="BG13" s="449"/>
      <c r="BH13" s="449"/>
      <c r="BI13" s="449"/>
      <c r="BJ13" s="437"/>
    </row>
    <row r="14" spans="1:63" ht="30" customHeight="1">
      <c r="A14" s="517"/>
      <c r="B14" s="431"/>
      <c r="C14" s="432"/>
      <c r="D14" s="620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2"/>
      <c r="R14" s="521"/>
      <c r="S14" s="522"/>
      <c r="T14" s="523"/>
      <c r="U14" s="521"/>
      <c r="V14" s="522"/>
      <c r="W14" s="523"/>
      <c r="X14" s="521"/>
      <c r="Y14" s="522"/>
      <c r="Z14" s="523"/>
      <c r="AA14" s="521"/>
      <c r="AB14" s="522"/>
      <c r="AC14" s="523"/>
      <c r="AD14" s="521"/>
      <c r="AE14" s="522"/>
      <c r="AF14" s="523"/>
      <c r="AG14" s="623"/>
      <c r="AH14" s="624"/>
      <c r="AI14" s="624"/>
      <c r="AJ14" s="624"/>
      <c r="AK14" s="624"/>
      <c r="AL14" s="624"/>
      <c r="AM14" s="624"/>
      <c r="AN14" s="624"/>
      <c r="AO14" s="624"/>
      <c r="AP14" s="624"/>
      <c r="AQ14" s="624"/>
      <c r="AR14" s="624"/>
      <c r="AS14" s="624"/>
      <c r="AT14" s="624"/>
      <c r="AU14" s="624"/>
      <c r="AV14" s="624"/>
      <c r="AW14" s="624"/>
      <c r="AX14" s="624"/>
      <c r="AY14" s="624"/>
      <c r="AZ14" s="624"/>
      <c r="BA14" s="624"/>
      <c r="BB14" s="624"/>
      <c r="BC14" s="625"/>
      <c r="BD14" s="521"/>
      <c r="BE14" s="522"/>
      <c r="BF14" s="522"/>
      <c r="BG14" s="522"/>
      <c r="BH14" s="522"/>
      <c r="BI14" s="522"/>
      <c r="BJ14" s="523"/>
    </row>
    <row r="15" spans="1:63" ht="30" customHeight="1">
      <c r="A15" s="517"/>
      <c r="B15" s="431"/>
      <c r="C15" s="432"/>
      <c r="D15" s="447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5"/>
      <c r="R15" s="521"/>
      <c r="S15" s="522"/>
      <c r="T15" s="523"/>
      <c r="U15" s="448"/>
      <c r="V15" s="449"/>
      <c r="W15" s="437"/>
      <c r="X15" s="448"/>
      <c r="Y15" s="449"/>
      <c r="Z15" s="437"/>
      <c r="AA15" s="448"/>
      <c r="AB15" s="449"/>
      <c r="AC15" s="437"/>
      <c r="AD15" s="448"/>
      <c r="AE15" s="449"/>
      <c r="AF15" s="437"/>
      <c r="AG15" s="518"/>
      <c r="AH15" s="519"/>
      <c r="AI15" s="519"/>
      <c r="AJ15" s="519"/>
      <c r="AK15" s="519"/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19"/>
      <c r="BC15" s="520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517"/>
      <c r="B16" s="431"/>
      <c r="C16" s="432"/>
      <c r="D16" s="447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5"/>
      <c r="R16" s="448"/>
      <c r="S16" s="449"/>
      <c r="T16" s="437"/>
      <c r="U16" s="448"/>
      <c r="V16" s="449"/>
      <c r="W16" s="437"/>
      <c r="X16" s="448"/>
      <c r="Y16" s="449"/>
      <c r="Z16" s="437"/>
      <c r="AA16" s="448"/>
      <c r="AB16" s="449"/>
      <c r="AC16" s="437"/>
      <c r="AD16" s="448"/>
      <c r="AE16" s="449"/>
      <c r="AF16" s="437"/>
      <c r="AG16" s="518"/>
      <c r="AH16" s="519"/>
      <c r="AI16" s="519"/>
      <c r="AJ16" s="519"/>
      <c r="AK16" s="519"/>
      <c r="AL16" s="519"/>
      <c r="AM16" s="519"/>
      <c r="AN16" s="519"/>
      <c r="AO16" s="519"/>
      <c r="AP16" s="519"/>
      <c r="AQ16" s="519"/>
      <c r="AR16" s="519"/>
      <c r="AS16" s="519"/>
      <c r="AT16" s="519"/>
      <c r="AU16" s="519"/>
      <c r="AV16" s="519"/>
      <c r="AW16" s="519"/>
      <c r="AX16" s="519"/>
      <c r="AY16" s="519"/>
      <c r="AZ16" s="519"/>
      <c r="BA16" s="519"/>
      <c r="BB16" s="519"/>
      <c r="BC16" s="520"/>
      <c r="BD16" s="448"/>
      <c r="BE16" s="449"/>
      <c r="BF16" s="449"/>
      <c r="BG16" s="449"/>
      <c r="BH16" s="449"/>
      <c r="BI16" s="449"/>
      <c r="BJ16" s="437"/>
    </row>
    <row r="17" spans="1:62" s="17" customFormat="1" ht="30" customHeight="1">
      <c r="A17" s="517"/>
      <c r="B17" s="431"/>
      <c r="C17" s="432"/>
      <c r="D17" s="83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6"/>
      <c r="R17" s="77"/>
      <c r="S17" s="78"/>
      <c r="T17" s="79"/>
      <c r="U17" s="77"/>
      <c r="V17" s="78"/>
      <c r="W17" s="79"/>
      <c r="X17" s="77"/>
      <c r="Y17" s="78"/>
      <c r="Z17" s="79"/>
      <c r="AA17" s="77"/>
      <c r="AB17" s="78"/>
      <c r="AC17" s="79"/>
      <c r="AD17" s="77"/>
      <c r="AE17" s="78"/>
      <c r="AF17" s="79"/>
      <c r="AG17" s="80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2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517"/>
      <c r="B18" s="431"/>
      <c r="C18" s="432"/>
      <c r="D18" s="447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5"/>
      <c r="R18" s="448"/>
      <c r="S18" s="449"/>
      <c r="T18" s="437"/>
      <c r="U18" s="448"/>
      <c r="V18" s="449"/>
      <c r="W18" s="437"/>
      <c r="X18" s="448"/>
      <c r="Y18" s="449"/>
      <c r="Z18" s="437"/>
      <c r="AA18" s="448"/>
      <c r="AB18" s="449"/>
      <c r="AC18" s="437"/>
      <c r="AD18" s="448"/>
      <c r="AE18" s="449"/>
      <c r="AF18" s="437"/>
      <c r="AG18" s="518"/>
      <c r="AH18" s="519"/>
      <c r="AI18" s="519"/>
      <c r="AJ18" s="519"/>
      <c r="AK18" s="519"/>
      <c r="AL18" s="519"/>
      <c r="AM18" s="519"/>
      <c r="AN18" s="519"/>
      <c r="AO18" s="519"/>
      <c r="AP18" s="519"/>
      <c r="AQ18" s="519"/>
      <c r="AR18" s="519"/>
      <c r="AS18" s="519"/>
      <c r="AT18" s="519"/>
      <c r="AU18" s="519"/>
      <c r="AV18" s="519"/>
      <c r="AW18" s="519"/>
      <c r="AX18" s="519"/>
      <c r="AY18" s="519"/>
      <c r="AZ18" s="519"/>
      <c r="BA18" s="519"/>
      <c r="BB18" s="519"/>
      <c r="BC18" s="520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517"/>
      <c r="B19" s="431"/>
      <c r="C19" s="432"/>
      <c r="D19" s="447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5"/>
      <c r="R19" s="448"/>
      <c r="S19" s="449"/>
      <c r="T19" s="437"/>
      <c r="U19" s="448"/>
      <c r="V19" s="449"/>
      <c r="W19" s="437"/>
      <c r="X19" s="448"/>
      <c r="Y19" s="449"/>
      <c r="Z19" s="437"/>
      <c r="AA19" s="448"/>
      <c r="AB19" s="449"/>
      <c r="AC19" s="437"/>
      <c r="AD19" s="448"/>
      <c r="AE19" s="449"/>
      <c r="AF19" s="437"/>
      <c r="AG19" s="518"/>
      <c r="AH19" s="519"/>
      <c r="AI19" s="519"/>
      <c r="AJ19" s="519"/>
      <c r="AK19" s="519"/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19"/>
      <c r="BC19" s="520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517"/>
      <c r="B20" s="431"/>
      <c r="C20" s="432"/>
      <c r="D20" s="447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5"/>
      <c r="R20" s="448"/>
      <c r="S20" s="449"/>
      <c r="T20" s="437"/>
      <c r="U20" s="448"/>
      <c r="V20" s="449"/>
      <c r="W20" s="437"/>
      <c r="X20" s="448"/>
      <c r="Y20" s="449"/>
      <c r="Z20" s="437"/>
      <c r="AA20" s="448"/>
      <c r="AB20" s="449"/>
      <c r="AC20" s="437"/>
      <c r="AD20" s="448"/>
      <c r="AE20" s="449"/>
      <c r="AF20" s="437"/>
      <c r="AG20" s="518"/>
      <c r="AH20" s="519"/>
      <c r="AI20" s="519"/>
      <c r="AJ20" s="519"/>
      <c r="AK20" s="519"/>
      <c r="AL20" s="519"/>
      <c r="AM20" s="519"/>
      <c r="AN20" s="519"/>
      <c r="AO20" s="519"/>
      <c r="AP20" s="519"/>
      <c r="AQ20" s="519"/>
      <c r="AR20" s="519"/>
      <c r="AS20" s="519"/>
      <c r="AT20" s="519"/>
      <c r="AU20" s="519"/>
      <c r="AV20" s="519"/>
      <c r="AW20" s="519"/>
      <c r="AX20" s="519"/>
      <c r="AY20" s="519"/>
      <c r="AZ20" s="519"/>
      <c r="BA20" s="519"/>
      <c r="BB20" s="519"/>
      <c r="BC20" s="520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517"/>
      <c r="B21" s="431"/>
      <c r="C21" s="432"/>
      <c r="D21" s="447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4"/>
      <c r="Q21" s="435"/>
      <c r="R21" s="448"/>
      <c r="S21" s="449"/>
      <c r="T21" s="437"/>
      <c r="U21" s="448"/>
      <c r="V21" s="449"/>
      <c r="W21" s="437"/>
      <c r="X21" s="448"/>
      <c r="Y21" s="449"/>
      <c r="Z21" s="437"/>
      <c r="AA21" s="448"/>
      <c r="AB21" s="449"/>
      <c r="AC21" s="437"/>
      <c r="AD21" s="448"/>
      <c r="AE21" s="449"/>
      <c r="AF21" s="437"/>
      <c r="AG21" s="518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19"/>
      <c r="AX21" s="519"/>
      <c r="AY21" s="519"/>
      <c r="AZ21" s="519"/>
      <c r="BA21" s="519"/>
      <c r="BB21" s="519"/>
      <c r="BC21" s="520"/>
      <c r="BD21" s="448"/>
      <c r="BE21" s="449"/>
      <c r="BF21" s="449"/>
      <c r="BG21" s="449"/>
      <c r="BH21" s="449"/>
      <c r="BI21" s="449"/>
      <c r="BJ21" s="437"/>
    </row>
    <row r="22" spans="1:62" ht="30" customHeight="1">
      <c r="A22" s="517"/>
      <c r="B22" s="431"/>
      <c r="C22" s="432"/>
      <c r="D22" s="447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4"/>
      <c r="Q22" s="435"/>
      <c r="R22" s="448"/>
      <c r="S22" s="449"/>
      <c r="T22" s="437"/>
      <c r="U22" s="448"/>
      <c r="V22" s="449"/>
      <c r="W22" s="437"/>
      <c r="X22" s="448"/>
      <c r="Y22" s="449"/>
      <c r="Z22" s="437"/>
      <c r="AA22" s="448"/>
      <c r="AB22" s="449"/>
      <c r="AC22" s="437"/>
      <c r="AD22" s="448"/>
      <c r="AE22" s="449"/>
      <c r="AF22" s="437"/>
      <c r="AG22" s="518"/>
      <c r="AH22" s="519"/>
      <c r="AI22" s="519"/>
      <c r="AJ22" s="519"/>
      <c r="AK22" s="519"/>
      <c r="AL22" s="519"/>
      <c r="AM22" s="519"/>
      <c r="AN22" s="519"/>
      <c r="AO22" s="519"/>
      <c r="AP22" s="519"/>
      <c r="AQ22" s="519"/>
      <c r="AR22" s="519"/>
      <c r="AS22" s="519"/>
      <c r="AT22" s="519"/>
      <c r="AU22" s="519"/>
      <c r="AV22" s="519"/>
      <c r="AW22" s="519"/>
      <c r="AX22" s="519"/>
      <c r="AY22" s="519"/>
      <c r="AZ22" s="519"/>
      <c r="BA22" s="519"/>
      <c r="BB22" s="519"/>
      <c r="BC22" s="520"/>
      <c r="BD22" s="448"/>
      <c r="BE22" s="449"/>
      <c r="BF22" s="449"/>
      <c r="BG22" s="449"/>
      <c r="BH22" s="449"/>
      <c r="BI22" s="449"/>
      <c r="BJ22" s="437"/>
    </row>
    <row r="23" spans="1:62" ht="30" customHeight="1">
      <c r="A23" s="517"/>
      <c r="B23" s="431"/>
      <c r="C23" s="432"/>
      <c r="D23" s="447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5"/>
      <c r="R23" s="448"/>
      <c r="S23" s="449"/>
      <c r="T23" s="437"/>
      <c r="U23" s="448"/>
      <c r="V23" s="449"/>
      <c r="W23" s="437"/>
      <c r="X23" s="448"/>
      <c r="Y23" s="449"/>
      <c r="Z23" s="437"/>
      <c r="AA23" s="448"/>
      <c r="AB23" s="449"/>
      <c r="AC23" s="437"/>
      <c r="AD23" s="448"/>
      <c r="AE23" s="449"/>
      <c r="AF23" s="437"/>
      <c r="AG23" s="518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19"/>
      <c r="BC23" s="520"/>
      <c r="BD23" s="448"/>
      <c r="BE23" s="449"/>
      <c r="BF23" s="449"/>
      <c r="BG23" s="449"/>
      <c r="BH23" s="449"/>
      <c r="BI23" s="449"/>
      <c r="BJ23" s="437"/>
    </row>
    <row r="24" spans="1:62" ht="30" customHeight="1">
      <c r="A24" s="517"/>
      <c r="B24" s="431"/>
      <c r="C24" s="432"/>
      <c r="D24" s="447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5"/>
      <c r="R24" s="448"/>
      <c r="S24" s="449"/>
      <c r="T24" s="437"/>
      <c r="U24" s="448"/>
      <c r="V24" s="449"/>
      <c r="W24" s="437"/>
      <c r="X24" s="448"/>
      <c r="Y24" s="449"/>
      <c r="Z24" s="437"/>
      <c r="AA24" s="448"/>
      <c r="AB24" s="449"/>
      <c r="AC24" s="437"/>
      <c r="AD24" s="448"/>
      <c r="AE24" s="449"/>
      <c r="AF24" s="437"/>
      <c r="AG24" s="518"/>
      <c r="AH24" s="519"/>
      <c r="AI24" s="519"/>
      <c r="AJ24" s="519"/>
      <c r="AK24" s="519"/>
      <c r="AL24" s="519"/>
      <c r="AM24" s="519"/>
      <c r="AN24" s="519"/>
      <c r="AO24" s="519"/>
      <c r="AP24" s="519"/>
      <c r="AQ24" s="519"/>
      <c r="AR24" s="519"/>
      <c r="AS24" s="519"/>
      <c r="AT24" s="519"/>
      <c r="AU24" s="519"/>
      <c r="AV24" s="519"/>
      <c r="AW24" s="519"/>
      <c r="AX24" s="519"/>
      <c r="AY24" s="519"/>
      <c r="AZ24" s="519"/>
      <c r="BA24" s="519"/>
      <c r="BB24" s="519"/>
      <c r="BC24" s="520"/>
      <c r="BD24" s="448"/>
      <c r="BE24" s="449"/>
      <c r="BF24" s="449"/>
      <c r="BG24" s="449"/>
      <c r="BH24" s="449"/>
      <c r="BI24" s="449"/>
      <c r="BJ24" s="437"/>
    </row>
    <row r="25" spans="1:62" ht="30" customHeight="1">
      <c r="A25" s="517"/>
      <c r="B25" s="431"/>
      <c r="C25" s="432"/>
      <c r="D25" s="447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5"/>
      <c r="R25" s="448"/>
      <c r="S25" s="449"/>
      <c r="T25" s="437"/>
      <c r="U25" s="448"/>
      <c r="V25" s="449"/>
      <c r="W25" s="437"/>
      <c r="X25" s="448"/>
      <c r="Y25" s="449"/>
      <c r="Z25" s="437"/>
      <c r="AA25" s="448"/>
      <c r="AB25" s="449"/>
      <c r="AC25" s="437"/>
      <c r="AD25" s="448"/>
      <c r="AE25" s="449"/>
      <c r="AF25" s="437"/>
      <c r="AG25" s="518"/>
      <c r="AH25" s="519"/>
      <c r="AI25" s="519"/>
      <c r="AJ25" s="519"/>
      <c r="AK25" s="519"/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19"/>
      <c r="AX25" s="519"/>
      <c r="AY25" s="519"/>
      <c r="AZ25" s="519"/>
      <c r="BA25" s="519"/>
      <c r="BB25" s="519"/>
      <c r="BC25" s="520"/>
      <c r="BD25" s="448"/>
      <c r="BE25" s="449"/>
      <c r="BF25" s="449"/>
      <c r="BG25" s="449"/>
      <c r="BH25" s="449"/>
      <c r="BI25" s="449"/>
      <c r="BJ25" s="437"/>
    </row>
    <row r="26" spans="1:62" ht="30" customHeight="1">
      <c r="A26" s="517"/>
      <c r="B26" s="431"/>
      <c r="C26" s="432"/>
      <c r="D26" s="447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5"/>
      <c r="R26" s="448"/>
      <c r="S26" s="449"/>
      <c r="T26" s="437"/>
      <c r="U26" s="448"/>
      <c r="V26" s="449"/>
      <c r="W26" s="437"/>
      <c r="X26" s="448"/>
      <c r="Y26" s="449"/>
      <c r="Z26" s="437"/>
      <c r="AA26" s="448"/>
      <c r="AB26" s="449"/>
      <c r="AC26" s="437"/>
      <c r="AD26" s="448"/>
      <c r="AE26" s="449"/>
      <c r="AF26" s="437"/>
      <c r="AG26" s="518"/>
      <c r="AH26" s="519"/>
      <c r="AI26" s="519"/>
      <c r="AJ26" s="519"/>
      <c r="AK26" s="519"/>
      <c r="AL26" s="519"/>
      <c r="AM26" s="519"/>
      <c r="AN26" s="519"/>
      <c r="AO26" s="519"/>
      <c r="AP26" s="519"/>
      <c r="AQ26" s="519"/>
      <c r="AR26" s="519"/>
      <c r="AS26" s="519"/>
      <c r="AT26" s="519"/>
      <c r="AU26" s="519"/>
      <c r="AV26" s="519"/>
      <c r="AW26" s="519"/>
      <c r="AX26" s="519"/>
      <c r="AY26" s="519"/>
      <c r="AZ26" s="519"/>
      <c r="BA26" s="519"/>
      <c r="BB26" s="519"/>
      <c r="BC26" s="520"/>
      <c r="BD26" s="448"/>
      <c r="BE26" s="449"/>
      <c r="BF26" s="449"/>
      <c r="BG26" s="449"/>
      <c r="BH26" s="449"/>
      <c r="BI26" s="449"/>
      <c r="BJ26" s="437"/>
    </row>
    <row r="27" spans="1:62" ht="30" customHeight="1">
      <c r="A27" s="517"/>
      <c r="B27" s="431"/>
      <c r="C27" s="432"/>
      <c r="D27" s="447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5"/>
      <c r="R27" s="448"/>
      <c r="S27" s="449"/>
      <c r="T27" s="437"/>
      <c r="U27" s="448"/>
      <c r="V27" s="449"/>
      <c r="W27" s="437"/>
      <c r="X27" s="448"/>
      <c r="Y27" s="449"/>
      <c r="Z27" s="437"/>
      <c r="AA27" s="448"/>
      <c r="AB27" s="449"/>
      <c r="AC27" s="437"/>
      <c r="AD27" s="448"/>
      <c r="AE27" s="449"/>
      <c r="AF27" s="437"/>
      <c r="AG27" s="518"/>
      <c r="AH27" s="519"/>
      <c r="AI27" s="519"/>
      <c r="AJ27" s="519"/>
      <c r="AK27" s="519"/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19"/>
      <c r="AX27" s="519"/>
      <c r="AY27" s="519"/>
      <c r="AZ27" s="519"/>
      <c r="BA27" s="519"/>
      <c r="BB27" s="519"/>
      <c r="BC27" s="520"/>
      <c r="BD27" s="448"/>
      <c r="BE27" s="449"/>
      <c r="BF27" s="449"/>
      <c r="BG27" s="449"/>
      <c r="BH27" s="449"/>
      <c r="BI27" s="449"/>
      <c r="BJ27" s="437"/>
    </row>
    <row r="28" spans="1:62" ht="30" customHeight="1">
      <c r="A28" s="517"/>
      <c r="B28" s="431"/>
      <c r="C28" s="432"/>
      <c r="D28" s="447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5"/>
      <c r="R28" s="448"/>
      <c r="S28" s="449"/>
      <c r="T28" s="437"/>
      <c r="U28" s="448"/>
      <c r="V28" s="449"/>
      <c r="W28" s="437"/>
      <c r="X28" s="448"/>
      <c r="Y28" s="449"/>
      <c r="Z28" s="437"/>
      <c r="AA28" s="448"/>
      <c r="AB28" s="449"/>
      <c r="AC28" s="437"/>
      <c r="AD28" s="448"/>
      <c r="AE28" s="449"/>
      <c r="AF28" s="437"/>
      <c r="AG28" s="518"/>
      <c r="AH28" s="519"/>
      <c r="AI28" s="519"/>
      <c r="AJ28" s="519"/>
      <c r="AK28" s="519"/>
      <c r="AL28" s="519"/>
      <c r="AM28" s="519"/>
      <c r="AN28" s="519"/>
      <c r="AO28" s="519"/>
      <c r="AP28" s="519"/>
      <c r="AQ28" s="519"/>
      <c r="AR28" s="519"/>
      <c r="AS28" s="519"/>
      <c r="AT28" s="519"/>
      <c r="AU28" s="519"/>
      <c r="AV28" s="519"/>
      <c r="AW28" s="519"/>
      <c r="AX28" s="519"/>
      <c r="AY28" s="519"/>
      <c r="AZ28" s="519"/>
      <c r="BA28" s="519"/>
      <c r="BB28" s="519"/>
      <c r="BC28" s="520"/>
      <c r="BD28" s="448"/>
      <c r="BE28" s="449"/>
      <c r="BF28" s="449"/>
      <c r="BG28" s="449"/>
      <c r="BH28" s="449"/>
      <c r="BI28" s="449"/>
      <c r="BJ28" s="437"/>
    </row>
    <row r="29" spans="1:62" ht="30" customHeight="1">
      <c r="A29" s="517"/>
      <c r="B29" s="431"/>
      <c r="C29" s="432"/>
      <c r="D29" s="447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5"/>
      <c r="R29" s="448"/>
      <c r="S29" s="449"/>
      <c r="T29" s="437"/>
      <c r="U29" s="448"/>
      <c r="V29" s="449"/>
      <c r="W29" s="437"/>
      <c r="X29" s="448"/>
      <c r="Y29" s="449"/>
      <c r="Z29" s="437"/>
      <c r="AA29" s="448"/>
      <c r="AB29" s="449"/>
      <c r="AC29" s="437"/>
      <c r="AD29" s="448"/>
      <c r="AE29" s="449"/>
      <c r="AF29" s="437"/>
      <c r="AG29" s="518"/>
      <c r="AH29" s="519"/>
      <c r="AI29" s="519"/>
      <c r="AJ29" s="519"/>
      <c r="AK29" s="519"/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19"/>
      <c r="AX29" s="519"/>
      <c r="AY29" s="519"/>
      <c r="AZ29" s="519"/>
      <c r="BA29" s="519"/>
      <c r="BB29" s="519"/>
      <c r="BC29" s="520"/>
      <c r="BD29" s="448"/>
      <c r="BE29" s="449"/>
      <c r="BF29" s="449"/>
      <c r="BG29" s="449"/>
      <c r="BH29" s="449"/>
      <c r="BI29" s="449"/>
      <c r="BJ29" s="437"/>
    </row>
    <row r="30" spans="1:62" ht="30" customHeight="1">
      <c r="A30" s="517"/>
      <c r="B30" s="431"/>
      <c r="C30" s="432"/>
      <c r="D30" s="447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5"/>
      <c r="R30" s="448"/>
      <c r="S30" s="449"/>
      <c r="T30" s="437"/>
      <c r="U30" s="448"/>
      <c r="V30" s="449"/>
      <c r="W30" s="437"/>
      <c r="X30" s="448"/>
      <c r="Y30" s="449"/>
      <c r="Z30" s="437"/>
      <c r="AA30" s="448"/>
      <c r="AB30" s="449"/>
      <c r="AC30" s="437"/>
      <c r="AD30" s="448"/>
      <c r="AE30" s="449"/>
      <c r="AF30" s="437"/>
      <c r="AG30" s="518"/>
      <c r="AH30" s="519"/>
      <c r="AI30" s="519"/>
      <c r="AJ30" s="519"/>
      <c r="AK30" s="519"/>
      <c r="AL30" s="519"/>
      <c r="AM30" s="519"/>
      <c r="AN30" s="519"/>
      <c r="AO30" s="519"/>
      <c r="AP30" s="519"/>
      <c r="AQ30" s="519"/>
      <c r="AR30" s="519"/>
      <c r="AS30" s="519"/>
      <c r="AT30" s="519"/>
      <c r="AU30" s="519"/>
      <c r="AV30" s="519"/>
      <c r="AW30" s="519"/>
      <c r="AX30" s="519"/>
      <c r="AY30" s="519"/>
      <c r="AZ30" s="519"/>
      <c r="BA30" s="519"/>
      <c r="BB30" s="519"/>
      <c r="BC30" s="520"/>
      <c r="BD30" s="448"/>
      <c r="BE30" s="449"/>
      <c r="BF30" s="449"/>
      <c r="BG30" s="449"/>
      <c r="BH30" s="449"/>
      <c r="BI30" s="449"/>
      <c r="BJ30" s="437"/>
    </row>
    <row r="31" spans="1:62" ht="30" customHeight="1">
      <c r="A31" s="517"/>
      <c r="B31" s="431"/>
      <c r="C31" s="432"/>
      <c r="D31" s="447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5"/>
      <c r="R31" s="448"/>
      <c r="S31" s="449"/>
      <c r="T31" s="437"/>
      <c r="U31" s="448"/>
      <c r="V31" s="449"/>
      <c r="W31" s="437"/>
      <c r="X31" s="448"/>
      <c r="Y31" s="449"/>
      <c r="Z31" s="437"/>
      <c r="AA31" s="448"/>
      <c r="AB31" s="449"/>
      <c r="AC31" s="437"/>
      <c r="AD31" s="448"/>
      <c r="AE31" s="449"/>
      <c r="AF31" s="437"/>
      <c r="AG31" s="518"/>
      <c r="AH31" s="519"/>
      <c r="AI31" s="519"/>
      <c r="AJ31" s="519"/>
      <c r="AK31" s="519"/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19"/>
      <c r="AX31" s="519"/>
      <c r="AY31" s="519"/>
      <c r="AZ31" s="519"/>
      <c r="BA31" s="519"/>
      <c r="BB31" s="519"/>
      <c r="BC31" s="520"/>
      <c r="BD31" s="448"/>
      <c r="BE31" s="449"/>
      <c r="BF31" s="449"/>
      <c r="BG31" s="449"/>
      <c r="BH31" s="449"/>
      <c r="BI31" s="449"/>
      <c r="BJ31" s="437"/>
    </row>
    <row r="32" spans="1:62" ht="30" customHeight="1">
      <c r="A32" s="517"/>
      <c r="B32" s="431"/>
      <c r="C32" s="432"/>
      <c r="D32" s="447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5"/>
      <c r="R32" s="448"/>
      <c r="S32" s="449"/>
      <c r="T32" s="437"/>
      <c r="U32" s="448"/>
      <c r="V32" s="449"/>
      <c r="W32" s="437"/>
      <c r="X32" s="448"/>
      <c r="Y32" s="449"/>
      <c r="Z32" s="437"/>
      <c r="AA32" s="448"/>
      <c r="AB32" s="449"/>
      <c r="AC32" s="437"/>
      <c r="AD32" s="448"/>
      <c r="AE32" s="449"/>
      <c r="AF32" s="437"/>
      <c r="AG32" s="518"/>
      <c r="AH32" s="519"/>
      <c r="AI32" s="519"/>
      <c r="AJ32" s="519"/>
      <c r="AK32" s="519"/>
      <c r="AL32" s="519"/>
      <c r="AM32" s="519"/>
      <c r="AN32" s="519"/>
      <c r="AO32" s="519"/>
      <c r="AP32" s="519"/>
      <c r="AQ32" s="519"/>
      <c r="AR32" s="519"/>
      <c r="AS32" s="519"/>
      <c r="AT32" s="519"/>
      <c r="AU32" s="519"/>
      <c r="AV32" s="519"/>
      <c r="AW32" s="519"/>
      <c r="AX32" s="519"/>
      <c r="AY32" s="519"/>
      <c r="AZ32" s="519"/>
      <c r="BA32" s="519"/>
      <c r="BB32" s="519"/>
      <c r="BC32" s="520"/>
      <c r="BD32" s="448"/>
      <c r="BE32" s="449"/>
      <c r="BF32" s="449"/>
      <c r="BG32" s="449"/>
      <c r="BH32" s="449"/>
      <c r="BI32" s="449"/>
      <c r="BJ32" s="437"/>
    </row>
    <row r="33" spans="1:62" ht="30" customHeight="1">
      <c r="A33" s="517"/>
      <c r="B33" s="431"/>
      <c r="C33" s="432"/>
      <c r="D33" s="447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5"/>
      <c r="R33" s="448"/>
      <c r="S33" s="449"/>
      <c r="T33" s="437"/>
      <c r="U33" s="448"/>
      <c r="V33" s="449"/>
      <c r="W33" s="437"/>
      <c r="X33" s="448"/>
      <c r="Y33" s="449"/>
      <c r="Z33" s="437"/>
      <c r="AA33" s="448"/>
      <c r="AB33" s="449"/>
      <c r="AC33" s="437"/>
      <c r="AD33" s="448"/>
      <c r="AE33" s="449"/>
      <c r="AF33" s="437"/>
      <c r="AG33" s="518"/>
      <c r="AH33" s="519"/>
      <c r="AI33" s="519"/>
      <c r="AJ33" s="519"/>
      <c r="AK33" s="519"/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19"/>
      <c r="AX33" s="519"/>
      <c r="AY33" s="519"/>
      <c r="AZ33" s="519"/>
      <c r="BA33" s="519"/>
      <c r="BB33" s="519"/>
      <c r="BC33" s="520"/>
      <c r="BD33" s="448"/>
      <c r="BE33" s="449"/>
      <c r="BF33" s="449"/>
      <c r="BG33" s="449"/>
      <c r="BH33" s="449"/>
      <c r="BI33" s="449"/>
      <c r="BJ33" s="437"/>
    </row>
    <row r="34" spans="1:62" ht="30" customHeight="1">
      <c r="A34" s="517"/>
      <c r="B34" s="431"/>
      <c r="C34" s="432"/>
      <c r="D34" s="447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5"/>
      <c r="R34" s="448"/>
      <c r="S34" s="449"/>
      <c r="T34" s="437"/>
      <c r="U34" s="448"/>
      <c r="V34" s="449"/>
      <c r="W34" s="437"/>
      <c r="X34" s="448"/>
      <c r="Y34" s="449"/>
      <c r="Z34" s="437"/>
      <c r="AA34" s="448"/>
      <c r="AB34" s="449"/>
      <c r="AC34" s="437"/>
      <c r="AD34" s="448"/>
      <c r="AE34" s="449"/>
      <c r="AF34" s="437"/>
      <c r="AG34" s="518"/>
      <c r="AH34" s="519"/>
      <c r="AI34" s="519"/>
      <c r="AJ34" s="519"/>
      <c r="AK34" s="519"/>
      <c r="AL34" s="519"/>
      <c r="AM34" s="519"/>
      <c r="AN34" s="519"/>
      <c r="AO34" s="519"/>
      <c r="AP34" s="519"/>
      <c r="AQ34" s="519"/>
      <c r="AR34" s="519"/>
      <c r="AS34" s="519"/>
      <c r="AT34" s="519"/>
      <c r="AU34" s="519"/>
      <c r="AV34" s="519"/>
      <c r="AW34" s="519"/>
      <c r="AX34" s="519"/>
      <c r="AY34" s="519"/>
      <c r="AZ34" s="519"/>
      <c r="BA34" s="519"/>
      <c r="BB34" s="519"/>
      <c r="BC34" s="520"/>
      <c r="BD34" s="448"/>
      <c r="BE34" s="449"/>
      <c r="BF34" s="449"/>
      <c r="BG34" s="449"/>
      <c r="BH34" s="449"/>
      <c r="BI34" s="449"/>
      <c r="BJ34" s="437"/>
    </row>
    <row r="35" spans="1:62" ht="30" customHeight="1">
      <c r="A35" s="517"/>
      <c r="B35" s="431"/>
      <c r="C35" s="432"/>
      <c r="D35" s="447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5"/>
      <c r="R35" s="448"/>
      <c r="S35" s="449"/>
      <c r="T35" s="437"/>
      <c r="U35" s="448"/>
      <c r="V35" s="449"/>
      <c r="W35" s="437"/>
      <c r="X35" s="448"/>
      <c r="Y35" s="449"/>
      <c r="Z35" s="437"/>
      <c r="AA35" s="448"/>
      <c r="AB35" s="449"/>
      <c r="AC35" s="437"/>
      <c r="AD35" s="448"/>
      <c r="AE35" s="449"/>
      <c r="AF35" s="437"/>
      <c r="AG35" s="518"/>
      <c r="AH35" s="519"/>
      <c r="AI35" s="519"/>
      <c r="AJ35" s="519"/>
      <c r="AK35" s="519"/>
      <c r="AL35" s="519"/>
      <c r="AM35" s="519"/>
      <c r="AN35" s="519"/>
      <c r="AO35" s="519"/>
      <c r="AP35" s="519"/>
      <c r="AQ35" s="519"/>
      <c r="AR35" s="519"/>
      <c r="AS35" s="519"/>
      <c r="AT35" s="519"/>
      <c r="AU35" s="519"/>
      <c r="AV35" s="519"/>
      <c r="AW35" s="519"/>
      <c r="AX35" s="519"/>
      <c r="AY35" s="519"/>
      <c r="AZ35" s="519"/>
      <c r="BA35" s="519"/>
      <c r="BB35" s="519"/>
      <c r="BC35" s="520"/>
      <c r="BD35" s="448"/>
      <c r="BE35" s="449"/>
      <c r="BF35" s="449"/>
      <c r="BG35" s="449"/>
      <c r="BH35" s="449"/>
      <c r="BI35" s="449"/>
      <c r="BJ35" s="437"/>
    </row>
    <row r="36" spans="1:62" ht="30" customHeight="1">
      <c r="A36" s="517"/>
      <c r="B36" s="431"/>
      <c r="C36" s="432"/>
      <c r="D36" s="447"/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5"/>
      <c r="R36" s="448"/>
      <c r="S36" s="449"/>
      <c r="T36" s="437"/>
      <c r="U36" s="448"/>
      <c r="V36" s="449"/>
      <c r="W36" s="437"/>
      <c r="X36" s="448"/>
      <c r="Y36" s="449"/>
      <c r="Z36" s="437"/>
      <c r="AA36" s="448"/>
      <c r="AB36" s="449"/>
      <c r="AC36" s="437"/>
      <c r="AD36" s="448"/>
      <c r="AE36" s="449"/>
      <c r="AF36" s="437"/>
      <c r="AG36" s="518"/>
      <c r="AH36" s="519"/>
      <c r="AI36" s="519"/>
      <c r="AJ36" s="519"/>
      <c r="AK36" s="519"/>
      <c r="AL36" s="519"/>
      <c r="AM36" s="519"/>
      <c r="AN36" s="519"/>
      <c r="AO36" s="519"/>
      <c r="AP36" s="519"/>
      <c r="AQ36" s="519"/>
      <c r="AR36" s="519"/>
      <c r="AS36" s="519"/>
      <c r="AT36" s="519"/>
      <c r="AU36" s="519"/>
      <c r="AV36" s="519"/>
      <c r="AW36" s="519"/>
      <c r="AX36" s="519"/>
      <c r="AY36" s="519"/>
      <c r="AZ36" s="519"/>
      <c r="BA36" s="519"/>
      <c r="BB36" s="519"/>
      <c r="BC36" s="520"/>
      <c r="BD36" s="448"/>
      <c r="BE36" s="449"/>
      <c r="BF36" s="449"/>
      <c r="BG36" s="449"/>
      <c r="BH36" s="449"/>
      <c r="BI36" s="449"/>
      <c r="BJ36" s="437"/>
    </row>
    <row r="37" spans="1:62" ht="30" customHeight="1">
      <c r="A37" s="517"/>
      <c r="B37" s="431"/>
      <c r="C37" s="432"/>
      <c r="D37" s="447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5"/>
      <c r="R37" s="448"/>
      <c r="S37" s="449"/>
      <c r="T37" s="437"/>
      <c r="U37" s="448"/>
      <c r="V37" s="449"/>
      <c r="W37" s="437"/>
      <c r="X37" s="448"/>
      <c r="Y37" s="449"/>
      <c r="Z37" s="437"/>
      <c r="AA37" s="448"/>
      <c r="AB37" s="449"/>
      <c r="AC37" s="437"/>
      <c r="AD37" s="448"/>
      <c r="AE37" s="449"/>
      <c r="AF37" s="437"/>
      <c r="AG37" s="518"/>
      <c r="AH37" s="519"/>
      <c r="AI37" s="519"/>
      <c r="AJ37" s="519"/>
      <c r="AK37" s="519"/>
      <c r="AL37" s="519"/>
      <c r="AM37" s="519"/>
      <c r="AN37" s="519"/>
      <c r="AO37" s="519"/>
      <c r="AP37" s="519"/>
      <c r="AQ37" s="519"/>
      <c r="AR37" s="519"/>
      <c r="AS37" s="519"/>
      <c r="AT37" s="519"/>
      <c r="AU37" s="519"/>
      <c r="AV37" s="519"/>
      <c r="AW37" s="519"/>
      <c r="AX37" s="519"/>
      <c r="AY37" s="519"/>
      <c r="AZ37" s="519"/>
      <c r="BA37" s="519"/>
      <c r="BB37" s="519"/>
      <c r="BC37" s="520"/>
      <c r="BD37" s="448"/>
      <c r="BE37" s="449"/>
      <c r="BF37" s="449"/>
      <c r="BG37" s="449"/>
      <c r="BH37" s="449"/>
      <c r="BI37" s="449"/>
      <c r="BJ37" s="437"/>
    </row>
    <row r="38" spans="1:62" ht="30" customHeight="1">
      <c r="A38" s="517"/>
      <c r="B38" s="431"/>
      <c r="C38" s="432"/>
      <c r="D38" s="447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5"/>
      <c r="R38" s="448"/>
      <c r="S38" s="449"/>
      <c r="T38" s="437"/>
      <c r="U38" s="448"/>
      <c r="V38" s="449"/>
      <c r="W38" s="437"/>
      <c r="X38" s="448"/>
      <c r="Y38" s="449"/>
      <c r="Z38" s="437"/>
      <c r="AA38" s="448"/>
      <c r="AB38" s="449"/>
      <c r="AC38" s="437"/>
      <c r="AD38" s="448"/>
      <c r="AE38" s="449"/>
      <c r="AF38" s="437"/>
      <c r="AG38" s="518"/>
      <c r="AH38" s="519"/>
      <c r="AI38" s="519"/>
      <c r="AJ38" s="519"/>
      <c r="AK38" s="519"/>
      <c r="AL38" s="519"/>
      <c r="AM38" s="519"/>
      <c r="AN38" s="519"/>
      <c r="AO38" s="519"/>
      <c r="AP38" s="519"/>
      <c r="AQ38" s="519"/>
      <c r="AR38" s="519"/>
      <c r="AS38" s="519"/>
      <c r="AT38" s="519"/>
      <c r="AU38" s="519"/>
      <c r="AV38" s="519"/>
      <c r="AW38" s="519"/>
      <c r="AX38" s="519"/>
      <c r="AY38" s="519"/>
      <c r="AZ38" s="519"/>
      <c r="BA38" s="519"/>
      <c r="BB38" s="519"/>
      <c r="BC38" s="520"/>
      <c r="BD38" s="448"/>
      <c r="BE38" s="449"/>
      <c r="BF38" s="449"/>
      <c r="BG38" s="449"/>
      <c r="BH38" s="449"/>
      <c r="BI38" s="449"/>
      <c r="BJ38" s="437"/>
    </row>
    <row r="39" spans="1:62" ht="30" customHeight="1">
      <c r="A39" s="517"/>
      <c r="B39" s="431"/>
      <c r="C39" s="432"/>
      <c r="D39" s="447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5"/>
      <c r="R39" s="448"/>
      <c r="S39" s="449"/>
      <c r="T39" s="437"/>
      <c r="U39" s="448"/>
      <c r="V39" s="449"/>
      <c r="W39" s="437"/>
      <c r="X39" s="448"/>
      <c r="Y39" s="449"/>
      <c r="Z39" s="437"/>
      <c r="AA39" s="448"/>
      <c r="AB39" s="449"/>
      <c r="AC39" s="437"/>
      <c r="AD39" s="448"/>
      <c r="AE39" s="449"/>
      <c r="AF39" s="437"/>
      <c r="AG39" s="518"/>
      <c r="AH39" s="519"/>
      <c r="AI39" s="519"/>
      <c r="AJ39" s="519"/>
      <c r="AK39" s="519"/>
      <c r="AL39" s="519"/>
      <c r="AM39" s="519"/>
      <c r="AN39" s="519"/>
      <c r="AO39" s="519"/>
      <c r="AP39" s="519"/>
      <c r="AQ39" s="519"/>
      <c r="AR39" s="519"/>
      <c r="AS39" s="519"/>
      <c r="AT39" s="519"/>
      <c r="AU39" s="519"/>
      <c r="AV39" s="519"/>
      <c r="AW39" s="519"/>
      <c r="AX39" s="519"/>
      <c r="AY39" s="519"/>
      <c r="AZ39" s="519"/>
      <c r="BA39" s="519"/>
      <c r="BB39" s="519"/>
      <c r="BC39" s="520"/>
      <c r="BD39" s="448"/>
      <c r="BE39" s="449"/>
      <c r="BF39" s="449"/>
      <c r="BG39" s="449"/>
      <c r="BH39" s="449"/>
      <c r="BI39" s="449"/>
      <c r="BJ39" s="437"/>
    </row>
    <row r="40" spans="1:62" ht="30" customHeight="1">
      <c r="A40" s="517"/>
      <c r="B40" s="431"/>
      <c r="C40" s="432"/>
      <c r="D40" s="447"/>
      <c r="E40" s="434"/>
      <c r="F40" s="434"/>
      <c r="G40" s="434"/>
      <c r="H40" s="434"/>
      <c r="I40" s="434"/>
      <c r="J40" s="434"/>
      <c r="K40" s="434"/>
      <c r="L40" s="434"/>
      <c r="M40" s="434"/>
      <c r="N40" s="434"/>
      <c r="O40" s="434"/>
      <c r="P40" s="434"/>
      <c r="Q40" s="435"/>
      <c r="R40" s="448"/>
      <c r="S40" s="449"/>
      <c r="T40" s="437"/>
      <c r="U40" s="448"/>
      <c r="V40" s="449"/>
      <c r="W40" s="437"/>
      <c r="X40" s="448"/>
      <c r="Y40" s="449"/>
      <c r="Z40" s="437"/>
      <c r="AA40" s="448"/>
      <c r="AB40" s="449"/>
      <c r="AC40" s="437"/>
      <c r="AD40" s="448"/>
      <c r="AE40" s="449"/>
      <c r="AF40" s="437"/>
      <c r="AG40" s="518"/>
      <c r="AH40" s="519"/>
      <c r="AI40" s="519"/>
      <c r="AJ40" s="519"/>
      <c r="AK40" s="519"/>
      <c r="AL40" s="519"/>
      <c r="AM40" s="519"/>
      <c r="AN40" s="519"/>
      <c r="AO40" s="519"/>
      <c r="AP40" s="519"/>
      <c r="AQ40" s="519"/>
      <c r="AR40" s="519"/>
      <c r="AS40" s="519"/>
      <c r="AT40" s="519"/>
      <c r="AU40" s="519"/>
      <c r="AV40" s="519"/>
      <c r="AW40" s="519"/>
      <c r="AX40" s="519"/>
      <c r="AY40" s="519"/>
      <c r="AZ40" s="519"/>
      <c r="BA40" s="519"/>
      <c r="BB40" s="519"/>
      <c r="BC40" s="520"/>
      <c r="BD40" s="448"/>
      <c r="BE40" s="449"/>
      <c r="BF40" s="449"/>
      <c r="BG40" s="449"/>
      <c r="BH40" s="449"/>
      <c r="BI40" s="449"/>
      <c r="BJ40" s="437"/>
    </row>
    <row r="41" spans="1:62" ht="30" customHeight="1">
      <c r="A41" s="517"/>
      <c r="B41" s="431"/>
      <c r="C41" s="432"/>
      <c r="D41" s="447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5"/>
      <c r="R41" s="448"/>
      <c r="S41" s="449"/>
      <c r="T41" s="437"/>
      <c r="U41" s="448"/>
      <c r="V41" s="449"/>
      <c r="W41" s="437"/>
      <c r="X41" s="448"/>
      <c r="Y41" s="449"/>
      <c r="Z41" s="437"/>
      <c r="AA41" s="448"/>
      <c r="AB41" s="449"/>
      <c r="AC41" s="437"/>
      <c r="AD41" s="448"/>
      <c r="AE41" s="449"/>
      <c r="AF41" s="437"/>
      <c r="AG41" s="518"/>
      <c r="AH41" s="519"/>
      <c r="AI41" s="519"/>
      <c r="AJ41" s="519"/>
      <c r="AK41" s="519"/>
      <c r="AL41" s="519"/>
      <c r="AM41" s="519"/>
      <c r="AN41" s="519"/>
      <c r="AO41" s="519"/>
      <c r="AP41" s="519"/>
      <c r="AQ41" s="519"/>
      <c r="AR41" s="519"/>
      <c r="AS41" s="519"/>
      <c r="AT41" s="519"/>
      <c r="AU41" s="519"/>
      <c r="AV41" s="519"/>
      <c r="AW41" s="519"/>
      <c r="AX41" s="519"/>
      <c r="AY41" s="519"/>
      <c r="AZ41" s="519"/>
      <c r="BA41" s="519"/>
      <c r="BB41" s="519"/>
      <c r="BC41" s="520"/>
      <c r="BD41" s="448"/>
      <c r="BE41" s="449"/>
      <c r="BF41" s="449"/>
      <c r="BG41" s="449"/>
      <c r="BH41" s="449"/>
      <c r="BI41" s="449"/>
      <c r="BJ41" s="437"/>
    </row>
    <row r="42" spans="1:62" ht="30" customHeight="1">
      <c r="A42" s="468"/>
      <c r="B42" s="469"/>
      <c r="C42" s="470"/>
      <c r="D42" s="483"/>
      <c r="E42" s="484"/>
      <c r="F42" s="484"/>
      <c r="G42" s="484"/>
      <c r="H42" s="484"/>
      <c r="I42" s="484"/>
      <c r="J42" s="484"/>
      <c r="K42" s="484"/>
      <c r="L42" s="484"/>
      <c r="M42" s="484"/>
      <c r="N42" s="484"/>
      <c r="O42" s="484"/>
      <c r="P42" s="484"/>
      <c r="Q42" s="485"/>
      <c r="R42" s="471"/>
      <c r="S42" s="482"/>
      <c r="T42" s="474"/>
      <c r="U42" s="471"/>
      <c r="V42" s="482"/>
      <c r="W42" s="474"/>
      <c r="X42" s="471"/>
      <c r="Y42" s="482"/>
      <c r="Z42" s="474"/>
      <c r="AA42" s="471"/>
      <c r="AB42" s="482"/>
      <c r="AC42" s="474"/>
      <c r="AD42" s="471"/>
      <c r="AE42" s="482"/>
      <c r="AF42" s="474"/>
      <c r="AG42" s="483"/>
      <c r="AH42" s="484"/>
      <c r="AI42" s="484"/>
      <c r="AJ42" s="484"/>
      <c r="AK42" s="484"/>
      <c r="AL42" s="484"/>
      <c r="AM42" s="484"/>
      <c r="AN42" s="484"/>
      <c r="AO42" s="484"/>
      <c r="AP42" s="484"/>
      <c r="AQ42" s="484"/>
      <c r="AR42" s="484"/>
      <c r="AS42" s="484"/>
      <c r="AT42" s="484"/>
      <c r="AU42" s="484"/>
      <c r="AV42" s="484"/>
      <c r="AW42" s="484"/>
      <c r="AX42" s="484"/>
      <c r="AY42" s="484"/>
      <c r="AZ42" s="484"/>
      <c r="BA42" s="484"/>
      <c r="BB42" s="484"/>
      <c r="BC42" s="485"/>
      <c r="BD42" s="471"/>
      <c r="BE42" s="482"/>
      <c r="BF42" s="482"/>
      <c r="BG42" s="482"/>
      <c r="BH42" s="482"/>
      <c r="BI42" s="482"/>
      <c r="BJ42" s="474"/>
    </row>
    <row r="43" spans="1:62" s="18" customFormat="1" ht="5.2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23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BD17:BJ17"/>
    <mergeCell ref="A18:C18"/>
    <mergeCell ref="D18:Q18"/>
    <mergeCell ref="R18:T18"/>
    <mergeCell ref="U18:W18"/>
    <mergeCell ref="X18:Z18"/>
    <mergeCell ref="A16:C16"/>
    <mergeCell ref="D16:Q16"/>
    <mergeCell ref="R16:T16"/>
    <mergeCell ref="U16:W16"/>
    <mergeCell ref="X16:Z16"/>
    <mergeCell ref="AA16:AC16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35:C35"/>
    <mergeCell ref="D35:Q35"/>
    <mergeCell ref="R35:T35"/>
    <mergeCell ref="U35:W35"/>
    <mergeCell ref="X35:Z35"/>
    <mergeCell ref="AA35:AC35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D38:Q38"/>
    <mergeCell ref="R38:T38"/>
    <mergeCell ref="U38:W38"/>
    <mergeCell ref="X38:Z38"/>
    <mergeCell ref="AA38:AC38"/>
    <mergeCell ref="AD38:AF38"/>
    <mergeCell ref="AG38:BC38"/>
    <mergeCell ref="BD38:BJ38"/>
    <mergeCell ref="AD39:AF39"/>
    <mergeCell ref="AG39:BC39"/>
    <mergeCell ref="BD39:BJ39"/>
    <mergeCell ref="A40:C40"/>
    <mergeCell ref="D40:Q40"/>
    <mergeCell ref="R40:T40"/>
    <mergeCell ref="U40:W40"/>
    <mergeCell ref="X40:Z40"/>
    <mergeCell ref="AA40:AC40"/>
    <mergeCell ref="AD40:AF40"/>
    <mergeCell ref="A39:C39"/>
    <mergeCell ref="D39:Q39"/>
    <mergeCell ref="R39:T39"/>
    <mergeCell ref="U39:W39"/>
    <mergeCell ref="X39:Z39"/>
    <mergeCell ref="AA39:AC39"/>
    <mergeCell ref="AG40:BC40"/>
    <mergeCell ref="BD40:BJ40"/>
    <mergeCell ref="A41:C41"/>
    <mergeCell ref="D41:Q41"/>
    <mergeCell ref="R41:T41"/>
    <mergeCell ref="U41:W41"/>
    <mergeCell ref="X41:Z41"/>
    <mergeCell ref="AA41:AC41"/>
    <mergeCell ref="AD41:AF41"/>
    <mergeCell ref="AG41:BC41"/>
    <mergeCell ref="BD41:BJ41"/>
    <mergeCell ref="A42:C42"/>
    <mergeCell ref="D42:Q42"/>
    <mergeCell ref="R42:T42"/>
    <mergeCell ref="U42:W42"/>
    <mergeCell ref="X42:Z42"/>
    <mergeCell ref="AA42:AC42"/>
    <mergeCell ref="AD42:AF42"/>
    <mergeCell ref="AG42:BC42"/>
    <mergeCell ref="BD42:BJ42"/>
  </mergeCells>
  <phoneticPr fontId="3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2994-E54F-449F-BBD8-DAA07EF894B2}">
  <sheetPr codeName="Sheet14"/>
  <dimension ref="A1:BK54"/>
  <sheetViews>
    <sheetView view="pageBreakPreview" zoomScaleNormal="100" zoomScaleSheetLayoutView="100" workbookViewId="0"/>
  </sheetViews>
  <sheetFormatPr defaultColWidth="1.875" defaultRowHeight="14.25"/>
  <cols>
    <col min="1" max="74" width="2.125" style="16" customWidth="1"/>
    <col min="75" max="16384" width="1.87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329" t="s">
        <v>55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  <c r="AR2" s="330"/>
      <c r="AS2" s="330"/>
      <c r="AT2" s="330"/>
      <c r="AU2" s="331"/>
      <c r="AV2" s="311" t="s">
        <v>3</v>
      </c>
      <c r="AW2" s="312"/>
      <c r="AX2" s="312"/>
      <c r="AY2" s="313"/>
      <c r="AZ2" s="311" t="s">
        <v>56</v>
      </c>
      <c r="BA2" s="312"/>
      <c r="BB2" s="312"/>
      <c r="BC2" s="313"/>
      <c r="BD2" s="311" t="s">
        <v>5</v>
      </c>
      <c r="BE2" s="312"/>
      <c r="BF2" s="313"/>
      <c r="BG2" s="311"/>
      <c r="BH2" s="312"/>
      <c r="BI2" s="312"/>
      <c r="BJ2" s="313"/>
    </row>
    <row r="3" spans="1:63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3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11" t="s">
        <v>24</v>
      </c>
      <c r="B6" s="312"/>
      <c r="C6" s="312"/>
      <c r="D6" s="312"/>
      <c r="E6" s="312"/>
      <c r="F6" s="312"/>
      <c r="G6" s="313"/>
      <c r="H6" s="314" t="str">
        <f>変更履歴!H6</f>
        <v>購買共計勘定振替作成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3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11" t="s">
        <v>34</v>
      </c>
      <c r="B8" s="312"/>
      <c r="C8" s="313"/>
      <c r="D8" s="311" t="s">
        <v>57</v>
      </c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3"/>
      <c r="Q8" s="311" t="s">
        <v>58</v>
      </c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3"/>
      <c r="BD8" s="514" t="s">
        <v>54</v>
      </c>
      <c r="BE8" s="515"/>
      <c r="BF8" s="515"/>
      <c r="BG8" s="515"/>
      <c r="BH8" s="515"/>
      <c r="BI8" s="515"/>
      <c r="BJ8" s="516"/>
    </row>
    <row r="9" spans="1:63" ht="30" customHeight="1">
      <c r="A9" s="430"/>
      <c r="B9" s="431"/>
      <c r="C9" s="432"/>
      <c r="D9" s="526"/>
      <c r="E9" s="527"/>
      <c r="F9" s="527"/>
      <c r="G9" s="527"/>
      <c r="H9" s="527"/>
      <c r="I9" s="527"/>
      <c r="J9" s="527"/>
      <c r="K9" s="527"/>
      <c r="L9" s="527"/>
      <c r="M9" s="527"/>
      <c r="N9" s="527"/>
      <c r="O9" s="527"/>
      <c r="P9" s="528"/>
      <c r="Q9" s="529" t="s">
        <v>80</v>
      </c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1"/>
      <c r="BD9" s="448"/>
      <c r="BE9" s="449"/>
      <c r="BF9" s="449"/>
      <c r="BG9" s="449"/>
      <c r="BH9" s="449"/>
      <c r="BI9" s="449"/>
      <c r="BJ9" s="437"/>
    </row>
    <row r="10" spans="1:63" ht="32.25" customHeight="1">
      <c r="A10" s="430"/>
      <c r="B10" s="431"/>
      <c r="C10" s="432"/>
      <c r="D10" s="626"/>
      <c r="E10" s="627"/>
      <c r="F10" s="627"/>
      <c r="G10" s="627"/>
      <c r="H10" s="627"/>
      <c r="I10" s="627"/>
      <c r="J10" s="627"/>
      <c r="K10" s="627"/>
      <c r="L10" s="627"/>
      <c r="M10" s="627"/>
      <c r="N10" s="627"/>
      <c r="O10" s="627"/>
      <c r="P10" s="628"/>
      <c r="Q10" s="529"/>
      <c r="R10" s="530"/>
      <c r="S10" s="530"/>
      <c r="T10" s="530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30"/>
      <c r="BC10" s="531"/>
      <c r="BD10" s="448"/>
      <c r="BE10" s="449"/>
      <c r="BF10" s="449"/>
      <c r="BG10" s="449"/>
      <c r="BH10" s="449"/>
      <c r="BI10" s="449"/>
      <c r="BJ10" s="437"/>
    </row>
    <row r="11" spans="1:63" ht="30" customHeight="1">
      <c r="A11" s="430"/>
      <c r="B11" s="431"/>
      <c r="C11" s="432"/>
      <c r="D11" s="626"/>
      <c r="E11" s="627"/>
      <c r="F11" s="627"/>
      <c r="G11" s="627"/>
      <c r="H11" s="627"/>
      <c r="I11" s="627"/>
      <c r="J11" s="627"/>
      <c r="K11" s="627"/>
      <c r="L11" s="627"/>
      <c r="M11" s="627"/>
      <c r="N11" s="627"/>
      <c r="O11" s="627"/>
      <c r="P11" s="628"/>
      <c r="Q11" s="529"/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30"/>
      <c r="AS11" s="530"/>
      <c r="AT11" s="530"/>
      <c r="AU11" s="530"/>
      <c r="AV11" s="530"/>
      <c r="AW11" s="530"/>
      <c r="AX11" s="530"/>
      <c r="AY11" s="530"/>
      <c r="AZ11" s="530"/>
      <c r="BA11" s="530"/>
      <c r="BB11" s="530"/>
      <c r="BC11" s="531"/>
      <c r="BD11" s="448"/>
      <c r="BE11" s="449"/>
      <c r="BF11" s="449"/>
      <c r="BG11" s="449"/>
      <c r="BH11" s="449"/>
      <c r="BI11" s="449"/>
      <c r="BJ11" s="437"/>
    </row>
    <row r="12" spans="1:63" ht="30" customHeight="1">
      <c r="A12" s="430"/>
      <c r="B12" s="431"/>
      <c r="C12" s="432"/>
      <c r="D12" s="447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5"/>
      <c r="Q12" s="433"/>
      <c r="R12" s="487"/>
      <c r="S12" s="487"/>
      <c r="T12" s="487"/>
      <c r="U12" s="487"/>
      <c r="V12" s="487"/>
      <c r="W12" s="487"/>
      <c r="X12" s="487"/>
      <c r="Y12" s="487"/>
      <c r="Z12" s="487"/>
      <c r="AA12" s="487"/>
      <c r="AB12" s="487"/>
      <c r="AC12" s="487"/>
      <c r="AD12" s="487"/>
      <c r="AE12" s="487"/>
      <c r="AF12" s="487"/>
      <c r="AG12" s="487"/>
      <c r="AH12" s="487"/>
      <c r="AI12" s="487"/>
      <c r="AJ12" s="487"/>
      <c r="AK12" s="487"/>
      <c r="AL12" s="487"/>
      <c r="AM12" s="487"/>
      <c r="AN12" s="487"/>
      <c r="AO12" s="487"/>
      <c r="AP12" s="487"/>
      <c r="AQ12" s="487"/>
      <c r="AR12" s="487"/>
      <c r="AS12" s="487"/>
      <c r="AT12" s="487"/>
      <c r="AU12" s="487"/>
      <c r="AV12" s="487"/>
      <c r="AW12" s="487"/>
      <c r="AX12" s="487"/>
      <c r="AY12" s="487"/>
      <c r="AZ12" s="487"/>
      <c r="BA12" s="487"/>
      <c r="BB12" s="487"/>
      <c r="BC12" s="488"/>
      <c r="BD12" s="448"/>
      <c r="BE12" s="449"/>
      <c r="BF12" s="449"/>
      <c r="BG12" s="449"/>
      <c r="BH12" s="449"/>
      <c r="BI12" s="449"/>
      <c r="BJ12" s="437"/>
    </row>
    <row r="13" spans="1:63" ht="30" customHeight="1">
      <c r="A13" s="430"/>
      <c r="B13" s="431"/>
      <c r="C13" s="432"/>
      <c r="D13" s="447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5"/>
      <c r="Q13" s="433"/>
      <c r="R13" s="487"/>
      <c r="S13" s="487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7"/>
      <c r="AF13" s="487"/>
      <c r="AG13" s="487"/>
      <c r="AH13" s="487"/>
      <c r="AI13" s="487"/>
      <c r="AJ13" s="487"/>
      <c r="AK13" s="487"/>
      <c r="AL13" s="487"/>
      <c r="AM13" s="487"/>
      <c r="AN13" s="487"/>
      <c r="AO13" s="487"/>
      <c r="AP13" s="487"/>
      <c r="AQ13" s="487"/>
      <c r="AR13" s="487"/>
      <c r="AS13" s="487"/>
      <c r="AT13" s="487"/>
      <c r="AU13" s="487"/>
      <c r="AV13" s="487"/>
      <c r="AW13" s="487"/>
      <c r="AX13" s="487"/>
      <c r="AY13" s="487"/>
      <c r="AZ13" s="487"/>
      <c r="BA13" s="487"/>
      <c r="BB13" s="487"/>
      <c r="BC13" s="488"/>
      <c r="BD13" s="448"/>
      <c r="BE13" s="449"/>
      <c r="BF13" s="449"/>
      <c r="BG13" s="449"/>
      <c r="BH13" s="449"/>
      <c r="BI13" s="449"/>
      <c r="BJ13" s="437"/>
    </row>
    <row r="14" spans="1:63" ht="30" customHeight="1">
      <c r="A14" s="430"/>
      <c r="B14" s="431"/>
      <c r="C14" s="432"/>
      <c r="D14" s="447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5"/>
      <c r="Q14" s="433"/>
      <c r="R14" s="487"/>
      <c r="S14" s="487"/>
      <c r="T14" s="487"/>
      <c r="U14" s="487"/>
      <c r="V14" s="487"/>
      <c r="W14" s="487"/>
      <c r="X14" s="487"/>
      <c r="Y14" s="487"/>
      <c r="Z14" s="487"/>
      <c r="AA14" s="487"/>
      <c r="AB14" s="487"/>
      <c r="AC14" s="487"/>
      <c r="AD14" s="487"/>
      <c r="AE14" s="487"/>
      <c r="AF14" s="487"/>
      <c r="AG14" s="487"/>
      <c r="AH14" s="487"/>
      <c r="AI14" s="487"/>
      <c r="AJ14" s="487"/>
      <c r="AK14" s="487"/>
      <c r="AL14" s="487"/>
      <c r="AM14" s="487"/>
      <c r="AN14" s="487"/>
      <c r="AO14" s="487"/>
      <c r="AP14" s="487"/>
      <c r="AQ14" s="487"/>
      <c r="AR14" s="487"/>
      <c r="AS14" s="487"/>
      <c r="AT14" s="487"/>
      <c r="AU14" s="487"/>
      <c r="AV14" s="487"/>
      <c r="AW14" s="487"/>
      <c r="AX14" s="487"/>
      <c r="AY14" s="487"/>
      <c r="AZ14" s="487"/>
      <c r="BA14" s="487"/>
      <c r="BB14" s="487"/>
      <c r="BC14" s="488"/>
      <c r="BD14" s="448"/>
      <c r="BE14" s="449"/>
      <c r="BF14" s="449"/>
      <c r="BG14" s="449"/>
      <c r="BH14" s="449"/>
      <c r="BI14" s="449"/>
      <c r="BJ14" s="437"/>
    </row>
    <row r="15" spans="1:63" ht="30" customHeight="1">
      <c r="A15" s="430"/>
      <c r="B15" s="431"/>
      <c r="C15" s="432"/>
      <c r="D15" s="447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5"/>
      <c r="Q15" s="433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7"/>
      <c r="AF15" s="487"/>
      <c r="AG15" s="487"/>
      <c r="AH15" s="487"/>
      <c r="AI15" s="487"/>
      <c r="AJ15" s="487"/>
      <c r="AK15" s="487"/>
      <c r="AL15" s="487"/>
      <c r="AM15" s="487"/>
      <c r="AN15" s="487"/>
      <c r="AO15" s="487"/>
      <c r="AP15" s="487"/>
      <c r="AQ15" s="487"/>
      <c r="AR15" s="487"/>
      <c r="AS15" s="487"/>
      <c r="AT15" s="487"/>
      <c r="AU15" s="487"/>
      <c r="AV15" s="487"/>
      <c r="AW15" s="487"/>
      <c r="AX15" s="487"/>
      <c r="AY15" s="487"/>
      <c r="AZ15" s="487"/>
      <c r="BA15" s="487"/>
      <c r="BB15" s="487"/>
      <c r="BC15" s="488"/>
      <c r="BD15" s="448"/>
      <c r="BE15" s="449"/>
      <c r="BF15" s="449"/>
      <c r="BG15" s="449"/>
      <c r="BH15" s="449"/>
      <c r="BI15" s="449"/>
      <c r="BJ15" s="437"/>
    </row>
    <row r="16" spans="1:63" ht="30" customHeight="1">
      <c r="A16" s="430"/>
      <c r="B16" s="431"/>
      <c r="C16" s="432"/>
      <c r="D16" s="447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5"/>
      <c r="Q16" s="433"/>
      <c r="R16" s="487"/>
      <c r="S16" s="487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7"/>
      <c r="AF16" s="487"/>
      <c r="AG16" s="487"/>
      <c r="AH16" s="487"/>
      <c r="AI16" s="487"/>
      <c r="AJ16" s="487"/>
      <c r="AK16" s="487"/>
      <c r="AL16" s="487"/>
      <c r="AM16" s="487"/>
      <c r="AN16" s="487"/>
      <c r="AO16" s="487"/>
      <c r="AP16" s="487"/>
      <c r="AQ16" s="487"/>
      <c r="AR16" s="487"/>
      <c r="AS16" s="487"/>
      <c r="AT16" s="487"/>
      <c r="AU16" s="487"/>
      <c r="AV16" s="487"/>
      <c r="AW16" s="487"/>
      <c r="AX16" s="487"/>
      <c r="AY16" s="487"/>
      <c r="AZ16" s="487"/>
      <c r="BA16" s="487"/>
      <c r="BB16" s="487"/>
      <c r="BC16" s="488"/>
      <c r="BD16" s="448"/>
      <c r="BE16" s="449"/>
      <c r="BF16" s="449"/>
      <c r="BG16" s="449"/>
      <c r="BH16" s="449"/>
      <c r="BI16" s="449"/>
      <c r="BJ16" s="437"/>
    </row>
    <row r="17" spans="1:62" ht="30" customHeight="1">
      <c r="A17" s="430"/>
      <c r="B17" s="431"/>
      <c r="C17" s="432"/>
      <c r="D17" s="447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5"/>
      <c r="Q17" s="433"/>
      <c r="R17" s="487"/>
      <c r="S17" s="487"/>
      <c r="T17" s="487"/>
      <c r="U17" s="487"/>
      <c r="V17" s="487"/>
      <c r="W17" s="487"/>
      <c r="X17" s="487"/>
      <c r="Y17" s="487"/>
      <c r="Z17" s="487"/>
      <c r="AA17" s="487"/>
      <c r="AB17" s="487"/>
      <c r="AC17" s="487"/>
      <c r="AD17" s="487"/>
      <c r="AE17" s="487"/>
      <c r="AF17" s="487"/>
      <c r="AG17" s="487"/>
      <c r="AH17" s="487"/>
      <c r="AI17" s="487"/>
      <c r="AJ17" s="487"/>
      <c r="AK17" s="487"/>
      <c r="AL17" s="487"/>
      <c r="AM17" s="487"/>
      <c r="AN17" s="487"/>
      <c r="AO17" s="487"/>
      <c r="AP17" s="487"/>
      <c r="AQ17" s="487"/>
      <c r="AR17" s="487"/>
      <c r="AS17" s="487"/>
      <c r="AT17" s="487"/>
      <c r="AU17" s="487"/>
      <c r="AV17" s="487"/>
      <c r="AW17" s="487"/>
      <c r="AX17" s="487"/>
      <c r="AY17" s="487"/>
      <c r="AZ17" s="487"/>
      <c r="BA17" s="487"/>
      <c r="BB17" s="487"/>
      <c r="BC17" s="488"/>
      <c r="BD17" s="448"/>
      <c r="BE17" s="449"/>
      <c r="BF17" s="449"/>
      <c r="BG17" s="449"/>
      <c r="BH17" s="449"/>
      <c r="BI17" s="449"/>
      <c r="BJ17" s="437"/>
    </row>
    <row r="18" spans="1:62" ht="30" customHeight="1">
      <c r="A18" s="430"/>
      <c r="B18" s="431"/>
      <c r="C18" s="432"/>
      <c r="D18" s="447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5"/>
      <c r="Q18" s="433"/>
      <c r="R18" s="487"/>
      <c r="S18" s="487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7"/>
      <c r="AF18" s="487"/>
      <c r="AG18" s="487"/>
      <c r="AH18" s="487"/>
      <c r="AI18" s="487"/>
      <c r="AJ18" s="487"/>
      <c r="AK18" s="487"/>
      <c r="AL18" s="487"/>
      <c r="AM18" s="487"/>
      <c r="AN18" s="487"/>
      <c r="AO18" s="487"/>
      <c r="AP18" s="487"/>
      <c r="AQ18" s="487"/>
      <c r="AR18" s="487"/>
      <c r="AS18" s="487"/>
      <c r="AT18" s="487"/>
      <c r="AU18" s="487"/>
      <c r="AV18" s="487"/>
      <c r="AW18" s="487"/>
      <c r="AX18" s="487"/>
      <c r="AY18" s="487"/>
      <c r="AZ18" s="487"/>
      <c r="BA18" s="487"/>
      <c r="BB18" s="487"/>
      <c r="BC18" s="488"/>
      <c r="BD18" s="448"/>
      <c r="BE18" s="449"/>
      <c r="BF18" s="449"/>
      <c r="BG18" s="449"/>
      <c r="BH18" s="449"/>
      <c r="BI18" s="449"/>
      <c r="BJ18" s="437"/>
    </row>
    <row r="19" spans="1:62" ht="30" customHeight="1">
      <c r="A19" s="430"/>
      <c r="B19" s="431"/>
      <c r="C19" s="432"/>
      <c r="D19" s="447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5"/>
      <c r="Q19" s="433"/>
      <c r="R19" s="487"/>
      <c r="S19" s="487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7"/>
      <c r="AF19" s="487"/>
      <c r="AG19" s="487"/>
      <c r="AH19" s="487"/>
      <c r="AI19" s="487"/>
      <c r="AJ19" s="487"/>
      <c r="AK19" s="487"/>
      <c r="AL19" s="487"/>
      <c r="AM19" s="487"/>
      <c r="AN19" s="487"/>
      <c r="AO19" s="487"/>
      <c r="AP19" s="487"/>
      <c r="AQ19" s="487"/>
      <c r="AR19" s="487"/>
      <c r="AS19" s="487"/>
      <c r="AT19" s="487"/>
      <c r="AU19" s="487"/>
      <c r="AV19" s="487"/>
      <c r="AW19" s="487"/>
      <c r="AX19" s="487"/>
      <c r="AY19" s="487"/>
      <c r="AZ19" s="487"/>
      <c r="BA19" s="487"/>
      <c r="BB19" s="487"/>
      <c r="BC19" s="488"/>
      <c r="BD19" s="448"/>
      <c r="BE19" s="449"/>
      <c r="BF19" s="449"/>
      <c r="BG19" s="449"/>
      <c r="BH19" s="449"/>
      <c r="BI19" s="449"/>
      <c r="BJ19" s="437"/>
    </row>
    <row r="20" spans="1:62" ht="30" customHeight="1">
      <c r="A20" s="430"/>
      <c r="B20" s="431"/>
      <c r="C20" s="432"/>
      <c r="D20" s="447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5"/>
      <c r="Q20" s="433"/>
      <c r="R20" s="487"/>
      <c r="S20" s="487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7"/>
      <c r="AF20" s="487"/>
      <c r="AG20" s="487"/>
      <c r="AH20" s="487"/>
      <c r="AI20" s="487"/>
      <c r="AJ20" s="487"/>
      <c r="AK20" s="487"/>
      <c r="AL20" s="487"/>
      <c r="AM20" s="487"/>
      <c r="AN20" s="487"/>
      <c r="AO20" s="487"/>
      <c r="AP20" s="487"/>
      <c r="AQ20" s="487"/>
      <c r="AR20" s="487"/>
      <c r="AS20" s="487"/>
      <c r="AT20" s="487"/>
      <c r="AU20" s="487"/>
      <c r="AV20" s="487"/>
      <c r="AW20" s="487"/>
      <c r="AX20" s="487"/>
      <c r="AY20" s="487"/>
      <c r="AZ20" s="487"/>
      <c r="BA20" s="487"/>
      <c r="BB20" s="487"/>
      <c r="BC20" s="488"/>
      <c r="BD20" s="448"/>
      <c r="BE20" s="449"/>
      <c r="BF20" s="449"/>
      <c r="BG20" s="449"/>
      <c r="BH20" s="449"/>
      <c r="BI20" s="449"/>
      <c r="BJ20" s="437"/>
    </row>
    <row r="21" spans="1:62" ht="30" customHeight="1">
      <c r="A21" s="430"/>
      <c r="B21" s="431"/>
      <c r="C21" s="432"/>
      <c r="D21" s="447"/>
      <c r="E21" s="434"/>
      <c r="F21" s="434"/>
      <c r="G21" s="434"/>
      <c r="H21" s="434"/>
      <c r="I21" s="434"/>
      <c r="J21" s="434"/>
      <c r="K21" s="434"/>
      <c r="L21" s="434"/>
      <c r="M21" s="434"/>
      <c r="N21" s="434"/>
      <c r="O21" s="434"/>
      <c r="P21" s="435"/>
      <c r="Q21" s="433"/>
      <c r="R21" s="487"/>
      <c r="S21" s="487"/>
      <c r="T21" s="487"/>
      <c r="U21" s="487"/>
      <c r="V21" s="487"/>
      <c r="W21" s="487"/>
      <c r="X21" s="487"/>
      <c r="Y21" s="487"/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7"/>
      <c r="AK21" s="487"/>
      <c r="AL21" s="487"/>
      <c r="AM21" s="487"/>
      <c r="AN21" s="487"/>
      <c r="AO21" s="487"/>
      <c r="AP21" s="487"/>
      <c r="AQ21" s="487"/>
      <c r="AR21" s="487"/>
      <c r="AS21" s="487"/>
      <c r="AT21" s="487"/>
      <c r="AU21" s="487"/>
      <c r="AV21" s="487"/>
      <c r="AW21" s="487"/>
      <c r="AX21" s="487"/>
      <c r="AY21" s="487"/>
      <c r="AZ21" s="487"/>
      <c r="BA21" s="487"/>
      <c r="BB21" s="487"/>
      <c r="BC21" s="488"/>
      <c r="BD21" s="448"/>
      <c r="BE21" s="449"/>
      <c r="BF21" s="449"/>
      <c r="BG21" s="449"/>
      <c r="BH21" s="449"/>
      <c r="BI21" s="449"/>
      <c r="BJ21" s="437"/>
    </row>
    <row r="22" spans="1:62" ht="30" customHeight="1">
      <c r="A22" s="430"/>
      <c r="B22" s="431"/>
      <c r="C22" s="432"/>
      <c r="D22" s="447"/>
      <c r="E22" s="434"/>
      <c r="F22" s="434"/>
      <c r="G22" s="434"/>
      <c r="H22" s="434"/>
      <c r="I22" s="434"/>
      <c r="J22" s="434"/>
      <c r="K22" s="434"/>
      <c r="L22" s="434"/>
      <c r="M22" s="434"/>
      <c r="N22" s="434"/>
      <c r="O22" s="434"/>
      <c r="P22" s="435"/>
      <c r="Q22" s="433"/>
      <c r="R22" s="487"/>
      <c r="S22" s="487"/>
      <c r="T22" s="487"/>
      <c r="U22" s="487"/>
      <c r="V22" s="487"/>
      <c r="W22" s="487"/>
      <c r="X22" s="487"/>
      <c r="Y22" s="487"/>
      <c r="Z22" s="487"/>
      <c r="AA22" s="487"/>
      <c r="AB22" s="487"/>
      <c r="AC22" s="487"/>
      <c r="AD22" s="487"/>
      <c r="AE22" s="487"/>
      <c r="AF22" s="487"/>
      <c r="AG22" s="487"/>
      <c r="AH22" s="487"/>
      <c r="AI22" s="487"/>
      <c r="AJ22" s="487"/>
      <c r="AK22" s="487"/>
      <c r="AL22" s="487"/>
      <c r="AM22" s="487"/>
      <c r="AN22" s="487"/>
      <c r="AO22" s="487"/>
      <c r="AP22" s="487"/>
      <c r="AQ22" s="487"/>
      <c r="AR22" s="487"/>
      <c r="AS22" s="487"/>
      <c r="AT22" s="487"/>
      <c r="AU22" s="487"/>
      <c r="AV22" s="487"/>
      <c r="AW22" s="487"/>
      <c r="AX22" s="487"/>
      <c r="AY22" s="487"/>
      <c r="AZ22" s="487"/>
      <c r="BA22" s="487"/>
      <c r="BB22" s="487"/>
      <c r="BC22" s="488"/>
      <c r="BD22" s="448"/>
      <c r="BE22" s="449"/>
      <c r="BF22" s="449"/>
      <c r="BG22" s="449"/>
      <c r="BH22" s="449"/>
      <c r="BI22" s="449"/>
      <c r="BJ22" s="437"/>
    </row>
    <row r="23" spans="1:62" ht="30" customHeight="1">
      <c r="A23" s="430"/>
      <c r="B23" s="431"/>
      <c r="C23" s="432"/>
      <c r="D23" s="447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5"/>
      <c r="Q23" s="433"/>
      <c r="R23" s="487"/>
      <c r="S23" s="487"/>
      <c r="T23" s="487"/>
      <c r="U23" s="487"/>
      <c r="V23" s="487"/>
      <c r="W23" s="487"/>
      <c r="X23" s="487"/>
      <c r="Y23" s="487"/>
      <c r="Z23" s="487"/>
      <c r="AA23" s="487"/>
      <c r="AB23" s="487"/>
      <c r="AC23" s="487"/>
      <c r="AD23" s="487"/>
      <c r="AE23" s="487"/>
      <c r="AF23" s="487"/>
      <c r="AG23" s="487"/>
      <c r="AH23" s="487"/>
      <c r="AI23" s="487"/>
      <c r="AJ23" s="487"/>
      <c r="AK23" s="487"/>
      <c r="AL23" s="487"/>
      <c r="AM23" s="487"/>
      <c r="AN23" s="487"/>
      <c r="AO23" s="487"/>
      <c r="AP23" s="487"/>
      <c r="AQ23" s="487"/>
      <c r="AR23" s="487"/>
      <c r="AS23" s="487"/>
      <c r="AT23" s="487"/>
      <c r="AU23" s="487"/>
      <c r="AV23" s="487"/>
      <c r="AW23" s="487"/>
      <c r="AX23" s="487"/>
      <c r="AY23" s="487"/>
      <c r="AZ23" s="487"/>
      <c r="BA23" s="487"/>
      <c r="BB23" s="487"/>
      <c r="BC23" s="488"/>
      <c r="BD23" s="448"/>
      <c r="BE23" s="449"/>
      <c r="BF23" s="449"/>
      <c r="BG23" s="449"/>
      <c r="BH23" s="449"/>
      <c r="BI23" s="449"/>
      <c r="BJ23" s="437"/>
    </row>
    <row r="24" spans="1:62" ht="30" customHeight="1">
      <c r="A24" s="430"/>
      <c r="B24" s="431"/>
      <c r="C24" s="432"/>
      <c r="D24" s="447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5"/>
      <c r="Q24" s="433"/>
      <c r="R24" s="487"/>
      <c r="S24" s="487"/>
      <c r="T24" s="487"/>
      <c r="U24" s="487"/>
      <c r="V24" s="487"/>
      <c r="W24" s="487"/>
      <c r="X24" s="487"/>
      <c r="Y24" s="487"/>
      <c r="Z24" s="487"/>
      <c r="AA24" s="487"/>
      <c r="AB24" s="487"/>
      <c r="AC24" s="487"/>
      <c r="AD24" s="487"/>
      <c r="AE24" s="487"/>
      <c r="AF24" s="487"/>
      <c r="AG24" s="487"/>
      <c r="AH24" s="487"/>
      <c r="AI24" s="487"/>
      <c r="AJ24" s="487"/>
      <c r="AK24" s="487"/>
      <c r="AL24" s="487"/>
      <c r="AM24" s="487"/>
      <c r="AN24" s="487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  <c r="AY24" s="487"/>
      <c r="AZ24" s="487"/>
      <c r="BA24" s="487"/>
      <c r="BB24" s="487"/>
      <c r="BC24" s="488"/>
      <c r="BD24" s="448"/>
      <c r="BE24" s="449"/>
      <c r="BF24" s="449"/>
      <c r="BG24" s="449"/>
      <c r="BH24" s="449"/>
      <c r="BI24" s="449"/>
      <c r="BJ24" s="437"/>
    </row>
    <row r="25" spans="1:62" ht="30" customHeight="1">
      <c r="A25" s="430"/>
      <c r="B25" s="431"/>
      <c r="C25" s="432"/>
      <c r="D25" s="447"/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5"/>
      <c r="Q25" s="433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487"/>
      <c r="AD25" s="487"/>
      <c r="AE25" s="487"/>
      <c r="AF25" s="487"/>
      <c r="AG25" s="487"/>
      <c r="AH25" s="487"/>
      <c r="AI25" s="487"/>
      <c r="AJ25" s="487"/>
      <c r="AK25" s="487"/>
      <c r="AL25" s="487"/>
      <c r="AM25" s="487"/>
      <c r="AN25" s="487"/>
      <c r="AO25" s="487"/>
      <c r="AP25" s="487"/>
      <c r="AQ25" s="487"/>
      <c r="AR25" s="487"/>
      <c r="AS25" s="487"/>
      <c r="AT25" s="487"/>
      <c r="AU25" s="487"/>
      <c r="AV25" s="487"/>
      <c r="AW25" s="487"/>
      <c r="AX25" s="487"/>
      <c r="AY25" s="487"/>
      <c r="AZ25" s="487"/>
      <c r="BA25" s="487"/>
      <c r="BB25" s="487"/>
      <c r="BC25" s="488"/>
      <c r="BD25" s="448"/>
      <c r="BE25" s="449"/>
      <c r="BF25" s="449"/>
      <c r="BG25" s="449"/>
      <c r="BH25" s="449"/>
      <c r="BI25" s="449"/>
      <c r="BJ25" s="437"/>
    </row>
    <row r="26" spans="1:62" ht="30" customHeight="1">
      <c r="A26" s="430"/>
      <c r="B26" s="431"/>
      <c r="C26" s="432"/>
      <c r="D26" s="447"/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5"/>
      <c r="Q26" s="433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487"/>
      <c r="AD26" s="487"/>
      <c r="AE26" s="487"/>
      <c r="AF26" s="487"/>
      <c r="AG26" s="487"/>
      <c r="AH26" s="487"/>
      <c r="AI26" s="487"/>
      <c r="AJ26" s="487"/>
      <c r="AK26" s="487"/>
      <c r="AL26" s="487"/>
      <c r="AM26" s="487"/>
      <c r="AN26" s="487"/>
      <c r="AO26" s="487"/>
      <c r="AP26" s="487"/>
      <c r="AQ26" s="487"/>
      <c r="AR26" s="487"/>
      <c r="AS26" s="487"/>
      <c r="AT26" s="487"/>
      <c r="AU26" s="487"/>
      <c r="AV26" s="487"/>
      <c r="AW26" s="487"/>
      <c r="AX26" s="487"/>
      <c r="AY26" s="487"/>
      <c r="AZ26" s="487"/>
      <c r="BA26" s="487"/>
      <c r="BB26" s="487"/>
      <c r="BC26" s="488"/>
      <c r="BD26" s="448"/>
      <c r="BE26" s="449"/>
      <c r="BF26" s="449"/>
      <c r="BG26" s="449"/>
      <c r="BH26" s="449"/>
      <c r="BI26" s="449"/>
      <c r="BJ26" s="437"/>
    </row>
    <row r="27" spans="1:62" ht="30" customHeight="1">
      <c r="A27" s="430"/>
      <c r="B27" s="431"/>
      <c r="C27" s="432"/>
      <c r="D27" s="447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5"/>
      <c r="Q27" s="433"/>
      <c r="R27" s="487"/>
      <c r="S27" s="487"/>
      <c r="T27" s="487"/>
      <c r="U27" s="487"/>
      <c r="V27" s="487"/>
      <c r="W27" s="487"/>
      <c r="X27" s="487"/>
      <c r="Y27" s="487"/>
      <c r="Z27" s="487"/>
      <c r="AA27" s="487"/>
      <c r="AB27" s="487"/>
      <c r="AC27" s="487"/>
      <c r="AD27" s="487"/>
      <c r="AE27" s="487"/>
      <c r="AF27" s="487"/>
      <c r="AG27" s="487"/>
      <c r="AH27" s="487"/>
      <c r="AI27" s="487"/>
      <c r="AJ27" s="487"/>
      <c r="AK27" s="487"/>
      <c r="AL27" s="487"/>
      <c r="AM27" s="487"/>
      <c r="AN27" s="487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  <c r="AY27" s="487"/>
      <c r="AZ27" s="487"/>
      <c r="BA27" s="487"/>
      <c r="BB27" s="487"/>
      <c r="BC27" s="488"/>
      <c r="BD27" s="448"/>
      <c r="BE27" s="449"/>
      <c r="BF27" s="449"/>
      <c r="BG27" s="449"/>
      <c r="BH27" s="449"/>
      <c r="BI27" s="449"/>
      <c r="BJ27" s="437"/>
    </row>
    <row r="28" spans="1:62" ht="30" customHeight="1">
      <c r="A28" s="430"/>
      <c r="B28" s="431"/>
      <c r="C28" s="432"/>
      <c r="D28" s="447"/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5"/>
      <c r="Q28" s="433"/>
      <c r="R28" s="487"/>
      <c r="S28" s="487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8"/>
      <c r="BD28" s="448"/>
      <c r="BE28" s="449"/>
      <c r="BF28" s="449"/>
      <c r="BG28" s="449"/>
      <c r="BH28" s="449"/>
      <c r="BI28" s="449"/>
      <c r="BJ28" s="437"/>
    </row>
    <row r="29" spans="1:62" ht="30" customHeight="1">
      <c r="A29" s="430"/>
      <c r="B29" s="431"/>
      <c r="C29" s="432"/>
      <c r="D29" s="447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5"/>
      <c r="Q29" s="433"/>
      <c r="R29" s="487"/>
      <c r="S29" s="487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7"/>
      <c r="AF29" s="487"/>
      <c r="AG29" s="487"/>
      <c r="AH29" s="487"/>
      <c r="AI29" s="487"/>
      <c r="AJ29" s="487"/>
      <c r="AK29" s="487"/>
      <c r="AL29" s="487"/>
      <c r="AM29" s="487"/>
      <c r="AN29" s="487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  <c r="AY29" s="487"/>
      <c r="AZ29" s="487"/>
      <c r="BA29" s="487"/>
      <c r="BB29" s="487"/>
      <c r="BC29" s="488"/>
      <c r="BD29" s="448"/>
      <c r="BE29" s="449"/>
      <c r="BF29" s="449"/>
      <c r="BG29" s="449"/>
      <c r="BH29" s="449"/>
      <c r="BI29" s="449"/>
      <c r="BJ29" s="437"/>
    </row>
    <row r="30" spans="1:62" ht="30" customHeight="1">
      <c r="A30" s="430"/>
      <c r="B30" s="431"/>
      <c r="C30" s="432"/>
      <c r="D30" s="447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5"/>
      <c r="Q30" s="433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487"/>
      <c r="AI30" s="487"/>
      <c r="AJ30" s="487"/>
      <c r="AK30" s="487"/>
      <c r="AL30" s="487"/>
      <c r="AM30" s="487"/>
      <c r="AN30" s="487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  <c r="AY30" s="487"/>
      <c r="AZ30" s="487"/>
      <c r="BA30" s="487"/>
      <c r="BB30" s="487"/>
      <c r="BC30" s="488"/>
      <c r="BD30" s="448"/>
      <c r="BE30" s="449"/>
      <c r="BF30" s="449"/>
      <c r="BG30" s="449"/>
      <c r="BH30" s="449"/>
      <c r="BI30" s="449"/>
      <c r="BJ30" s="437"/>
    </row>
    <row r="31" spans="1:62" ht="30" customHeight="1">
      <c r="A31" s="430"/>
      <c r="B31" s="431"/>
      <c r="C31" s="432"/>
      <c r="D31" s="447"/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5"/>
      <c r="Q31" s="433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 s="487"/>
      <c r="AJ31" s="487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  <c r="AY31" s="487"/>
      <c r="AZ31" s="487"/>
      <c r="BA31" s="487"/>
      <c r="BB31" s="487"/>
      <c r="BC31" s="488"/>
      <c r="BD31" s="448"/>
      <c r="BE31" s="449"/>
      <c r="BF31" s="449"/>
      <c r="BG31" s="449"/>
      <c r="BH31" s="449"/>
      <c r="BI31" s="449"/>
      <c r="BJ31" s="437"/>
    </row>
    <row r="32" spans="1:62" ht="30" customHeight="1">
      <c r="A32" s="430"/>
      <c r="B32" s="431"/>
      <c r="C32" s="432"/>
      <c r="D32" s="447"/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5"/>
      <c r="Q32" s="433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8"/>
      <c r="BD32" s="448"/>
      <c r="BE32" s="449"/>
      <c r="BF32" s="449"/>
      <c r="BG32" s="449"/>
      <c r="BH32" s="449"/>
      <c r="BI32" s="449"/>
      <c r="BJ32" s="437"/>
    </row>
    <row r="33" spans="1:62" ht="30" customHeight="1">
      <c r="A33" s="430"/>
      <c r="B33" s="431"/>
      <c r="C33" s="432"/>
      <c r="D33" s="447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5"/>
      <c r="Q33" s="433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 s="487"/>
      <c r="AJ33" s="487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  <c r="AY33" s="487"/>
      <c r="AZ33" s="487"/>
      <c r="BA33" s="487"/>
      <c r="BB33" s="487"/>
      <c r="BC33" s="488"/>
      <c r="BD33" s="448"/>
      <c r="BE33" s="449"/>
      <c r="BF33" s="449"/>
      <c r="BG33" s="449"/>
      <c r="BH33" s="449"/>
      <c r="BI33" s="449"/>
      <c r="BJ33" s="437"/>
    </row>
    <row r="34" spans="1:62" ht="30" customHeight="1">
      <c r="A34" s="430"/>
      <c r="B34" s="431"/>
      <c r="C34" s="432"/>
      <c r="D34" s="447"/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5"/>
      <c r="Q34" s="433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  <c r="AY34" s="487"/>
      <c r="AZ34" s="487"/>
      <c r="BA34" s="487"/>
      <c r="BB34" s="487"/>
      <c r="BC34" s="488"/>
      <c r="BD34" s="448"/>
      <c r="BE34" s="449"/>
      <c r="BF34" s="449"/>
      <c r="BG34" s="449"/>
      <c r="BH34" s="449"/>
      <c r="BI34" s="449"/>
      <c r="BJ34" s="437"/>
    </row>
    <row r="35" spans="1:62" ht="30" customHeight="1">
      <c r="A35" s="430"/>
      <c r="B35" s="431"/>
      <c r="C35" s="432"/>
      <c r="D35" s="447"/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5"/>
      <c r="Q35" s="433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 s="487"/>
      <c r="AJ35" s="487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  <c r="AY35" s="487"/>
      <c r="AZ35" s="487"/>
      <c r="BA35" s="487"/>
      <c r="BB35" s="487"/>
      <c r="BC35" s="488"/>
      <c r="BD35" s="448"/>
      <c r="BE35" s="449"/>
      <c r="BF35" s="449"/>
      <c r="BG35" s="449"/>
      <c r="BH35" s="449"/>
      <c r="BI35" s="449"/>
      <c r="BJ35" s="437"/>
    </row>
    <row r="36" spans="1:62" ht="30" customHeight="1">
      <c r="A36" s="430"/>
      <c r="B36" s="431"/>
      <c r="C36" s="432"/>
      <c r="D36" s="447"/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5"/>
      <c r="Q36" s="433"/>
      <c r="R36" s="487"/>
      <c r="S36" s="487"/>
      <c r="T36" s="487"/>
      <c r="U36" s="487"/>
      <c r="V36" s="487"/>
      <c r="W36" s="487"/>
      <c r="X36" s="487"/>
      <c r="Y36" s="487"/>
      <c r="Z36" s="487"/>
      <c r="AA36" s="487"/>
      <c r="AB36" s="487"/>
      <c r="AC36" s="487"/>
      <c r="AD36" s="487"/>
      <c r="AE36" s="487"/>
      <c r="AF36" s="487"/>
      <c r="AG36" s="487"/>
      <c r="AH36" s="487"/>
      <c r="AI36" s="487"/>
      <c r="AJ36" s="487"/>
      <c r="AK36" s="487"/>
      <c r="AL36" s="487"/>
      <c r="AM36" s="487"/>
      <c r="AN36" s="487"/>
      <c r="AO36" s="487"/>
      <c r="AP36" s="487"/>
      <c r="AQ36" s="487"/>
      <c r="AR36" s="487"/>
      <c r="AS36" s="487"/>
      <c r="AT36" s="487"/>
      <c r="AU36" s="487"/>
      <c r="AV36" s="487"/>
      <c r="AW36" s="487"/>
      <c r="AX36" s="487"/>
      <c r="AY36" s="487"/>
      <c r="AZ36" s="487"/>
      <c r="BA36" s="487"/>
      <c r="BB36" s="487"/>
      <c r="BC36" s="488"/>
      <c r="BD36" s="448"/>
      <c r="BE36" s="449"/>
      <c r="BF36" s="449"/>
      <c r="BG36" s="449"/>
      <c r="BH36" s="449"/>
      <c r="BI36" s="449"/>
      <c r="BJ36" s="437"/>
    </row>
    <row r="37" spans="1:62" ht="30" customHeight="1">
      <c r="A37" s="430"/>
      <c r="B37" s="431"/>
      <c r="C37" s="432"/>
      <c r="D37" s="447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5"/>
      <c r="Q37" s="433"/>
      <c r="R37" s="487"/>
      <c r="S37" s="487"/>
      <c r="T37" s="487"/>
      <c r="U37" s="487"/>
      <c r="V37" s="487"/>
      <c r="W37" s="487"/>
      <c r="X37" s="487"/>
      <c r="Y37" s="487"/>
      <c r="Z37" s="487"/>
      <c r="AA37" s="487"/>
      <c r="AB37" s="487"/>
      <c r="AC37" s="487"/>
      <c r="AD37" s="487"/>
      <c r="AE37" s="487"/>
      <c r="AF37" s="487"/>
      <c r="AG37" s="487"/>
      <c r="AH37" s="487"/>
      <c r="AI37" s="487"/>
      <c r="AJ37" s="487"/>
      <c r="AK37" s="487"/>
      <c r="AL37" s="487"/>
      <c r="AM37" s="487"/>
      <c r="AN37" s="487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  <c r="AY37" s="487"/>
      <c r="AZ37" s="487"/>
      <c r="BA37" s="487"/>
      <c r="BB37" s="487"/>
      <c r="BC37" s="488"/>
      <c r="BD37" s="448"/>
      <c r="BE37" s="449"/>
      <c r="BF37" s="449"/>
      <c r="BG37" s="449"/>
      <c r="BH37" s="449"/>
      <c r="BI37" s="449"/>
      <c r="BJ37" s="437"/>
    </row>
    <row r="38" spans="1:62" ht="30" customHeight="1">
      <c r="A38" s="430"/>
      <c r="B38" s="431"/>
      <c r="C38" s="432"/>
      <c r="D38" s="447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5"/>
      <c r="Q38" s="433"/>
      <c r="R38" s="487"/>
      <c r="S38" s="487"/>
      <c r="T38" s="487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7"/>
      <c r="AI38" s="487"/>
      <c r="AJ38" s="487"/>
      <c r="AK38" s="487"/>
      <c r="AL38" s="487"/>
      <c r="AM38" s="487"/>
      <c r="AN38" s="487"/>
      <c r="AO38" s="487"/>
      <c r="AP38" s="487"/>
      <c r="AQ38" s="487"/>
      <c r="AR38" s="487"/>
      <c r="AS38" s="487"/>
      <c r="AT38" s="487"/>
      <c r="AU38" s="487"/>
      <c r="AV38" s="487"/>
      <c r="AW38" s="487"/>
      <c r="AX38" s="487"/>
      <c r="AY38" s="487"/>
      <c r="AZ38" s="487"/>
      <c r="BA38" s="487"/>
      <c r="BB38" s="487"/>
      <c r="BC38" s="488"/>
      <c r="BD38" s="448"/>
      <c r="BE38" s="449"/>
      <c r="BF38" s="449"/>
      <c r="BG38" s="449"/>
      <c r="BH38" s="449"/>
      <c r="BI38" s="449"/>
      <c r="BJ38" s="437"/>
    </row>
    <row r="39" spans="1:62" ht="30" customHeight="1">
      <c r="A39" s="430"/>
      <c r="B39" s="431"/>
      <c r="C39" s="432"/>
      <c r="D39" s="447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5"/>
      <c r="Q39" s="433"/>
      <c r="R39" s="487"/>
      <c r="S39" s="487"/>
      <c r="T39" s="487"/>
      <c r="U39" s="487"/>
      <c r="V39" s="487"/>
      <c r="W39" s="487"/>
      <c r="X39" s="487"/>
      <c r="Y39" s="487"/>
      <c r="Z39" s="487"/>
      <c r="AA39" s="487"/>
      <c r="AB39" s="487"/>
      <c r="AC39" s="487"/>
      <c r="AD39" s="487"/>
      <c r="AE39" s="487"/>
      <c r="AF39" s="487"/>
      <c r="AG39" s="487"/>
      <c r="AH39" s="487"/>
      <c r="AI39" s="487"/>
      <c r="AJ39" s="487"/>
      <c r="AK39" s="487"/>
      <c r="AL39" s="487"/>
      <c r="AM39" s="487"/>
      <c r="AN39" s="487"/>
      <c r="AO39" s="487"/>
      <c r="AP39" s="487"/>
      <c r="AQ39" s="487"/>
      <c r="AR39" s="487"/>
      <c r="AS39" s="487"/>
      <c r="AT39" s="487"/>
      <c r="AU39" s="487"/>
      <c r="AV39" s="487"/>
      <c r="AW39" s="487"/>
      <c r="AX39" s="487"/>
      <c r="AY39" s="487"/>
      <c r="AZ39" s="487"/>
      <c r="BA39" s="487"/>
      <c r="BB39" s="487"/>
      <c r="BC39" s="488"/>
      <c r="BD39" s="448"/>
      <c r="BE39" s="449"/>
      <c r="BF39" s="449"/>
      <c r="BG39" s="449"/>
      <c r="BH39" s="449"/>
      <c r="BI39" s="449"/>
      <c r="BJ39" s="437"/>
    </row>
    <row r="40" spans="1:62" ht="30" customHeight="1">
      <c r="A40" s="468"/>
      <c r="B40" s="469"/>
      <c r="C40" s="470"/>
      <c r="D40" s="483"/>
      <c r="E40" s="484"/>
      <c r="F40" s="484"/>
      <c r="G40" s="484"/>
      <c r="H40" s="484"/>
      <c r="I40" s="484"/>
      <c r="J40" s="484"/>
      <c r="K40" s="484"/>
      <c r="L40" s="484"/>
      <c r="M40" s="484"/>
      <c r="N40" s="484"/>
      <c r="O40" s="484"/>
      <c r="P40" s="485"/>
      <c r="Q40" s="535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6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7"/>
      <c r="BD40" s="471"/>
      <c r="BE40" s="482"/>
      <c r="BF40" s="482"/>
      <c r="BG40" s="482"/>
      <c r="BH40" s="482"/>
      <c r="BI40" s="482"/>
      <c r="BJ40" s="474"/>
    </row>
    <row r="41" spans="1:62" s="18" customFormat="1" ht="3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62" ht="21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9:C9"/>
    <mergeCell ref="D9:P9"/>
    <mergeCell ref="Q9:BC9"/>
    <mergeCell ref="BD9:BJ9"/>
    <mergeCell ref="A4:G4"/>
    <mergeCell ref="H4:AU4"/>
    <mergeCell ref="AV4:AY4"/>
    <mergeCell ref="AZ4:BJ4"/>
    <mergeCell ref="A6:G6"/>
    <mergeCell ref="H6:BJ6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40:C40"/>
    <mergeCell ref="D40:P40"/>
    <mergeCell ref="Q40:BC40"/>
    <mergeCell ref="BD40:BJ40"/>
    <mergeCell ref="A38:C38"/>
    <mergeCell ref="D38:P38"/>
    <mergeCell ref="Q38:BC38"/>
    <mergeCell ref="BD38:BJ38"/>
    <mergeCell ref="A39:C39"/>
    <mergeCell ref="D39:P39"/>
    <mergeCell ref="Q39:BC39"/>
    <mergeCell ref="BD39:BJ39"/>
  </mergeCells>
  <phoneticPr fontId="3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5"/>
  <dimension ref="A1:BJ43"/>
  <sheetViews>
    <sheetView view="pageBreakPreview" zoomScaleNormal="100" zoomScaleSheetLayoutView="100" workbookViewId="0"/>
  </sheetViews>
  <sheetFormatPr defaultColWidth="1.875" defaultRowHeight="14.25"/>
  <cols>
    <col min="1" max="62" width="2.125" style="22" customWidth="1"/>
    <col min="63" max="63" width="2.875" style="22" customWidth="1"/>
    <col min="64" max="73" width="2.125" style="22" customWidth="1"/>
    <col min="74" max="16384" width="1.875" style="22"/>
  </cols>
  <sheetData>
    <row r="1" spans="1:62" s="28" customFormat="1" ht="18" customHeight="1">
      <c r="A1" s="28" t="s">
        <v>0</v>
      </c>
      <c r="BJ1" s="29" t="s">
        <v>1</v>
      </c>
    </row>
    <row r="2" spans="1:62" s="30" customFormat="1" ht="18" customHeight="1">
      <c r="A2" s="326" t="s">
        <v>59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8"/>
      <c r="AV2" s="311" t="s">
        <v>3</v>
      </c>
      <c r="AW2" s="312"/>
      <c r="AX2" s="312"/>
      <c r="AY2" s="313"/>
      <c r="AZ2" s="311" t="s">
        <v>60</v>
      </c>
      <c r="BA2" s="312"/>
      <c r="BB2" s="312"/>
      <c r="BC2" s="313"/>
      <c r="BD2" s="321" t="s">
        <v>5</v>
      </c>
      <c r="BE2" s="322"/>
      <c r="BF2" s="322"/>
      <c r="BG2" s="323"/>
      <c r="BH2" s="322"/>
      <c r="BI2" s="322"/>
      <c r="BJ2" s="323"/>
    </row>
    <row r="3" spans="1:62" s="16" customFormat="1" ht="21" customHeight="1">
      <c r="A3" s="311" t="s">
        <v>6</v>
      </c>
      <c r="B3" s="312"/>
      <c r="C3" s="312"/>
      <c r="D3" s="312"/>
      <c r="E3" s="312"/>
      <c r="F3" s="312"/>
      <c r="G3" s="313"/>
      <c r="H3" s="314" t="s">
        <v>216</v>
      </c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6"/>
      <c r="AV3" s="311" t="s">
        <v>7</v>
      </c>
      <c r="AW3" s="312"/>
      <c r="AX3" s="312"/>
      <c r="AY3" s="313"/>
      <c r="AZ3" s="446">
        <v>45898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2" s="16" customFormat="1" ht="21" customHeight="1">
      <c r="A4" s="311" t="s">
        <v>47</v>
      </c>
      <c r="B4" s="312"/>
      <c r="C4" s="312"/>
      <c r="D4" s="312"/>
      <c r="E4" s="312"/>
      <c r="F4" s="312"/>
      <c r="G4" s="313"/>
      <c r="H4" s="314" t="str">
        <f>変更履歴!H4</f>
        <v>共計</v>
      </c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3"/>
      <c r="AV4" s="311" t="s">
        <v>9</v>
      </c>
      <c r="AW4" s="312"/>
      <c r="AX4" s="312"/>
      <c r="AY4" s="313"/>
      <c r="AZ4" s="311"/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2" s="31" customFormat="1" ht="4.5" customHeight="1"/>
    <row r="6" spans="1:62" ht="30.75" customHeight="1">
      <c r="A6" s="321" t="s">
        <v>17</v>
      </c>
      <c r="B6" s="322"/>
      <c r="C6" s="322"/>
      <c r="D6" s="322"/>
      <c r="E6" s="322"/>
      <c r="F6" s="322"/>
      <c r="G6" s="323"/>
      <c r="H6" s="632" t="s">
        <v>101</v>
      </c>
      <c r="I6" s="633"/>
      <c r="J6" s="633"/>
      <c r="K6" s="633"/>
      <c r="L6" s="633"/>
      <c r="M6" s="633"/>
      <c r="N6" s="634"/>
      <c r="O6" s="321" t="s">
        <v>10</v>
      </c>
      <c r="P6" s="322"/>
      <c r="Q6" s="322"/>
      <c r="R6" s="322"/>
      <c r="S6" s="322"/>
      <c r="T6" s="322"/>
      <c r="U6" s="323"/>
      <c r="V6" s="629" t="str">
        <f>変更履歴!H6</f>
        <v>購買共計勘定振替作成</v>
      </c>
      <c r="W6" s="630"/>
      <c r="X6" s="630"/>
      <c r="Y6" s="630"/>
      <c r="Z6" s="630"/>
      <c r="AA6" s="630"/>
      <c r="AB6" s="630"/>
      <c r="AC6" s="630"/>
      <c r="AD6" s="630"/>
      <c r="AE6" s="630"/>
      <c r="AF6" s="630"/>
      <c r="AG6" s="630"/>
      <c r="AH6" s="630"/>
      <c r="AI6" s="630"/>
      <c r="AJ6" s="630"/>
      <c r="AK6" s="630"/>
      <c r="AL6" s="630"/>
      <c r="AM6" s="630"/>
      <c r="AN6" s="630"/>
      <c r="AO6" s="630"/>
      <c r="AP6" s="630"/>
      <c r="AQ6" s="630"/>
      <c r="AR6" s="630"/>
      <c r="AS6" s="630"/>
      <c r="AT6" s="630"/>
      <c r="AU6" s="630"/>
      <c r="AV6" s="630"/>
      <c r="AW6" s="630"/>
      <c r="AX6" s="630"/>
      <c r="AY6" s="630"/>
      <c r="AZ6" s="630"/>
      <c r="BA6" s="630"/>
      <c r="BB6" s="630"/>
      <c r="BC6" s="630"/>
      <c r="BD6" s="630"/>
      <c r="BE6" s="630"/>
      <c r="BF6" s="630"/>
      <c r="BG6" s="630"/>
      <c r="BH6" s="630"/>
      <c r="BI6" s="630"/>
      <c r="BJ6" s="631"/>
    </row>
    <row r="7" spans="1:62" s="51" customFormat="1" ht="9" customHeight="1"/>
    <row r="8" spans="1:62" ht="22.5" customHeight="1">
      <c r="A8" s="56"/>
      <c r="B8" s="57" t="s">
        <v>61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8"/>
    </row>
    <row r="9" spans="1:62" ht="30" customHeight="1">
      <c r="A9" s="35"/>
      <c r="BJ9" s="38"/>
    </row>
    <row r="10" spans="1:62" ht="30.6" customHeight="1">
      <c r="A10" s="35"/>
      <c r="C10" s="52" t="s">
        <v>413</v>
      </c>
      <c r="BJ10" s="38"/>
    </row>
    <row r="11" spans="1:62" ht="30.75" customHeight="1">
      <c r="A11" s="35"/>
      <c r="C11" s="52" t="s">
        <v>414</v>
      </c>
      <c r="D11" s="52"/>
      <c r="E11" s="309"/>
      <c r="F11" s="309"/>
      <c r="BJ11" s="38"/>
    </row>
    <row r="12" spans="1:62" ht="30.75" customHeight="1">
      <c r="A12" s="35"/>
      <c r="E12" s="309" t="s">
        <v>415</v>
      </c>
      <c r="F12" s="309"/>
      <c r="BJ12" s="38"/>
    </row>
    <row r="13" spans="1:62" ht="30.75" customHeight="1">
      <c r="A13" s="35"/>
      <c r="D13" s="52" t="s">
        <v>416</v>
      </c>
      <c r="E13" s="309"/>
      <c r="F13" s="309"/>
      <c r="BJ13" s="38"/>
    </row>
    <row r="14" spans="1:62" ht="30.75" customHeight="1">
      <c r="A14" s="35"/>
      <c r="D14" s="52"/>
      <c r="E14" s="309" t="s">
        <v>417</v>
      </c>
      <c r="F14" s="309"/>
      <c r="BJ14" s="38"/>
    </row>
    <row r="15" spans="1:62" ht="30.75" customHeight="1">
      <c r="A15" s="35"/>
      <c r="BJ15" s="38"/>
    </row>
    <row r="16" spans="1:62" ht="30.75" customHeight="1">
      <c r="A16" s="35"/>
      <c r="C16" s="52" t="s">
        <v>418</v>
      </c>
      <c r="D16" s="52"/>
      <c r="E16" s="309"/>
      <c r="F16" s="309"/>
      <c r="BJ16" s="38"/>
    </row>
    <row r="17" spans="1:62" ht="30.75" customHeight="1">
      <c r="A17" s="35"/>
      <c r="E17" s="309" t="s">
        <v>419</v>
      </c>
      <c r="F17" s="309"/>
      <c r="BJ17" s="38"/>
    </row>
    <row r="18" spans="1:62" ht="30.75" customHeight="1">
      <c r="A18" s="35"/>
      <c r="D18" s="52" t="s">
        <v>416</v>
      </c>
      <c r="E18" s="309"/>
      <c r="F18" s="309"/>
      <c r="BJ18" s="38"/>
    </row>
    <row r="19" spans="1:62" ht="30.75" customHeight="1">
      <c r="A19" s="35"/>
      <c r="E19" s="309" t="s">
        <v>420</v>
      </c>
      <c r="F19" s="309"/>
      <c r="BJ19" s="38"/>
    </row>
    <row r="20" spans="1:62" ht="30.75" customHeight="1">
      <c r="A20" s="35"/>
      <c r="BJ20" s="38"/>
    </row>
    <row r="21" spans="1:62" ht="30.75" customHeight="1">
      <c r="A21" s="35"/>
      <c r="C21" s="52" t="s">
        <v>421</v>
      </c>
      <c r="D21" s="52"/>
      <c r="E21" s="309"/>
      <c r="F21" s="309"/>
      <c r="BJ21" s="38"/>
    </row>
    <row r="22" spans="1:62" ht="30.75" customHeight="1">
      <c r="A22" s="35"/>
      <c r="D22" s="52" t="s">
        <v>422</v>
      </c>
      <c r="E22" s="52"/>
      <c r="F22" s="52"/>
      <c r="BJ22" s="38"/>
    </row>
    <row r="23" spans="1:62" ht="30.75" customHeight="1">
      <c r="A23" s="35"/>
      <c r="D23" s="28"/>
      <c r="E23" s="50" t="s">
        <v>423</v>
      </c>
      <c r="F23" s="50"/>
      <c r="BJ23" s="38"/>
    </row>
    <row r="24" spans="1:62" ht="30.75" customHeight="1">
      <c r="A24" s="35"/>
      <c r="D24" s="28"/>
      <c r="E24" s="50" t="s">
        <v>424</v>
      </c>
      <c r="F24" s="50"/>
      <c r="BJ24" s="38"/>
    </row>
    <row r="25" spans="1:62" ht="30.75" customHeight="1">
      <c r="A25" s="35"/>
      <c r="D25" s="28"/>
      <c r="E25" s="28"/>
      <c r="F25" s="52" t="s">
        <v>425</v>
      </c>
      <c r="BJ25" s="38"/>
    </row>
    <row r="26" spans="1:62" ht="30.75" customHeight="1">
      <c r="A26" s="35"/>
      <c r="C26" s="52"/>
      <c r="D26" s="52" t="s">
        <v>426</v>
      </c>
      <c r="E26" s="52"/>
      <c r="F26" s="52"/>
      <c r="BJ26" s="38"/>
    </row>
    <row r="27" spans="1:62" ht="30.75" customHeight="1">
      <c r="A27" s="35"/>
      <c r="D27" s="28"/>
      <c r="E27" s="310" t="s">
        <v>427</v>
      </c>
      <c r="F27" s="310"/>
      <c r="BJ27" s="38"/>
    </row>
    <row r="28" spans="1:62" ht="30.75" customHeight="1">
      <c r="A28" s="35"/>
      <c r="D28" s="52" t="s">
        <v>416</v>
      </c>
      <c r="E28" s="309"/>
      <c r="F28" s="309"/>
      <c r="BJ28" s="38"/>
    </row>
    <row r="29" spans="1:62" ht="30.75" customHeight="1">
      <c r="A29" s="35"/>
      <c r="D29" s="52"/>
      <c r="E29" s="309" t="s">
        <v>428</v>
      </c>
      <c r="F29" s="309"/>
      <c r="BJ29" s="38"/>
    </row>
    <row r="30" spans="1:62" ht="30.75" customHeight="1">
      <c r="A30" s="35"/>
      <c r="BJ30" s="38"/>
    </row>
    <row r="31" spans="1:62" ht="30.75" customHeight="1">
      <c r="A31" s="35"/>
      <c r="C31" s="52" t="s">
        <v>429</v>
      </c>
      <c r="D31" s="52"/>
      <c r="E31" s="52"/>
      <c r="F31" s="52"/>
      <c r="BJ31" s="38"/>
    </row>
    <row r="32" spans="1:62" ht="30.75" customHeight="1">
      <c r="A32" s="35"/>
      <c r="C32" s="52"/>
      <c r="D32" s="52" t="s">
        <v>422</v>
      </c>
      <c r="E32" s="52"/>
      <c r="F32" s="52"/>
      <c r="BJ32" s="38"/>
    </row>
    <row r="33" spans="1:62" ht="30.75" customHeight="1">
      <c r="A33" s="35"/>
      <c r="C33" s="50"/>
      <c r="D33" s="28"/>
      <c r="E33" s="50" t="s">
        <v>430</v>
      </c>
      <c r="F33" s="50"/>
      <c r="BJ33" s="38"/>
    </row>
    <row r="34" spans="1:62" ht="30.75" customHeight="1">
      <c r="A34" s="35"/>
      <c r="C34" s="50"/>
      <c r="D34" s="28"/>
      <c r="E34" s="50" t="s">
        <v>431</v>
      </c>
      <c r="F34" s="50"/>
      <c r="BJ34" s="38"/>
    </row>
    <row r="35" spans="1:62" ht="30.75" customHeight="1">
      <c r="A35" s="35"/>
      <c r="C35" s="50"/>
      <c r="D35" s="28"/>
      <c r="E35" s="28"/>
      <c r="F35" s="52" t="s">
        <v>425</v>
      </c>
      <c r="BJ35" s="38"/>
    </row>
    <row r="36" spans="1:62" ht="30.75" customHeight="1">
      <c r="A36" s="35"/>
      <c r="C36" s="52"/>
      <c r="D36" s="52" t="s">
        <v>426</v>
      </c>
      <c r="E36" s="52"/>
      <c r="F36" s="52"/>
      <c r="BJ36" s="38"/>
    </row>
    <row r="37" spans="1:62" ht="30.75" customHeight="1">
      <c r="A37" s="35"/>
      <c r="C37" s="52"/>
      <c r="D37" s="28"/>
      <c r="E37" s="50" t="s">
        <v>430</v>
      </c>
      <c r="F37" s="310"/>
      <c r="BJ37" s="38"/>
    </row>
    <row r="38" spans="1:62" ht="30.75" customHeight="1">
      <c r="A38" s="35"/>
      <c r="C38" s="52"/>
      <c r="D38" s="52" t="s">
        <v>416</v>
      </c>
      <c r="E38" s="309"/>
      <c r="F38" s="309"/>
      <c r="BJ38" s="38"/>
    </row>
    <row r="39" spans="1:62" ht="30.75" customHeight="1">
      <c r="A39" s="35"/>
      <c r="C39" s="28"/>
      <c r="D39" s="52"/>
      <c r="E39" s="309" t="s">
        <v>432</v>
      </c>
      <c r="F39" s="309"/>
      <c r="BJ39" s="38"/>
    </row>
    <row r="40" spans="1:62" ht="30" customHeight="1">
      <c r="A40" s="35"/>
      <c r="BJ40" s="38"/>
    </row>
    <row r="41" spans="1:62" ht="30" customHeight="1">
      <c r="A41" s="35"/>
      <c r="BJ41" s="38"/>
    </row>
    <row r="42" spans="1:62" ht="30" customHeight="1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3"/>
  <pageMargins left="0.74803149606299213" right="0.39370078740157483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elements/1.1/"/>
    <ds:schemaRef ds:uri="http://purl.org/dc/terms/"/>
    <ds:schemaRef ds:uri="4a1f72ec-30b8-4383-892a-fcacdd251f13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b9cc7365-e218-4624-aedb-0a55e821af1f"/>
    <ds:schemaRef ds:uri="997974fb-d42a-4ca7-9833-f051674eacb0"/>
    <ds:schemaRef ds:uri="899f1e7e-8fd6-442c-bf5f-5fd48d441c4a"/>
  </ds:schemaRefs>
</ds:datastoreItem>
</file>

<file path=customXml/itemProps2.xml><?xml version="1.0" encoding="utf-8"?>
<ds:datastoreItem xmlns:ds="http://schemas.openxmlformats.org/officeDocument/2006/customXml" ds:itemID="{0C93A3B8-49D7-4624-A653-0384FFA110B9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26</vt:i4>
      </vt:variant>
    </vt:vector>
  </HeadingPairs>
  <TitlesOfParts>
    <vt:vector size="41" baseType="lpstr">
      <vt:lpstr>変更履歴</vt:lpstr>
      <vt:lpstr>1.遷移図</vt:lpstr>
      <vt:lpstr>2.レイアウト（条件入力)</vt:lpstr>
      <vt:lpstr>3.項目説明(条件入力)</vt:lpstr>
      <vt:lpstr>4.項目チェック（単体）_条件入力</vt:lpstr>
      <vt:lpstr>5.項目チェック（関連）_条件入力</vt:lpstr>
      <vt:lpstr>2.レイアウト（作成)</vt:lpstr>
      <vt:lpstr>3.項目説明(作成）</vt:lpstr>
      <vt:lpstr>4.項目チェック（単体）_作成</vt:lpstr>
      <vt:lpstr>5.項目チェック（関連）_作成</vt:lpstr>
      <vt:lpstr>2.レイアウト（確認)</vt:lpstr>
      <vt:lpstr>3.項目説明(確認）</vt:lpstr>
      <vt:lpstr>4.項目チェック（単体）_確認</vt:lpstr>
      <vt:lpstr>5.項目チェック（関連）_確認</vt:lpstr>
      <vt:lpstr>6．画面機能補足説明</vt:lpstr>
      <vt:lpstr>'1.遷移図'!Print_Area</vt:lpstr>
      <vt:lpstr>'2.レイアウト（確認)'!Print_Area</vt:lpstr>
      <vt:lpstr>'2.レイアウト（作成)'!Print_Area</vt:lpstr>
      <vt:lpstr>'2.レイアウト（条件入力)'!Print_Area</vt:lpstr>
      <vt:lpstr>'3.項目説明(確認）'!Print_Area</vt:lpstr>
      <vt:lpstr>'3.項目説明(作成）'!Print_Area</vt:lpstr>
      <vt:lpstr>'3.項目説明(条件入力)'!Print_Area</vt:lpstr>
      <vt:lpstr>'4.項目チェック（単体）_確認'!Print_Area</vt:lpstr>
      <vt:lpstr>'4.項目チェック（単体）_作成'!Print_Area</vt:lpstr>
      <vt:lpstr>'4.項目チェック（単体）_条件入力'!Print_Area</vt:lpstr>
      <vt:lpstr>'5.項目チェック（関連）_確認'!Print_Area</vt:lpstr>
      <vt:lpstr>'5.項目チェック（関連）_作成'!Print_Area</vt:lpstr>
      <vt:lpstr>'5.項目チェック（関連）_条件入力'!Print_Area</vt:lpstr>
      <vt:lpstr>'6．画面機能補足説明'!Print_Area</vt:lpstr>
      <vt:lpstr>変更履歴!Print_Area</vt:lpstr>
      <vt:lpstr>'3.項目説明(確認）'!Print_Titles</vt:lpstr>
      <vt:lpstr>'3.項目説明(作成）'!Print_Titles</vt:lpstr>
      <vt:lpstr>'3.項目説明(条件入力)'!Print_Titles</vt:lpstr>
      <vt:lpstr>'4.項目チェック（単体）_確認'!Print_Titles</vt:lpstr>
      <vt:lpstr>'4.項目チェック（単体）_作成'!Print_Titles</vt:lpstr>
      <vt:lpstr>'4.項目チェック（単体）_条件入力'!Print_Titles</vt:lpstr>
      <vt:lpstr>'5.項目チェック（関連）_確認'!Print_Titles</vt:lpstr>
      <vt:lpstr>'5.項目チェック（関連）_作成'!Print_Titles</vt:lpstr>
      <vt:lpstr>'5.項目チェック（関連）_条件入力'!Print_Titles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2025-06-25T01:28:25Z</cp:lastPrinted>
  <dcterms:created xsi:type="dcterms:W3CDTF">2001-03-06T02:20:07Z</dcterms:created>
  <dcterms:modified xsi:type="dcterms:W3CDTF">2025-09-05T03:52:03Z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